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50" windowWidth="7080" windowHeight="5475" firstSheet="1" activeTab="1"/>
  </bookViews>
  <sheets>
    <sheet name="Form" sheetId="3" state="hidden" r:id="rId1"/>
    <sheet name="Outil" sheetId="2" r:id="rId2"/>
    <sheet name="Tableau" sheetId="1" r:id="rId3"/>
  </sheets>
  <calcPr calcId="145621"/>
</workbook>
</file>

<file path=xl/calcChain.xml><?xml version="1.0" encoding="utf-8"?>
<calcChain xmlns="http://schemas.openxmlformats.org/spreadsheetml/2006/main">
  <c r="P24" i="1" l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F28" i="1"/>
  <c r="G28" i="1" s="1"/>
  <c r="H28" i="1"/>
  <c r="I28" i="1" s="1"/>
  <c r="J28" i="1"/>
  <c r="K28" i="1" s="1"/>
  <c r="L28" i="1"/>
  <c r="F29" i="1"/>
  <c r="G29" i="1" s="1"/>
  <c r="H29" i="1"/>
  <c r="I29" i="1" s="1"/>
  <c r="J29" i="1"/>
  <c r="K29" i="1" s="1"/>
  <c r="L29" i="1"/>
  <c r="F30" i="1"/>
  <c r="G30" i="1" s="1"/>
  <c r="H30" i="1"/>
  <c r="I30" i="1" s="1"/>
  <c r="J30" i="1"/>
  <c r="K30" i="1" s="1"/>
  <c r="L30" i="1"/>
  <c r="F31" i="1"/>
  <c r="G31" i="1" s="1"/>
  <c r="H31" i="1"/>
  <c r="I31" i="1" s="1"/>
  <c r="J31" i="1"/>
  <c r="K31" i="1" s="1"/>
  <c r="L31" i="1"/>
  <c r="F32" i="1"/>
  <c r="G32" i="1" s="1"/>
  <c r="H32" i="1"/>
  <c r="I32" i="1" s="1"/>
  <c r="J32" i="1"/>
  <c r="K32" i="1" s="1"/>
  <c r="L32" i="1"/>
  <c r="F33" i="1"/>
  <c r="G33" i="1" s="1"/>
  <c r="H33" i="1"/>
  <c r="I33" i="1" s="1"/>
  <c r="J33" i="1"/>
  <c r="K33" i="1" s="1"/>
  <c r="L33" i="1"/>
  <c r="F34" i="1"/>
  <c r="G34" i="1" s="1"/>
  <c r="H34" i="1"/>
  <c r="I34" i="1" s="1"/>
  <c r="J34" i="1"/>
  <c r="K34" i="1" s="1"/>
  <c r="L34" i="1"/>
  <c r="F35" i="1"/>
  <c r="G35" i="1" s="1"/>
  <c r="H35" i="1"/>
  <c r="I35" i="1" s="1"/>
  <c r="J35" i="1"/>
  <c r="K35" i="1" s="1"/>
  <c r="L35" i="1"/>
  <c r="F36" i="1"/>
  <c r="G36" i="1" s="1"/>
  <c r="H36" i="1"/>
  <c r="I36" i="1" s="1"/>
  <c r="J36" i="1"/>
  <c r="K36" i="1" s="1"/>
  <c r="L36" i="1"/>
  <c r="F37" i="1"/>
  <c r="G37" i="1" s="1"/>
  <c r="H37" i="1"/>
  <c r="I37" i="1" s="1"/>
  <c r="J37" i="1"/>
  <c r="K37" i="1" s="1"/>
  <c r="L37" i="1"/>
  <c r="F38" i="1"/>
  <c r="G38" i="1" s="1"/>
  <c r="H38" i="1"/>
  <c r="I38" i="1" s="1"/>
  <c r="J38" i="1"/>
  <c r="K38" i="1" s="1"/>
  <c r="L38" i="1"/>
  <c r="F39" i="1"/>
  <c r="G39" i="1" s="1"/>
  <c r="H39" i="1"/>
  <c r="I39" i="1" s="1"/>
  <c r="J39" i="1"/>
  <c r="K39" i="1" s="1"/>
  <c r="L39" i="1"/>
  <c r="F40" i="1"/>
  <c r="G40" i="1" s="1"/>
  <c r="H40" i="1"/>
  <c r="I40" i="1" s="1"/>
  <c r="J40" i="1"/>
  <c r="K40" i="1" s="1"/>
  <c r="L40" i="1"/>
  <c r="F41" i="1"/>
  <c r="G41" i="1" s="1"/>
  <c r="H41" i="1"/>
  <c r="I41" i="1" s="1"/>
  <c r="J41" i="1"/>
  <c r="K41" i="1" s="1"/>
  <c r="L41" i="1"/>
  <c r="F42" i="1"/>
  <c r="G42" i="1" s="1"/>
  <c r="H42" i="1"/>
  <c r="I42" i="1" s="1"/>
  <c r="J42" i="1"/>
  <c r="K42" i="1" s="1"/>
  <c r="L42" i="1"/>
  <c r="F43" i="1"/>
  <c r="G43" i="1" s="1"/>
  <c r="H43" i="1"/>
  <c r="I43" i="1" s="1"/>
  <c r="J43" i="1"/>
  <c r="K43" i="1" s="1"/>
  <c r="L43" i="1"/>
  <c r="F44" i="1"/>
  <c r="G44" i="1" s="1"/>
  <c r="H44" i="1"/>
  <c r="I44" i="1" s="1"/>
  <c r="J44" i="1"/>
  <c r="K44" i="1" s="1"/>
  <c r="L44" i="1"/>
  <c r="F45" i="1"/>
  <c r="G45" i="1" s="1"/>
  <c r="H45" i="1"/>
  <c r="I45" i="1" s="1"/>
  <c r="J45" i="1"/>
  <c r="K45" i="1" s="1"/>
  <c r="L45" i="1"/>
  <c r="F46" i="1"/>
  <c r="G46" i="1" s="1"/>
  <c r="H46" i="1"/>
  <c r="I46" i="1" s="1"/>
  <c r="J46" i="1"/>
  <c r="K46" i="1" s="1"/>
  <c r="L46" i="1"/>
  <c r="F47" i="1"/>
  <c r="G47" i="1" s="1"/>
  <c r="H47" i="1"/>
  <c r="I47" i="1" s="1"/>
  <c r="J47" i="1"/>
  <c r="K47" i="1" s="1"/>
  <c r="L47" i="1"/>
  <c r="F48" i="1"/>
  <c r="G48" i="1" s="1"/>
  <c r="H48" i="1"/>
  <c r="I48" i="1" s="1"/>
  <c r="J48" i="1"/>
  <c r="K48" i="1" s="1"/>
  <c r="L48" i="1"/>
  <c r="F49" i="1"/>
  <c r="G49" i="1" s="1"/>
  <c r="H49" i="1"/>
  <c r="I49" i="1" s="1"/>
  <c r="J49" i="1"/>
  <c r="K49" i="1" s="1"/>
  <c r="L49" i="1"/>
  <c r="F50" i="1"/>
  <c r="G50" i="1" s="1"/>
  <c r="H50" i="1"/>
  <c r="I50" i="1" s="1"/>
  <c r="J50" i="1"/>
  <c r="K50" i="1" s="1"/>
  <c r="L50" i="1"/>
  <c r="F51" i="1"/>
  <c r="G51" i="1" s="1"/>
  <c r="H51" i="1"/>
  <c r="I51" i="1" s="1"/>
  <c r="J51" i="1"/>
  <c r="K51" i="1" s="1"/>
  <c r="L51" i="1"/>
  <c r="F52" i="1"/>
  <c r="G52" i="1" s="1"/>
  <c r="H52" i="1"/>
  <c r="I52" i="1" s="1"/>
  <c r="J52" i="1"/>
  <c r="K52" i="1" s="1"/>
  <c r="L52" i="1"/>
  <c r="F53" i="1"/>
  <c r="G53" i="1" s="1"/>
  <c r="H53" i="1"/>
  <c r="I53" i="1" s="1"/>
  <c r="J53" i="1"/>
  <c r="K53" i="1" s="1"/>
  <c r="L53" i="1"/>
  <c r="F24" i="1"/>
  <c r="G24" i="1" s="1"/>
  <c r="H24" i="1"/>
  <c r="I24" i="1" s="1"/>
  <c r="J24" i="1"/>
  <c r="K24" i="1" s="1"/>
  <c r="L24" i="1"/>
  <c r="F26" i="1"/>
  <c r="G26" i="1" s="1"/>
  <c r="H26" i="1"/>
  <c r="I26" i="1" s="1"/>
  <c r="J26" i="1"/>
  <c r="K26" i="1" s="1"/>
  <c r="L26" i="1"/>
  <c r="F27" i="1"/>
  <c r="G27" i="1" s="1"/>
  <c r="H27" i="1"/>
  <c r="I27" i="1" s="1"/>
  <c r="J27" i="1"/>
  <c r="K27" i="1" s="1"/>
  <c r="L27" i="1"/>
  <c r="U31" i="1" l="1"/>
  <c r="U28" i="1"/>
  <c r="U40" i="1"/>
  <c r="U42" i="1"/>
  <c r="U39" i="1"/>
  <c r="U52" i="1"/>
  <c r="U38" i="1"/>
  <c r="U36" i="1"/>
  <c r="W28" i="1"/>
  <c r="W35" i="1"/>
  <c r="W50" i="1"/>
  <c r="U34" i="1"/>
  <c r="U48" i="1"/>
  <c r="U44" i="1"/>
  <c r="U32" i="1"/>
  <c r="U30" i="1"/>
  <c r="U33" i="1"/>
  <c r="W42" i="1"/>
  <c r="W33" i="1"/>
  <c r="W30" i="1"/>
  <c r="U47" i="1"/>
  <c r="U53" i="1"/>
  <c r="W53" i="1"/>
  <c r="U49" i="1"/>
  <c r="U45" i="1"/>
  <c r="U37" i="1"/>
  <c r="W27" i="1"/>
  <c r="W45" i="1"/>
  <c r="W37" i="1"/>
  <c r="W34" i="1"/>
  <c r="W29" i="1"/>
  <c r="U46" i="1"/>
  <c r="U43" i="1"/>
  <c r="U41" i="1"/>
  <c r="U35" i="1"/>
  <c r="V29" i="1"/>
  <c r="V27" i="1"/>
  <c r="U26" i="1"/>
  <c r="U29" i="1"/>
  <c r="W26" i="1"/>
  <c r="V24" i="1"/>
  <c r="V26" i="1"/>
  <c r="U24" i="1"/>
  <c r="U50" i="1"/>
  <c r="U27" i="1"/>
  <c r="W24" i="1"/>
  <c r="W49" i="1"/>
  <c r="W46" i="1"/>
  <c r="W41" i="1"/>
  <c r="W38" i="1"/>
  <c r="W31" i="1"/>
  <c r="W51" i="1"/>
  <c r="W43" i="1"/>
  <c r="U51" i="1"/>
  <c r="W47" i="1"/>
  <c r="W39" i="1"/>
  <c r="W52" i="1"/>
  <c r="V51" i="1"/>
  <c r="W48" i="1"/>
  <c r="V47" i="1"/>
  <c r="W44" i="1"/>
  <c r="V43" i="1"/>
  <c r="W40" i="1"/>
  <c r="V39" i="1"/>
  <c r="W36" i="1"/>
  <c r="V35" i="1"/>
  <c r="W32" i="1"/>
  <c r="V31" i="1"/>
  <c r="V53" i="1"/>
  <c r="V49" i="1"/>
  <c r="V45" i="1"/>
  <c r="V41" i="1"/>
  <c r="V37" i="1"/>
  <c r="V33" i="1"/>
  <c r="V50" i="1"/>
  <c r="V46" i="1"/>
  <c r="V42" i="1"/>
  <c r="V38" i="1"/>
  <c r="V34" i="1"/>
  <c r="V30" i="1"/>
  <c r="V52" i="1"/>
  <c r="V48" i="1"/>
  <c r="V44" i="1"/>
  <c r="V40" i="1"/>
  <c r="V36" i="1"/>
  <c r="V32" i="1"/>
  <c r="V28" i="1"/>
  <c r="F10" i="1"/>
  <c r="G10" i="1" s="1"/>
  <c r="H10" i="1"/>
  <c r="I10" i="1" s="1"/>
  <c r="J10" i="1"/>
  <c r="K10" i="1" s="1"/>
  <c r="L10" i="1"/>
  <c r="M10" i="1" s="1"/>
  <c r="N10" i="1"/>
  <c r="F19" i="1"/>
  <c r="G19" i="1" s="1"/>
  <c r="H19" i="1"/>
  <c r="I19" i="1" s="1"/>
  <c r="J19" i="1"/>
  <c r="K19" i="1" s="1"/>
  <c r="L19" i="1"/>
  <c r="M19" i="1" s="1"/>
  <c r="N19" i="1"/>
  <c r="O19" i="1"/>
  <c r="P19" i="1" s="1"/>
  <c r="W10" i="1" l="1"/>
  <c r="V10" i="1"/>
  <c r="U10" i="1"/>
  <c r="W19" i="1"/>
  <c r="V19" i="1"/>
  <c r="U19" i="1"/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O10" i="1" s="1"/>
  <c r="P10" i="1" s="1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O2" i="1" s="1"/>
  <c r="P2" i="1" s="1"/>
  <c r="K161" i="2"/>
  <c r="K162" i="2"/>
  <c r="O6" i="1" s="1"/>
  <c r="P6" i="1" s="1"/>
  <c r="K163" i="2"/>
  <c r="K164" i="2"/>
  <c r="K165" i="2"/>
  <c r="K166" i="2"/>
  <c r="K167" i="2"/>
  <c r="K168" i="2"/>
  <c r="O16" i="1" s="1"/>
  <c r="P16" i="1" s="1"/>
  <c r="K169" i="2"/>
  <c r="K170" i="2"/>
  <c r="O8" i="1" s="1"/>
  <c r="P8" i="1" s="1"/>
  <c r="K171" i="2"/>
  <c r="K172" i="2"/>
  <c r="K173" i="2"/>
  <c r="K174" i="2"/>
  <c r="O7" i="1" s="1"/>
  <c r="P7" i="1" s="1"/>
  <c r="K175" i="2"/>
  <c r="K176" i="2"/>
  <c r="K177" i="2"/>
  <c r="K178" i="2"/>
  <c r="O15" i="1" s="1"/>
  <c r="P15" i="1" s="1"/>
  <c r="K179" i="2"/>
  <c r="K180" i="2"/>
  <c r="O9" i="1" s="1"/>
  <c r="P9" i="1" s="1"/>
  <c r="K181" i="2"/>
  <c r="K182" i="2"/>
  <c r="O14" i="1" s="1"/>
  <c r="P14" i="1" s="1"/>
  <c r="K183" i="2"/>
  <c r="K184" i="2"/>
  <c r="K185" i="2"/>
  <c r="K186" i="2"/>
  <c r="K187" i="2"/>
  <c r="K188" i="2"/>
  <c r="K189" i="2"/>
  <c r="K190" i="2"/>
  <c r="K191" i="2"/>
  <c r="K192" i="2"/>
  <c r="K193" i="2"/>
  <c r="K194" i="2"/>
  <c r="O11" i="1" s="1"/>
  <c r="P11" i="1" s="1"/>
  <c r="K195" i="2"/>
  <c r="K196" i="2"/>
  <c r="K197" i="2"/>
  <c r="K2" i="2"/>
  <c r="O13" i="1" s="1"/>
  <c r="P13" i="1" s="1"/>
  <c r="K3" i="2"/>
  <c r="O3" i="1" s="1"/>
  <c r="P3" i="1" s="1"/>
  <c r="K4" i="2"/>
  <c r="O21" i="1" s="1"/>
  <c r="P21" i="1" s="1"/>
  <c r="O4" i="1"/>
  <c r="P4" i="1" s="1"/>
  <c r="O5" i="1"/>
  <c r="P5" i="1" s="1"/>
  <c r="O12" i="1"/>
  <c r="P12" i="1" s="1"/>
  <c r="O20" i="1"/>
  <c r="P20" i="1" s="1"/>
  <c r="O22" i="1"/>
  <c r="P22" i="1" s="1"/>
  <c r="O23" i="1"/>
  <c r="P23" i="1" s="1"/>
  <c r="F3" i="1"/>
  <c r="U3" i="1" s="1"/>
  <c r="H3" i="1"/>
  <c r="J3" i="1"/>
  <c r="L3" i="1"/>
  <c r="F4" i="1"/>
  <c r="U4" i="1" s="1"/>
  <c r="H4" i="1"/>
  <c r="I4" i="1" s="1"/>
  <c r="J4" i="1"/>
  <c r="K4" i="1" s="1"/>
  <c r="L4" i="1"/>
  <c r="M4" i="1" s="1"/>
  <c r="F5" i="1"/>
  <c r="H5" i="1"/>
  <c r="I5" i="1" s="1"/>
  <c r="J5" i="1"/>
  <c r="K5" i="1" s="1"/>
  <c r="L5" i="1"/>
  <c r="M5" i="1" s="1"/>
  <c r="F6" i="1"/>
  <c r="H6" i="1"/>
  <c r="I6" i="1" s="1"/>
  <c r="J6" i="1"/>
  <c r="K6" i="1" s="1"/>
  <c r="L6" i="1"/>
  <c r="M6" i="1" s="1"/>
  <c r="F7" i="1"/>
  <c r="H7" i="1"/>
  <c r="I7" i="1" s="1"/>
  <c r="J7" i="1"/>
  <c r="K7" i="1" s="1"/>
  <c r="L7" i="1"/>
  <c r="M7" i="1" s="1"/>
  <c r="F8" i="1"/>
  <c r="H8" i="1"/>
  <c r="I8" i="1" s="1"/>
  <c r="J8" i="1"/>
  <c r="K8" i="1" s="1"/>
  <c r="L8" i="1"/>
  <c r="M8" i="1" s="1"/>
  <c r="F9" i="1"/>
  <c r="H9" i="1"/>
  <c r="I9" i="1" s="1"/>
  <c r="J9" i="1"/>
  <c r="K9" i="1" s="1"/>
  <c r="L9" i="1"/>
  <c r="M9" i="1" s="1"/>
  <c r="F11" i="1"/>
  <c r="H11" i="1"/>
  <c r="I11" i="1" s="1"/>
  <c r="J11" i="1"/>
  <c r="K11" i="1" s="1"/>
  <c r="L11" i="1"/>
  <c r="M11" i="1" s="1"/>
  <c r="F12" i="1"/>
  <c r="H12" i="1"/>
  <c r="I12" i="1" s="1"/>
  <c r="J12" i="1"/>
  <c r="L12" i="1"/>
  <c r="M12" i="1" s="1"/>
  <c r="F13" i="1"/>
  <c r="H13" i="1"/>
  <c r="I13" i="1" s="1"/>
  <c r="J13" i="1"/>
  <c r="K13" i="1" s="1"/>
  <c r="L13" i="1"/>
  <c r="M13" i="1" s="1"/>
  <c r="F14" i="1"/>
  <c r="H14" i="1"/>
  <c r="I14" i="1" s="1"/>
  <c r="J14" i="1"/>
  <c r="K14" i="1" s="1"/>
  <c r="L14" i="1"/>
  <c r="M14" i="1" s="1"/>
  <c r="F15" i="1"/>
  <c r="H15" i="1"/>
  <c r="I15" i="1" s="1"/>
  <c r="J15" i="1"/>
  <c r="K15" i="1" s="1"/>
  <c r="L15" i="1"/>
  <c r="M15" i="1" s="1"/>
  <c r="F16" i="1"/>
  <c r="H16" i="1"/>
  <c r="I16" i="1" s="1"/>
  <c r="J16" i="1"/>
  <c r="K16" i="1" s="1"/>
  <c r="L16" i="1"/>
  <c r="M16" i="1" s="1"/>
  <c r="F20" i="1"/>
  <c r="H20" i="1"/>
  <c r="I20" i="1" s="1"/>
  <c r="J20" i="1"/>
  <c r="K20" i="1" s="1"/>
  <c r="L20" i="1"/>
  <c r="M20" i="1" s="1"/>
  <c r="F21" i="1"/>
  <c r="H21" i="1"/>
  <c r="I21" i="1" s="1"/>
  <c r="J21" i="1"/>
  <c r="K21" i="1" s="1"/>
  <c r="L21" i="1"/>
  <c r="M21" i="1" s="1"/>
  <c r="F22" i="1"/>
  <c r="H22" i="1"/>
  <c r="I22" i="1" s="1"/>
  <c r="J22" i="1"/>
  <c r="K22" i="1" s="1"/>
  <c r="L22" i="1"/>
  <c r="M22" i="1" s="1"/>
  <c r="F23" i="1"/>
  <c r="H23" i="1"/>
  <c r="I23" i="1" s="1"/>
  <c r="J23" i="1"/>
  <c r="K23" i="1" s="1"/>
  <c r="L23" i="1"/>
  <c r="M23" i="1" s="1"/>
  <c r="L2" i="1"/>
  <c r="J2" i="1"/>
  <c r="K2" i="1" s="1"/>
  <c r="H2" i="1"/>
  <c r="F2" i="1"/>
  <c r="U2" i="1" s="1"/>
  <c r="G23" i="1" l="1"/>
  <c r="U23" i="1"/>
  <c r="G22" i="1"/>
  <c r="U22" i="1"/>
  <c r="G21" i="1"/>
  <c r="U21" i="1"/>
  <c r="G20" i="1"/>
  <c r="U20" i="1"/>
  <c r="G16" i="1"/>
  <c r="U16" i="1"/>
  <c r="G15" i="1"/>
  <c r="U15" i="1"/>
  <c r="G14" i="1"/>
  <c r="U14" i="1"/>
  <c r="G13" i="1"/>
  <c r="U13" i="1"/>
  <c r="U12" i="1"/>
  <c r="G11" i="1"/>
  <c r="U11" i="1"/>
  <c r="G9" i="1"/>
  <c r="U9" i="1"/>
  <c r="G8" i="1"/>
  <c r="U8" i="1"/>
  <c r="G7" i="1"/>
  <c r="U7" i="1"/>
  <c r="G6" i="1"/>
  <c r="U6" i="1"/>
  <c r="G5" i="1"/>
  <c r="U5" i="1"/>
  <c r="G4" i="1"/>
  <c r="V2" i="1"/>
  <c r="W21" i="1"/>
  <c r="V20" i="1"/>
  <c r="W14" i="1"/>
  <c r="W11" i="1"/>
  <c r="V9" i="1"/>
  <c r="W7" i="1"/>
  <c r="V6" i="1"/>
  <c r="W3" i="1"/>
  <c r="W2" i="1"/>
  <c r="W22" i="1"/>
  <c r="V21" i="1"/>
  <c r="W15" i="1"/>
  <c r="V14" i="1"/>
  <c r="W12" i="1"/>
  <c r="V11" i="1"/>
  <c r="V7" i="1"/>
  <c r="W4" i="1"/>
  <c r="V3" i="1"/>
  <c r="W23" i="1"/>
  <c r="V22" i="1"/>
  <c r="W16" i="1"/>
  <c r="V15" i="1"/>
  <c r="W13" i="1"/>
  <c r="V12" i="1"/>
  <c r="W8" i="1"/>
  <c r="W5" i="1"/>
  <c r="V4" i="1"/>
  <c r="V23" i="1"/>
  <c r="W20" i="1"/>
  <c r="V16" i="1"/>
  <c r="V13" i="1"/>
  <c r="W9" i="1"/>
  <c r="V8" i="1"/>
  <c r="W6" i="1"/>
  <c r="V5" i="1"/>
  <c r="N3" i="1"/>
  <c r="N4" i="1"/>
  <c r="N5" i="1"/>
  <c r="N6" i="1"/>
  <c r="N7" i="1"/>
  <c r="N8" i="1"/>
  <c r="N9" i="1"/>
  <c r="N11" i="1"/>
  <c r="N12" i="1"/>
  <c r="N13" i="1"/>
  <c r="N14" i="1"/>
  <c r="N15" i="1"/>
  <c r="N16" i="1"/>
  <c r="N20" i="1"/>
  <c r="N21" i="1"/>
  <c r="N22" i="1"/>
  <c r="N23" i="1"/>
  <c r="N2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C1" i="2"/>
  <c r="K12" i="1" l="1"/>
  <c r="G2" i="1"/>
  <c r="K198" i="2"/>
  <c r="K199" i="2"/>
  <c r="K200" i="2"/>
  <c r="K201" i="2"/>
  <c r="K202" i="2"/>
  <c r="I3" i="1" l="1"/>
  <c r="M3" i="1"/>
  <c r="I2" i="1"/>
  <c r="M2" i="1"/>
  <c r="G3" i="1"/>
  <c r="K3" i="1"/>
  <c r="V218" i="2"/>
  <c r="V219" i="2"/>
  <c r="V220" i="2"/>
  <c r="V221" i="2"/>
  <c r="V222" i="2"/>
  <c r="V223" i="2"/>
  <c r="V224" i="2"/>
  <c r="V225" i="2"/>
  <c r="V226" i="2"/>
  <c r="V227" i="2"/>
</calcChain>
</file>

<file path=xl/comments1.xml><?xml version="1.0" encoding="utf-8"?>
<comments xmlns="http://schemas.openxmlformats.org/spreadsheetml/2006/main">
  <authors>
    <author>Albert Lamontagne</author>
    <author>Jean-Luc Bergeron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Albert Lamontagne:</t>
        </r>
        <r>
          <rPr>
            <sz val="9"/>
            <color indexed="81"/>
            <rFont val="Tahoma"/>
            <family val="2"/>
          </rPr>
          <t xml:space="preserve">
Case commune avec Max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Albert Lamontagne:</t>
        </r>
        <r>
          <rPr>
            <sz val="9"/>
            <color indexed="81"/>
            <rFont val="Tahoma"/>
            <family val="2"/>
          </rPr>
          <t xml:space="preserve">
Case commune avec Émerick</t>
        </r>
      </text>
    </comment>
    <comment ref="E11" authorId="1">
      <text>
        <r>
          <rPr>
            <b/>
            <sz val="9"/>
            <color indexed="81"/>
            <rFont val="Tahoma"/>
            <family val="2"/>
          </rPr>
          <t>Jean-Luc Bergeron:</t>
        </r>
        <r>
          <rPr>
            <sz val="9"/>
            <color indexed="81"/>
            <rFont val="Tahoma"/>
            <family val="2"/>
          </rPr>
          <t xml:space="preserve">
Case commune avec Kass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Albert Lamontagne:</t>
        </r>
        <r>
          <rPr>
            <sz val="9"/>
            <color indexed="81"/>
            <rFont val="Tahoma"/>
            <family val="2"/>
          </rPr>
          <t xml:space="preserve">
Case commune avec Richère</t>
        </r>
      </text>
    </comment>
    <comment ref="E14" authorId="1">
      <text>
        <r>
          <rPr>
            <b/>
            <sz val="9"/>
            <color indexed="81"/>
            <rFont val="Tahoma"/>
            <family val="2"/>
          </rPr>
          <t>Jean-Luc Bergeron:</t>
        </r>
        <r>
          <rPr>
            <sz val="9"/>
            <color indexed="81"/>
            <rFont val="Tahoma"/>
            <family val="2"/>
          </rPr>
          <t xml:space="preserve">
Case commune avec Alika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Albert Lamontagne:</t>
        </r>
        <r>
          <rPr>
            <sz val="9"/>
            <color indexed="81"/>
            <rFont val="Tahoma"/>
            <family val="2"/>
          </rPr>
          <t xml:space="preserve">
Case commune avec Travis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Albert Lamontagne:</t>
        </r>
        <r>
          <rPr>
            <sz val="9"/>
            <color indexed="81"/>
            <rFont val="Tahoma"/>
            <family val="2"/>
          </rPr>
          <t xml:space="preserve">
Case commune avec Daniel</t>
        </r>
      </text>
    </comment>
    <comment ref="E23" authorId="0">
      <text>
        <r>
          <rPr>
            <b/>
            <sz val="9"/>
            <color indexed="81"/>
            <rFont val="Tahoma"/>
            <family val="2"/>
          </rPr>
          <t>Albert Lamontagne:</t>
        </r>
        <r>
          <rPr>
            <sz val="9"/>
            <color indexed="81"/>
            <rFont val="Tahoma"/>
            <family val="2"/>
          </rPr>
          <t xml:space="preserve">
Case commune avec Mike</t>
        </r>
      </text>
    </comment>
  </commentList>
</comments>
</file>

<file path=xl/sharedStrings.xml><?xml version="1.0" encoding="utf-8"?>
<sst xmlns="http://schemas.openxmlformats.org/spreadsheetml/2006/main" count="270" uniqueCount="59">
  <si>
    <t>Date précise</t>
  </si>
  <si>
    <t>Retard</t>
  </si>
  <si>
    <t>nom</t>
  </si>
  <si>
    <t>date</t>
  </si>
  <si>
    <t>Absence</t>
  </si>
  <si>
    <t>Ret. motivé</t>
  </si>
  <si>
    <t>Abs. motivée</t>
  </si>
  <si>
    <t>Ret. Motivé</t>
  </si>
  <si>
    <t>Asbence</t>
  </si>
  <si>
    <t>Abs. Motivée</t>
  </si>
  <si>
    <t>Nom</t>
  </si>
  <si>
    <t>Daniel</t>
  </si>
  <si>
    <t>Geneviève</t>
  </si>
  <si>
    <t>Note</t>
  </si>
  <si>
    <t>Contrat</t>
  </si>
  <si>
    <t># de case</t>
  </si>
  <si>
    <t># de clé</t>
  </si>
  <si>
    <t>CV</t>
  </si>
  <si>
    <t>CV à jour</t>
  </si>
  <si>
    <t>Objectif</t>
  </si>
  <si>
    <t>Démarche</t>
  </si>
  <si>
    <t>Message</t>
  </si>
  <si>
    <t>?</t>
  </si>
  <si>
    <t>Retard motivé</t>
  </si>
  <si>
    <t>Absence motivé</t>
  </si>
  <si>
    <t>Date de suivi</t>
  </si>
  <si>
    <t>Michael</t>
  </si>
  <si>
    <t>1re avance</t>
  </si>
  <si>
    <t>2e avance</t>
  </si>
  <si>
    <t>Avance début</t>
  </si>
  <si>
    <t># de recu</t>
  </si>
  <si>
    <t xml:space="preserve"> </t>
  </si>
  <si>
    <t>Jimmy</t>
  </si>
  <si>
    <t>Simon  C</t>
  </si>
  <si>
    <t>Angie</t>
  </si>
  <si>
    <t>P-A</t>
  </si>
  <si>
    <t>Albert</t>
  </si>
  <si>
    <t>Carl</t>
  </si>
  <si>
    <t>Jack</t>
  </si>
  <si>
    <t>Pierre</t>
  </si>
  <si>
    <t>Alexandre</t>
  </si>
  <si>
    <t>JD</t>
  </si>
  <si>
    <t xml:space="preserve">JD </t>
  </si>
  <si>
    <t>Stephane</t>
  </si>
  <si>
    <t>Sophie</t>
  </si>
  <si>
    <t>Camille</t>
  </si>
  <si>
    <t>Silvie</t>
  </si>
  <si>
    <t>Paul</t>
  </si>
  <si>
    <t>Bernard</t>
  </si>
  <si>
    <t>Véronique</t>
  </si>
  <si>
    <t>Véronique D</t>
  </si>
  <si>
    <t>Mikaelle</t>
  </si>
  <si>
    <t xml:space="preserve">Mikaelle </t>
  </si>
  <si>
    <t>Lise L</t>
  </si>
  <si>
    <t>Josée</t>
  </si>
  <si>
    <t>Steve</t>
  </si>
  <si>
    <t>Anne</t>
  </si>
  <si>
    <t>Luc</t>
  </si>
  <si>
    <t>P-L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</si>
</sst>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/mmm/yyyy;@"/>
    <numFmt numFmtId="165" formatCode="[$-F800]dddd\,\ mmmm\ dd\,\ 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 tint="-0.34998626667073579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rgb="FF333333"/>
      <name val="Verdana"/>
      <family val="2"/>
    </font>
    <font>
      <sz val="11"/>
      <name val="Calibri"/>
      <family val="2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5">
    <xf numFmtId="0" fontId="0" fillId="0" borderId="0" xfId="0"/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2" xfId="0" applyFill="1" applyBorder="1" applyProtection="1"/>
    <xf numFmtId="0" fontId="0" fillId="0" borderId="3" xfId="0" applyFill="1" applyBorder="1" applyAlignment="1" applyProtection="1">
      <alignment horizontal="center"/>
    </xf>
    <xf numFmtId="0" fontId="7" fillId="0" borderId="2" xfId="0" applyFont="1" applyFill="1" applyBorder="1" applyProtection="1"/>
    <xf numFmtId="0" fontId="0" fillId="0" borderId="0" xfId="0" applyProtection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49" fontId="0" fillId="0" borderId="0" xfId="0" applyNumberFormat="1" applyAlignment="1" applyProtection="1">
      <alignment horizontal="right"/>
      <protection locked="0"/>
    </xf>
    <xf numFmtId="0" fontId="1" fillId="0" borderId="0" xfId="0" applyFont="1" applyAlignment="1" applyProtection="1">
      <alignment textRotation="90"/>
    </xf>
    <xf numFmtId="0" fontId="0" fillId="0" borderId="0" xfId="0" applyNumberFormat="1" applyProtection="1"/>
    <xf numFmtId="0" fontId="1" fillId="0" borderId="0" xfId="0" applyFont="1" applyAlignment="1" applyProtection="1"/>
    <xf numFmtId="0" fontId="6" fillId="0" borderId="0" xfId="0" applyFont="1" applyAlignment="1" applyProtection="1">
      <alignment textRotation="90"/>
    </xf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textRotation="90"/>
    </xf>
    <xf numFmtId="0" fontId="1" fillId="0" borderId="3" xfId="0" applyFont="1" applyFill="1" applyBorder="1" applyAlignment="1" applyProtection="1">
      <alignment horizontal="center" textRotation="90"/>
    </xf>
    <xf numFmtId="0" fontId="0" fillId="2" borderId="0" xfId="0" applyFill="1" applyProtection="1"/>
    <xf numFmtId="0" fontId="0" fillId="2" borderId="1" xfId="0" applyFill="1" applyBorder="1" applyAlignment="1" applyProtection="1">
      <alignment horizontal="center"/>
    </xf>
    <xf numFmtId="0" fontId="0" fillId="2" borderId="0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Alignment="1" applyProtection="1">
      <alignment horizontal="center"/>
    </xf>
    <xf numFmtId="0" fontId="7" fillId="2" borderId="2" xfId="0" applyFont="1" applyFill="1" applyBorder="1" applyProtection="1"/>
    <xf numFmtId="0" fontId="11" fillId="0" borderId="0" xfId="0" applyFont="1" applyAlignment="1" applyProtection="1">
      <alignment textRotation="90"/>
    </xf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14" fontId="13" fillId="0" borderId="0" xfId="0" applyNumberFormat="1" applyFont="1"/>
    <xf numFmtId="0" fontId="0" fillId="3" borderId="0" xfId="0" applyFill="1"/>
    <xf numFmtId="0" fontId="0" fillId="4" borderId="4" xfId="0" applyFill="1" applyBorder="1"/>
    <xf numFmtId="0" fontId="6" fillId="5" borderId="0" xfId="0" applyFont="1" applyFill="1" applyAlignment="1" applyProtection="1">
      <alignment textRotation="90"/>
    </xf>
    <xf numFmtId="0" fontId="0" fillId="5" borderId="0" xfId="0" applyFill="1" applyProtection="1">
      <protection locked="0"/>
    </xf>
    <xf numFmtId="0" fontId="8" fillId="5" borderId="0" xfId="0" applyFont="1" applyFill="1" applyProtection="1">
      <protection locked="0"/>
    </xf>
    <xf numFmtId="0" fontId="1" fillId="5" borderId="0" xfId="0" applyFont="1" applyFill="1" applyAlignment="1" applyProtection="1">
      <alignment textRotation="90"/>
    </xf>
    <xf numFmtId="49" fontId="1" fillId="5" borderId="0" xfId="0" applyNumberFormat="1" applyFont="1" applyFill="1" applyAlignment="1" applyProtection="1">
      <alignment horizontal="left"/>
    </xf>
    <xf numFmtId="164" fontId="0" fillId="5" borderId="0" xfId="0" applyNumberFormat="1" applyFill="1" applyAlignment="1" applyProtection="1">
      <alignment horizontal="right"/>
      <protection locked="0"/>
    </xf>
    <xf numFmtId="164" fontId="8" fillId="5" borderId="0" xfId="0" applyNumberFormat="1" applyFont="1" applyFill="1" applyAlignment="1" applyProtection="1">
      <alignment horizontal="right"/>
      <protection locked="0"/>
    </xf>
    <xf numFmtId="49" fontId="0" fillId="5" borderId="0" xfId="0" applyNumberFormat="1" applyFill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 applyAlignment="1" applyProtection="1">
      <alignment textRotation="90"/>
    </xf>
    <xf numFmtId="0" fontId="1" fillId="0" borderId="0" xfId="0" applyFont="1" applyFill="1" applyAlignment="1" applyProtection="1">
      <alignment horizontal="center" textRotation="90"/>
    </xf>
    <xf numFmtId="0" fontId="1" fillId="0" borderId="0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6" borderId="0" xfId="0" applyFill="1" applyProtection="1"/>
    <xf numFmtId="0" fontId="6" fillId="0" borderId="0" xfId="0" applyFont="1" applyFill="1" applyAlignment="1" applyProtection="1">
      <alignment textRotation="90"/>
    </xf>
    <xf numFmtId="165" fontId="1" fillId="0" borderId="0" xfId="0" applyNumberFormat="1" applyFont="1" applyAlignment="1" applyProtection="1">
      <alignment horizontal="left"/>
    </xf>
    <xf numFmtId="165" fontId="14" fillId="0" borderId="0" xfId="0" applyNumberFormat="1" applyFont="1"/>
    <xf numFmtId="165" fontId="0" fillId="0" borderId="0" xfId="0" applyNumberFormat="1" applyAlignment="1" applyProtection="1">
      <alignment horizontal="right"/>
      <protection locked="0"/>
    </xf>
    <xf numFmtId="15" fontId="8" fillId="6" borderId="0" xfId="0" applyNumberFormat="1" applyFont="1" applyFill="1" applyProtection="1"/>
    <xf numFmtId="0" fontId="11" fillId="0" borderId="0" xfId="0" applyFont="1" applyFill="1" applyAlignment="1" applyProtection="1">
      <alignment horizontal="center" textRotation="90"/>
    </xf>
    <xf numFmtId="0" fontId="8" fillId="0" borderId="0" xfId="0" applyFont="1" applyFill="1" applyProtection="1"/>
    <xf numFmtId="49" fontId="5" fillId="0" borderId="0" xfId="1" applyNumberFormat="1" applyFill="1" applyAlignment="1" applyProtection="1">
      <alignment horizontal="left" indent="1"/>
    </xf>
    <xf numFmtId="49" fontId="0" fillId="0" borderId="0" xfId="0" applyNumberFormat="1" applyFill="1" applyProtection="1"/>
    <xf numFmtId="49" fontId="5" fillId="0" borderId="0" xfId="1" applyNumberFormat="1" applyFill="1" applyAlignment="1" applyProtection="1"/>
    <xf numFmtId="49" fontId="2" fillId="0" borderId="0" xfId="0" applyNumberFormat="1" applyFont="1" applyFill="1" applyProtection="1"/>
    <xf numFmtId="49" fontId="3" fillId="0" borderId="0" xfId="0" applyNumberFormat="1" applyFont="1" applyFill="1" applyProtection="1"/>
    <xf numFmtId="49" fontId="0" fillId="0" borderId="0" xfId="0" applyNumberFormat="1" applyFill="1" applyAlignment="1" applyProtection="1">
      <alignment horizontal="left" indent="1"/>
    </xf>
    <xf numFmtId="49" fontId="4" fillId="0" borderId="0" xfId="0" applyNumberFormat="1" applyFont="1" applyFill="1" applyProtection="1"/>
    <xf numFmtId="0" fontId="15" fillId="0" borderId="0" xfId="0" applyFont="1" applyProtection="1">
      <protection locked="0"/>
    </xf>
    <xf numFmtId="15" fontId="8" fillId="0" borderId="0" xfId="0" applyNumberFormat="1" applyFont="1" applyFill="1" applyProtection="1"/>
    <xf numFmtId="15" fontId="8" fillId="2" borderId="0" xfId="0" applyNumberFormat="1" applyFont="1" applyFill="1" applyProtection="1"/>
    <xf numFmtId="0" fontId="0" fillId="0" borderId="0" xfId="0" applyFill="1" applyBorder="1" applyAlignment="1">
      <alignment vertical="center"/>
    </xf>
    <xf numFmtId="0" fontId="0" fillId="6" borderId="0" xfId="0" applyFill="1" applyBorder="1" applyProtection="1"/>
    <xf numFmtId="0" fontId="0" fillId="7" borderId="0" xfId="0" applyFill="1" applyProtection="1"/>
    <xf numFmtId="0" fontId="0" fillId="7" borderId="0" xfId="0" applyFill="1" applyBorder="1" applyProtection="1"/>
    <xf numFmtId="0" fontId="0" fillId="8" borderId="0" xfId="0" applyFill="1" applyProtection="1"/>
    <xf numFmtId="0" fontId="0" fillId="8" borderId="0" xfId="0" applyFill="1" applyBorder="1" applyProtection="1"/>
    <xf numFmtId="0" fontId="0" fillId="9" borderId="0" xfId="0" applyFill="1" applyProtection="1"/>
    <xf numFmtId="0" fontId="0" fillId="9" borderId="1" xfId="0" applyFill="1" applyBorder="1" applyAlignment="1" applyProtection="1">
      <alignment horizontal="center"/>
    </xf>
    <xf numFmtId="0" fontId="0" fillId="9" borderId="0" xfId="0" applyFill="1" applyBorder="1" applyProtection="1"/>
    <xf numFmtId="0" fontId="0" fillId="9" borderId="2" xfId="0" applyFill="1" applyBorder="1" applyProtection="1"/>
    <xf numFmtId="0" fontId="0" fillId="9" borderId="3" xfId="0" applyFill="1" applyBorder="1" applyAlignment="1" applyProtection="1">
      <alignment horizontal="center"/>
    </xf>
    <xf numFmtId="0" fontId="7" fillId="9" borderId="2" xfId="0" applyFont="1" applyFill="1" applyBorder="1" applyProtection="1"/>
    <xf numFmtId="0" fontId="8" fillId="9" borderId="0" xfId="0" applyFont="1" applyFill="1" applyProtection="1"/>
    <xf numFmtId="0" fontId="0" fillId="9" borderId="5" xfId="0" applyFill="1" applyBorder="1" applyAlignment="1" applyProtection="1">
      <alignment horizontal="center"/>
    </xf>
    <xf numFmtId="0" fontId="0" fillId="9" borderId="6" xfId="0" applyFill="1" applyBorder="1" applyAlignment="1" applyProtection="1">
      <alignment horizontal="center"/>
    </xf>
    <xf numFmtId="0" fontId="0" fillId="9" borderId="0" xfId="0" applyFill="1" applyBorder="1" applyAlignment="1" applyProtection="1">
      <alignment horizontal="center"/>
    </xf>
    <xf numFmtId="0" fontId="7" fillId="9" borderId="0" xfId="0" applyFont="1" applyFill="1" applyBorder="1" applyProtection="1"/>
    <xf numFmtId="15" fontId="8" fillId="9" borderId="0" xfId="0" applyNumberFormat="1" applyFont="1" applyFill="1" applyBorder="1" applyProtection="1"/>
    <xf numFmtId="15" fontId="8" fillId="9" borderId="0" xfId="0" applyNumberFormat="1" applyFont="1" applyFill="1" applyProtection="1"/>
    <xf numFmtId="0" fontId="0" fillId="3" borderId="1" xfId="0" applyFill="1" applyBorder="1" applyAlignment="1" applyProtection="1">
      <alignment horizontal="center"/>
    </xf>
    <xf numFmtId="0" fontId="0" fillId="3" borderId="0" xfId="0" applyFill="1" applyBorder="1" applyProtection="1"/>
    <xf numFmtId="0" fontId="0" fillId="3" borderId="2" xfId="0" applyFill="1" applyBorder="1" applyProtection="1"/>
    <xf numFmtId="0" fontId="0" fillId="3" borderId="3" xfId="0" applyFill="1" applyBorder="1" applyAlignment="1" applyProtection="1">
      <alignment horizontal="center"/>
    </xf>
    <xf numFmtId="0" fontId="7" fillId="3" borderId="2" xfId="0" applyFont="1" applyFill="1" applyBorder="1" applyProtection="1"/>
    <xf numFmtId="0" fontId="0" fillId="3" borderId="0" xfId="0" applyFill="1" applyProtection="1"/>
    <xf numFmtId="0" fontId="16" fillId="0" borderId="0" xfId="0" applyFont="1" applyProtection="1">
      <protection locked="0"/>
    </xf>
    <xf numFmtId="14" fontId="0" fillId="0" borderId="0" xfId="0" applyNumberFormat="1" applyAlignment="1" applyProtection="1">
      <alignment horizontal="right"/>
      <protection locked="0"/>
    </xf>
    <xf numFmtId="14" fontId="0" fillId="5" borderId="0" xfId="0" applyNumberFormat="1" applyFill="1" applyAlignment="1" applyProtection="1">
      <alignment horizontal="right"/>
      <protection locked="0"/>
    </xf>
    <xf numFmtId="0" fontId="1" fillId="0" borderId="0" xfId="0" applyNumberFormat="1" applyFont="1" applyAlignment="1" applyProtection="1">
      <alignment textRotation="90"/>
    </xf>
    <xf numFmtId="0" fontId="0" fillId="0" borderId="0" xfId="0" applyNumberFormat="1" applyProtection="1">
      <protection locked="0"/>
    </xf>
    <xf numFmtId="0" fontId="8" fillId="0" borderId="0" xfId="0" applyNumberFormat="1" applyFont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0</xdr:row>
          <xdr:rowOff>9525</xdr:rowOff>
        </xdr:from>
        <xdr:to>
          <xdr:col>21</xdr:col>
          <xdr:colOff>0</xdr:colOff>
          <xdr:row>0</xdr:row>
          <xdr:rowOff>247650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←</a:t>
              </a:r>
            </a:p>
          </xdr:txBody>
        </xdr:sp>
        <xdr:clientData fPrintsWithSheet="0"/>
      </xdr:twoCellAnchor>
    </mc:Choice>
    <mc:Fallback/>
  </mc:AlternateContent>
  <xdr:twoCellAnchor>
    <xdr:from>
      <xdr:col>27</xdr:col>
      <xdr:colOff>66675</xdr:colOff>
      <xdr:row>0</xdr:row>
      <xdr:rowOff>276224</xdr:rowOff>
    </xdr:from>
    <xdr:to>
      <xdr:col>35</xdr:col>
      <xdr:colOff>466725</xdr:colOff>
      <xdr:row>18</xdr:row>
      <xdr:rowOff>57150</xdr:rowOff>
    </xdr:to>
    <xdr:sp macro="" textlink="">
      <xdr:nvSpPr>
        <xdr:cNvPr id="2" name="ZoneTexte 1"/>
        <xdr:cNvSpPr txBox="1"/>
      </xdr:nvSpPr>
      <xdr:spPr>
        <a:xfrm>
          <a:off x="7143750" y="276224"/>
          <a:ext cx="5276850" cy="3895726"/>
        </a:xfrm>
        <a:prstGeom prst="round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u="sng"/>
            <a:t>Comment ça marche?</a:t>
          </a:r>
        </a:p>
        <a:p>
          <a:endParaRPr lang="fr-CA" sz="1100"/>
        </a:p>
        <a:p>
          <a:r>
            <a:rPr lang="fr-CA" sz="1100"/>
            <a:t>#1 : Inscrire le</a:t>
          </a:r>
          <a:r>
            <a:rPr lang="fr-CA" sz="1100" baseline="0"/>
            <a:t> nom (Sans fautes)</a:t>
          </a:r>
        </a:p>
        <a:p>
          <a:r>
            <a:rPr lang="fr-CA" sz="1100" baseline="0"/>
            <a:t>--&gt; la date s'incrira automatiquement</a:t>
          </a:r>
        </a:p>
        <a:p>
          <a:r>
            <a:rPr lang="fr-CA" sz="1100" baseline="0"/>
            <a:t>-----&gt;Pour changer la date il suffit de l'inscrire dans ce format: 15 août 2015</a:t>
          </a:r>
        </a:p>
        <a:p>
          <a:endParaRPr lang="fr-CA" sz="1100" baseline="0"/>
        </a:p>
        <a:p>
          <a:r>
            <a:rPr lang="fr-CA" sz="1100" baseline="0"/>
            <a:t>#2 : Inscrire 1 dans la colonne appropriée</a:t>
          </a:r>
        </a:p>
        <a:p>
          <a:r>
            <a:rPr lang="fr-CA" sz="1100" baseline="0"/>
            <a:t>--&gt; Inscrire 0 dans "CV" si le </a:t>
          </a:r>
          <a:r>
            <a:rPr lang="fr-CA" sz="1100" b="0" u="none" baseline="0"/>
            <a:t>CV</a:t>
          </a:r>
          <a:r>
            <a:rPr lang="fr-CA" sz="1100" baseline="0"/>
            <a:t> n'est plus à jour</a:t>
          </a:r>
        </a:p>
        <a:p>
          <a:r>
            <a:rPr lang="fr-CA" sz="1100" baseline="0"/>
            <a:t>--&gt; Pour inscrire un </a:t>
          </a:r>
          <a:r>
            <a:rPr lang="fr-CA" sz="1100" u="sng" baseline="0"/>
            <a:t>message</a:t>
          </a:r>
          <a:r>
            <a:rPr lang="fr-CA" sz="1100" baseline="0"/>
            <a:t>, une </a:t>
          </a:r>
          <a:r>
            <a:rPr lang="fr-CA" sz="1100" u="sng" baseline="0"/>
            <a:t>démarche</a:t>
          </a:r>
          <a:r>
            <a:rPr lang="fr-CA" sz="1100" baseline="0"/>
            <a:t> ou un </a:t>
          </a:r>
          <a:r>
            <a:rPr lang="fr-CA" sz="1100" u="sng" baseline="0"/>
            <a:t>objectif</a:t>
          </a:r>
          <a:r>
            <a:rPr lang="fr-CA" sz="1100" baseline="0"/>
            <a:t>, simplement mettre 1 dans la colonne appropriée, puis incrire le texte dans "Note"</a:t>
          </a:r>
        </a:p>
        <a:p>
          <a:r>
            <a:rPr lang="fr-CA" sz="1100" baseline="0"/>
            <a:t>--&gt; Inscrire 0 dans </a:t>
          </a:r>
          <a:r>
            <a:rPr lang="fr-CA" sz="1100" u="sng" baseline="0"/>
            <a:t>Message</a:t>
          </a:r>
          <a:r>
            <a:rPr lang="fr-CA" sz="1100" baseline="0"/>
            <a:t> pour dire que tous les messages concernant une personnes ont été transmit.</a:t>
          </a:r>
        </a:p>
        <a:p>
          <a:endParaRPr lang="fr-CA" sz="1100" baseline="0"/>
        </a:p>
        <a:p>
          <a:r>
            <a:rPr lang="fr-CA" sz="1100" u="sng" baseline="0"/>
            <a:t>ERREUR</a:t>
          </a:r>
        </a:p>
        <a:p>
          <a:r>
            <a:rPr lang="fr-CA" sz="1100" baseline="0"/>
            <a:t>----&gt; Dans le cas ou il resterait un </a:t>
          </a:r>
          <a:r>
            <a:rPr lang="fr-CA" sz="1100" u="sng" baseline="0"/>
            <a:t>message non-transmit</a:t>
          </a:r>
          <a:r>
            <a:rPr lang="fr-CA" sz="1100" baseline="0"/>
            <a:t>, il est possible de remettre un 1 dans la ligne approprié.</a:t>
          </a:r>
        </a:p>
        <a:p>
          <a:r>
            <a:rPr lang="fr-CA" sz="1100" baseline="0"/>
            <a:t>----&gt; Si vous avez marqué 0 dans Message par erreur, clicker sur </a:t>
          </a:r>
          <a:r>
            <a:rPr lang="fr-CA" sz="1100" smtClean="0"/>
            <a:t>← pour annuler.</a:t>
          </a:r>
        </a:p>
        <a:p>
          <a:r>
            <a:rPr lang="fr-CA" sz="1100" baseline="0" smtClean="0"/>
            <a:t>----&gt; Pour supprimer une entré, supprimer la ligne au complet. Cela apparaitera un message d'erreur au quel il faut simplement répondre "Fin".</a:t>
          </a:r>
          <a:endParaRPr lang="fr-CA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66675</xdr:rowOff>
        </xdr:from>
        <xdr:to>
          <xdr:col>1</xdr:col>
          <xdr:colOff>0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les absences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76200</xdr:rowOff>
        </xdr:from>
        <xdr:to>
          <xdr:col>2</xdr:col>
          <xdr:colOff>0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Cacher les absences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323850</xdr:rowOff>
        </xdr:from>
        <xdr:to>
          <xdr:col>1</xdr:col>
          <xdr:colOff>0</xdr:colOff>
          <xdr:row>0</xdr:row>
          <xdr:rowOff>552450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G25"/>
  <sheetViews>
    <sheetView workbookViewId="0">
      <selection activeCell="B32" sqref="B32"/>
    </sheetView>
  </sheetViews>
  <sheetFormatPr baseColWidth="10" defaultRowHeight="15" x14ac:dyDescent="0.25"/>
  <cols>
    <col min="3" max="3" width="5.28515625" bestFit="1" customWidth="1"/>
  </cols>
  <sheetData>
    <row r="6" spans="3:7" x14ac:dyDescent="0.25">
      <c r="C6" s="29"/>
      <c r="D6" s="29"/>
      <c r="E6" s="29"/>
      <c r="F6" s="29"/>
      <c r="G6" s="29"/>
    </row>
    <row r="7" spans="3:7" x14ac:dyDescent="0.25">
      <c r="C7" s="29" t="s">
        <v>10</v>
      </c>
      <c r="D7" s="30"/>
      <c r="E7" s="29"/>
      <c r="F7" s="29" t="s">
        <v>1</v>
      </c>
      <c r="G7" s="29"/>
    </row>
    <row r="8" spans="3:7" x14ac:dyDescent="0.25">
      <c r="C8" s="29"/>
      <c r="D8" s="29"/>
      <c r="E8" s="29"/>
      <c r="F8" s="29" t="s">
        <v>23</v>
      </c>
      <c r="G8" s="29"/>
    </row>
    <row r="9" spans="3:7" x14ac:dyDescent="0.25">
      <c r="C9" s="29"/>
      <c r="D9" s="29"/>
      <c r="E9" s="29"/>
      <c r="F9" s="29" t="s">
        <v>4</v>
      </c>
      <c r="G9" s="29"/>
    </row>
    <row r="10" spans="3:7" x14ac:dyDescent="0.25">
      <c r="C10" s="29"/>
      <c r="D10" s="29"/>
      <c r="E10" s="29"/>
      <c r="F10" s="29" t="s">
        <v>24</v>
      </c>
      <c r="G10" s="29"/>
    </row>
    <row r="11" spans="3:7" x14ac:dyDescent="0.25">
      <c r="C11" s="29"/>
      <c r="D11" s="29"/>
      <c r="E11" s="29"/>
      <c r="F11" s="29"/>
      <c r="G11" s="29"/>
    </row>
    <row r="12" spans="3:7" x14ac:dyDescent="0.25">
      <c r="C12" s="29"/>
      <c r="D12" s="29"/>
      <c r="E12" s="29"/>
      <c r="F12" s="29"/>
      <c r="G12" s="29"/>
    </row>
    <row r="13" spans="3:7" x14ac:dyDescent="0.25">
      <c r="C13" s="29"/>
      <c r="D13" s="29"/>
      <c r="E13" s="29"/>
      <c r="F13" s="29"/>
      <c r="G13" s="29"/>
    </row>
    <row r="14" spans="3:7" x14ac:dyDescent="0.25">
      <c r="C14" s="29"/>
      <c r="D14" s="29"/>
      <c r="E14" s="29"/>
      <c r="F14" s="29"/>
      <c r="G14" s="29"/>
    </row>
    <row r="15" spans="3:7" x14ac:dyDescent="0.25">
      <c r="C15" s="29"/>
      <c r="D15" s="29"/>
      <c r="E15" s="29"/>
      <c r="F15" s="29"/>
      <c r="G15" s="29"/>
    </row>
    <row r="16" spans="3:7" x14ac:dyDescent="0.25">
      <c r="C16" s="29"/>
      <c r="D16" s="29"/>
      <c r="E16" s="29"/>
      <c r="F16" s="29"/>
      <c r="G16" s="29"/>
    </row>
    <row r="17" spans="3:7" x14ac:dyDescent="0.25">
      <c r="C17" s="29"/>
      <c r="D17" s="29"/>
      <c r="E17" s="29"/>
      <c r="F17" s="29"/>
      <c r="G17" s="29"/>
    </row>
    <row r="18" spans="3:7" x14ac:dyDescent="0.25">
      <c r="C18" s="29"/>
      <c r="D18" s="29"/>
      <c r="E18" s="29"/>
      <c r="F18" s="29"/>
      <c r="G18" s="29"/>
    </row>
    <row r="19" spans="3:7" x14ac:dyDescent="0.25">
      <c r="C19" s="29"/>
      <c r="D19" s="29"/>
      <c r="E19" s="29"/>
      <c r="F19" s="29"/>
      <c r="G19" s="29"/>
    </row>
    <row r="20" spans="3:7" x14ac:dyDescent="0.25">
      <c r="C20" s="29"/>
      <c r="D20" s="29"/>
      <c r="E20" s="29"/>
      <c r="F20" s="29"/>
      <c r="G20" s="29"/>
    </row>
    <row r="21" spans="3:7" x14ac:dyDescent="0.25">
      <c r="C21" s="29"/>
      <c r="D21" s="29"/>
      <c r="E21" s="29"/>
      <c r="F21" s="29"/>
      <c r="G21" s="29"/>
    </row>
    <row r="22" spans="3:7" x14ac:dyDescent="0.25">
      <c r="C22" s="29"/>
      <c r="D22" s="29"/>
      <c r="E22" s="29"/>
      <c r="F22" s="29"/>
      <c r="G22" s="29"/>
    </row>
    <row r="23" spans="3:7" x14ac:dyDescent="0.25">
      <c r="C23" s="29"/>
      <c r="D23" s="29"/>
      <c r="E23" s="29"/>
      <c r="F23" s="29"/>
      <c r="G23" s="29"/>
    </row>
    <row r="24" spans="3:7" x14ac:dyDescent="0.25">
      <c r="C24" s="29"/>
      <c r="D24" s="29"/>
      <c r="E24" s="29"/>
      <c r="F24" s="29"/>
      <c r="G24" s="29"/>
    </row>
    <row r="25" spans="3:7" x14ac:dyDescent="0.25">
      <c r="C25" s="29"/>
      <c r="D25" s="29"/>
      <c r="E25" s="29"/>
      <c r="F25" s="29"/>
      <c r="G25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227"/>
  <sheetViews>
    <sheetView tabSelected="1" workbookViewId="0">
      <pane ySplit="1" topLeftCell="A2" activePane="bottomLeft" state="frozen"/>
      <selection pane="bottomLeft" activeCell="Y21" sqref="Y21"/>
    </sheetView>
  </sheetViews>
  <sheetFormatPr baseColWidth="10" defaultColWidth="9.140625" defaultRowHeight="15" x14ac:dyDescent="0.25"/>
  <cols>
    <col min="1" max="1" width="10.85546875" style="8" customWidth="1"/>
    <col min="2" max="2" width="13.85546875" style="50" bestFit="1" customWidth="1"/>
    <col min="3" max="3" width="12.140625" style="11" customWidth="1"/>
    <col min="4" max="4" width="1" style="38" customWidth="1"/>
    <col min="5" max="8" width="3.7109375" style="93" bestFit="1" customWidth="1"/>
    <col min="9" max="9" width="1" style="32" customWidth="1"/>
    <col min="10" max="10" width="3.7109375" style="8" customWidth="1"/>
    <col min="11" max="11" width="3.7109375" style="8" hidden="1" customWidth="1"/>
    <col min="12" max="12" width="3.5703125" style="39" hidden="1" customWidth="1"/>
    <col min="13" max="13" width="1" style="32" hidden="1" customWidth="1"/>
    <col min="14" max="19" width="3" style="39" hidden="1" customWidth="1"/>
    <col min="20" max="20" width="1" style="32" customWidth="1"/>
    <col min="21" max="21" width="3.42578125" style="8" customWidth="1"/>
    <col min="22" max="22" width="3.7109375" style="7" bestFit="1" customWidth="1"/>
    <col min="23" max="23" width="3.7109375" style="7" customWidth="1"/>
    <col min="24" max="24" width="9.42578125" style="8" customWidth="1"/>
    <col min="25" max="16384" width="9.140625" style="8"/>
  </cols>
  <sheetData>
    <row r="1" spans="1:24" s="12" customFormat="1" ht="69" x14ac:dyDescent="0.25">
      <c r="A1" s="14" t="s">
        <v>2</v>
      </c>
      <c r="B1" s="48" t="s">
        <v>3</v>
      </c>
      <c r="C1" s="28">
        <f t="shared" ref="C1" ca="1" si="0">TODAY()</f>
        <v>42246</v>
      </c>
      <c r="D1" s="35"/>
      <c r="E1" s="92" t="s">
        <v>1</v>
      </c>
      <c r="F1" s="92" t="s">
        <v>5</v>
      </c>
      <c r="G1" s="92" t="s">
        <v>4</v>
      </c>
      <c r="H1" s="92" t="s">
        <v>6</v>
      </c>
      <c r="I1" s="34"/>
      <c r="J1" s="12" t="s">
        <v>18</v>
      </c>
      <c r="K1" s="15" t="s">
        <v>17</v>
      </c>
      <c r="L1" s="41" t="s">
        <v>30</v>
      </c>
      <c r="M1" s="31"/>
      <c r="N1" s="47" t="s">
        <v>29</v>
      </c>
      <c r="O1" s="41" t="s">
        <v>29</v>
      </c>
      <c r="P1" s="47" t="s">
        <v>27</v>
      </c>
      <c r="Q1" s="41" t="s">
        <v>27</v>
      </c>
      <c r="R1" s="47" t="s">
        <v>28</v>
      </c>
      <c r="S1" s="41" t="s">
        <v>28</v>
      </c>
      <c r="T1" s="31"/>
      <c r="U1" s="25" t="s">
        <v>21</v>
      </c>
      <c r="V1" s="25" t="s">
        <v>20</v>
      </c>
      <c r="W1" s="25" t="s">
        <v>19</v>
      </c>
      <c r="X1" s="14" t="s">
        <v>13</v>
      </c>
    </row>
    <row r="2" spans="1:24" x14ac:dyDescent="0.25">
      <c r="A2" s="8" t="s">
        <v>11</v>
      </c>
      <c r="B2" s="49">
        <v>42104</v>
      </c>
      <c r="C2" s="28"/>
      <c r="D2" s="36"/>
      <c r="H2" s="93">
        <v>1</v>
      </c>
      <c r="K2" s="8" t="str">
        <f t="shared" ref="K2:K3" si="1">IF(J2="","",IF(J2=1,1,IF(J2=0,-1,"")))</f>
        <v/>
      </c>
      <c r="V2" s="13"/>
      <c r="W2" s="13"/>
      <c r="X2" s="9"/>
    </row>
    <row r="3" spans="1:24" x14ac:dyDescent="0.25">
      <c r="A3" s="9" t="s">
        <v>11</v>
      </c>
      <c r="B3" s="49">
        <v>42110</v>
      </c>
      <c r="C3" s="28"/>
      <c r="D3" s="36"/>
      <c r="H3" s="93">
        <v>1</v>
      </c>
      <c r="K3" s="8" t="str">
        <f t="shared" si="1"/>
        <v/>
      </c>
      <c r="V3" s="13"/>
      <c r="W3" s="13"/>
    </row>
    <row r="4" spans="1:24" x14ac:dyDescent="0.25">
      <c r="A4" s="10" t="s">
        <v>39</v>
      </c>
      <c r="B4" s="49">
        <v>42246</v>
      </c>
      <c r="C4" s="28"/>
      <c r="D4" s="37"/>
      <c r="E4" s="94"/>
      <c r="F4" s="94"/>
      <c r="G4" s="94">
        <v>1</v>
      </c>
      <c r="H4" s="94"/>
      <c r="I4" s="33"/>
      <c r="J4" s="10"/>
      <c r="K4" s="8" t="str">
        <f>IF(J4="","",IF(J4=1,1,IF(J4=0,-1,"")))</f>
        <v/>
      </c>
      <c r="L4" s="40"/>
      <c r="M4" s="33"/>
      <c r="N4" s="40"/>
      <c r="O4" s="40"/>
      <c r="P4" s="40"/>
      <c r="Q4" s="40"/>
      <c r="R4" s="40"/>
      <c r="S4" s="40"/>
      <c r="T4" s="33"/>
      <c r="U4" s="10"/>
      <c r="V4" s="13"/>
      <c r="W4" s="13"/>
    </row>
    <row r="5" spans="1:24" x14ac:dyDescent="0.25">
      <c r="A5" s="8" t="s">
        <v>39</v>
      </c>
      <c r="B5" s="49">
        <v>42246</v>
      </c>
      <c r="C5" s="28"/>
      <c r="D5" s="36"/>
      <c r="H5" s="93">
        <v>1</v>
      </c>
      <c r="K5" s="8" t="str">
        <f t="shared" ref="K5:K68" si="2">IF(J5="","",IF(J5=1,1,IF(J5=0,-1,"")))</f>
        <v/>
      </c>
      <c r="V5" s="13"/>
      <c r="W5" s="13"/>
    </row>
    <row r="6" spans="1:24" x14ac:dyDescent="0.25">
      <c r="A6" s="8" t="s">
        <v>37</v>
      </c>
      <c r="B6" s="49">
        <v>42246</v>
      </c>
      <c r="C6" s="28"/>
      <c r="D6" s="36"/>
      <c r="K6" s="8" t="str">
        <f t="shared" si="2"/>
        <v/>
      </c>
      <c r="V6" s="13"/>
      <c r="W6" s="13"/>
      <c r="X6" s="61"/>
    </row>
    <row r="7" spans="1:24" x14ac:dyDescent="0.25">
      <c r="A7" s="8" t="s">
        <v>38</v>
      </c>
      <c r="B7" s="49">
        <v>42246</v>
      </c>
      <c r="C7" s="28"/>
      <c r="D7" s="36"/>
      <c r="K7" s="8" t="str">
        <f t="shared" si="2"/>
        <v/>
      </c>
      <c r="Q7" s="39" t="s">
        <v>31</v>
      </c>
      <c r="V7" s="13"/>
      <c r="W7" s="13"/>
      <c r="X7" s="61"/>
    </row>
    <row r="8" spans="1:24" x14ac:dyDescent="0.25">
      <c r="A8" s="8" t="s">
        <v>37</v>
      </c>
      <c r="B8" s="49">
        <v>42246</v>
      </c>
      <c r="C8" s="28"/>
      <c r="D8" s="36"/>
      <c r="H8" s="93">
        <v>1</v>
      </c>
      <c r="K8" s="8" t="str">
        <f t="shared" si="2"/>
        <v/>
      </c>
      <c r="V8" s="13"/>
      <c r="W8" s="13"/>
    </row>
    <row r="9" spans="1:24" x14ac:dyDescent="0.25">
      <c r="A9" s="8" t="s">
        <v>38</v>
      </c>
      <c r="B9" s="49">
        <v>42246</v>
      </c>
      <c r="C9" s="28"/>
      <c r="D9" s="36"/>
      <c r="H9" s="93">
        <v>1</v>
      </c>
      <c r="K9" s="8" t="str">
        <f t="shared" si="2"/>
        <v/>
      </c>
      <c r="V9" s="13"/>
      <c r="W9" s="13"/>
    </row>
    <row r="10" spans="1:24" x14ac:dyDescent="0.25">
      <c r="A10" s="8" t="s">
        <v>38</v>
      </c>
      <c r="B10" s="49">
        <v>42246</v>
      </c>
      <c r="C10" s="28"/>
      <c r="D10" s="36"/>
      <c r="H10" s="93">
        <v>1</v>
      </c>
      <c r="K10" s="8" t="str">
        <f t="shared" si="2"/>
        <v/>
      </c>
      <c r="V10" s="13"/>
      <c r="W10" s="13"/>
    </row>
    <row r="11" spans="1:24" x14ac:dyDescent="0.25">
      <c r="A11" s="8" t="s">
        <v>37</v>
      </c>
      <c r="B11" s="49">
        <v>42246</v>
      </c>
      <c r="C11" s="28"/>
      <c r="D11" s="36"/>
      <c r="K11" s="8" t="str">
        <f t="shared" si="2"/>
        <v/>
      </c>
      <c r="V11" s="13"/>
      <c r="W11" s="13"/>
    </row>
    <row r="12" spans="1:24" x14ac:dyDescent="0.25">
      <c r="A12" s="8" t="s">
        <v>38</v>
      </c>
      <c r="B12" s="49">
        <v>42246</v>
      </c>
      <c r="C12" s="28"/>
      <c r="F12" s="93">
        <v>1</v>
      </c>
      <c r="K12" s="8" t="str">
        <f t="shared" si="2"/>
        <v/>
      </c>
      <c r="V12" s="13"/>
      <c r="W12" s="13"/>
    </row>
    <row r="13" spans="1:24" x14ac:dyDescent="0.25">
      <c r="A13" s="8" t="s">
        <v>38</v>
      </c>
      <c r="B13" s="49">
        <v>42246</v>
      </c>
      <c r="C13" s="28"/>
      <c r="H13" s="93">
        <v>1</v>
      </c>
      <c r="K13" s="8" t="str">
        <f t="shared" si="2"/>
        <v/>
      </c>
      <c r="V13" s="13"/>
      <c r="W13" s="13"/>
    </row>
    <row r="14" spans="1:24" x14ac:dyDescent="0.25">
      <c r="A14" s="8" t="s">
        <v>38</v>
      </c>
      <c r="B14" s="49">
        <v>42246</v>
      </c>
      <c r="C14" s="28"/>
      <c r="H14" s="93">
        <v>1</v>
      </c>
      <c r="K14" s="8" t="str">
        <f t="shared" si="2"/>
        <v/>
      </c>
      <c r="V14" s="13"/>
      <c r="W14" s="13"/>
    </row>
    <row r="15" spans="1:24" x14ac:dyDescent="0.25">
      <c r="A15" s="8" t="s">
        <v>37</v>
      </c>
      <c r="B15" s="49">
        <v>42246</v>
      </c>
      <c r="C15" s="28"/>
      <c r="G15" s="93">
        <v>1</v>
      </c>
      <c r="K15" s="8" t="str">
        <f t="shared" si="2"/>
        <v/>
      </c>
      <c r="V15" s="13"/>
      <c r="W15" s="13"/>
    </row>
    <row r="16" spans="1:24" x14ac:dyDescent="0.25">
      <c r="A16" s="8" t="s">
        <v>39</v>
      </c>
      <c r="B16" s="49">
        <v>42246</v>
      </c>
      <c r="H16" s="93">
        <v>1</v>
      </c>
      <c r="K16" s="8" t="str">
        <f t="shared" si="2"/>
        <v/>
      </c>
      <c r="V16" s="13"/>
      <c r="W16" s="13"/>
    </row>
    <row r="17" spans="1:23" x14ac:dyDescent="0.25">
      <c r="A17" s="8" t="s">
        <v>38</v>
      </c>
      <c r="B17" s="49">
        <v>42246</v>
      </c>
      <c r="H17" s="93">
        <v>1</v>
      </c>
      <c r="K17" s="8" t="str">
        <f t="shared" si="2"/>
        <v/>
      </c>
      <c r="V17" s="13"/>
      <c r="W17" s="13"/>
    </row>
    <row r="18" spans="1:23" x14ac:dyDescent="0.25">
      <c r="A18" s="8" t="s">
        <v>48</v>
      </c>
      <c r="B18" s="49">
        <v>42246</v>
      </c>
      <c r="H18" s="93">
        <v>1</v>
      </c>
      <c r="K18" s="8" t="str">
        <f t="shared" si="2"/>
        <v/>
      </c>
      <c r="V18" s="13"/>
      <c r="W18" s="13"/>
    </row>
    <row r="19" spans="1:23" x14ac:dyDescent="0.25">
      <c r="A19" s="8" t="s">
        <v>38</v>
      </c>
      <c r="B19" s="49">
        <v>42246</v>
      </c>
      <c r="G19" s="93">
        <v>1</v>
      </c>
      <c r="K19" s="8" t="str">
        <f t="shared" si="2"/>
        <v/>
      </c>
      <c r="V19" s="13"/>
      <c r="W19" s="13"/>
    </row>
    <row r="20" spans="1:23" x14ac:dyDescent="0.25">
      <c r="A20" s="8" t="s">
        <v>48</v>
      </c>
      <c r="B20" s="49">
        <v>42246</v>
      </c>
      <c r="G20" s="93">
        <v>1</v>
      </c>
      <c r="K20" s="8" t="str">
        <f t="shared" si="2"/>
        <v/>
      </c>
      <c r="V20" s="13"/>
      <c r="W20" s="13"/>
    </row>
    <row r="21" spans="1:23" x14ac:dyDescent="0.25">
      <c r="A21" s="8" t="s">
        <v>39</v>
      </c>
      <c r="B21" s="49">
        <v>42246</v>
      </c>
      <c r="H21" s="93">
        <v>1</v>
      </c>
      <c r="K21" s="8" t="str">
        <f t="shared" si="2"/>
        <v/>
      </c>
      <c r="V21" s="13"/>
      <c r="W21" s="13"/>
    </row>
    <row r="22" spans="1:23" x14ac:dyDescent="0.25">
      <c r="A22" s="8" t="s">
        <v>38</v>
      </c>
      <c r="B22" s="49">
        <v>42246</v>
      </c>
      <c r="G22" s="93">
        <v>1</v>
      </c>
      <c r="K22" s="8" t="str">
        <f t="shared" si="2"/>
        <v/>
      </c>
      <c r="V22" s="13"/>
      <c r="W22" s="13"/>
    </row>
    <row r="23" spans="1:23" x14ac:dyDescent="0.25">
      <c r="A23" s="8" t="s">
        <v>38</v>
      </c>
      <c r="B23" s="49">
        <v>42246</v>
      </c>
      <c r="G23" s="93">
        <v>1</v>
      </c>
      <c r="K23" s="8" t="str">
        <f t="shared" si="2"/>
        <v/>
      </c>
      <c r="V23" s="13"/>
      <c r="W23" s="13"/>
    </row>
    <row r="24" spans="1:23" x14ac:dyDescent="0.25">
      <c r="A24" s="8" t="s">
        <v>53</v>
      </c>
      <c r="B24" s="49">
        <v>42246</v>
      </c>
      <c r="H24" s="93">
        <v>1</v>
      </c>
      <c r="K24" s="8" t="str">
        <f t="shared" si="2"/>
        <v/>
      </c>
      <c r="V24" s="13"/>
      <c r="W24" s="13"/>
    </row>
    <row r="25" spans="1:23" x14ac:dyDescent="0.25">
      <c r="A25" s="8" t="s">
        <v>37</v>
      </c>
      <c r="B25" s="49">
        <v>42246</v>
      </c>
      <c r="F25" s="93">
        <v>1</v>
      </c>
      <c r="K25" s="8" t="str">
        <f t="shared" si="2"/>
        <v/>
      </c>
      <c r="V25" s="13"/>
      <c r="W25" s="13"/>
    </row>
    <row r="26" spans="1:23" x14ac:dyDescent="0.25">
      <c r="A26" s="8" t="s">
        <v>39</v>
      </c>
      <c r="B26" s="49">
        <v>42246</v>
      </c>
      <c r="H26" s="93">
        <v>1</v>
      </c>
      <c r="K26" s="8" t="str">
        <f t="shared" si="2"/>
        <v/>
      </c>
      <c r="V26" s="13"/>
      <c r="W26" s="13"/>
    </row>
    <row r="27" spans="1:23" x14ac:dyDescent="0.25">
      <c r="A27" s="8" t="s">
        <v>38</v>
      </c>
      <c r="B27" s="49">
        <v>42246</v>
      </c>
      <c r="F27" s="93">
        <v>1</v>
      </c>
      <c r="K27" s="8" t="str">
        <f t="shared" si="2"/>
        <v/>
      </c>
      <c r="V27" s="13"/>
      <c r="W27" s="13"/>
    </row>
    <row r="28" spans="1:23" x14ac:dyDescent="0.25">
      <c r="A28" s="8" t="s">
        <v>38</v>
      </c>
      <c r="B28" s="49">
        <v>42246</v>
      </c>
      <c r="H28" s="93">
        <v>1</v>
      </c>
      <c r="K28" s="8" t="str">
        <f t="shared" si="2"/>
        <v/>
      </c>
      <c r="V28" s="13"/>
      <c r="W28" s="13"/>
    </row>
    <row r="29" spans="1:23" x14ac:dyDescent="0.25">
      <c r="A29" s="8" t="s">
        <v>56</v>
      </c>
      <c r="B29" s="49">
        <v>42246</v>
      </c>
      <c r="F29" s="93">
        <v>1</v>
      </c>
      <c r="K29" s="8" t="str">
        <f t="shared" si="2"/>
        <v/>
      </c>
      <c r="V29" s="13"/>
      <c r="W29" s="13"/>
    </row>
    <row r="30" spans="1:23" x14ac:dyDescent="0.25">
      <c r="A30" s="8" t="s">
        <v>38</v>
      </c>
      <c r="B30" s="49">
        <v>42246</v>
      </c>
      <c r="G30" s="93">
        <v>1</v>
      </c>
      <c r="K30" s="8" t="str">
        <f t="shared" si="2"/>
        <v/>
      </c>
      <c r="V30" s="13"/>
      <c r="W30" s="13"/>
    </row>
    <row r="31" spans="1:23" x14ac:dyDescent="0.25">
      <c r="A31" s="8" t="s">
        <v>53</v>
      </c>
      <c r="B31" s="49">
        <v>42246</v>
      </c>
      <c r="G31" s="93">
        <v>1</v>
      </c>
      <c r="K31" s="8" t="str">
        <f t="shared" si="2"/>
        <v/>
      </c>
      <c r="V31" s="13"/>
      <c r="W31" s="13"/>
    </row>
    <row r="32" spans="1:23" x14ac:dyDescent="0.25">
      <c r="A32" s="8" t="s">
        <v>56</v>
      </c>
      <c r="B32" s="49">
        <v>42246</v>
      </c>
      <c r="G32" s="93">
        <v>1</v>
      </c>
      <c r="K32" s="8" t="str">
        <f t="shared" si="2"/>
        <v/>
      </c>
      <c r="V32" s="13"/>
      <c r="W32" s="13"/>
    </row>
    <row r="33" spans="1:24" x14ac:dyDescent="0.25">
      <c r="A33" s="8" t="s">
        <v>37</v>
      </c>
      <c r="B33" s="49">
        <v>42246</v>
      </c>
      <c r="E33" s="93">
        <v>1</v>
      </c>
      <c r="K33" s="8" t="str">
        <f t="shared" si="2"/>
        <v/>
      </c>
      <c r="V33" s="13"/>
      <c r="W33" s="13"/>
    </row>
    <row r="34" spans="1:24" x14ac:dyDescent="0.25">
      <c r="A34" s="8" t="s">
        <v>38</v>
      </c>
      <c r="B34" s="49">
        <v>42246</v>
      </c>
      <c r="G34" s="93">
        <v>1</v>
      </c>
      <c r="K34" s="8" t="str">
        <f t="shared" si="2"/>
        <v/>
      </c>
      <c r="V34" s="13"/>
      <c r="W34" s="13"/>
    </row>
    <row r="35" spans="1:24" x14ac:dyDescent="0.25">
      <c r="A35" s="8" t="s">
        <v>38</v>
      </c>
      <c r="B35" s="49">
        <v>42246</v>
      </c>
      <c r="G35" s="93">
        <v>1</v>
      </c>
      <c r="K35" s="8" t="str">
        <f t="shared" si="2"/>
        <v/>
      </c>
      <c r="V35" s="13"/>
      <c r="W35" s="13"/>
    </row>
    <row r="36" spans="1:24" x14ac:dyDescent="0.25">
      <c r="A36" s="8" t="s">
        <v>57</v>
      </c>
      <c r="B36" s="49">
        <v>42246</v>
      </c>
      <c r="K36" s="8" t="str">
        <f t="shared" si="2"/>
        <v/>
      </c>
      <c r="V36" s="13"/>
      <c r="W36" s="13"/>
      <c r="X36" s="61"/>
    </row>
    <row r="37" spans="1:24" x14ac:dyDescent="0.25">
      <c r="A37" s="8" t="s">
        <v>37</v>
      </c>
      <c r="B37" s="49">
        <v>42246</v>
      </c>
      <c r="H37" s="93">
        <v>1</v>
      </c>
      <c r="K37" s="8" t="str">
        <f t="shared" si="2"/>
        <v/>
      </c>
      <c r="V37" s="13"/>
      <c r="W37" s="13"/>
    </row>
    <row r="38" spans="1:24" x14ac:dyDescent="0.25">
      <c r="A38" s="8" t="s">
        <v>56</v>
      </c>
      <c r="B38" s="49">
        <v>42246</v>
      </c>
      <c r="H38" s="93">
        <v>1</v>
      </c>
      <c r="K38" s="8" t="str">
        <f t="shared" si="2"/>
        <v/>
      </c>
      <c r="V38" s="13"/>
      <c r="W38" s="13"/>
    </row>
    <row r="39" spans="1:24" x14ac:dyDescent="0.25">
      <c r="A39" s="8" t="s">
        <v>56</v>
      </c>
      <c r="B39" s="49">
        <v>42246</v>
      </c>
      <c r="F39" s="93">
        <v>1</v>
      </c>
      <c r="K39" s="8" t="str">
        <f t="shared" si="2"/>
        <v/>
      </c>
      <c r="V39" s="13"/>
      <c r="W39" s="13"/>
    </row>
    <row r="40" spans="1:24" x14ac:dyDescent="0.25">
      <c r="A40" s="8" t="s">
        <v>48</v>
      </c>
      <c r="B40" s="49">
        <v>42246</v>
      </c>
      <c r="G40" s="93">
        <v>1</v>
      </c>
      <c r="K40" s="8" t="str">
        <f t="shared" si="2"/>
        <v/>
      </c>
      <c r="V40" s="13"/>
      <c r="W40" s="13"/>
    </row>
    <row r="41" spans="1:24" x14ac:dyDescent="0.25">
      <c r="A41" s="8" t="s">
        <v>37</v>
      </c>
      <c r="B41" s="49">
        <v>42246</v>
      </c>
      <c r="H41" s="93">
        <v>1</v>
      </c>
      <c r="K41" s="8" t="str">
        <f t="shared" si="2"/>
        <v/>
      </c>
      <c r="V41" s="13"/>
      <c r="W41" s="13"/>
    </row>
    <row r="42" spans="1:24" x14ac:dyDescent="0.25">
      <c r="A42" s="8" t="s">
        <v>39</v>
      </c>
      <c r="B42" s="49">
        <v>42246</v>
      </c>
      <c r="H42" s="93">
        <v>1</v>
      </c>
      <c r="K42" s="8" t="str">
        <f t="shared" si="2"/>
        <v/>
      </c>
      <c r="V42" s="13"/>
      <c r="W42" s="13"/>
    </row>
    <row r="43" spans="1:24" x14ac:dyDescent="0.25">
      <c r="A43" s="8" t="s">
        <v>56</v>
      </c>
      <c r="B43" s="49">
        <v>42246</v>
      </c>
      <c r="H43" s="93">
        <v>1</v>
      </c>
      <c r="K43" s="8" t="str">
        <f t="shared" si="2"/>
        <v/>
      </c>
      <c r="V43" s="13"/>
      <c r="W43" s="13"/>
    </row>
    <row r="44" spans="1:24" x14ac:dyDescent="0.25">
      <c r="A44" s="8" t="s">
        <v>39</v>
      </c>
      <c r="B44" s="49">
        <v>42246</v>
      </c>
      <c r="H44" s="93">
        <v>1</v>
      </c>
      <c r="K44" s="8" t="str">
        <f t="shared" si="2"/>
        <v/>
      </c>
      <c r="V44" s="13"/>
      <c r="W44" s="13"/>
    </row>
    <row r="45" spans="1:24" x14ac:dyDescent="0.25">
      <c r="A45" s="8" t="s">
        <v>39</v>
      </c>
      <c r="B45" s="49">
        <v>42246</v>
      </c>
      <c r="H45" s="93">
        <v>1</v>
      </c>
      <c r="K45" s="8" t="str">
        <f t="shared" si="2"/>
        <v/>
      </c>
      <c r="V45" s="13"/>
      <c r="W45" s="13"/>
    </row>
    <row r="46" spans="1:24" x14ac:dyDescent="0.25">
      <c r="A46" s="8" t="s">
        <v>53</v>
      </c>
      <c r="B46" s="49">
        <v>42246</v>
      </c>
      <c r="H46" s="93">
        <v>1</v>
      </c>
      <c r="K46" s="8" t="str">
        <f t="shared" si="2"/>
        <v/>
      </c>
      <c r="V46" s="13"/>
      <c r="W46" s="13"/>
    </row>
    <row r="47" spans="1:24" x14ac:dyDescent="0.25">
      <c r="A47" s="8" t="s">
        <v>46</v>
      </c>
      <c r="B47" s="49">
        <v>42246</v>
      </c>
      <c r="K47" s="8" t="str">
        <f t="shared" si="2"/>
        <v/>
      </c>
      <c r="V47" s="13"/>
      <c r="W47" s="13"/>
      <c r="X47" s="61"/>
    </row>
    <row r="48" spans="1:24" x14ac:dyDescent="0.25">
      <c r="A48" s="8" t="s">
        <v>56</v>
      </c>
      <c r="B48" s="49">
        <v>42246</v>
      </c>
      <c r="E48" s="93">
        <v>1</v>
      </c>
      <c r="K48" s="8" t="str">
        <f t="shared" si="2"/>
        <v/>
      </c>
      <c r="V48" s="13"/>
      <c r="W48" s="13"/>
    </row>
    <row r="49" spans="1:24" x14ac:dyDescent="0.25">
      <c r="A49" s="8" t="s">
        <v>39</v>
      </c>
      <c r="B49" s="49">
        <v>42246</v>
      </c>
      <c r="H49" s="93">
        <v>1</v>
      </c>
      <c r="K49" s="8" t="str">
        <f t="shared" si="2"/>
        <v/>
      </c>
      <c r="V49" s="13"/>
      <c r="W49" s="13"/>
    </row>
    <row r="50" spans="1:24" x14ac:dyDescent="0.25">
      <c r="A50" s="8" t="s">
        <v>56</v>
      </c>
      <c r="B50" s="49">
        <v>42246</v>
      </c>
      <c r="H50" s="93">
        <v>1</v>
      </c>
      <c r="K50" s="8" t="str">
        <f t="shared" si="2"/>
        <v/>
      </c>
      <c r="V50" s="13"/>
      <c r="W50" s="13"/>
    </row>
    <row r="51" spans="1:24" x14ac:dyDescent="0.25">
      <c r="A51" s="8" t="s">
        <v>48</v>
      </c>
      <c r="B51" s="49">
        <v>42246</v>
      </c>
      <c r="G51" s="93">
        <v>1</v>
      </c>
      <c r="K51" s="8" t="str">
        <f t="shared" si="2"/>
        <v/>
      </c>
      <c r="V51" s="13"/>
      <c r="W51" s="13"/>
    </row>
    <row r="52" spans="1:24" x14ac:dyDescent="0.25">
      <c r="A52" s="8" t="s">
        <v>46</v>
      </c>
      <c r="B52" s="49">
        <v>42246</v>
      </c>
      <c r="G52" s="93">
        <v>1</v>
      </c>
      <c r="K52" s="8" t="str">
        <f t="shared" si="2"/>
        <v/>
      </c>
      <c r="V52" s="13"/>
      <c r="W52" s="13"/>
    </row>
    <row r="53" spans="1:24" x14ac:dyDescent="0.25">
      <c r="A53" s="8" t="s">
        <v>46</v>
      </c>
      <c r="B53" s="49">
        <v>42246</v>
      </c>
      <c r="G53" s="93">
        <v>1</v>
      </c>
      <c r="K53" s="8" t="str">
        <f t="shared" si="2"/>
        <v/>
      </c>
      <c r="V53" s="13"/>
      <c r="W53" s="13"/>
    </row>
    <row r="54" spans="1:24" x14ac:dyDescent="0.25">
      <c r="A54" s="8" t="s">
        <v>39</v>
      </c>
      <c r="B54" s="49">
        <v>42246</v>
      </c>
      <c r="H54" s="93">
        <v>1</v>
      </c>
      <c r="K54" s="8" t="str">
        <f t="shared" si="2"/>
        <v/>
      </c>
      <c r="V54" s="13"/>
      <c r="W54" s="13"/>
    </row>
    <row r="55" spans="1:24" x14ac:dyDescent="0.25">
      <c r="A55" s="8" t="s">
        <v>46</v>
      </c>
      <c r="B55" s="49">
        <v>42246</v>
      </c>
      <c r="H55" s="93">
        <v>1</v>
      </c>
      <c r="K55" s="8" t="str">
        <f t="shared" si="2"/>
        <v/>
      </c>
      <c r="V55" s="13"/>
      <c r="W55" s="13"/>
    </row>
    <row r="56" spans="1:24" x14ac:dyDescent="0.25">
      <c r="A56" s="8" t="s">
        <v>47</v>
      </c>
      <c r="B56" s="49">
        <v>42246</v>
      </c>
      <c r="K56" s="8" t="str">
        <f t="shared" si="2"/>
        <v/>
      </c>
      <c r="V56" s="13"/>
      <c r="W56" s="13"/>
      <c r="X56" s="61"/>
    </row>
    <row r="57" spans="1:24" x14ac:dyDescent="0.25">
      <c r="A57" s="8" t="s">
        <v>56</v>
      </c>
      <c r="B57" s="49">
        <v>42246</v>
      </c>
      <c r="G57" s="93">
        <v>1</v>
      </c>
      <c r="K57" s="8" t="str">
        <f t="shared" si="2"/>
        <v/>
      </c>
      <c r="V57" s="13"/>
      <c r="W57" s="13"/>
    </row>
    <row r="58" spans="1:24" x14ac:dyDescent="0.25">
      <c r="A58" s="8" t="s">
        <v>57</v>
      </c>
      <c r="B58" s="49">
        <v>42246</v>
      </c>
      <c r="E58" s="93">
        <v>1</v>
      </c>
      <c r="K58" s="8" t="str">
        <f t="shared" si="2"/>
        <v/>
      </c>
      <c r="V58" s="13"/>
      <c r="W58" s="13"/>
    </row>
    <row r="59" spans="1:24" x14ac:dyDescent="0.25">
      <c r="A59" s="8" t="s">
        <v>56</v>
      </c>
      <c r="B59" s="49">
        <v>42246</v>
      </c>
      <c r="G59" s="93">
        <v>1</v>
      </c>
      <c r="K59" s="8" t="str">
        <f t="shared" si="2"/>
        <v/>
      </c>
      <c r="V59" s="13"/>
      <c r="W59" s="13"/>
    </row>
    <row r="60" spans="1:24" x14ac:dyDescent="0.25">
      <c r="A60" s="8" t="s">
        <v>38</v>
      </c>
      <c r="B60" s="49">
        <v>42246</v>
      </c>
      <c r="G60" s="93">
        <v>1</v>
      </c>
      <c r="K60" s="8" t="str">
        <f t="shared" si="2"/>
        <v/>
      </c>
      <c r="V60" s="13"/>
      <c r="W60" s="13"/>
    </row>
    <row r="61" spans="1:24" x14ac:dyDescent="0.25">
      <c r="A61" s="8" t="s">
        <v>38</v>
      </c>
      <c r="B61" s="49">
        <v>42246</v>
      </c>
      <c r="H61" s="93">
        <v>1</v>
      </c>
      <c r="K61" s="8" t="str">
        <f t="shared" si="2"/>
        <v/>
      </c>
      <c r="V61" s="13"/>
      <c r="W61" s="13"/>
    </row>
    <row r="62" spans="1:24" x14ac:dyDescent="0.25">
      <c r="A62" s="8" t="s">
        <v>47</v>
      </c>
      <c r="B62" s="49">
        <v>42246</v>
      </c>
      <c r="H62" s="93">
        <v>1</v>
      </c>
      <c r="K62" s="8" t="str">
        <f t="shared" si="2"/>
        <v/>
      </c>
      <c r="V62" s="13"/>
      <c r="W62" s="13"/>
    </row>
    <row r="63" spans="1:24" x14ac:dyDescent="0.25">
      <c r="A63" s="8" t="s">
        <v>38</v>
      </c>
      <c r="B63" s="49">
        <v>42246</v>
      </c>
      <c r="G63" s="93">
        <v>1</v>
      </c>
      <c r="K63" s="8" t="str">
        <f t="shared" si="2"/>
        <v/>
      </c>
      <c r="V63" s="13"/>
      <c r="W63" s="13"/>
    </row>
    <row r="64" spans="1:24" x14ac:dyDescent="0.25">
      <c r="A64" s="8" t="s">
        <v>56</v>
      </c>
      <c r="B64" s="49">
        <v>42246</v>
      </c>
      <c r="G64" s="93">
        <v>1</v>
      </c>
      <c r="K64" s="8" t="str">
        <f t="shared" si="2"/>
        <v/>
      </c>
      <c r="V64" s="13"/>
      <c r="W64" s="13"/>
    </row>
    <row r="65" spans="1:23" x14ac:dyDescent="0.25">
      <c r="A65" s="8" t="s">
        <v>48</v>
      </c>
      <c r="B65" s="49">
        <v>42246</v>
      </c>
      <c r="H65" s="93">
        <v>1</v>
      </c>
      <c r="K65" s="8" t="str">
        <f t="shared" si="2"/>
        <v/>
      </c>
      <c r="V65" s="13"/>
      <c r="W65" s="13"/>
    </row>
    <row r="66" spans="1:23" x14ac:dyDescent="0.25">
      <c r="A66" s="8" t="s">
        <v>53</v>
      </c>
      <c r="B66" s="49">
        <v>42246</v>
      </c>
      <c r="G66" s="93">
        <v>1</v>
      </c>
      <c r="K66" s="8" t="str">
        <f t="shared" si="2"/>
        <v/>
      </c>
      <c r="V66" s="13"/>
      <c r="W66" s="13"/>
    </row>
    <row r="67" spans="1:23" x14ac:dyDescent="0.25">
      <c r="A67" s="8" t="s">
        <v>56</v>
      </c>
      <c r="B67" s="49">
        <v>42246</v>
      </c>
      <c r="G67" s="93">
        <v>1</v>
      </c>
      <c r="K67" s="8" t="str">
        <f t="shared" si="2"/>
        <v/>
      </c>
      <c r="V67" s="13"/>
      <c r="W67" s="13"/>
    </row>
    <row r="68" spans="1:23" x14ac:dyDescent="0.25">
      <c r="A68" s="8" t="s">
        <v>56</v>
      </c>
      <c r="B68" s="49">
        <v>42246</v>
      </c>
      <c r="G68" s="93">
        <v>1</v>
      </c>
      <c r="K68" s="8" t="str">
        <f t="shared" si="2"/>
        <v/>
      </c>
      <c r="V68" s="13"/>
      <c r="W68" s="13"/>
    </row>
    <row r="69" spans="1:23" x14ac:dyDescent="0.25">
      <c r="A69" s="8" t="s">
        <v>53</v>
      </c>
      <c r="B69" s="49">
        <v>42246</v>
      </c>
      <c r="F69" s="93">
        <v>1</v>
      </c>
      <c r="K69" s="8" t="str">
        <f t="shared" ref="K69:K132" si="3">IF(J69="","",IF(J69=1,1,IF(J69=0,-1,"")))</f>
        <v/>
      </c>
      <c r="V69" s="13"/>
      <c r="W69" s="13"/>
    </row>
    <row r="70" spans="1:23" x14ac:dyDescent="0.25">
      <c r="A70" s="8" t="s">
        <v>48</v>
      </c>
      <c r="B70" s="49">
        <v>42246</v>
      </c>
      <c r="H70" s="93">
        <v>1</v>
      </c>
      <c r="K70" s="8" t="str">
        <f t="shared" si="3"/>
        <v/>
      </c>
      <c r="V70" s="13"/>
      <c r="W70" s="13"/>
    </row>
    <row r="71" spans="1:23" x14ac:dyDescent="0.25">
      <c r="A71" s="8" t="s">
        <v>56</v>
      </c>
      <c r="B71" s="49">
        <v>42246</v>
      </c>
      <c r="F71" s="93">
        <v>1</v>
      </c>
      <c r="K71" s="8" t="str">
        <f t="shared" si="3"/>
        <v/>
      </c>
      <c r="V71" s="13"/>
      <c r="W71" s="13"/>
    </row>
    <row r="72" spans="1:23" x14ac:dyDescent="0.25">
      <c r="A72" s="8" t="s">
        <v>38</v>
      </c>
      <c r="B72" s="49">
        <v>42246</v>
      </c>
      <c r="F72" s="93">
        <v>1</v>
      </c>
      <c r="K72" s="8" t="str">
        <f t="shared" si="3"/>
        <v/>
      </c>
      <c r="V72" s="13"/>
      <c r="W72" s="13"/>
    </row>
    <row r="73" spans="1:23" x14ac:dyDescent="0.25">
      <c r="A73" s="8" t="s">
        <v>53</v>
      </c>
      <c r="B73" s="49">
        <v>42246</v>
      </c>
      <c r="G73" s="93">
        <v>1</v>
      </c>
      <c r="K73" s="8" t="str">
        <f t="shared" si="3"/>
        <v/>
      </c>
      <c r="V73" s="13"/>
      <c r="W73" s="13"/>
    </row>
    <row r="74" spans="1:23" x14ac:dyDescent="0.25">
      <c r="A74" s="8" t="s">
        <v>56</v>
      </c>
      <c r="B74" s="49">
        <v>42246</v>
      </c>
      <c r="G74" s="93">
        <v>1</v>
      </c>
      <c r="K74" s="8" t="str">
        <f t="shared" si="3"/>
        <v/>
      </c>
      <c r="V74" s="13"/>
      <c r="W74" s="13"/>
    </row>
    <row r="75" spans="1:23" x14ac:dyDescent="0.25">
      <c r="A75" s="8" t="s">
        <v>53</v>
      </c>
      <c r="B75" s="49">
        <v>42246</v>
      </c>
      <c r="G75" s="93">
        <v>1</v>
      </c>
      <c r="K75" s="8" t="str">
        <f t="shared" si="3"/>
        <v/>
      </c>
      <c r="V75" s="13"/>
      <c r="W75" s="13"/>
    </row>
    <row r="76" spans="1:23" x14ac:dyDescent="0.25">
      <c r="A76" s="8" t="s">
        <v>48</v>
      </c>
      <c r="B76" s="49">
        <v>42246</v>
      </c>
      <c r="G76" s="93">
        <v>1</v>
      </c>
      <c r="K76" s="8" t="str">
        <f t="shared" si="3"/>
        <v/>
      </c>
      <c r="V76" s="13"/>
      <c r="W76" s="13"/>
    </row>
    <row r="77" spans="1:23" x14ac:dyDescent="0.25">
      <c r="A77" s="8" t="s">
        <v>57</v>
      </c>
      <c r="B77" s="49">
        <v>42246</v>
      </c>
      <c r="E77" s="93">
        <v>1</v>
      </c>
      <c r="K77" s="8" t="str">
        <f t="shared" si="3"/>
        <v/>
      </c>
      <c r="V77" s="13"/>
      <c r="W77" s="13"/>
    </row>
    <row r="78" spans="1:23" x14ac:dyDescent="0.25">
      <c r="A78" s="8" t="s">
        <v>39</v>
      </c>
      <c r="B78" s="49">
        <v>42246</v>
      </c>
      <c r="H78" s="93">
        <v>1</v>
      </c>
      <c r="K78" s="8" t="str">
        <f t="shared" si="3"/>
        <v/>
      </c>
      <c r="V78" s="13"/>
      <c r="W78" s="13"/>
    </row>
    <row r="79" spans="1:23" x14ac:dyDescent="0.25">
      <c r="A79" s="8" t="s">
        <v>56</v>
      </c>
      <c r="B79" s="49">
        <v>42246</v>
      </c>
      <c r="G79" s="93">
        <v>1</v>
      </c>
      <c r="K79" s="8" t="str">
        <f t="shared" si="3"/>
        <v/>
      </c>
      <c r="V79" s="13"/>
      <c r="W79" s="13"/>
    </row>
    <row r="80" spans="1:23" x14ac:dyDescent="0.25">
      <c r="A80" s="8" t="s">
        <v>51</v>
      </c>
      <c r="B80" s="49">
        <v>42246</v>
      </c>
      <c r="K80" s="8" t="str">
        <f t="shared" si="3"/>
        <v/>
      </c>
      <c r="V80" s="13"/>
      <c r="W80" s="13"/>
    </row>
    <row r="81" spans="1:24" x14ac:dyDescent="0.25">
      <c r="A81" s="8" t="s">
        <v>56</v>
      </c>
      <c r="B81" s="49">
        <v>42246</v>
      </c>
      <c r="K81" s="8" t="str">
        <f t="shared" si="3"/>
        <v/>
      </c>
      <c r="V81" s="13"/>
      <c r="W81" s="13"/>
    </row>
    <row r="82" spans="1:24" x14ac:dyDescent="0.25">
      <c r="A82" s="8" t="s">
        <v>48</v>
      </c>
      <c r="B82" s="49">
        <v>42246</v>
      </c>
      <c r="K82" s="8" t="str">
        <f t="shared" si="3"/>
        <v/>
      </c>
      <c r="V82" s="13"/>
      <c r="W82" s="13"/>
    </row>
    <row r="83" spans="1:24" x14ac:dyDescent="0.25">
      <c r="A83" s="8" t="s">
        <v>53</v>
      </c>
      <c r="B83" s="49">
        <v>42246</v>
      </c>
      <c r="K83" s="8" t="str">
        <f t="shared" si="3"/>
        <v/>
      </c>
      <c r="V83" s="13"/>
      <c r="W83" s="13"/>
    </row>
    <row r="84" spans="1:24" x14ac:dyDescent="0.25">
      <c r="A84" s="8" t="s">
        <v>43</v>
      </c>
      <c r="B84" s="49">
        <v>42246</v>
      </c>
      <c r="K84" s="8" t="str">
        <f t="shared" si="3"/>
        <v/>
      </c>
      <c r="V84" s="13"/>
      <c r="W84" s="13"/>
    </row>
    <row r="85" spans="1:24" x14ac:dyDescent="0.25">
      <c r="A85" s="8" t="s">
        <v>36</v>
      </c>
      <c r="B85" s="49">
        <v>42246</v>
      </c>
      <c r="K85" s="8" t="str">
        <f t="shared" si="3"/>
        <v/>
      </c>
      <c r="V85" s="13"/>
      <c r="W85" s="13"/>
    </row>
    <row r="86" spans="1:24" x14ac:dyDescent="0.25">
      <c r="A86" s="8" t="s">
        <v>51</v>
      </c>
      <c r="B86" s="49">
        <v>42246</v>
      </c>
      <c r="K86" s="8" t="str">
        <f t="shared" si="3"/>
        <v/>
      </c>
      <c r="V86" s="13"/>
      <c r="W86" s="13"/>
    </row>
    <row r="87" spans="1:24" x14ac:dyDescent="0.25">
      <c r="A87" s="8" t="s">
        <v>46</v>
      </c>
      <c r="B87" s="49">
        <v>42246</v>
      </c>
      <c r="K87" s="8" t="str">
        <f t="shared" si="3"/>
        <v/>
      </c>
      <c r="V87" s="13"/>
      <c r="W87" s="13"/>
    </row>
    <row r="88" spans="1:24" x14ac:dyDescent="0.25">
      <c r="A88" s="8" t="s">
        <v>32</v>
      </c>
      <c r="B88" s="49">
        <v>42230</v>
      </c>
      <c r="K88" s="8" t="str">
        <f t="shared" si="3"/>
        <v/>
      </c>
      <c r="V88" s="13"/>
      <c r="W88" s="13"/>
    </row>
    <row r="89" spans="1:24" x14ac:dyDescent="0.25">
      <c r="A89" s="8" t="s">
        <v>48</v>
      </c>
      <c r="B89" s="49">
        <v>42246</v>
      </c>
      <c r="K89" s="8" t="str">
        <f t="shared" si="3"/>
        <v/>
      </c>
      <c r="V89" s="13"/>
      <c r="W89" s="13"/>
      <c r="X89" s="61"/>
    </row>
    <row r="90" spans="1:24" x14ac:dyDescent="0.25">
      <c r="A90" s="8" t="s">
        <v>41</v>
      </c>
      <c r="B90" s="49">
        <v>42246</v>
      </c>
      <c r="H90" s="93">
        <v>1</v>
      </c>
      <c r="K90" s="8" t="str">
        <f t="shared" si="3"/>
        <v/>
      </c>
      <c r="V90" s="13"/>
      <c r="W90" s="13"/>
    </row>
    <row r="91" spans="1:24" x14ac:dyDescent="0.25">
      <c r="A91" s="8" t="s">
        <v>42</v>
      </c>
      <c r="B91" s="49">
        <v>42246</v>
      </c>
      <c r="G91" s="93">
        <v>1</v>
      </c>
      <c r="K91" s="8" t="str">
        <f t="shared" si="3"/>
        <v/>
      </c>
      <c r="V91" s="13"/>
      <c r="W91" s="13"/>
    </row>
    <row r="92" spans="1:24" x14ac:dyDescent="0.25">
      <c r="A92" s="8" t="s">
        <v>41</v>
      </c>
      <c r="B92" s="49">
        <v>42246</v>
      </c>
      <c r="H92" s="93">
        <v>1</v>
      </c>
      <c r="K92" s="8" t="str">
        <f t="shared" si="3"/>
        <v/>
      </c>
      <c r="V92" s="13"/>
      <c r="W92" s="13"/>
    </row>
    <row r="93" spans="1:24" x14ac:dyDescent="0.25">
      <c r="A93" s="8" t="s">
        <v>43</v>
      </c>
      <c r="B93" s="49">
        <v>42246</v>
      </c>
      <c r="K93" s="8" t="str">
        <f t="shared" si="3"/>
        <v/>
      </c>
      <c r="V93" s="13"/>
      <c r="W93" s="13"/>
      <c r="X93" s="61"/>
    </row>
    <row r="94" spans="1:24" x14ac:dyDescent="0.25">
      <c r="A94" s="8" t="s">
        <v>44</v>
      </c>
      <c r="B94" s="49">
        <v>42246</v>
      </c>
      <c r="H94" s="93">
        <v>1</v>
      </c>
      <c r="K94" s="8" t="str">
        <f t="shared" si="3"/>
        <v/>
      </c>
      <c r="V94" s="13"/>
      <c r="W94" s="13"/>
    </row>
    <row r="95" spans="1:24" x14ac:dyDescent="0.25">
      <c r="A95" s="8" t="s">
        <v>32</v>
      </c>
      <c r="B95" s="49">
        <v>42169</v>
      </c>
      <c r="G95" s="93">
        <v>1</v>
      </c>
      <c r="K95" s="8" t="str">
        <f t="shared" si="3"/>
        <v/>
      </c>
      <c r="V95" s="13"/>
      <c r="W95" s="13"/>
    </row>
    <row r="96" spans="1:24" x14ac:dyDescent="0.25">
      <c r="A96" s="8" t="s">
        <v>32</v>
      </c>
      <c r="B96" s="49">
        <v>42170</v>
      </c>
      <c r="G96" s="93">
        <v>1</v>
      </c>
      <c r="K96" s="8" t="str">
        <f t="shared" si="3"/>
        <v/>
      </c>
      <c r="V96" s="13"/>
      <c r="W96" s="13"/>
    </row>
    <row r="97" spans="1:24" x14ac:dyDescent="0.25">
      <c r="A97" s="8" t="s">
        <v>44</v>
      </c>
      <c r="B97" s="49">
        <v>42246</v>
      </c>
      <c r="H97" s="93">
        <v>1</v>
      </c>
      <c r="K97" s="8" t="str">
        <f t="shared" si="3"/>
        <v/>
      </c>
      <c r="V97" s="13"/>
      <c r="W97" s="13"/>
    </row>
    <row r="98" spans="1:24" x14ac:dyDescent="0.25">
      <c r="A98" s="8" t="s">
        <v>41</v>
      </c>
      <c r="B98" s="49">
        <v>42246</v>
      </c>
      <c r="H98" s="93">
        <v>1</v>
      </c>
      <c r="K98" s="8" t="str">
        <f t="shared" si="3"/>
        <v/>
      </c>
      <c r="V98" s="13"/>
      <c r="W98" s="13"/>
    </row>
    <row r="99" spans="1:24" x14ac:dyDescent="0.25">
      <c r="A99" s="8" t="s">
        <v>52</v>
      </c>
      <c r="B99" s="49">
        <v>42246</v>
      </c>
      <c r="G99" s="93">
        <v>1</v>
      </c>
      <c r="K99" s="8" t="str">
        <f t="shared" si="3"/>
        <v/>
      </c>
      <c r="V99" s="13"/>
      <c r="W99" s="13"/>
    </row>
    <row r="100" spans="1:24" x14ac:dyDescent="0.25">
      <c r="A100" s="8" t="s">
        <v>32</v>
      </c>
      <c r="B100" s="49">
        <v>42183</v>
      </c>
      <c r="H100" s="93">
        <v>1</v>
      </c>
      <c r="K100" s="8" t="str">
        <f t="shared" si="3"/>
        <v/>
      </c>
      <c r="V100" s="13"/>
      <c r="W100" s="13"/>
    </row>
    <row r="101" spans="1:24" x14ac:dyDescent="0.25">
      <c r="A101" s="8" t="s">
        <v>41</v>
      </c>
      <c r="B101" s="49">
        <v>42246</v>
      </c>
      <c r="H101" s="93">
        <v>1</v>
      </c>
      <c r="K101" s="8" t="str">
        <f t="shared" si="3"/>
        <v/>
      </c>
      <c r="V101" s="13"/>
      <c r="W101" s="13"/>
    </row>
    <row r="102" spans="1:24" x14ac:dyDescent="0.25">
      <c r="A102" s="8" t="s">
        <v>43</v>
      </c>
      <c r="B102" s="49">
        <v>42246</v>
      </c>
      <c r="G102" s="93">
        <v>1</v>
      </c>
      <c r="K102" s="8" t="str">
        <f t="shared" si="3"/>
        <v/>
      </c>
      <c r="V102" s="13"/>
      <c r="W102" s="13"/>
    </row>
    <row r="103" spans="1:24" x14ac:dyDescent="0.25">
      <c r="A103" s="8" t="s">
        <v>41</v>
      </c>
      <c r="B103" s="49">
        <v>42246</v>
      </c>
      <c r="F103" s="93">
        <v>1</v>
      </c>
      <c r="K103" s="8" t="str">
        <f t="shared" si="3"/>
        <v/>
      </c>
      <c r="V103" s="13"/>
      <c r="W103" s="13"/>
    </row>
    <row r="104" spans="1:24" x14ac:dyDescent="0.25">
      <c r="A104" s="8" t="s">
        <v>44</v>
      </c>
      <c r="B104" s="49">
        <v>42246</v>
      </c>
      <c r="H104" s="93">
        <v>1</v>
      </c>
      <c r="K104" s="8" t="str">
        <f t="shared" si="3"/>
        <v/>
      </c>
      <c r="V104" s="13"/>
      <c r="W104" s="13"/>
    </row>
    <row r="105" spans="1:24" x14ac:dyDescent="0.25">
      <c r="A105" s="8" t="s">
        <v>36</v>
      </c>
      <c r="B105" s="49">
        <v>42246</v>
      </c>
      <c r="K105" s="8" t="str">
        <f t="shared" si="3"/>
        <v/>
      </c>
      <c r="V105" s="13"/>
      <c r="W105" s="13"/>
      <c r="X105" s="61"/>
    </row>
    <row r="106" spans="1:24" x14ac:dyDescent="0.25">
      <c r="A106" s="8" t="s">
        <v>45</v>
      </c>
      <c r="B106" s="49">
        <v>42246</v>
      </c>
      <c r="K106" s="8" t="str">
        <f t="shared" si="3"/>
        <v/>
      </c>
      <c r="V106" s="13"/>
      <c r="W106" s="13"/>
      <c r="X106" s="61"/>
    </row>
    <row r="107" spans="1:24" x14ac:dyDescent="0.25">
      <c r="A107" s="8" t="s">
        <v>41</v>
      </c>
      <c r="B107" s="49">
        <v>42246</v>
      </c>
      <c r="G107" s="93">
        <v>1</v>
      </c>
      <c r="K107" s="8" t="str">
        <f t="shared" si="3"/>
        <v/>
      </c>
      <c r="V107" s="13"/>
      <c r="W107" s="13"/>
    </row>
    <row r="108" spans="1:24" x14ac:dyDescent="0.25">
      <c r="A108" s="8" t="s">
        <v>43</v>
      </c>
      <c r="B108" s="49">
        <v>42246</v>
      </c>
      <c r="H108" s="93">
        <v>1</v>
      </c>
      <c r="K108" s="8" t="str">
        <f t="shared" si="3"/>
        <v/>
      </c>
      <c r="V108" s="13"/>
      <c r="W108" s="13"/>
    </row>
    <row r="109" spans="1:24" x14ac:dyDescent="0.25">
      <c r="A109" s="8" t="s">
        <v>41</v>
      </c>
      <c r="B109" s="49">
        <v>42246</v>
      </c>
      <c r="H109" s="93">
        <v>1</v>
      </c>
      <c r="K109" s="8" t="str">
        <f t="shared" si="3"/>
        <v/>
      </c>
      <c r="V109" s="13"/>
      <c r="W109" s="13"/>
    </row>
    <row r="110" spans="1:24" x14ac:dyDescent="0.25">
      <c r="A110" s="8" t="s">
        <v>51</v>
      </c>
      <c r="B110" s="49">
        <v>42246</v>
      </c>
      <c r="H110" s="93">
        <v>1</v>
      </c>
      <c r="K110" s="8" t="str">
        <f t="shared" si="3"/>
        <v/>
      </c>
      <c r="V110" s="13"/>
      <c r="W110" s="13"/>
    </row>
    <row r="111" spans="1:24" x14ac:dyDescent="0.25">
      <c r="A111" s="8" t="s">
        <v>36</v>
      </c>
      <c r="B111" s="49">
        <v>42246</v>
      </c>
      <c r="G111" s="93">
        <v>1</v>
      </c>
      <c r="K111" s="8" t="str">
        <f t="shared" si="3"/>
        <v/>
      </c>
      <c r="V111" s="13"/>
      <c r="W111" s="13"/>
    </row>
    <row r="112" spans="1:24" x14ac:dyDescent="0.25">
      <c r="A112" s="8" t="s">
        <v>43</v>
      </c>
      <c r="B112" s="49">
        <v>42246</v>
      </c>
      <c r="G112" s="93">
        <v>1</v>
      </c>
      <c r="K112" s="8" t="str">
        <f t="shared" si="3"/>
        <v/>
      </c>
      <c r="V112" s="13"/>
      <c r="W112" s="13"/>
    </row>
    <row r="113" spans="1:24" x14ac:dyDescent="0.25">
      <c r="A113" s="8" t="s">
        <v>51</v>
      </c>
      <c r="B113" s="49">
        <v>42246</v>
      </c>
      <c r="H113" s="93">
        <v>1</v>
      </c>
      <c r="K113" s="8" t="str">
        <f t="shared" si="3"/>
        <v/>
      </c>
      <c r="V113" s="13"/>
      <c r="W113" s="13"/>
    </row>
    <row r="114" spans="1:24" x14ac:dyDescent="0.25">
      <c r="A114" s="8" t="s">
        <v>43</v>
      </c>
      <c r="B114" s="49">
        <v>42246</v>
      </c>
      <c r="G114" s="93">
        <v>1</v>
      </c>
      <c r="K114" s="8" t="str">
        <f t="shared" si="3"/>
        <v/>
      </c>
      <c r="V114" s="13"/>
      <c r="W114" s="13"/>
    </row>
    <row r="115" spans="1:24" x14ac:dyDescent="0.25">
      <c r="A115" s="8" t="s">
        <v>40</v>
      </c>
      <c r="B115" s="49">
        <v>42246</v>
      </c>
      <c r="H115" s="93">
        <v>1</v>
      </c>
      <c r="K115" s="8" t="str">
        <f t="shared" si="3"/>
        <v/>
      </c>
      <c r="V115" s="13"/>
      <c r="W115" s="13"/>
    </row>
    <row r="116" spans="1:24" x14ac:dyDescent="0.25">
      <c r="A116" s="8" t="s">
        <v>43</v>
      </c>
      <c r="B116" s="49">
        <v>42246</v>
      </c>
      <c r="H116" s="93">
        <v>1</v>
      </c>
      <c r="K116" s="8" t="str">
        <f t="shared" si="3"/>
        <v/>
      </c>
      <c r="V116" s="13"/>
      <c r="W116" s="13"/>
    </row>
    <row r="117" spans="1:24" x14ac:dyDescent="0.25">
      <c r="A117" s="8" t="s">
        <v>43</v>
      </c>
      <c r="B117" s="49">
        <v>42246</v>
      </c>
      <c r="H117" s="93">
        <v>1</v>
      </c>
      <c r="K117" s="8" t="str">
        <f t="shared" si="3"/>
        <v/>
      </c>
      <c r="V117" s="13"/>
      <c r="W117" s="13"/>
    </row>
    <row r="118" spans="1:24" x14ac:dyDescent="0.25">
      <c r="A118" s="8" t="s">
        <v>40</v>
      </c>
      <c r="B118" s="49">
        <v>42246</v>
      </c>
      <c r="H118" s="93">
        <v>1</v>
      </c>
      <c r="K118" s="8" t="str">
        <f t="shared" si="3"/>
        <v/>
      </c>
      <c r="V118" s="13"/>
      <c r="W118" s="13"/>
    </row>
    <row r="119" spans="1:24" x14ac:dyDescent="0.25">
      <c r="A119" s="8" t="s">
        <v>41</v>
      </c>
      <c r="B119" s="49">
        <v>42246</v>
      </c>
      <c r="F119" s="93">
        <v>1</v>
      </c>
      <c r="K119" s="8" t="str">
        <f t="shared" si="3"/>
        <v/>
      </c>
      <c r="V119" s="13"/>
      <c r="W119" s="13"/>
    </row>
    <row r="120" spans="1:24" x14ac:dyDescent="0.25">
      <c r="A120" s="8" t="s">
        <v>43</v>
      </c>
      <c r="B120" s="49">
        <v>42246</v>
      </c>
      <c r="G120" s="93">
        <v>1</v>
      </c>
      <c r="K120" s="8" t="str">
        <f t="shared" si="3"/>
        <v/>
      </c>
      <c r="V120" s="13"/>
      <c r="W120" s="13"/>
    </row>
    <row r="121" spans="1:24" x14ac:dyDescent="0.25">
      <c r="A121" s="8" t="s">
        <v>43</v>
      </c>
      <c r="B121" s="49">
        <v>42246</v>
      </c>
      <c r="G121" s="93">
        <v>1</v>
      </c>
      <c r="K121" s="8" t="str">
        <f t="shared" si="3"/>
        <v/>
      </c>
      <c r="V121" s="13"/>
      <c r="W121" s="13"/>
    </row>
    <row r="122" spans="1:24" x14ac:dyDescent="0.25">
      <c r="A122" s="8" t="s">
        <v>43</v>
      </c>
      <c r="B122" s="49">
        <v>42246</v>
      </c>
      <c r="H122" s="93">
        <v>1</v>
      </c>
      <c r="K122" s="8" t="str">
        <f t="shared" si="3"/>
        <v/>
      </c>
      <c r="V122" s="13"/>
      <c r="W122" s="13"/>
    </row>
    <row r="123" spans="1:24" x14ac:dyDescent="0.25">
      <c r="A123" s="8" t="s">
        <v>44</v>
      </c>
      <c r="B123" s="49">
        <v>42246</v>
      </c>
      <c r="H123" s="93">
        <v>1</v>
      </c>
      <c r="K123" s="8" t="str">
        <f t="shared" si="3"/>
        <v/>
      </c>
      <c r="V123" s="13"/>
      <c r="W123" s="13"/>
    </row>
    <row r="124" spans="1:24" x14ac:dyDescent="0.25">
      <c r="A124" s="8" t="s">
        <v>40</v>
      </c>
      <c r="B124" s="49">
        <v>42246</v>
      </c>
      <c r="G124" s="93">
        <v>1</v>
      </c>
      <c r="K124" s="8" t="str">
        <f t="shared" si="3"/>
        <v/>
      </c>
      <c r="V124" s="13"/>
      <c r="W124" s="13"/>
    </row>
    <row r="125" spans="1:24" x14ac:dyDescent="0.25">
      <c r="A125" s="8" t="s">
        <v>40</v>
      </c>
      <c r="B125" s="50">
        <v>42246</v>
      </c>
      <c r="G125" s="93">
        <v>1</v>
      </c>
      <c r="K125" s="8" t="str">
        <f t="shared" si="3"/>
        <v/>
      </c>
      <c r="V125" s="13"/>
      <c r="W125" s="13"/>
    </row>
    <row r="126" spans="1:24" x14ac:dyDescent="0.25">
      <c r="A126" s="8" t="s">
        <v>12</v>
      </c>
      <c r="B126" s="50">
        <v>42185</v>
      </c>
      <c r="K126" s="8" t="str">
        <f t="shared" si="3"/>
        <v/>
      </c>
      <c r="V126" s="13"/>
      <c r="W126" s="13"/>
      <c r="X126" s="61"/>
    </row>
    <row r="127" spans="1:24" x14ac:dyDescent="0.25">
      <c r="A127" s="8" t="s">
        <v>40</v>
      </c>
      <c r="B127" s="50">
        <v>42246</v>
      </c>
      <c r="K127" s="8" t="str">
        <f t="shared" si="3"/>
        <v/>
      </c>
      <c r="V127" s="13"/>
      <c r="W127" s="13"/>
      <c r="X127" s="61"/>
    </row>
    <row r="128" spans="1:24" x14ac:dyDescent="0.25">
      <c r="A128" s="8" t="s">
        <v>52</v>
      </c>
      <c r="B128" s="50">
        <v>42246</v>
      </c>
      <c r="K128" s="8" t="str">
        <f t="shared" si="3"/>
        <v/>
      </c>
      <c r="V128" s="13"/>
      <c r="W128" s="13"/>
      <c r="X128" s="61"/>
    </row>
    <row r="129" spans="1:23" x14ac:dyDescent="0.25">
      <c r="A129" s="8" t="s">
        <v>48</v>
      </c>
      <c r="B129" s="50">
        <v>42246</v>
      </c>
      <c r="J129" s="8">
        <v>1</v>
      </c>
      <c r="K129" s="8">
        <f t="shared" si="3"/>
        <v>1</v>
      </c>
      <c r="V129" s="13"/>
      <c r="W129" s="13"/>
    </row>
    <row r="130" spans="1:23" x14ac:dyDescent="0.25">
      <c r="A130" s="8" t="s">
        <v>47</v>
      </c>
      <c r="B130" s="50">
        <v>42246</v>
      </c>
      <c r="J130" s="8">
        <v>1</v>
      </c>
      <c r="K130" s="8">
        <f t="shared" si="3"/>
        <v>1</v>
      </c>
      <c r="V130" s="13"/>
      <c r="W130" s="13"/>
    </row>
    <row r="131" spans="1:23" x14ac:dyDescent="0.25">
      <c r="A131" s="8" t="s">
        <v>33</v>
      </c>
      <c r="B131" s="50">
        <v>42235</v>
      </c>
      <c r="G131" s="93">
        <v>1</v>
      </c>
      <c r="K131" s="8" t="str">
        <f t="shared" si="3"/>
        <v/>
      </c>
      <c r="V131" s="13"/>
      <c r="W131" s="13"/>
    </row>
    <row r="132" spans="1:23" x14ac:dyDescent="0.25">
      <c r="A132" s="8" t="s">
        <v>36</v>
      </c>
      <c r="B132" s="50">
        <v>42246</v>
      </c>
      <c r="K132" s="8" t="str">
        <f t="shared" si="3"/>
        <v/>
      </c>
      <c r="V132" s="13"/>
      <c r="W132" s="13"/>
    </row>
    <row r="133" spans="1:23" x14ac:dyDescent="0.25">
      <c r="A133" s="8" t="s">
        <v>40</v>
      </c>
      <c r="B133" s="50">
        <v>42246</v>
      </c>
      <c r="G133" s="93">
        <v>1</v>
      </c>
      <c r="K133" s="8" t="str">
        <f t="shared" ref="K133:K196" si="4">IF(J133="","",IF(J133=1,1,IF(J133=0,-1,"")))</f>
        <v/>
      </c>
      <c r="V133" s="13"/>
      <c r="W133" s="13"/>
    </row>
    <row r="134" spans="1:23" x14ac:dyDescent="0.25">
      <c r="A134" s="8" t="s">
        <v>57</v>
      </c>
      <c r="B134" s="50">
        <v>42246</v>
      </c>
      <c r="K134" s="8" t="str">
        <f t="shared" si="4"/>
        <v/>
      </c>
      <c r="U134" s="8">
        <v>1</v>
      </c>
      <c r="V134" s="13"/>
      <c r="W134" s="13"/>
    </row>
    <row r="135" spans="1:23" x14ac:dyDescent="0.25">
      <c r="A135" s="8" t="s">
        <v>55</v>
      </c>
      <c r="B135" s="50">
        <v>42246</v>
      </c>
      <c r="K135" s="8" t="str">
        <f t="shared" si="4"/>
        <v/>
      </c>
      <c r="V135" s="13"/>
      <c r="W135" s="13"/>
    </row>
    <row r="136" spans="1:23" x14ac:dyDescent="0.25">
      <c r="A136" s="8" t="s">
        <v>55</v>
      </c>
      <c r="B136" s="50">
        <v>42246</v>
      </c>
      <c r="H136" s="93">
        <v>1</v>
      </c>
      <c r="K136" s="8" t="str">
        <f t="shared" si="4"/>
        <v/>
      </c>
      <c r="V136" s="13"/>
      <c r="W136" s="13"/>
    </row>
    <row r="137" spans="1:23" x14ac:dyDescent="0.25">
      <c r="A137" s="8" t="s">
        <v>51</v>
      </c>
      <c r="B137" s="50">
        <v>42246</v>
      </c>
      <c r="H137" s="93">
        <v>1</v>
      </c>
      <c r="K137" s="8" t="str">
        <f t="shared" si="4"/>
        <v/>
      </c>
      <c r="V137" s="13"/>
      <c r="W137" s="13"/>
    </row>
    <row r="138" spans="1:23" x14ac:dyDescent="0.25">
      <c r="A138" s="8" t="s">
        <v>38</v>
      </c>
      <c r="B138" s="50">
        <v>42246</v>
      </c>
      <c r="H138" s="93">
        <v>1</v>
      </c>
      <c r="K138" s="8" t="str">
        <f t="shared" si="4"/>
        <v/>
      </c>
      <c r="V138" s="13"/>
      <c r="W138" s="13"/>
    </row>
    <row r="139" spans="1:23" x14ac:dyDescent="0.25">
      <c r="A139" s="8" t="s">
        <v>36</v>
      </c>
      <c r="B139" s="50">
        <v>42246</v>
      </c>
      <c r="F139" s="93">
        <v>1</v>
      </c>
      <c r="K139" s="8" t="str">
        <f t="shared" si="4"/>
        <v/>
      </c>
      <c r="V139" s="13"/>
      <c r="W139" s="13"/>
    </row>
    <row r="140" spans="1:23" x14ac:dyDescent="0.25">
      <c r="A140" s="8" t="s">
        <v>56</v>
      </c>
      <c r="B140" s="50">
        <v>42246</v>
      </c>
      <c r="H140" s="93">
        <v>1</v>
      </c>
      <c r="K140" s="8" t="str">
        <f t="shared" si="4"/>
        <v/>
      </c>
      <c r="V140" s="13"/>
      <c r="W140" s="13"/>
    </row>
    <row r="141" spans="1:23" x14ac:dyDescent="0.25">
      <c r="A141" s="8" t="s">
        <v>55</v>
      </c>
      <c r="B141" s="50">
        <v>42246</v>
      </c>
      <c r="G141" s="93">
        <v>1</v>
      </c>
      <c r="K141" s="8" t="str">
        <f t="shared" si="4"/>
        <v/>
      </c>
      <c r="V141" s="13"/>
      <c r="W141" s="13"/>
    </row>
    <row r="142" spans="1:23" x14ac:dyDescent="0.25">
      <c r="A142" s="8" t="s">
        <v>55</v>
      </c>
      <c r="B142" s="50">
        <v>42246</v>
      </c>
      <c r="E142" s="93">
        <v>1</v>
      </c>
      <c r="K142" s="8" t="str">
        <f t="shared" si="4"/>
        <v/>
      </c>
      <c r="V142" s="13"/>
      <c r="W142" s="13"/>
    </row>
    <row r="143" spans="1:23" x14ac:dyDescent="0.25">
      <c r="A143" s="8" t="s">
        <v>35</v>
      </c>
      <c r="B143" s="50">
        <v>42012</v>
      </c>
      <c r="G143" s="93">
        <v>1</v>
      </c>
      <c r="K143" s="8" t="str">
        <f t="shared" si="4"/>
        <v/>
      </c>
      <c r="V143" s="13"/>
      <c r="W143" s="13"/>
    </row>
    <row r="144" spans="1:23" x14ac:dyDescent="0.25">
      <c r="A144" s="8" t="s">
        <v>55</v>
      </c>
      <c r="B144" s="50">
        <v>42246</v>
      </c>
      <c r="H144" s="93">
        <v>1</v>
      </c>
      <c r="K144" s="8" t="str">
        <f t="shared" si="4"/>
        <v/>
      </c>
      <c r="V144" s="13"/>
      <c r="W144" s="13"/>
    </row>
    <row r="145" spans="1:23" x14ac:dyDescent="0.25">
      <c r="A145" s="8" t="s">
        <v>55</v>
      </c>
      <c r="B145" s="50">
        <v>42246</v>
      </c>
      <c r="G145" s="93">
        <v>1</v>
      </c>
      <c r="K145" s="8" t="str">
        <f t="shared" si="4"/>
        <v/>
      </c>
      <c r="V145" s="13"/>
      <c r="W145" s="13"/>
    </row>
    <row r="146" spans="1:23" x14ac:dyDescent="0.25">
      <c r="A146" s="8" t="s">
        <v>55</v>
      </c>
      <c r="B146" s="50">
        <v>42246</v>
      </c>
      <c r="E146" s="93">
        <v>1</v>
      </c>
      <c r="K146" s="8" t="str">
        <f t="shared" si="4"/>
        <v/>
      </c>
      <c r="V146" s="13"/>
      <c r="W146" s="13"/>
    </row>
    <row r="147" spans="1:23" x14ac:dyDescent="0.25">
      <c r="A147" s="8" t="s">
        <v>55</v>
      </c>
      <c r="B147" s="50">
        <v>42246</v>
      </c>
      <c r="E147" s="93">
        <v>1</v>
      </c>
      <c r="K147" s="8" t="str">
        <f t="shared" si="4"/>
        <v/>
      </c>
      <c r="V147" s="13"/>
      <c r="W147" s="13"/>
    </row>
    <row r="148" spans="1:23" x14ac:dyDescent="0.25">
      <c r="A148" s="8" t="s">
        <v>35</v>
      </c>
      <c r="B148" s="50">
        <v>42154</v>
      </c>
      <c r="H148" s="93">
        <v>1</v>
      </c>
      <c r="K148" s="8" t="str">
        <f t="shared" si="4"/>
        <v/>
      </c>
      <c r="V148" s="13"/>
      <c r="W148" s="13"/>
    </row>
    <row r="149" spans="1:23" x14ac:dyDescent="0.25">
      <c r="A149" s="8" t="s">
        <v>55</v>
      </c>
      <c r="B149" s="50">
        <v>42246</v>
      </c>
      <c r="E149" s="93">
        <v>1</v>
      </c>
      <c r="K149" s="8" t="str">
        <f t="shared" si="4"/>
        <v/>
      </c>
      <c r="V149" s="13"/>
      <c r="W149" s="13"/>
    </row>
    <row r="150" spans="1:23" x14ac:dyDescent="0.25">
      <c r="A150" s="8" t="s">
        <v>49</v>
      </c>
      <c r="B150" s="50">
        <v>42246</v>
      </c>
      <c r="H150" s="93">
        <v>1</v>
      </c>
      <c r="K150" s="8" t="str">
        <f t="shared" si="4"/>
        <v/>
      </c>
      <c r="V150" s="13"/>
      <c r="W150" s="13"/>
    </row>
    <row r="151" spans="1:23" x14ac:dyDescent="0.25">
      <c r="A151" s="8" t="s">
        <v>49</v>
      </c>
      <c r="B151" s="50">
        <v>42246</v>
      </c>
      <c r="G151" s="93">
        <v>1</v>
      </c>
      <c r="K151" s="8" t="str">
        <f t="shared" si="4"/>
        <v/>
      </c>
      <c r="V151" s="13"/>
      <c r="W151" s="13"/>
    </row>
    <row r="152" spans="1:23" x14ac:dyDescent="0.25">
      <c r="A152" s="8" t="s">
        <v>49</v>
      </c>
      <c r="B152" s="50">
        <v>42246</v>
      </c>
      <c r="H152" s="93">
        <v>1</v>
      </c>
      <c r="K152" s="8" t="str">
        <f t="shared" si="4"/>
        <v/>
      </c>
      <c r="V152" s="13"/>
      <c r="W152" s="13"/>
    </row>
    <row r="153" spans="1:23" x14ac:dyDescent="0.25">
      <c r="A153" s="8" t="s">
        <v>55</v>
      </c>
      <c r="B153" s="50">
        <v>42246</v>
      </c>
      <c r="E153" s="93">
        <v>1</v>
      </c>
      <c r="K153" s="8" t="str">
        <f t="shared" si="4"/>
        <v/>
      </c>
      <c r="V153" s="13"/>
      <c r="W153" s="13"/>
    </row>
    <row r="154" spans="1:23" x14ac:dyDescent="0.25">
      <c r="A154" s="8" t="s">
        <v>55</v>
      </c>
      <c r="B154" s="50">
        <v>42246</v>
      </c>
      <c r="G154" s="93">
        <v>1</v>
      </c>
      <c r="K154" s="8" t="str">
        <f t="shared" si="4"/>
        <v/>
      </c>
      <c r="V154" s="13"/>
      <c r="W154" s="13"/>
    </row>
    <row r="155" spans="1:23" x14ac:dyDescent="0.25">
      <c r="A155" s="8" t="s">
        <v>49</v>
      </c>
      <c r="B155" s="50">
        <v>42246</v>
      </c>
      <c r="H155" s="93">
        <v>1</v>
      </c>
      <c r="K155" s="8" t="str">
        <f t="shared" si="4"/>
        <v/>
      </c>
      <c r="V155" s="13"/>
      <c r="W155" s="13"/>
    </row>
    <row r="156" spans="1:23" x14ac:dyDescent="0.25">
      <c r="A156" s="8" t="s">
        <v>55</v>
      </c>
      <c r="B156" s="50">
        <v>42246</v>
      </c>
      <c r="E156" s="93">
        <v>1</v>
      </c>
      <c r="K156" s="8" t="str">
        <f t="shared" si="4"/>
        <v/>
      </c>
      <c r="V156" s="13"/>
      <c r="W156" s="13"/>
    </row>
    <row r="157" spans="1:23" x14ac:dyDescent="0.25">
      <c r="A157" s="8" t="s">
        <v>49</v>
      </c>
      <c r="B157" s="50">
        <v>42246</v>
      </c>
      <c r="G157" s="93">
        <v>1</v>
      </c>
      <c r="K157" s="8" t="str">
        <f t="shared" si="4"/>
        <v/>
      </c>
      <c r="V157" s="13"/>
      <c r="W157" s="13"/>
    </row>
    <row r="158" spans="1:23" x14ac:dyDescent="0.25">
      <c r="A158" s="8" t="s">
        <v>49</v>
      </c>
      <c r="B158" s="50">
        <v>42246</v>
      </c>
      <c r="H158" s="93">
        <v>1</v>
      </c>
      <c r="K158" s="8" t="str">
        <f t="shared" si="4"/>
        <v/>
      </c>
      <c r="V158" s="13"/>
      <c r="W158" s="13"/>
    </row>
    <row r="159" spans="1:23" x14ac:dyDescent="0.25">
      <c r="A159" s="8" t="s">
        <v>49</v>
      </c>
      <c r="B159" s="50">
        <v>42246</v>
      </c>
      <c r="H159" s="93">
        <v>1</v>
      </c>
      <c r="K159" s="8" t="str">
        <f t="shared" si="4"/>
        <v/>
      </c>
      <c r="V159" s="13"/>
      <c r="W159" s="13"/>
    </row>
    <row r="160" spans="1:23" x14ac:dyDescent="0.25">
      <c r="A160" s="8" t="s">
        <v>43</v>
      </c>
      <c r="B160" s="50">
        <v>42246</v>
      </c>
      <c r="J160" s="8">
        <v>1</v>
      </c>
      <c r="K160" s="8">
        <f t="shared" si="4"/>
        <v>1</v>
      </c>
      <c r="V160" s="13"/>
      <c r="W160" s="13"/>
    </row>
    <row r="161" spans="1:24" x14ac:dyDescent="0.25">
      <c r="A161" s="8" t="s">
        <v>49</v>
      </c>
      <c r="B161" s="50">
        <v>42246</v>
      </c>
      <c r="J161" s="8">
        <v>1</v>
      </c>
      <c r="K161" s="8">
        <f t="shared" si="4"/>
        <v>1</v>
      </c>
      <c r="V161" s="13"/>
      <c r="W161" s="13"/>
    </row>
    <row r="162" spans="1:24" x14ac:dyDescent="0.25">
      <c r="A162" s="8" t="s">
        <v>45</v>
      </c>
      <c r="B162" s="50">
        <v>42246</v>
      </c>
      <c r="J162" s="8">
        <v>1</v>
      </c>
      <c r="K162" s="8">
        <f t="shared" si="4"/>
        <v>1</v>
      </c>
      <c r="V162" s="13"/>
      <c r="W162" s="13"/>
    </row>
    <row r="163" spans="1:24" x14ac:dyDescent="0.25">
      <c r="A163" s="8" t="s">
        <v>47</v>
      </c>
      <c r="B163" s="50">
        <v>42246</v>
      </c>
      <c r="J163" s="8">
        <v>1</v>
      </c>
      <c r="K163" s="8">
        <f t="shared" si="4"/>
        <v>1</v>
      </c>
      <c r="V163" s="13"/>
      <c r="W163" s="13"/>
    </row>
    <row r="164" spans="1:24" x14ac:dyDescent="0.25">
      <c r="A164" s="8" t="s">
        <v>56</v>
      </c>
      <c r="B164" s="50">
        <v>42246</v>
      </c>
      <c r="K164" s="8" t="str">
        <f t="shared" si="4"/>
        <v/>
      </c>
      <c r="V164" s="13">
        <v>1</v>
      </c>
      <c r="W164" s="13"/>
    </row>
    <row r="165" spans="1:24" x14ac:dyDescent="0.25">
      <c r="A165" s="8" t="s">
        <v>43</v>
      </c>
      <c r="B165" s="50">
        <v>42246</v>
      </c>
      <c r="K165" s="8" t="str">
        <f t="shared" si="4"/>
        <v/>
      </c>
      <c r="V165" s="13">
        <v>1</v>
      </c>
      <c r="W165" s="13"/>
    </row>
    <row r="166" spans="1:24" x14ac:dyDescent="0.25">
      <c r="A166" s="8" t="s">
        <v>38</v>
      </c>
      <c r="B166" s="50">
        <v>42246</v>
      </c>
      <c r="G166" s="93">
        <v>1</v>
      </c>
      <c r="K166" s="8" t="str">
        <f t="shared" si="4"/>
        <v/>
      </c>
      <c r="V166" s="13"/>
      <c r="W166" s="13"/>
    </row>
    <row r="167" spans="1:24" x14ac:dyDescent="0.25">
      <c r="A167" s="8" t="s">
        <v>40</v>
      </c>
      <c r="B167" s="50">
        <v>42246</v>
      </c>
      <c r="G167" s="93">
        <v>1</v>
      </c>
      <c r="K167" s="8" t="str">
        <f t="shared" si="4"/>
        <v/>
      </c>
      <c r="V167" s="13"/>
      <c r="W167" s="13"/>
    </row>
    <row r="168" spans="1:24" x14ac:dyDescent="0.25">
      <c r="A168" s="8" t="s">
        <v>53</v>
      </c>
      <c r="B168" s="50">
        <v>42246</v>
      </c>
      <c r="G168" s="93">
        <v>1</v>
      </c>
      <c r="K168" s="8" t="str">
        <f t="shared" si="4"/>
        <v/>
      </c>
      <c r="V168" s="13"/>
      <c r="W168" s="13"/>
    </row>
    <row r="169" spans="1:24" x14ac:dyDescent="0.25">
      <c r="A169" s="8" t="s">
        <v>53</v>
      </c>
      <c r="B169" s="50">
        <v>42246</v>
      </c>
      <c r="K169" s="8" t="str">
        <f t="shared" si="4"/>
        <v/>
      </c>
      <c r="V169" s="13"/>
      <c r="W169" s="13"/>
    </row>
    <row r="170" spans="1:24" x14ac:dyDescent="0.25">
      <c r="A170" s="8" t="s">
        <v>40</v>
      </c>
      <c r="B170" s="50">
        <v>42246</v>
      </c>
      <c r="G170" s="93">
        <v>1</v>
      </c>
      <c r="K170" s="8" t="str">
        <f t="shared" si="4"/>
        <v/>
      </c>
      <c r="V170" s="13"/>
      <c r="W170" s="13"/>
    </row>
    <row r="171" spans="1:24" x14ac:dyDescent="0.25">
      <c r="A171" s="8" t="s">
        <v>48</v>
      </c>
      <c r="B171" s="50">
        <v>42246</v>
      </c>
      <c r="K171" s="8" t="str">
        <f t="shared" si="4"/>
        <v/>
      </c>
      <c r="V171" s="13"/>
      <c r="W171" s="13"/>
    </row>
    <row r="172" spans="1:24" x14ac:dyDescent="0.25">
      <c r="A172" s="8" t="s">
        <v>38</v>
      </c>
      <c r="B172" s="50">
        <v>42246</v>
      </c>
      <c r="G172" s="93">
        <v>1</v>
      </c>
      <c r="K172" s="8" t="str">
        <f t="shared" si="4"/>
        <v/>
      </c>
      <c r="V172" s="13"/>
      <c r="W172" s="13"/>
    </row>
    <row r="173" spans="1:24" x14ac:dyDescent="0.25">
      <c r="A173" s="8" t="s">
        <v>39</v>
      </c>
      <c r="B173" s="50">
        <v>42246</v>
      </c>
      <c r="H173" s="93">
        <v>1</v>
      </c>
      <c r="K173" s="8" t="str">
        <f t="shared" si="4"/>
        <v/>
      </c>
      <c r="V173" s="13"/>
      <c r="W173" s="13"/>
    </row>
    <row r="174" spans="1:24" x14ac:dyDescent="0.25">
      <c r="A174" s="8" t="s">
        <v>51</v>
      </c>
      <c r="B174" s="50">
        <v>42246</v>
      </c>
      <c r="K174" s="8" t="str">
        <f t="shared" si="4"/>
        <v/>
      </c>
      <c r="V174" s="13"/>
      <c r="W174" s="13"/>
      <c r="X174" s="89"/>
    </row>
    <row r="175" spans="1:24" x14ac:dyDescent="0.25">
      <c r="A175" s="8" t="s">
        <v>41</v>
      </c>
      <c r="B175" s="50">
        <v>42246</v>
      </c>
      <c r="H175" s="93">
        <v>1</v>
      </c>
      <c r="K175" s="8" t="str">
        <f t="shared" si="4"/>
        <v/>
      </c>
      <c r="V175" s="13"/>
      <c r="W175" s="13"/>
    </row>
    <row r="176" spans="1:24" x14ac:dyDescent="0.25">
      <c r="A176" s="8" t="s">
        <v>38</v>
      </c>
      <c r="B176" s="50">
        <v>42246</v>
      </c>
      <c r="H176" s="93">
        <v>1</v>
      </c>
      <c r="K176" s="8" t="str">
        <f t="shared" si="4"/>
        <v/>
      </c>
      <c r="V176" s="13"/>
      <c r="W176" s="13"/>
    </row>
    <row r="177" spans="1:24" x14ac:dyDescent="0.25">
      <c r="A177" s="8" t="s">
        <v>26</v>
      </c>
      <c r="B177" s="50">
        <v>42237</v>
      </c>
      <c r="G177" s="93">
        <v>1</v>
      </c>
      <c r="K177" s="8" t="str">
        <f t="shared" si="4"/>
        <v/>
      </c>
      <c r="V177" s="13"/>
      <c r="W177" s="13"/>
    </row>
    <row r="178" spans="1:24" x14ac:dyDescent="0.25">
      <c r="A178" s="8" t="s">
        <v>26</v>
      </c>
      <c r="B178" s="50">
        <v>42230</v>
      </c>
      <c r="H178" s="93">
        <v>1</v>
      </c>
      <c r="K178" s="8" t="str">
        <f t="shared" si="4"/>
        <v/>
      </c>
      <c r="V178" s="13"/>
      <c r="W178" s="13"/>
    </row>
    <row r="179" spans="1:24" x14ac:dyDescent="0.25">
      <c r="A179" s="8" t="s">
        <v>46</v>
      </c>
      <c r="B179" s="50">
        <v>42246</v>
      </c>
      <c r="K179" s="8" t="str">
        <f t="shared" si="4"/>
        <v/>
      </c>
      <c r="V179" s="13"/>
      <c r="W179" s="13"/>
      <c r="X179" s="89"/>
    </row>
    <row r="180" spans="1:24" x14ac:dyDescent="0.25">
      <c r="A180" s="8" t="s">
        <v>41</v>
      </c>
      <c r="B180" s="50">
        <v>42246</v>
      </c>
      <c r="H180" s="93">
        <v>1</v>
      </c>
      <c r="K180" s="8" t="str">
        <f t="shared" si="4"/>
        <v/>
      </c>
      <c r="V180" s="13"/>
      <c r="W180" s="13"/>
    </row>
    <row r="181" spans="1:24" x14ac:dyDescent="0.25">
      <c r="A181" s="8" t="s">
        <v>37</v>
      </c>
      <c r="B181" s="50">
        <v>42246</v>
      </c>
      <c r="H181" s="93">
        <v>1</v>
      </c>
      <c r="K181" s="8" t="str">
        <f t="shared" si="4"/>
        <v/>
      </c>
      <c r="V181" s="13"/>
      <c r="W181" s="13"/>
    </row>
    <row r="182" spans="1:24" x14ac:dyDescent="0.25">
      <c r="A182" s="8" t="s">
        <v>57</v>
      </c>
      <c r="B182" s="50">
        <v>42246</v>
      </c>
      <c r="K182" s="8" t="str">
        <f t="shared" si="4"/>
        <v/>
      </c>
      <c r="V182" s="13"/>
      <c r="W182" s="13">
        <v>1</v>
      </c>
    </row>
    <row r="183" spans="1:24" x14ac:dyDescent="0.25">
      <c r="A183" s="8" t="s">
        <v>32</v>
      </c>
      <c r="B183" s="50">
        <v>42243</v>
      </c>
      <c r="K183" s="8" t="str">
        <f t="shared" si="4"/>
        <v/>
      </c>
      <c r="V183" s="13"/>
      <c r="W183" s="13">
        <v>1</v>
      </c>
    </row>
    <row r="184" spans="1:24" x14ac:dyDescent="0.25">
      <c r="A184" s="8" t="s">
        <v>38</v>
      </c>
      <c r="B184" s="50">
        <v>42246</v>
      </c>
      <c r="G184" s="93">
        <v>1</v>
      </c>
      <c r="K184" s="8" t="str">
        <f t="shared" si="4"/>
        <v/>
      </c>
      <c r="V184" s="13"/>
      <c r="W184" s="13"/>
    </row>
    <row r="185" spans="1:24" x14ac:dyDescent="0.25">
      <c r="A185" s="8" t="s">
        <v>49</v>
      </c>
      <c r="B185" s="50">
        <v>42246</v>
      </c>
      <c r="H185" s="93">
        <v>1</v>
      </c>
      <c r="K185" s="8" t="str">
        <f t="shared" si="4"/>
        <v/>
      </c>
      <c r="V185" s="13"/>
      <c r="W185" s="13"/>
    </row>
    <row r="186" spans="1:24" x14ac:dyDescent="0.25">
      <c r="A186" s="8" t="s">
        <v>32</v>
      </c>
      <c r="B186" s="50">
        <v>42235</v>
      </c>
      <c r="H186" s="93">
        <v>1</v>
      </c>
      <c r="K186" s="8" t="str">
        <f t="shared" si="4"/>
        <v/>
      </c>
      <c r="V186" s="13"/>
      <c r="W186" s="13"/>
    </row>
    <row r="187" spans="1:24" x14ac:dyDescent="0.25">
      <c r="A187" s="8" t="s">
        <v>32</v>
      </c>
      <c r="B187" s="50">
        <v>42242</v>
      </c>
      <c r="H187" s="93">
        <v>1</v>
      </c>
      <c r="K187" s="8" t="str">
        <f t="shared" si="4"/>
        <v/>
      </c>
      <c r="V187" s="13"/>
      <c r="W187" s="13"/>
    </row>
    <row r="188" spans="1:24" x14ac:dyDescent="0.25">
      <c r="A188" s="8" t="s">
        <v>36</v>
      </c>
      <c r="B188" s="50">
        <v>42246</v>
      </c>
      <c r="J188" s="8">
        <v>1</v>
      </c>
      <c r="K188" s="8">
        <f t="shared" si="4"/>
        <v>1</v>
      </c>
      <c r="V188" s="13"/>
      <c r="W188" s="13"/>
    </row>
    <row r="189" spans="1:24" x14ac:dyDescent="0.25">
      <c r="A189" s="8" t="s">
        <v>47</v>
      </c>
      <c r="B189" s="50">
        <v>42246</v>
      </c>
      <c r="J189" s="8">
        <v>1</v>
      </c>
      <c r="K189" s="8">
        <f t="shared" si="4"/>
        <v>1</v>
      </c>
      <c r="V189" s="13"/>
      <c r="W189" s="13"/>
    </row>
    <row r="190" spans="1:24" x14ac:dyDescent="0.25">
      <c r="A190" s="8" t="s">
        <v>50</v>
      </c>
      <c r="B190" s="50">
        <v>42246</v>
      </c>
      <c r="K190" s="8" t="str">
        <f t="shared" si="4"/>
        <v/>
      </c>
      <c r="V190" s="13"/>
      <c r="W190" s="13"/>
    </row>
    <row r="191" spans="1:24" x14ac:dyDescent="0.25">
      <c r="A191" s="8" t="s">
        <v>48</v>
      </c>
      <c r="B191" s="50">
        <v>42246</v>
      </c>
      <c r="K191" s="8" t="str">
        <f t="shared" si="4"/>
        <v/>
      </c>
      <c r="U191" s="8">
        <v>1</v>
      </c>
      <c r="V191" s="13"/>
      <c r="W191" s="13"/>
    </row>
    <row r="192" spans="1:24" x14ac:dyDescent="0.25">
      <c r="A192" s="8" t="s">
        <v>32</v>
      </c>
      <c r="B192" s="50">
        <v>42244</v>
      </c>
      <c r="K192" s="8" t="str">
        <f t="shared" si="4"/>
        <v/>
      </c>
      <c r="U192" s="8">
        <v>1</v>
      </c>
      <c r="V192" s="13"/>
      <c r="W192" s="13"/>
    </row>
    <row r="193" spans="1:23" x14ac:dyDescent="0.25">
      <c r="A193" s="8" t="s">
        <v>36</v>
      </c>
      <c r="B193" s="50">
        <v>42246</v>
      </c>
      <c r="H193" s="93">
        <v>1</v>
      </c>
      <c r="K193" s="8" t="str">
        <f t="shared" si="4"/>
        <v/>
      </c>
      <c r="V193" s="13"/>
      <c r="W193" s="13"/>
    </row>
    <row r="194" spans="1:23" x14ac:dyDescent="0.25">
      <c r="A194" s="8" t="s">
        <v>46</v>
      </c>
      <c r="B194" s="50">
        <v>42246</v>
      </c>
      <c r="K194" s="8" t="str">
        <f t="shared" si="4"/>
        <v/>
      </c>
      <c r="U194" s="8">
        <v>1</v>
      </c>
      <c r="V194" s="13"/>
      <c r="W194" s="13"/>
    </row>
    <row r="195" spans="1:23" x14ac:dyDescent="0.25">
      <c r="A195" s="8" t="s">
        <v>38</v>
      </c>
      <c r="B195" s="50">
        <v>42246</v>
      </c>
      <c r="G195" s="93">
        <v>1</v>
      </c>
      <c r="K195" s="8" t="str">
        <f t="shared" si="4"/>
        <v/>
      </c>
      <c r="V195" s="13"/>
      <c r="W195" s="13"/>
    </row>
    <row r="196" spans="1:23" x14ac:dyDescent="0.25">
      <c r="A196" s="8" t="s">
        <v>46</v>
      </c>
      <c r="B196" s="50">
        <v>42246</v>
      </c>
      <c r="F196" s="93">
        <v>1</v>
      </c>
      <c r="K196" s="8" t="str">
        <f t="shared" si="4"/>
        <v/>
      </c>
      <c r="V196" s="13"/>
      <c r="W196" s="13"/>
    </row>
    <row r="197" spans="1:23" x14ac:dyDescent="0.25">
      <c r="A197" s="8" t="s">
        <v>43</v>
      </c>
      <c r="B197" s="50">
        <v>42246</v>
      </c>
      <c r="G197" s="93">
        <v>1</v>
      </c>
      <c r="K197" s="8" t="str">
        <f t="shared" ref="K197" si="5">IF(J197="","",IF(J197=1,1,IF(J197=0,-1,"")))</f>
        <v/>
      </c>
      <c r="V197" s="13"/>
      <c r="W197" s="13"/>
    </row>
    <row r="198" spans="1:23" x14ac:dyDescent="0.25">
      <c r="C198" s="90"/>
      <c r="D198" s="91"/>
      <c r="K198" s="8" t="str">
        <f t="shared" ref="K198:K202" si="6">IF(J198="","",IF(J198=1,1,IF(J198=0,-1)))</f>
        <v/>
      </c>
      <c r="V198" s="13"/>
      <c r="W198" s="13"/>
    </row>
    <row r="199" spans="1:23" x14ac:dyDescent="0.25">
      <c r="C199" s="90"/>
      <c r="D199" s="91"/>
      <c r="K199" s="8" t="str">
        <f t="shared" si="6"/>
        <v/>
      </c>
      <c r="V199" s="13"/>
      <c r="W199" s="13"/>
    </row>
    <row r="200" spans="1:23" x14ac:dyDescent="0.25">
      <c r="C200" s="90"/>
      <c r="D200" s="91"/>
      <c r="K200" s="8" t="str">
        <f t="shared" si="6"/>
        <v/>
      </c>
      <c r="V200" s="13"/>
      <c r="W200" s="13"/>
    </row>
    <row r="201" spans="1:23" x14ac:dyDescent="0.25">
      <c r="K201" s="8" t="str">
        <f t="shared" si="6"/>
        <v/>
      </c>
      <c r="V201" s="13"/>
      <c r="W201" s="13"/>
    </row>
    <row r="202" spans="1:23" x14ac:dyDescent="0.25">
      <c r="K202" s="8" t="str">
        <f t="shared" si="6"/>
        <v/>
      </c>
      <c r="V202" s="13"/>
      <c r="W202" s="13"/>
    </row>
    <row r="203" spans="1:23" x14ac:dyDescent="0.25">
      <c r="V203" s="13"/>
      <c r="W203" s="13"/>
    </row>
    <row r="204" spans="1:23" x14ac:dyDescent="0.25">
      <c r="V204" s="13"/>
      <c r="W204" s="13"/>
    </row>
    <row r="205" spans="1:23" x14ac:dyDescent="0.25">
      <c r="V205" s="13"/>
      <c r="W205" s="13"/>
    </row>
    <row r="206" spans="1:23" x14ac:dyDescent="0.25">
      <c r="V206" s="13"/>
      <c r="W206" s="13"/>
    </row>
    <row r="207" spans="1:23" x14ac:dyDescent="0.25">
      <c r="V207" s="13"/>
      <c r="W207" s="13"/>
    </row>
    <row r="208" spans="1:23" x14ac:dyDescent="0.25">
      <c r="V208" s="13"/>
      <c r="W208" s="13"/>
    </row>
    <row r="209" spans="22:23" x14ac:dyDescent="0.25">
      <c r="V209" s="13"/>
      <c r="W209" s="13"/>
    </row>
    <row r="210" spans="22:23" x14ac:dyDescent="0.25">
      <c r="V210" s="13"/>
      <c r="W210" s="13"/>
    </row>
    <row r="211" spans="22:23" x14ac:dyDescent="0.25">
      <c r="V211" s="13"/>
      <c r="W211" s="13"/>
    </row>
    <row r="212" spans="22:23" x14ac:dyDescent="0.25">
      <c r="V212" s="13"/>
      <c r="W212" s="13"/>
    </row>
    <row r="213" spans="22:23" x14ac:dyDescent="0.25">
      <c r="V213" s="13"/>
      <c r="W213" s="13"/>
    </row>
    <row r="214" spans="22:23" x14ac:dyDescent="0.25">
      <c r="V214" s="13"/>
      <c r="W214" s="13"/>
    </row>
    <row r="215" spans="22:23" x14ac:dyDescent="0.25">
      <c r="V215" s="13"/>
      <c r="W215" s="13"/>
    </row>
    <row r="216" spans="22:23" x14ac:dyDescent="0.25">
      <c r="V216" s="13"/>
      <c r="W216" s="13"/>
    </row>
    <row r="217" spans="22:23" x14ac:dyDescent="0.25">
      <c r="V217" s="13"/>
      <c r="W217" s="13"/>
    </row>
    <row r="218" spans="22:23" x14ac:dyDescent="0.25">
      <c r="V218" s="13" t="str">
        <f t="shared" ref="V218:V227" si="7">IF(X218="","",1)</f>
        <v/>
      </c>
      <c r="W218" s="13"/>
    </row>
    <row r="219" spans="22:23" x14ac:dyDescent="0.25">
      <c r="V219" s="13" t="str">
        <f t="shared" si="7"/>
        <v/>
      </c>
      <c r="W219" s="13"/>
    </row>
    <row r="220" spans="22:23" x14ac:dyDescent="0.25">
      <c r="V220" s="13" t="str">
        <f t="shared" si="7"/>
        <v/>
      </c>
      <c r="W220" s="13"/>
    </row>
    <row r="221" spans="22:23" x14ac:dyDescent="0.25">
      <c r="V221" s="13" t="str">
        <f t="shared" si="7"/>
        <v/>
      </c>
      <c r="W221" s="13"/>
    </row>
    <row r="222" spans="22:23" x14ac:dyDescent="0.25">
      <c r="V222" s="13" t="str">
        <f t="shared" si="7"/>
        <v/>
      </c>
      <c r="W222" s="13"/>
    </row>
    <row r="223" spans="22:23" x14ac:dyDescent="0.25">
      <c r="V223" s="13" t="str">
        <f t="shared" si="7"/>
        <v/>
      </c>
      <c r="W223" s="13"/>
    </row>
    <row r="224" spans="22:23" x14ac:dyDescent="0.25">
      <c r="V224" s="13" t="str">
        <f t="shared" si="7"/>
        <v/>
      </c>
      <c r="W224" s="13"/>
    </row>
    <row r="225" spans="22:23" x14ac:dyDescent="0.25">
      <c r="V225" s="13" t="str">
        <f t="shared" si="7"/>
        <v/>
      </c>
      <c r="W225" s="13"/>
    </row>
    <row r="226" spans="22:23" x14ac:dyDescent="0.25">
      <c r="V226" s="13" t="str">
        <f t="shared" si="7"/>
        <v/>
      </c>
      <c r="W226" s="13"/>
    </row>
    <row r="227" spans="22:23" x14ac:dyDescent="0.25">
      <c r="V227" s="13" t="str">
        <f t="shared" si="7"/>
        <v/>
      </c>
      <c r="W227" s="1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UndoEnteringZeroInColumnM">
                <anchor moveWithCells="1" sizeWithCells="1">
                  <from>
                    <xdr:col>20</xdr:col>
                    <xdr:colOff>28575</xdr:colOff>
                    <xdr:row>0</xdr:row>
                    <xdr:rowOff>9525</xdr:rowOff>
                  </from>
                  <to>
                    <xdr:col>21</xdr:col>
                    <xdr:colOff>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Y115"/>
  <sheetViews>
    <sheetView workbookViewId="0">
      <pane ySplit="1" topLeftCell="A2" activePane="bottomLeft" state="frozen"/>
      <selection pane="bottomLeft" activeCell="V24" sqref="V24"/>
    </sheetView>
  </sheetViews>
  <sheetFormatPr baseColWidth="10" defaultColWidth="9.140625" defaultRowHeight="15" x14ac:dyDescent="0.25"/>
  <cols>
    <col min="1" max="1" width="10.5703125" style="1" bestFit="1" customWidth="1"/>
    <col min="2" max="2" width="7.7109375" style="1" customWidth="1"/>
    <col min="3" max="3" width="7.5703125" style="1" hidden="1" customWidth="1"/>
    <col min="4" max="4" width="4" style="1" customWidth="1"/>
    <col min="5" max="5" width="3.7109375" style="1" customWidth="1"/>
    <col min="6" max="6" width="3.7109375" style="2" customWidth="1"/>
    <col min="7" max="7" width="25.140625" style="3" hidden="1" customWidth="1"/>
    <col min="8" max="8" width="3.7109375" style="5" customWidth="1"/>
    <col min="9" max="9" width="22.7109375" style="4" hidden="1" customWidth="1"/>
    <col min="10" max="10" width="3.7109375" style="2" customWidth="1"/>
    <col min="11" max="11" width="23.85546875" style="3" hidden="1" customWidth="1"/>
    <col min="12" max="12" width="3.7109375" style="5" customWidth="1"/>
    <col min="13" max="13" width="23.5703125" style="4" hidden="1" customWidth="1"/>
    <col min="14" max="14" width="20.42578125" style="1" hidden="1" customWidth="1"/>
    <col min="15" max="15" width="3.7109375" style="1" hidden="1" customWidth="1"/>
    <col min="16" max="16" width="4.7109375" style="1" bestFit="1" customWidth="1"/>
    <col min="17" max="17" width="10.5703125" style="53" customWidth="1"/>
    <col min="18" max="20" width="4.7109375" style="1" customWidth="1"/>
    <col min="21" max="21" width="27.42578125" style="1" customWidth="1"/>
    <col min="22" max="22" width="32.7109375" style="1" customWidth="1"/>
    <col min="23" max="41" width="9.140625" style="1"/>
    <col min="42" max="43" width="9.140625" style="1" hidden="1" customWidth="1"/>
    <col min="44" max="45" width="9.140625" style="1"/>
    <col min="46" max="51" width="9.140625" style="1" hidden="1" customWidth="1"/>
    <col min="52" max="16384" width="9.140625" style="1"/>
  </cols>
  <sheetData>
    <row r="1" spans="1:23" s="16" customFormat="1" ht="69" x14ac:dyDescent="0.25">
      <c r="A1" s="16" t="s">
        <v>10</v>
      </c>
      <c r="B1" s="16" t="s">
        <v>14</v>
      </c>
      <c r="D1" s="42" t="s">
        <v>16</v>
      </c>
      <c r="E1" s="42" t="s">
        <v>15</v>
      </c>
      <c r="F1" s="17" t="s">
        <v>1</v>
      </c>
      <c r="G1" s="43" t="s">
        <v>0</v>
      </c>
      <c r="H1" s="18" t="s">
        <v>7</v>
      </c>
      <c r="I1" s="44" t="s">
        <v>0</v>
      </c>
      <c r="J1" s="17" t="s">
        <v>8</v>
      </c>
      <c r="K1" s="43" t="s">
        <v>0</v>
      </c>
      <c r="L1" s="18" t="s">
        <v>9</v>
      </c>
      <c r="M1" s="44" t="s">
        <v>0</v>
      </c>
      <c r="N1" s="45" t="s">
        <v>22</v>
      </c>
      <c r="O1" s="42" t="s">
        <v>18</v>
      </c>
      <c r="P1" s="42" t="s">
        <v>18</v>
      </c>
      <c r="Q1" s="52" t="s">
        <v>25</v>
      </c>
      <c r="R1" s="42" t="s">
        <v>29</v>
      </c>
      <c r="S1" s="42" t="s">
        <v>27</v>
      </c>
      <c r="T1" s="42" t="s">
        <v>28</v>
      </c>
      <c r="U1" s="16" t="s">
        <v>21</v>
      </c>
      <c r="V1" s="16" t="s">
        <v>20</v>
      </c>
      <c r="W1" s="16" t="s">
        <v>19</v>
      </c>
    </row>
    <row r="2" spans="1:23" s="19" customFormat="1" x14ac:dyDescent="0.25">
      <c r="A2" s="46" t="s">
        <v>43</v>
      </c>
      <c r="B2" s="46"/>
      <c r="C2" s="46"/>
      <c r="D2" s="46"/>
      <c r="E2" s="46"/>
      <c r="F2" s="20" t="str">
        <f>IF(SUMIF(Outil!A:A,Tableau!A2,Outil!E:E)=0,"",SUMIF(Outil!A:A,Tableau!A2,Outil!E:E))</f>
        <v/>
      </c>
      <c r="G2" s="21" t="str">
        <f>IF(F2=0,"","")&amp;""&amp;IF(AND(A2=Outil!A$99,Outil!E$99=1),""&amp;TEXT(Outil!B$99,"j mmm aaaa")&amp;", ","")&amp;""&amp;IF(AND(A2=Outil!A$98,Outil!E$98=1),""&amp;TEXT(Outil!B$98,"j mmm aaaa")&amp;", ","")&amp;""&amp;IF(AND(A2=Outil!A$97,Outil!E$97=1),""&amp;TEXT(Outil!B$97,"j mmm aaaa")&amp;", ","")&amp;""&amp;IF(AND(A2=Outil!A$96,Outil!E$96=1),""&amp;TEXT(Outil!B$96,"j mmm aaaa")&amp;", ","")&amp;""&amp;IF(AND(A2=Outil!A$95,Outil!E$95=1),""&amp;TEXT(Outil!B$95,"j mmm aaaa")&amp;", ","")&amp;""&amp;IF(AND(A2=Outil!A$94,Outil!E$94=1),""&amp;TEXT(Outil!B$94,"j mmm aaaa")&amp;", ","")&amp;""&amp;IF(AND(A2=Outil!A$93,Outil!E$93=1),""&amp;TEXT(Outil!B$93,"j mmm aaaa")&amp;", ","")&amp;""&amp;IF(AND(A2=Outil!A$92,Outil!E$92=1),""&amp;TEXT(Outil!B$92,"j mmm aaaa")&amp;", ","")&amp;""&amp;IF(AND(A2=Outil!A$91,Outil!E$91=1),""&amp;TEXT(Outil!B$91,"j mmm aaaa")&amp;", ","")&amp;""&amp;IF(AND(A2=Outil!A$90,Outil!E$90=1),""&amp;TEXT(Outil!B$90,"j mmm aaaa")&amp;", ","")&amp;""&amp;IF(AND(A2=Outil!A$89,Outil!E$89=1),""&amp;TEXT(Outil!B$89,"j mmm aaaa")&amp;", ","")&amp;""&amp;IF(AND(A2=Outil!A$88,Outil!E$88=1),""&amp;TEXT(Outil!B$88,"j mmm aaaa")&amp;", ","")&amp;""&amp;IF(AND(A2=Outil!A$87,Outil!E$87=1),""&amp;TEXT(Outil!B$87,"j mmm aaaa")&amp;", ","")&amp;""&amp;IF(AND(A2=Outil!A$86,Outil!E$86=1),""&amp;TEXT(Outil!B$86,"j mmm aaaa")&amp;", ","")&amp;""&amp;IF(AND(A2=Outil!A$85,Outil!E$85=1),""&amp;TEXT(Outil!B$85,"j mmm aaaa")&amp;", ","")&amp;""&amp;IF(AND(A2=Outil!A$84,Outil!E$84=1),""&amp;TEXT(Outil!B$84,"j mmm aaaa")&amp;", ","")&amp;""&amp;IF(AND(A2=Outil!A$83,Outil!E$83=1),""&amp;TEXT(Outil!B$83,"j mmm aaaa")&amp;", ","")&amp;""&amp;IF(AND(A2=Outil!A$82,Outil!E$82=1),""&amp;TEXT(Outil!B$82,"j mmm aaaa")&amp;", ","")&amp;""&amp;IF(AND(A2=Outil!A$81,Outil!E$81=1),""&amp;TEXT(Outil!B$81,"j mmm aaaa")&amp;", ","")&amp;""&amp;IF(AND(A2=Outil!A$80,Outil!E$80=1),""&amp;TEXT(Outil!B$80,"j mmm aaaa")&amp;", ","")&amp;""&amp;IF(AND(A2=Outil!A$79,Outil!E$79=1),""&amp;TEXT(Outil!B$79,"j mmm aaaa")&amp;", ","")&amp;""&amp;IF(AND(A2=Outil!A$78,Outil!E$78=1),""&amp;TEXT(Outil!B$78,"j mmm aaaa")&amp;", ","")&amp;""&amp;IF(AND(A2=Outil!A$77,Outil!E$77=1),""&amp;TEXT(Outil!B$77,"j mmm aaaa")&amp;", ","")&amp;""&amp;IF(AND(A2=Outil!A$76,Outil!E$76=1),""&amp;TEXT(Outil!B$76,"j mmm aaaa")&amp;", ","")&amp;""&amp;IF(AND(A2=Outil!A$75,Outil!E$75=1),""&amp;TEXT(Outil!B$75,"j mmm aaaa")&amp;", ","")&amp;""&amp;IF(AND(A2=Outil!A$74,Outil!E$74=1),""&amp;TEXT(Outil!B$74,"j mmm aaaa")&amp;", ","")&amp;""&amp;IF(AND(A2=Outil!A$73,Outil!E$73=1),""&amp;TEXT(Outil!B$73,"j mmm aaaa")&amp;", ","")&amp;""&amp;IF(AND(A2=Outil!A$72,Outil!E$72=1),""&amp;TEXT(Outil!B$72,"j mmm aaaa")&amp;", ","")&amp;""&amp;IF(AND(A2=Outil!A$71,Outil!E$71=1),""&amp;TEXT(Outil!B$71,"j mmm aaaa")&amp;", ","")&amp;""&amp;IF(AND(A2=Outil!A$70,Outil!E$70=1),""&amp;TEXT(Outil!B$70,"j mmm aaaa")&amp;", ","")&amp;""&amp;IF(AND(A2=Outil!A$69,Outil!E$69=1),""&amp;TEXT(Outil!B$69,"j mmm aaaa")&amp;", ","")&amp;""&amp;IF(AND(A2=Outil!A$68,Outil!E$68=1),""&amp;TEXT(Outil!B$68,"j mmm aaaa")&amp;", ","")&amp;""&amp;IF(AND(A2=Outil!A$67,Outil!E$67=1),""&amp;TEXT(Outil!B$67,"j mmm aaaa")&amp;", ","")&amp;""&amp;IF(AND(A2=Outil!A$66,Outil!E$66=1),""&amp;TEXT(Outil!B$66,"j mmm aaaa")&amp;", ","")&amp;""&amp;IF(AND(A2=Outil!A$65,Outil!E$65=1),""&amp;TEXT(Outil!B$65,"j mmm aaaa")&amp;", ","")&amp;""&amp;IF(AND(A2=Outil!A$64,Outil!E$64=1),""&amp;TEXT(Outil!B$64,"j mmm aaaa")&amp;", ","")&amp;""&amp;IF(AND(A2=Outil!A$62,Outil!E$62=1),""&amp;TEXT(Outil!B$62,"j mmm aaaa")&amp;", ","")&amp;""&amp;IF(AND(A2=Outil!A$61,Outil!E$61=1),""&amp;TEXT(Outil!B$61,"j mmm aaaa")&amp;", ","")&amp;""&amp;IF(AND(A2=Outil!A$60,Outil!E$60=1),""&amp;TEXT(Outil!B$60,"j mmm aaaa")&amp;", ","")&amp;""&amp;IF(AND(A2=Outil!A$59,Outil!E$59=1),""&amp;TEXT(Outil!B$59,"j mmm aaaa")&amp;", ","")&amp;""&amp;IF(AND(A2=Outil!A$58,Outil!E$58=1),""&amp;TEXT(Outil!B$58,"j mmm aaaa")&amp;", ","")&amp;""&amp;IF(AND(A2=Outil!A$57,Outil!E$57=1),""&amp;TEXT(Outil!B$57,"j mmm aaaa")&amp;", ","")&amp;""&amp;IF(AND(A2=Outil!A$56,Outil!E$56=1),""&amp;TEXT(Outil!B$56,"j mmm aaaa")&amp;", ","")&amp;""&amp;IF(AND(A2=Outil!A$55,Outil!E$55=1),""&amp;TEXT(Outil!B$55,"j mmm aaaa")&amp;", ","")&amp;""&amp;IF(AND(A2=Outil!A$54,Outil!E$54=1),""&amp;TEXT(Outil!B$54,"j mmm aaaa")&amp;", ","")&amp;""&amp;IF(AND(A2=Outil!A$53,Outil!E$53=1),""&amp;TEXT(Outil!B$53,"j mmm aaaa")&amp;", ","")&amp;""&amp;IF(AND(A2=Outil!A$52,Outil!E$52=1),""&amp;TEXT(Outil!B$52,"j mmm aaaa")&amp;", ","")&amp;""&amp;IF(AND(A2=Outil!A$51,Outil!E$51=1),""&amp;TEXT(Outil!B$51,"j mmm aaaa")&amp;", ","")&amp;""&amp;IF(AND(A2=Outil!A$50,Outil!E$50=1),""&amp;TEXT(Outil!B$50,"j mmm aaaa")&amp;", ","")&amp;""&amp;IF(AND(A2=Outil!A$49,Outil!E$49=1),""&amp;TEXT(Outil!B$49,"j mmm aaaa")&amp;", ","")&amp;""&amp;IF(AND(A2=Outil!A$48,Outil!E$48=1),""&amp;TEXT(Outil!B$48,"j mmm aaaa")&amp;", ","")&amp;""&amp;IF(AND(A2=Outil!A$47,Outil!E$47=1),""&amp;TEXT(Outil!B$47,"j mmm aaaa")&amp;", ","")&amp;""&amp;IF(AND(A2=Outil!A$46,Outil!E$46=1),""&amp;TEXT(Outil!B$46,"j mmm aaaa")&amp;", ","")&amp;""&amp;IF(AND(A2=Outil!A$45,Outil!E$45=1),""&amp;TEXT(Outil!B$45,"j mmm aaaa")&amp;", ","")&amp;""&amp;IF(AND(A2=Outil!A$44,Outil!E$44=1),""&amp;TEXT(Outil!B$44,"j mmm aaaa")&amp;", ","")&amp;""&amp;IF(AND(A2=Outil!A$43,Outil!E$43=1),""&amp;TEXT(Outil!B$43,"j mmm aaaa")&amp;", ","")&amp;""&amp;IF(AND(A2=Outil!A$42,Outil!E$42=1),""&amp;TEXT(Outil!B$42,"j mmm aaaa")&amp;", ","")&amp;""&amp;IF(AND(A2=Outil!A$41,Outil!E$41=1),""&amp;TEXT(Outil!B$41,"j mmm aaaa")&amp;", ","")&amp;""&amp;IF(AND(A2=Outil!A$40,Outil!E$40=1),""&amp;TEXT(Outil!B$40,"j mmm aaaa")&amp;", ","")&amp;""&amp;IF(AND(A2=Outil!A$39,Outil!E$39=1),""&amp;TEXT(Outil!B$39,"j mmm aaaa")&amp;", ","")&amp;""&amp;IF(AND(A2=Outil!A$38,Outil!E$38=1),""&amp;TEXT(Outil!B$38,"j mmm aaaa")&amp;", ","")&amp;""&amp;IF(AND(A2=Outil!A$37,Outil!E$37=1),""&amp;TEXT(Outil!B$37,"j mmm aaaa")&amp;", ","")&amp;""&amp;IF(AND(A2=Outil!A$36,Outil!E$36=1),""&amp;TEXT(Outil!B$36,"j mmm aaaa")&amp;", ","")&amp;""&amp;IF(AND(A2=Outil!A$35,Outil!E$35=1),""&amp;TEXT(Outil!B$35,"j mmm aaaa")&amp;", ","")&amp;""&amp;IF(AND(A2=Outil!A$34,Outil!E$34=1),""&amp;TEXT(Outil!B$34,"j mmm aaaa")&amp;", ","")&amp;""&amp;IF(AND(A2=Outil!A$33,Outil!E$33=1),""&amp;TEXT(Outil!B$33,"j mmm aaaa")&amp;", ","")&amp;""&amp;IF(AND(A2=Outil!A$32,Outil!E$32=1),""&amp;TEXT(Outil!B$32,"j mmm aaaa")&amp;", ","")&amp;""&amp;IF(AND(A2=Outil!A$31,Outil!E$31=1),""&amp;TEXT(Outil!B$31,"j mmm aaaa")&amp;", ","")&amp;""&amp;IF(AND(A2=Outil!A$30,Outil!E$30=1),""&amp;TEXT(Outil!B$30,"j mmm aaaa")&amp;", ","")&amp;""&amp;IF(AND(A2=Outil!A$29,Outil!E$29=1),""&amp;TEXT(Outil!B$29,"j mmm aaaa")&amp;", ","")&amp;""&amp;IF(AND(A2=Outil!A$28,Outil!E$28=1),""&amp;TEXT(Outil!B$28,"j mmm aaaa")&amp;", ","")&amp;""&amp;IF(AND(A2=Outil!A$27,Outil!E$27=1),""&amp;TEXT(Outil!B$27,"j mmm aaaa")&amp;", ","")&amp;""&amp;IF(AND(A2=Outil!A$26,Outil!E$26=1),""&amp;TEXT(Outil!B$26,"j mmm aaaa")&amp;", ","")&amp;""&amp;IF(AND(A2=Outil!A$25,Outil!E$25=1),""&amp;TEXT(Outil!B$25,"j mmm aaaa")&amp;", ","")&amp;""&amp;IF(AND(A2=Outil!A$24,Outil!E$24=1),""&amp;TEXT(Outil!B$24,"j mmm aaaa")&amp;", ","")&amp;""&amp;IF(AND(A2=Outil!A$23,Outil!E$23=1),""&amp;TEXT(Outil!B$23,"j mmm aaaa")&amp;", ","")&amp;""&amp;IF(AND(A2=Outil!A$22,Outil!E$22=1),""&amp;TEXT(Outil!B$22,"j mmm aaaa")&amp;", ","")&amp;""&amp;IF(AND(A2=Outil!A$21,Outil!E$21=1),""&amp;TEXT(Outil!B$21,"j mmm aaaa")&amp;", ","")&amp;""&amp;IF(AND(A2=Outil!A$20,Outil!E$20=1),""&amp;TEXT(Outil!B$20,"j mmm aaaa")&amp;", ","")&amp;""&amp;IF(AND(A2=Outil!A$19,Outil!E$19=1),""&amp;TEXT(Outil!B$19,"j mmm aaaa")&amp;", ","")&amp;""&amp;IF(AND(A2=Outil!A$18,Outil!E$18=1),""&amp;TEXT(Outil!B$18,"j mmm aaaa")&amp;", ","")&amp;""&amp;IF(AND(A2=Outil!A$17,Outil!E$17=1),""&amp;TEXT(Outil!B$17,"j mmm aaaa")&amp;", ","")&amp;""&amp;IF(AND(A2=Outil!A$16,Outil!E$16=1),""&amp;TEXT(Outil!B$16,"j mmm aaaa")&amp;", ","")&amp;""&amp;IF(AND(A2=Outil!A$15,Outil!E$15=1),""&amp;TEXT(Outil!B$15,"j mmm aaaa")&amp;", ","")&amp;""&amp;IF(AND(A2=Outil!A$14,Outil!E$14=1),""&amp;TEXT(Outil!B$14,"j mmm aaaa")&amp;", ","")&amp;""&amp;IF(AND(A2=Outil!A$13,Outil!E$13=1),""&amp;TEXT(Outil!B$13,"j mmm aaaa")&amp;", ","")&amp;""&amp;IF(AND(A2=Outil!A$12,Outil!E$12=1),""&amp;TEXT(Outil!B$12,"j mmm aaaa")&amp;", ","")&amp;""&amp;IF(AND(A2=Outil!A$11,Outil!E$11=1),""&amp;TEXT(Outil!B$11,"j mmm aaaa")&amp;", ","")&amp;""&amp;IF(AND(A2=Outil!A$10,Outil!E$10=1),""&amp;TEXT(Outil!B$10,"j mmm aaaa")&amp;", ","")&amp;""&amp;IF(AND(A2=Outil!A$9,Outil!E$9=1),""&amp;TEXT(Outil!B$9,"j mmm aaaa")&amp;", ","")&amp;""&amp;IF(AND(A2=Outil!A$8,Outil!E$8=1),""&amp;TEXT(Outil!B$8,"j mmm aaaa")&amp;", ","")&amp;""&amp;IF(AND(A2=Outil!A$7,Outil!E$7=1),""&amp;TEXT(Outil!B$7,"j mmm aaaa")&amp;", ","")&amp;""&amp;IF(AND(A2=Outil!A$6,Outil!E$6=1),""&amp;TEXT(Outil!B$6,"j mmm aaaa")&amp;", ","")&amp;""&amp;IF(AND(A2=Outil!A$5,Outil!E$5=1),""&amp;TEXT(Outil!B$5,"j mmm aaaa")&amp;", ","")&amp;""&amp;IF(AND(A2=Outil!A$4,Outil!E$4=1),""&amp;TEXT(Outil!B$4,"j mmm aaaa")&amp;", ","")&amp;""&amp;IF(AND(A2=Outil!A$3,Outil!E$3=1),""&amp;TEXT(Outil!B$3,"j mmm aaaa")&amp;",","")&amp;""&amp;IF(AND(A2=Outil!A$2,Outil!E$2=1),""&amp;TEXT(Outil!B$2,"j mmm aaaa")&amp;" ","")&amp;""</f>
        <v/>
      </c>
      <c r="H2" s="20" t="str">
        <f>IF(SUMIF(Outil!A:A,Tableau!A2,Outil!F:F)=0,"",SUMIF(Outil!A:A,Tableau!A2,Outil!F:F))</f>
        <v/>
      </c>
      <c r="I2" s="22" t="str">
        <f>IF(H2=0,"","")&amp;""&amp;IF(AND(A2=Outil!A$99,Outil!F$99=1),""&amp;TEXT(Outil!B$99,"j mmm aaaa")&amp;", ","")&amp;""&amp;IF(AND(A2=Outil!A$98,Outil!F$98=1),""&amp;TEXT(Outil!B$98,"j mmm aaaa")&amp;", ","")&amp;""&amp;IF(AND(A2=Outil!A$97,Outil!F$97=1),""&amp;TEXT(Outil!B$97,"j mmm aaaa")&amp;", ","")&amp;""&amp;IF(AND(A2=Outil!A$96,Outil!F$96=1),""&amp;TEXT(Outil!B$96,"j mmm aaaa")&amp;", ","")&amp;""&amp;IF(AND(A2=Outil!A$95,Outil!F$95=1),""&amp;TEXT(Outil!B$95,"j mmm aaaa")&amp;", ","")&amp;""&amp;IF(AND(A2=Outil!A$94,Outil!F$94=1),""&amp;TEXT(Outil!B$94,"j mmm aaaa")&amp;", ","")&amp;""&amp;IF(AND(A2=Outil!A$93,Outil!F$93=1),""&amp;TEXT(Outil!B$93,"j mmm aaaa")&amp;", ","")&amp;""&amp;IF(AND(A2=Outil!A$92,Outil!F$92=1),""&amp;TEXT(Outil!B$92,"j mmm aaaa")&amp;", ","")&amp;""&amp;IF(AND(A2=Outil!A$91,Outil!F$91=1),""&amp;TEXT(Outil!B$91,"j mmm aaaa")&amp;", ","")&amp;""&amp;IF(AND(A2=Outil!A$90,Outil!F$90=1),""&amp;TEXT(Outil!B$90,"j mmm aaaa")&amp;", ","")&amp;""&amp;IF(AND(A2=Outil!A$89,Outil!F$89=1),""&amp;TEXT(Outil!B$89,"j mmm aaaa")&amp;", ","")&amp;""&amp;IF(AND(A2=Outil!A$88,Outil!F$88=1),""&amp;TEXT(Outil!B$88,"j mmm aaaa")&amp;", ","")&amp;""&amp;IF(AND(A2=Outil!A$87,Outil!F$87=1),""&amp;TEXT(Outil!B$87,"j mmm aaaa")&amp;", ","")&amp;""&amp;IF(AND(A2=Outil!A$86,Outil!F$86=1),""&amp;TEXT(Outil!B$86,"j mmm aaaa")&amp;", ","")&amp;""&amp;IF(AND(A2=Outil!A$85,Outil!F$85=1),""&amp;TEXT(Outil!B$85,"j mmm aaaa")&amp;", ","")&amp;""&amp;IF(AND(A2=Outil!A$84,Outil!F$84=1),""&amp;TEXT(Outil!B$84,"j mmm aaaa")&amp;", ","")&amp;""&amp;IF(AND(A2=Outil!A$83,Outil!F$83=1),""&amp;TEXT(Outil!B$83,"j mmm aaaa")&amp;", ","")&amp;""&amp;IF(AND(A2=Outil!A$82,Outil!F$82=1),""&amp;TEXT(Outil!B$82,"j mmm aaaa")&amp;", ","")&amp;""&amp;IF(AND(A2=Outil!A$81,Outil!F$81=1),""&amp;TEXT(Outil!B$81,"j mmm aaaa")&amp;", ","")&amp;""&amp;IF(AND(A2=Outil!A$80,Outil!F$80=1),""&amp;TEXT(Outil!B$80,"j mmm aaaa")&amp;", ","")&amp;""&amp;IF(AND(A2=Outil!A$79,Outil!F$79=1),""&amp;TEXT(Outil!B$79,"j mmm aaaa")&amp;", ","")&amp;""&amp;IF(AND(A2=Outil!A$78,Outil!F$78=1),""&amp;TEXT(Outil!B$78,"j mmm aaaa")&amp;", ","")&amp;""&amp;IF(AND(A2=Outil!A$77,Outil!F$77=1),""&amp;TEXT(Outil!B$77,"j mmm aaaa")&amp;", ","")&amp;""&amp;IF(AND(A2=Outil!A$76,Outil!F$76=1),""&amp;TEXT(Outil!B$76,"j mmm aaaa")&amp;", ","")&amp;""&amp;IF(AND(A2=Outil!A$75,Outil!F$75=1),""&amp;TEXT(Outil!B$75,"j mmm aaaa")&amp;", ","")&amp;""&amp;IF(AND(A2=Outil!A$74,Outil!F$74=1),""&amp;TEXT(Outil!B$74,"j mmm aaaa")&amp;", ","")&amp;""&amp;IF(AND(A2=Outil!A$73,Outil!F$73=1),""&amp;TEXT(Outil!B$73,"j mmm aaaa")&amp;", ","")&amp;""&amp;IF(AND(A2=Outil!A$72,Outil!F$72=1),""&amp;TEXT(Outil!B$72,"j mmm aaaa")&amp;", ","")&amp;""&amp;IF(AND(A2=Outil!A$71,Outil!F$71=1),""&amp;TEXT(Outil!B$71,"j mmm aaaa")&amp;", ","")&amp;""&amp;IF(AND(A2=Outil!A$70,Outil!F$70=1),""&amp;TEXT(Outil!B$70,"j mmm aaaa")&amp;", ","")&amp;""&amp;IF(AND(A2=Outil!A$69,Outil!F$69=1),""&amp;TEXT(Outil!B$69,"j mmm aaaa")&amp;", ","")&amp;""&amp;IF(AND(A2=Outil!A$68,Outil!F$68=1),""&amp;TEXT(Outil!B$68,"j mmm aaaa")&amp;", ","")&amp;""&amp;IF(AND(A2=Outil!A$67,Outil!F$67=1),""&amp;TEXT(Outil!B$67,"j mmm aaaa")&amp;", ","")&amp;""&amp;IF(AND(A2=Outil!A$66,Outil!F$66=1),""&amp;TEXT(Outil!B$66,"j mmm aaaa")&amp;", ","")&amp;""&amp;IF(AND(A2=Outil!A$65,Outil!F$65=1),""&amp;TEXT(Outil!B$65,"j mmm aaaa")&amp;", ","")&amp;""&amp;IF(AND(A2=Outil!A$64,Outil!F$64=1),""&amp;TEXT(Outil!B$64,"j mmm aaaa")&amp;", ","")&amp;""&amp;IF(AND(A2=Outil!A$62,Outil!F$62=1),""&amp;TEXT(Outil!B$62,"j mmm aaaa")&amp;", ","")&amp;""&amp;IF(AND(A2=Outil!A$61,Outil!F$61=1),""&amp;TEXT(Outil!B$61,"j mmm aaaa")&amp;", ","")&amp;""&amp;IF(AND(A2=Outil!A$60,Outil!F$60=1),""&amp;TEXT(Outil!B$60,"j mmm aaaa")&amp;", ","")&amp;""&amp;IF(AND(A2=Outil!A$59,Outil!F$59=1),""&amp;TEXT(Outil!B$59,"j mmm aaaa")&amp;", ","")&amp;""&amp;IF(AND(A2=Outil!A$58,Outil!F$58=1),""&amp;TEXT(Outil!B$58,"j mmm aaaa")&amp;", ","")&amp;""&amp;IF(AND(A2=Outil!A$57,Outil!F$57=1),""&amp;TEXT(Outil!B$57,"j mmm aaaa")&amp;", ","")&amp;""&amp;IF(AND(A2=Outil!A$56,Outil!F$56=1),""&amp;TEXT(Outil!B$56,"j mmm aaaa")&amp;", ","")&amp;""&amp;IF(AND(A2=Outil!A$55,Outil!F$55=1),""&amp;TEXT(Outil!B$55,"j mmm aaaa")&amp;", ","")&amp;""&amp;IF(AND(A2=Outil!A$54,Outil!F$54=1),""&amp;TEXT(Outil!B$54,"j mmm aaaa")&amp;", ","")&amp;""&amp;IF(AND(A2=Outil!A$53,Outil!F$53=1),""&amp;TEXT(Outil!B$53,"j mmm aaaa")&amp;", ","")&amp;""&amp;IF(AND(A2=Outil!A$52,Outil!F$52=1),""&amp;TEXT(Outil!B$52,"j mmm aaaa")&amp;", ","")&amp;""&amp;IF(AND(A2=Outil!A$51,Outil!F$51=1),""&amp;TEXT(Outil!B$51,"j mmm aaaa")&amp;", ","")&amp;""&amp;IF(AND(A2=Outil!A$50,Outil!F$50=1),""&amp;TEXT(Outil!B$50,"j mmm aaaa")&amp;", ","")&amp;""&amp;IF(AND(A2=Outil!A$49,Outil!F$49=1),""&amp;TEXT(Outil!B$49,"j mmm aaaa")&amp;", ","")&amp;""&amp;IF(AND(A2=Outil!A$48,Outil!F$48=1),""&amp;TEXT(Outil!B$48,"j mmm aaaa")&amp;", ","")&amp;""&amp;IF(AND(A2=Outil!A$47,Outil!F$47=1),""&amp;TEXT(Outil!B$47,"j mmm aaaa")&amp;", ","")&amp;""&amp;IF(AND(A2=Outil!A$46,Outil!F$46=1),""&amp;TEXT(Outil!B$46,"j mmm aaaa")&amp;", ","")&amp;""&amp;IF(AND(A2=Outil!A$45,Outil!F$45=1),""&amp;TEXT(Outil!B$45,"j mmm aaaa")&amp;", ","")&amp;""&amp;IF(AND(A2=Outil!A$44,Outil!F$44=1),""&amp;TEXT(Outil!B$44,"j mmm aaaa")&amp;", ","")&amp;""&amp;IF(AND(A2=Outil!A$43,Outil!F$43=1),""&amp;TEXT(Outil!B$43,"j mmm aaaa")&amp;", ","")&amp;""&amp;IF(AND(A2=Outil!A$42,Outil!F$42=1),""&amp;TEXT(Outil!B$42,"j mmm aaaa")&amp;", ","")&amp;""&amp;IF(AND(A2=Outil!A$41,Outil!F$41=1),""&amp;TEXT(Outil!B$41,"j mmm aaaa")&amp;", ","")&amp;""&amp;IF(AND(A2=Outil!A$40,Outil!F$40=1),""&amp;TEXT(Outil!B$40,"j mmm aaaa")&amp;", ","")&amp;""&amp;IF(AND(A2=Outil!A$39,Outil!F$39=1),""&amp;TEXT(Outil!B$39,"j mmm aaaa")&amp;", ","")&amp;""&amp;IF(AND(A2=Outil!A$38,Outil!F$38=1),""&amp;TEXT(Outil!B$38,"j mmm aaaa")&amp;", ","")&amp;""&amp;IF(AND(A2=Outil!A$37,Outil!F$37=1),""&amp;TEXT(Outil!B$37,"j mmm aaaa")&amp;", ","")&amp;""&amp;IF(AND(A2=Outil!A$36,Outil!F$36=1),""&amp;TEXT(Outil!B$36,"j mmm aaaa")&amp;", ","")&amp;""&amp;IF(AND(A2=Outil!A$35,Outil!F$35=1),""&amp;TEXT(Outil!B$35,"j mmm aaaa")&amp;", ","")&amp;""&amp;IF(AND(A2=Outil!A$34,Outil!F$34=1),""&amp;TEXT(Outil!B$34,"j mmm aaaa")&amp;", ","")&amp;""&amp;IF(AND(A2=Outil!A$33,Outil!F$33=1),""&amp;TEXT(Outil!B$33,"j mmm aaaa")&amp;", ","")&amp;""&amp;IF(AND(A2=Outil!A$32,Outil!F$32=1),""&amp;TEXT(Outil!B$32,"j mmm aaaa")&amp;", ","")&amp;""&amp;IF(AND(A2=Outil!A$31,Outil!F$31=1),""&amp;TEXT(Outil!B$31,"j mmm aaaa")&amp;", ","")&amp;""&amp;IF(AND(A2=Outil!A$30,Outil!F$30=1),""&amp;TEXT(Outil!B$30,"j mmm aaaa")&amp;", ","")&amp;""&amp;IF(AND(A2=Outil!A$29,Outil!F$29=1),""&amp;TEXT(Outil!B$29,"j mmm aaaa")&amp;", ","")&amp;""&amp;IF(AND(A2=Outil!A$28,Outil!F$28=1),""&amp;TEXT(Outil!B$28,"j mmm aaaa")&amp;", ","")&amp;""&amp;IF(AND(A2=Outil!A$27,Outil!F$27=1),""&amp;TEXT(Outil!B$27,"j mmm aaaa")&amp;", ","")&amp;""&amp;IF(AND(A2=Outil!A$26,Outil!F$26=1),""&amp;TEXT(Outil!B$26,"j mmm aaaa")&amp;", ","")&amp;""&amp;IF(AND(A2=Outil!A$25,Outil!F$25=1),""&amp;TEXT(Outil!B$25,"j mmm aaaa")&amp;", ","")&amp;""&amp;IF(AND(A2=Outil!A$24,Outil!F$24=1),""&amp;TEXT(Outil!B$24,"j mmm aaaa")&amp;", ","")&amp;""&amp;IF(AND(A2=Outil!A$23,Outil!F$23=1),""&amp;TEXT(Outil!B$23,"j mmm aaaa")&amp;", ","")&amp;""&amp;IF(AND(A2=Outil!A$22,Outil!F$22=1),""&amp;TEXT(Outil!B$22,"j mmm aaaa")&amp;", ","")&amp;""&amp;IF(AND(A2=Outil!A$21,Outil!F$21=1),""&amp;TEXT(Outil!B$21,"j mmm aaaa")&amp;", ","")&amp;""&amp;IF(AND(A2=Outil!A$20,Outil!F$20=1),""&amp;TEXT(Outil!B$20,"j mmm aaaa")&amp;", ","")&amp;""&amp;IF(AND(A2=Outil!A$19,Outil!F$19=1),""&amp;TEXT(Outil!B$19,"j mmm aaaa")&amp;", ","")&amp;""&amp;IF(AND(A2=Outil!A$18,Outil!F$18=1),""&amp;TEXT(Outil!B$18,"j mmm aaaa")&amp;", ","")&amp;""&amp;IF(AND(A2=Outil!A$17,Outil!F$17=1),""&amp;TEXT(Outil!B$17,"j mmm aaaa")&amp;", ","")&amp;""&amp;IF(AND(A2=Outil!A$16,Outil!F$16=1),""&amp;TEXT(Outil!B$16,"j mmm aaaa")&amp;", ","")&amp;""&amp;IF(AND(A2=Outil!A$15,Outil!F$15=1),""&amp;TEXT(Outil!B$15,"j mmm aaaa")&amp;", ","")&amp;""&amp;IF(AND(A2=Outil!A$14,Outil!F$14=1),""&amp;TEXT(Outil!B$14,"j mmm aaaa")&amp;", ","")&amp;""&amp;IF(AND(A2=Outil!A$13,Outil!F$13=1),""&amp;TEXT(Outil!B$13,"j mmm aaaa")&amp;", ","")&amp;""&amp;IF(AND(A2=Outil!A$12,Outil!F$12=1),""&amp;TEXT(Outil!B$12,"j mmm aaaa")&amp;", ","")&amp;""&amp;IF(AND(A2=Outil!A$11,Outil!F$11=1),""&amp;TEXT(Outil!B$11,"j mmm aaaa")&amp;", ","")&amp;""&amp;IF(AND(A2=Outil!A$10,Outil!F$10=1),""&amp;TEXT(Outil!B$10,"j mmm aaaa")&amp;", ","")&amp;""&amp;IF(AND(A2=Outil!A$9,Outil!F$9=1),""&amp;TEXT(Outil!B$9,"j mmm aaaa")&amp;", ","")&amp;""&amp;IF(AND(A2=Outil!A$8,Outil!F$8=1),""&amp;TEXT(Outil!B$8,"j mmm aaaa")&amp;", ","")&amp;""&amp;IF(AND(A2=Outil!A$7,Outil!F$7=1),""&amp;TEXT(Outil!B$7,"j mmm aaaa")&amp;", ","")&amp;""&amp;IF(AND(A2=Outil!A$6,Outil!F$6=1),""&amp;TEXT(Outil!B$6,"j mmm aaaa")&amp;", ","")&amp;""&amp;IF(AND(A2=Outil!A$5,Outil!F$5=1),""&amp;TEXT(Outil!B$5,"j mmm aaaa")&amp;", ","")&amp;""&amp;IF(AND(A2=Outil!A$4,Outil!F$4=1),""&amp;TEXT(Outil!B$4,"j mmm aaaa")&amp;", ","")&amp;""&amp;IF(AND(A2=Outil!A$3,Outil!F$3=1),""&amp;TEXT(Outil!B$3,"j mmm aaaa")&amp;",","")&amp;""&amp;IF(AND(A2=Outil!A$2,Outil!F$2=1),""&amp;TEXT(Outil!B$2,"j mmm aaaa")&amp;" ","")&amp;""</f>
        <v/>
      </c>
      <c r="J2" s="20">
        <f>IF(SUMIF(Outil!A:A,Tableau!A2,Outil!G:G)=0,"",SUMIF(Outil!A:A,Tableau!A2,Outil!G:G))</f>
        <v>6</v>
      </c>
      <c r="K2" s="21" t="str">
        <f>IF(J2=0,"","")&amp;""&amp;IF(AND(A2=Outil!A$99,Outil!G$99=1),""&amp;TEXT(Outil!B$99,"j mmm aaaa")&amp;", ","")&amp;""&amp;IF(AND(A2=Outil!A$98,Outil!G$98=1),""&amp;TEXT(Outil!B$98,"j mmm aaaa")&amp;", ","")&amp;""&amp;IF(AND(A2=Outil!A$97,Outil!G$97=1),""&amp;TEXT(Outil!B$97,"j mmm aaaa")&amp;", ","")&amp;""&amp;IF(AND(A2=Outil!A$96,Outil!G$96=1),""&amp;TEXT(Outil!B$96,"j mmm aaaa")&amp;", ","")&amp;""&amp;IF(AND(A2=Outil!A$95,Outil!G$95=1),""&amp;TEXT(Outil!B$95,"j mmm aaaa")&amp;", ","")&amp;""&amp;IF(AND(A2=Outil!A$94,Outil!G$94=1),""&amp;TEXT(Outil!B$94,"j mmm aaaa")&amp;", ","")&amp;""&amp;IF(AND(A2=Outil!A$93,Outil!G$93=1),""&amp;TEXT(Outil!B$93,"j mmm aaaa")&amp;", ","")&amp;""&amp;IF(AND(A2=Outil!A$92,Outil!G$92=1),""&amp;TEXT(Outil!B$92,"j mmm aaaa")&amp;", ","")&amp;""&amp;IF(AND(A2=Outil!A$91,Outil!G$91=1),""&amp;TEXT(Outil!B$91,"j mmm aaaa")&amp;", ","")&amp;""&amp;IF(AND(A2=Outil!A$90,Outil!G$90=1),""&amp;TEXT(Outil!B$90,"j mmm aaaa")&amp;", ","")&amp;""&amp;IF(AND(A2=Outil!A$89,Outil!G$89=1),""&amp;TEXT(Outil!B$89,"j mmm aaaa")&amp;", ","")&amp;""&amp;IF(AND(A2=Outil!A$88,Outil!G$88=1),""&amp;TEXT(Outil!B$88,"j mmm aaaa")&amp;", ","")&amp;""&amp;IF(AND(A2=Outil!A$87,Outil!G$87=1),""&amp;TEXT(Outil!B$87,"j mmm aaaa")&amp;", ","")&amp;""&amp;IF(AND(A2=Outil!A$86,Outil!G$86=1),""&amp;TEXT(Outil!B$86,"j mmm aaaa")&amp;", ","")&amp;""&amp;IF(AND(A2=Outil!A$85,Outil!G$85=1),""&amp;TEXT(Outil!B$85,"j mmm aaaa")&amp;", ","")&amp;""&amp;IF(AND(A2=Outil!A$84,Outil!G$84=1),""&amp;TEXT(Outil!B$84,"j mmm aaaa")&amp;", ","")&amp;""&amp;IF(AND(A2=Outil!A$83,Outil!G$83=1),""&amp;TEXT(Outil!B$83,"j mmm aaaa")&amp;", ","")&amp;""&amp;IF(AND(A2=Outil!A$82,Outil!G$82=1),""&amp;TEXT(Outil!B$82,"j mmm aaaa")&amp;", ","")&amp;""&amp;IF(AND(A2=Outil!A$81,Outil!G$81=1),""&amp;TEXT(Outil!B$81,"j mmm aaaa")&amp;", ","")&amp;""&amp;IF(AND(A2=Outil!A$80,Outil!G$80=1),""&amp;TEXT(Outil!B$80,"j mmm aaaa")&amp;", ","")&amp;""&amp;IF(AND(A2=Outil!A$79,Outil!G$79=1),""&amp;TEXT(Outil!B$79,"j mmm aaaa")&amp;", ","")&amp;""&amp;IF(AND(A2=Outil!A$78,Outil!G$78=1),""&amp;TEXT(Outil!B$78,"j mmm aaaa")&amp;", ","")&amp;""&amp;IF(AND(A2=Outil!A$77,Outil!G$77=1),""&amp;TEXT(Outil!B$77,"j mmm aaaa")&amp;", ","")&amp;""&amp;IF(AND(A2=Outil!A$76,Outil!G$76=1),""&amp;TEXT(Outil!B$76,"j mmm aaaa")&amp;", ","")&amp;""&amp;IF(AND(A2=Outil!A$75,Outil!G$75=1),""&amp;TEXT(Outil!B$75,"j mmm aaaa")&amp;", ","")&amp;""&amp;IF(AND(A2=Outil!A$74,Outil!G$74=1),""&amp;TEXT(Outil!B$74,"j mmm aaaa")&amp;", ","")&amp;""&amp;IF(AND(A2=Outil!A$73,Outil!G$73=1),""&amp;TEXT(Outil!B$73,"j mmm aaaa")&amp;", ","")&amp;""&amp;IF(AND(A2=Outil!A$72,Outil!G$72=1),""&amp;TEXT(Outil!B$72,"j mmm aaaa")&amp;", ","")&amp;""&amp;IF(AND(A2=Outil!A$71,Outil!G$71=1),""&amp;TEXT(Outil!B$71,"j mmm aaaa")&amp;", ","")&amp;""&amp;IF(AND(A2=Outil!A$70,Outil!G$70=1),""&amp;TEXT(Outil!B$70,"j mmm aaaa")&amp;", ","")&amp;""&amp;IF(AND(A2=Outil!A$69,Outil!G$69=1),""&amp;TEXT(Outil!B$69,"j mmm aaaa")&amp;", ","")&amp;""&amp;IF(AND(A2=Outil!A$68,Outil!G$68=1),""&amp;TEXT(Outil!B$68,"j mmm aaaa")&amp;", ","")&amp;""&amp;IF(AND(A2=Outil!A$67,Outil!G$67=1),""&amp;TEXT(Outil!B$67,"j mmm aaaa")&amp;", ","")&amp;""&amp;IF(AND(A2=Outil!A$66,Outil!G$66=1),""&amp;TEXT(Outil!B$66,"j mmm aaaa")&amp;", ","")&amp;""&amp;IF(AND(A2=Outil!A$65,Outil!G$65=1),""&amp;TEXT(Outil!B$65,"j mmm aaaa")&amp;", ","")&amp;""&amp;IF(AND(A2=Outil!A$64,Outil!G$64=1),""&amp;TEXT(Outil!B$64,"j mmm aaaa")&amp;", ","")&amp;""&amp;IF(AND(A2=Outil!A$62,Outil!G$62=1),""&amp;TEXT(Outil!B$62,"j mmm aaaa")&amp;", ","")&amp;""&amp;IF(AND(A2=Outil!A$61,Outil!G$61=1),""&amp;TEXT(Outil!B$61,"j mmm aaaa")&amp;", ","")&amp;""&amp;IF(AND(A2=Outil!A$60,Outil!G$60=1),""&amp;TEXT(Outil!B$60,"j mmm aaaa")&amp;", ","")&amp;""&amp;IF(AND(A2=Outil!A$59,Outil!G$59=1),""&amp;TEXT(Outil!B$59,"j mmm aaaa")&amp;", ","")&amp;""&amp;IF(AND(A2=Outil!A$58,Outil!G$58=1),""&amp;TEXT(Outil!B$58,"j mmm aaaa")&amp;", ","")&amp;""&amp;IF(AND(A2=Outil!A$57,Outil!G$57=1),""&amp;TEXT(Outil!B$57,"j mmm aaaa")&amp;", ","")&amp;""&amp;IF(AND(A2=Outil!A$56,Outil!G$56=1),""&amp;TEXT(Outil!B$56,"j mmm aaaa")&amp;", ","")&amp;""&amp;IF(AND(A2=Outil!A$55,Outil!G$55=1),""&amp;TEXT(Outil!B$55,"j mmm aaaa")&amp;", ","")&amp;""&amp;IF(AND(A2=Outil!A$54,Outil!G$54=1),""&amp;TEXT(Outil!B$54,"j mmm aaaa")&amp;", ","")&amp;""&amp;IF(AND(A2=Outil!A$53,Outil!G$53=1),""&amp;TEXT(Outil!B$53,"j mmm aaaa")&amp;", ","")&amp;""&amp;IF(AND(A2=Outil!A$52,Outil!G$52=1),""&amp;TEXT(Outil!B$52,"j mmm aaaa")&amp;", ","")&amp;""&amp;IF(AND(A2=Outil!A$51,Outil!G$51=1),""&amp;TEXT(Outil!B$51,"j mmm aaaa")&amp;", ","")&amp;""&amp;IF(AND(A2=Outil!A$50,Outil!G$50=1),""&amp;TEXT(Outil!B$50,"j mmm aaaa")&amp;", ","")&amp;""&amp;IF(AND(A2=Outil!A$49,Outil!G$49=1),""&amp;TEXT(Outil!B$49,"j mmm aaaa")&amp;", ","")&amp;""&amp;IF(AND(A2=Outil!A$48,Outil!G$48=1),""&amp;TEXT(Outil!B$48,"j mmm aaaa")&amp;", ","")&amp;""&amp;IF(AND(A2=Outil!A$47,Outil!G$47=1),""&amp;TEXT(Outil!B$47,"j mmm aaaa")&amp;", ","")&amp;""&amp;IF(AND(A2=Outil!A$46,Outil!G$46=1),""&amp;TEXT(Outil!B$46,"j mmm aaaa")&amp;", ","")&amp;""&amp;IF(AND(A2=Outil!A$45,Outil!G$45=1),""&amp;TEXT(Outil!B$45,"j mmm aaaa")&amp;", ","")&amp;""&amp;IF(AND(A2=Outil!A$44,Outil!G$44=1),""&amp;TEXT(Outil!B$44,"j mmm aaaa")&amp;", ","")&amp;""&amp;IF(AND(A2=Outil!A$43,Outil!G$43=1),""&amp;TEXT(Outil!B$43,"j mmm aaaa")&amp;", ","")&amp;""&amp;IF(AND(A2=Outil!A$42,Outil!G$42=1),""&amp;TEXT(Outil!B$42,"j mmm aaaa")&amp;", ","")&amp;""&amp;IF(AND(A2=Outil!A$41,Outil!G$41=1),""&amp;TEXT(Outil!B$41,"j mmm aaaa")&amp;", ","")&amp;""&amp;IF(AND(A2=Outil!A$40,Outil!G$40=1),""&amp;TEXT(Outil!B$40,"j mmm aaaa")&amp;", ","")&amp;""&amp;IF(AND(A2=Outil!A$39,Outil!G$39=1),""&amp;TEXT(Outil!B$39,"j mmm aaaa")&amp;", ","")&amp;""&amp;IF(AND(A2=Outil!A$38,Outil!G$38=1),""&amp;TEXT(Outil!B$38,"j mmm aaaa")&amp;", ","")&amp;""&amp;IF(AND(A2=Outil!A$37,Outil!G$37=1),""&amp;TEXT(Outil!B$37,"j mmm aaaa")&amp;", ","")&amp;""&amp;IF(AND(A2=Outil!A$36,Outil!G$36=1),""&amp;TEXT(Outil!B$36,"j mmm aaaa")&amp;", ","")&amp;""&amp;IF(AND(A2=Outil!A$35,Outil!G$35=1),""&amp;TEXT(Outil!B$35,"j mmm aaaa")&amp;", ","")&amp;""&amp;IF(AND(A2=Outil!A$34,Outil!G$34=1),""&amp;TEXT(Outil!B$34,"j mmm aaaa")&amp;", ","")&amp;""&amp;IF(AND(A2=Outil!A$33,Outil!G$33=1),""&amp;TEXT(Outil!B$33,"j mmm aaaa")&amp;", ","")&amp;""&amp;IF(AND(A2=Outil!A$32,Outil!G$32=1),""&amp;TEXT(Outil!B$32,"j mmm aaaa")&amp;", ","")&amp;""&amp;IF(AND(A2=Outil!A$31,Outil!G$31=1),""&amp;TEXT(Outil!B$31,"j mmm aaaa")&amp;", ","")&amp;""&amp;IF(AND(A2=Outil!A$30,Outil!G$30=1),""&amp;TEXT(Outil!B$30,"j mmm aaaa")&amp;", ","")&amp;""&amp;IF(AND(A2=Outil!A$29,Outil!G$29=1),""&amp;TEXT(Outil!B$29,"j mmm aaaa")&amp;", ","")&amp;""&amp;IF(AND(A2=Outil!A$28,Outil!G$28=1),""&amp;TEXT(Outil!B$28,"j mmm aaaa")&amp;", ","")&amp;""&amp;IF(AND(A2=Outil!A$27,Outil!G$27=1),""&amp;TEXT(Outil!B$27,"j mmm aaaa")&amp;", ","")&amp;""&amp;IF(AND(A2=Outil!A$26,Outil!G$26=1),""&amp;TEXT(Outil!B$26,"j mmm aaaa")&amp;", ","")&amp;""&amp;IF(AND(A2=Outil!A$25,Outil!G$25=1),""&amp;TEXT(Outil!B$25,"j mmm aaaa")&amp;", ","")&amp;""&amp;IF(AND(A2=Outil!A$24,Outil!G$24=1),""&amp;TEXT(Outil!B$24,"j mmm aaaa")&amp;", ","")&amp;""&amp;IF(AND(A2=Outil!A$23,Outil!G$23=1),""&amp;TEXT(Outil!B$23,"j mmm aaaa")&amp;", ","")&amp;""&amp;IF(AND(A2=Outil!A$22,Outil!G$22=1),""&amp;TEXT(Outil!B$22,"j mmm aaaa")&amp;", ","")&amp;""&amp;IF(AND(A2=Outil!A$21,Outil!G$21=1),""&amp;TEXT(Outil!B$21,"j mmm aaaa")&amp;", ","")&amp;""&amp;IF(AND(A2=Outil!A$20,Outil!G$20=1),""&amp;TEXT(Outil!B$20,"j mmm aaaa")&amp;", ","")&amp;""&amp;IF(AND(A2=Outil!A$19,Outil!G$19=1),""&amp;TEXT(Outil!B$19,"j mmm aaaa")&amp;", ","")&amp;""&amp;IF(AND(A2=Outil!A$18,Outil!G$18=1),""&amp;TEXT(Outil!B$18,"j mmm aaaa")&amp;", ","")&amp;""&amp;IF(AND(A2=Outil!A$17,Outil!G$17=1),""&amp;TEXT(Outil!B$17,"j mmm aaaa")&amp;", ","")&amp;""&amp;IF(AND(A2=Outil!A$16,Outil!G$16=1),""&amp;TEXT(Outil!B$16,"j mmm aaaa")&amp;", ","")&amp;""&amp;IF(AND(A2=Outil!A$15,Outil!G$15=1),""&amp;TEXT(Outil!B$15,"j mmm aaaa")&amp;", ","")&amp;""&amp;IF(AND(A2=Outil!A$14,Outil!G$14=1),""&amp;TEXT(Outil!B$14,"j mmm aaaa")&amp;", ","")&amp;""&amp;IF(AND(A2=Outil!A$13,Outil!G$13=1),""&amp;TEXT(Outil!B$13,"j mmm aaaa")&amp;", ","")&amp;""&amp;IF(AND(A2=Outil!A$12,Outil!G$12=1),""&amp;TEXT(Outil!B$12,"j mmm aaaa")&amp;", ","")&amp;""&amp;IF(AND(A2=Outil!A$11,Outil!G$11=1),""&amp;TEXT(Outil!B$11,"j mmm aaaa")&amp;", ","")&amp;""&amp;IF(AND(A2=Outil!A$10,Outil!G$10=1),""&amp;TEXT(Outil!B$10,"j mmm aaaa")&amp;", ","")&amp;""&amp;IF(AND(A2=Outil!A$9,Outil!G$9=1),""&amp;TEXT(Outil!B$9,"j mmm aaaa")&amp;", ","")&amp;""&amp;IF(AND(A2=Outil!A$8,Outil!G$8=1),""&amp;TEXT(Outil!B$8,"j mmm aaaa")&amp;", ","")&amp;""&amp;IF(AND(A2=Outil!A$7,Outil!G$7=1),""&amp;TEXT(Outil!B$7,"j mmm aaaa")&amp;", ","")&amp;""&amp;IF(AND(A2=Outil!A$6,Outil!G$6=1),""&amp;TEXT(Outil!B$6,"j mmm aaaa")&amp;", ","")&amp;""&amp;IF(AND(A2=Outil!A$5,Outil!G$5=1),""&amp;TEXT(Outil!B$5,"j mmm aaaa")&amp;", ","")&amp;""&amp;IF(AND(A2=Outil!A$4,Outil!G$4=1),""&amp;TEXT(Outil!B$4,"j mmm aaaa")&amp;", ","")&amp;""&amp;IF(AND(A2=Outil!A$3,Outil!G$3=1),""&amp;TEXT(Outil!B$3,"j mmm aaaa")&amp;",","")&amp;""&amp;IF(AND(A2=Outil!A$2,Outil!G$2=1),""&amp;TEXT(Outil!B$2,"j mmm aaaa")&amp;" ","")&amp;""</f>
        <v/>
      </c>
      <c r="L2" s="23">
        <f>IF(SUMIF(Outil!A:A,Tableau!A2,Outil!H:H)=0,"",SUMIF(Outil!A:A,Tableau!A2,Outil!H:H))</f>
        <v>4</v>
      </c>
      <c r="M2" s="24" t="str">
        <f>IF(L2=0,"","")&amp;""&amp;IF(AND(A2=Outil!A$99,Outil!H$99=1),""&amp;TEXT(Outil!B$99,"j mmm aaaa")&amp;", ","")&amp;""&amp;IF(AND(A2=Outil!A$98,Outil!H$98=1),""&amp;TEXT(Outil!B$98,"j mmm aaaa")&amp;", ","")&amp;""&amp;IF(AND(A2=Outil!A$97,Outil!H$97=1),""&amp;TEXT(Outil!B$97,"j mmm aaaa")&amp;", ","")&amp;""&amp;IF(AND(A2=Outil!A$96,Outil!H$96=1),""&amp;TEXT(Outil!B$96,"j mmm aaaa")&amp;", ","")&amp;""&amp;IF(AND(A2=Outil!A$95,Outil!H$95=1),""&amp;TEXT(Outil!B$95,"j mmm aaaa")&amp;", ","")&amp;""&amp;IF(AND(A2=Outil!A$94,Outil!H$94=1),""&amp;TEXT(Outil!B$94,"j mmm aaaa")&amp;", ","")&amp;""&amp;IF(AND(A2=Outil!A$93,Outil!H$93=1),""&amp;TEXT(Outil!B$93,"j mmm aaaa")&amp;", ","")&amp;""&amp;IF(AND(A2=Outil!A$92,Outil!H$92=1),""&amp;TEXT(Outil!B$92,"j mmm aaaa")&amp;", ","")&amp;""&amp;IF(AND(A2=Outil!A$91,Outil!H$91=1),""&amp;TEXT(Outil!B$91,"j mmm aaaa")&amp;", ","")&amp;""&amp;IF(AND(A2=Outil!A$90,Outil!H$90=1),""&amp;TEXT(Outil!B$90,"j mmm aaaa")&amp;", ","")&amp;""&amp;IF(AND(A2=Outil!A$89,Outil!H$89=1),""&amp;TEXT(Outil!B$89,"j mmm aaaa")&amp;", ","")&amp;""&amp;IF(AND(A2=Outil!A$88,Outil!H$88=1),""&amp;TEXT(Outil!B$88,"j mmm aaaa")&amp;", ","")&amp;""&amp;IF(AND(A2=Outil!A$87,Outil!H$87=1),""&amp;TEXT(Outil!B$87,"j mmm aaaa")&amp;", ","")&amp;""&amp;IF(AND(A2=Outil!A$86,Outil!H$86=1),""&amp;TEXT(Outil!B$86,"j mmm aaaa")&amp;", ","")&amp;""&amp;IF(AND(A2=Outil!A$85,Outil!H$85=1),""&amp;TEXT(Outil!B$85,"j mmm aaaa")&amp;", ","")&amp;""&amp;IF(AND(A2=Outil!A$84,Outil!H$84=1),""&amp;TEXT(Outil!B$84,"j mmm aaaa")&amp;", ","")&amp;""&amp;IF(AND(A2=Outil!A$83,Outil!H$83=1),""&amp;TEXT(Outil!B$83,"j mmm aaaa")&amp;", ","")&amp;""&amp;IF(AND(A2=Outil!A$82,Outil!H$82=1),""&amp;TEXT(Outil!B$82,"j mmm aaaa")&amp;", ","")&amp;""&amp;IF(AND(A2=Outil!A$81,Outil!H$81=1),""&amp;TEXT(Outil!B$81,"j mmm aaaa")&amp;", ","")&amp;""&amp;IF(AND(A2=Outil!A$80,Outil!H$80=1),""&amp;TEXT(Outil!B$80,"j mmm aaaa")&amp;", ","")&amp;""&amp;IF(AND(A2=Outil!A$79,Outil!H$79=1),""&amp;TEXT(Outil!B$79,"j mmm aaaa")&amp;", ","")&amp;""&amp;IF(AND(A2=Outil!A$78,Outil!H$78=1),""&amp;TEXT(Outil!B$78,"j mmm aaaa")&amp;", ","")&amp;""&amp;IF(AND(A2=Outil!A$77,Outil!H$77=1),""&amp;TEXT(Outil!B$77,"j mmm aaaa")&amp;", ","")&amp;""&amp;IF(AND(A2=Outil!A$76,Outil!H$76=1),""&amp;TEXT(Outil!B$76,"j mmm aaaa")&amp;", ","")&amp;""&amp;IF(AND(A2=Outil!A$75,Outil!H$75=1),""&amp;TEXT(Outil!B$75,"j mmm aaaa")&amp;", ","")&amp;""&amp;IF(AND(A2=Outil!A$74,Outil!H$74=1),""&amp;TEXT(Outil!B$74,"j mmm aaaa")&amp;", ","")&amp;""&amp;IF(AND(A2=Outil!A$73,Outil!H$73=1),""&amp;TEXT(Outil!B$73,"j mmm aaaa")&amp;", ","")&amp;""&amp;IF(AND(A2=Outil!A$72,Outil!H$72=1),""&amp;TEXT(Outil!B$72,"j mmm aaaa")&amp;", ","")&amp;""&amp;IF(AND(A2=Outil!A$71,Outil!H$71=1),""&amp;TEXT(Outil!B$71,"j mmm aaaa")&amp;", ","")&amp;""&amp;IF(AND(A2=Outil!A$70,Outil!H$70=1),""&amp;TEXT(Outil!B$70,"j mmm aaaa")&amp;", ","")&amp;""&amp;IF(AND(A2=Outil!A$69,Outil!H$69=1),""&amp;TEXT(Outil!B$69,"j mmm aaaa")&amp;", ","")&amp;""&amp;IF(AND(A2=Outil!A$68,Outil!H$68=1),""&amp;TEXT(Outil!B$68,"j mmm aaaa")&amp;", ","")&amp;""&amp;IF(AND(A2=Outil!A$67,Outil!H$67=1),""&amp;TEXT(Outil!B$67,"j mmm aaaa")&amp;", ","")&amp;""&amp;IF(AND(A2=Outil!A$66,Outil!H$66=1),""&amp;TEXT(Outil!B$66,"j mmm aaaa")&amp;", ","")&amp;""&amp;IF(AND(A2=Outil!A$65,Outil!H$65=1),""&amp;TEXT(Outil!B$65,"j mmm aaaa")&amp;", ","")&amp;""&amp;IF(AND(A2=Outil!A$64,Outil!H$64=1),""&amp;TEXT(Outil!B$64,"j mmm aaaa")&amp;", ","")&amp;""&amp;IF(AND(A2=Outil!A$62,Outil!H$62=1),""&amp;TEXT(Outil!B$62,"j mmm aaaa")&amp;", ","")&amp;""&amp;IF(AND(A2=Outil!A$61,Outil!H$61=1),""&amp;TEXT(Outil!B$61,"j mmm aaaa")&amp;", ","")&amp;""&amp;IF(AND(A2=Outil!A$60,Outil!H$60=1),""&amp;TEXT(Outil!B$60,"j mmm aaaa")&amp;", ","")&amp;""&amp;IF(AND(A2=Outil!A$59,Outil!H$59=1),""&amp;TEXT(Outil!B$59,"j mmm aaaa")&amp;", ","")&amp;""&amp;IF(AND(A2=Outil!A$58,Outil!H$58=1),""&amp;TEXT(Outil!B$58,"j mmm aaaa")&amp;", ","")&amp;""&amp;IF(AND(A2=Outil!A$57,Outil!H$57=1),""&amp;TEXT(Outil!B$57,"j mmm aaaa")&amp;", ","")&amp;""&amp;IF(AND(A2=Outil!A$56,Outil!H$56=1),""&amp;TEXT(Outil!B$56,"j mmm aaaa")&amp;", ","")&amp;""&amp;IF(AND(A2=Outil!A$55,Outil!H$55=1),""&amp;TEXT(Outil!B$55,"j mmm aaaa")&amp;", ","")&amp;""&amp;IF(AND(A2=Outil!A$54,Outil!H$54=1),""&amp;TEXT(Outil!B$54,"j mmm aaaa")&amp;", ","")&amp;""&amp;IF(AND(A2=Outil!A$53,Outil!H$53=1),""&amp;TEXT(Outil!B$53,"j mmm aaaa")&amp;", ","")&amp;""&amp;IF(AND(A2=Outil!A$52,Outil!H$52=1),""&amp;TEXT(Outil!B$52,"j mmm aaaa")&amp;", ","")&amp;""&amp;IF(AND(A2=Outil!A$51,Outil!H$51=1),""&amp;TEXT(Outil!B$51,"j mmm aaaa")&amp;", ","")&amp;""&amp;IF(AND(A2=Outil!A$50,Outil!H$50=1),""&amp;TEXT(Outil!B$50,"j mmm aaaa")&amp;", ","")&amp;""&amp;IF(AND(A2=Outil!A$49,Outil!H$49=1),""&amp;TEXT(Outil!B$49,"j mmm aaaa")&amp;", ","")&amp;""&amp;IF(AND(A2=Outil!A$48,Outil!H$48=1),""&amp;TEXT(Outil!B$48,"j mmm aaaa")&amp;", ","")&amp;""&amp;IF(AND(A2=Outil!A$47,Outil!H$47=1),""&amp;TEXT(Outil!B$47,"j mmm aaaa")&amp;", ","")&amp;""&amp;IF(AND(A2=Outil!A$46,Outil!H$46=1),""&amp;TEXT(Outil!B$46,"j mmm aaaa")&amp;", ","")&amp;""&amp;IF(AND(A2=Outil!A$45,Outil!H$45=1),""&amp;TEXT(Outil!B$45,"j mmm aaaa")&amp;", ","")&amp;""&amp;IF(AND(A2=Outil!A$44,Outil!H$44=1),""&amp;TEXT(Outil!B$44,"j mmm aaaa")&amp;", ","")&amp;""&amp;IF(AND(A2=Outil!A$43,Outil!H$43=1),""&amp;TEXT(Outil!B$43,"j mmm aaaa")&amp;", ","")&amp;""&amp;IF(AND(A2=Outil!A$42,Outil!H$42=1),""&amp;TEXT(Outil!B$42,"j mmm aaaa")&amp;", ","")&amp;""&amp;IF(AND(A2=Outil!A$41,Outil!H$41=1),""&amp;TEXT(Outil!B$41,"j mmm aaaa")&amp;", ","")&amp;""&amp;IF(AND(A2=Outil!A$40,Outil!H$40=1),""&amp;TEXT(Outil!B$40,"j mmm aaaa")&amp;", ","")&amp;""&amp;IF(AND(A2=Outil!A$39,Outil!H$39=1),""&amp;TEXT(Outil!B$39,"j mmm aaaa")&amp;", ","")&amp;""&amp;IF(AND(A2=Outil!A$38,Outil!H$38=1),""&amp;TEXT(Outil!B$38,"j mmm aaaa")&amp;", ","")&amp;""&amp;IF(AND(A2=Outil!A$37,Outil!H$37=1),""&amp;TEXT(Outil!B$37,"j mmm aaaa")&amp;", ","")&amp;""&amp;IF(AND(A2=Outil!A$36,Outil!H$36=1),""&amp;TEXT(Outil!B$36,"j mmm aaaa")&amp;", ","")&amp;""&amp;IF(AND(A2=Outil!A$35,Outil!H$35=1),""&amp;TEXT(Outil!B$35,"j mmm aaaa")&amp;", ","")&amp;""&amp;IF(AND(A2=Outil!A$34,Outil!H$34=1),""&amp;TEXT(Outil!B$34,"j mmm aaaa")&amp;", ","")&amp;""&amp;IF(AND(A2=Outil!A$33,Outil!H$33=1),""&amp;TEXT(Outil!B$33,"j mmm aaaa")&amp;", ","")&amp;""&amp;IF(AND(A2=Outil!A$32,Outil!H$32=1),""&amp;TEXT(Outil!B$32,"j mmm aaaa")&amp;", ","")&amp;""&amp;IF(AND(A2=Outil!A$31,Outil!H$31=1),""&amp;TEXT(Outil!B$31,"j mmm aaaa")&amp;", ","")&amp;""&amp;IF(AND(A2=Outil!A$30,Outil!H$30=1),""&amp;TEXT(Outil!B$30,"j mmm aaaa")&amp;", ","")&amp;""&amp;IF(AND(A2=Outil!A$29,Outil!H$29=1),""&amp;TEXT(Outil!B$29,"j mmm aaaa")&amp;", ","")&amp;""&amp;IF(AND(A2=Outil!A$28,Outil!H$28=1),""&amp;TEXT(Outil!B$28,"j mmm aaaa")&amp;", ","")&amp;""&amp;IF(AND(A2=Outil!A$27,Outil!H$27=1),""&amp;TEXT(Outil!B$27,"j mmm aaaa")&amp;", ","")&amp;""&amp;IF(AND(A2=Outil!A$26,Outil!H$26=1),""&amp;TEXT(Outil!B$26,"j mmm aaaa")&amp;", ","")&amp;""&amp;IF(AND(A2=Outil!A$25,Outil!H$25=1),""&amp;TEXT(Outil!B$25,"j mmm aaaa")&amp;", ","")&amp;""&amp;IF(AND(A2=Outil!A$24,Outil!H$24=1),""&amp;TEXT(Outil!B$24,"j mmm aaaa")&amp;", ","")&amp;""&amp;IF(AND(A2=Outil!A$23,Outil!H$23=1),""&amp;TEXT(Outil!B$23,"j mmm aaaa")&amp;", ","")&amp;""&amp;IF(AND(A2=Outil!A$22,Outil!H$22=1),""&amp;TEXT(Outil!B$22,"j mmm aaaa")&amp;", ","")&amp;""&amp;IF(AND(A2=Outil!A$21,Outil!H$21=1),""&amp;TEXT(Outil!B$21,"j mmm aaaa")&amp;", ","")&amp;""&amp;IF(AND(A2=Outil!A$20,Outil!H$20=1),""&amp;TEXT(Outil!B$20,"j mmm aaaa")&amp;", ","")&amp;""&amp;IF(AND(A2=Outil!A$19,Outil!H$19=1),""&amp;TEXT(Outil!B$19,"j mmm aaaa")&amp;", ","")&amp;""&amp;IF(AND(A2=Outil!A$18,Outil!H$18=1),""&amp;TEXT(Outil!B$18,"j mmm aaaa")&amp;", ","")&amp;""&amp;IF(AND(A2=Outil!A$17,Outil!H$17=1),""&amp;TEXT(Outil!B$17,"j mmm aaaa")&amp;", ","")&amp;""&amp;IF(AND(A2=Outil!A$16,Outil!H$16=1),""&amp;TEXT(Outil!B$16,"j mmm aaaa")&amp;", ","")&amp;""&amp;IF(AND(A2=Outil!A$15,Outil!H$15=1),""&amp;TEXT(Outil!B$15,"j mmm aaaa")&amp;", ","")&amp;""&amp;IF(AND(A2=Outil!A$14,Outil!H$14=1),""&amp;TEXT(Outil!B$14,"j mmm aaaa")&amp;", ","")&amp;""&amp;IF(AND(A2=Outil!A$13,Outil!H$13=1),""&amp;TEXT(Outil!B$13,"j mmm aaaa")&amp;", ","")&amp;""&amp;IF(AND(A2=Outil!A$12,Outil!H$12=1),""&amp;TEXT(Outil!B$12,"j mmm aaaa")&amp;", ","")&amp;""&amp;IF(AND(A2=Outil!A$11,Outil!H$11=1),""&amp;TEXT(Outil!B$11,"j mmm aaaa")&amp;", ","")&amp;""&amp;IF(AND(A2=Outil!A$10,Outil!H$10=1),""&amp;TEXT(Outil!B$10,"j mmm aaaa")&amp;", ","")&amp;""&amp;IF(AND(A2=Outil!A$9,Outil!H$9=1),""&amp;TEXT(Outil!B$9,"j mmm aaaa")&amp;", ","")&amp;""&amp;IF(AND(A2=Outil!A$8,Outil!H$8=1),""&amp;TEXT(Outil!B$8,"j mmm aaaa")&amp;", ","")&amp;""&amp;IF(AND(A2=Outil!A$7,Outil!H$7=1),""&amp;TEXT(Outil!B$7,"j mmm aaaa")&amp;", ","")&amp;""&amp;IF(AND(A2=Outil!A$6,Outil!H$6=1),""&amp;TEXT(Outil!B$6,"j mmm aaaa")&amp;", ","")&amp;""&amp;IF(AND(A2=Outil!A$5,Outil!H$5=1),""&amp;TEXT(Outil!B$5,"j mmm aaaa")&amp;", ","")&amp;""&amp;IF(AND(A2=Outil!A$4,Outil!H$4=1),""&amp;TEXT(Outil!B$4,"j mmm aaaa")&amp;", ","")&amp;""&amp;IF(AND(A2=Outil!A$3,Outil!H$3=1),""&amp;TEXT(Outil!B$3,"j mmm aaaa")&amp;",","")&amp;""&amp;IF(AND(A2=Outil!A$2,Outil!H$2=1),""&amp;TEXT(Outil!B$2,"j mmm aaaa")&amp;" ","")&amp;""</f>
        <v/>
      </c>
      <c r="N2" s="19">
        <f>IF(SUMIF(Outil!A:A,Tableau!A2,Outil!V:V)=0,"",SUMIF(Outil!A:A,Tableau!A2,Outil!V:V))</f>
        <v>1</v>
      </c>
      <c r="O2" s="19">
        <f>IF(SUMIF(Outil!A:A,Tableau!A2,Outil!K:K)=0,0,SUMIF(Outil!A:A,Tableau!A2,Outil!K:K))</f>
        <v>1</v>
      </c>
      <c r="P2" s="19" t="str">
        <f>IF(O2=1,"Oui","")</f>
        <v>Oui</v>
      </c>
      <c r="Q2" s="51">
        <v>42237</v>
      </c>
      <c r="R2" s="68">
        <v>4115</v>
      </c>
      <c r="S2" s="66">
        <v>4174</v>
      </c>
      <c r="T2" s="46">
        <v>4247</v>
      </c>
      <c r="U2" s="27" t="str">
        <f>IF(F2=0,"","")&amp;""&amp;IF(AND(A2=Outil!A$99,Outil!U$99=1),""&amp;TEXT(Outil!X$99,"j mmm aaaa")&amp;", ","")&amp;""&amp;IF(AND(A2=Outil!A$98,Outil!U$98=1),""&amp;TEXT(Outil!X$98,"j mmm aaaa")&amp;", ","")&amp;""&amp;IF(AND(A2=Outil!A$97,Outil!U$97=1),""&amp;TEXT(Outil!X$97,"j mmm aaaa")&amp;", ","")&amp;""&amp;IF(AND(A2=Outil!A$96,Outil!U$96=1),""&amp;TEXT(Outil!X$96,"j mmm aaaa")&amp;", ","")&amp;""&amp;IF(AND(A2=Outil!A$95,Outil!U$95=1),""&amp;TEXT(Outil!X$95,"j mmm aaaa")&amp;", ","")&amp;""&amp;IF(AND(A2=Outil!A$94,Outil!U$94=1),""&amp;TEXT(Outil!X$94,"j mmm aaaa")&amp;", ","")&amp;""&amp;IF(AND(A2=Outil!A$93,Outil!U$93=1),""&amp;TEXT(Outil!X$93,"j mmm aaaa")&amp;", ","")&amp;""&amp;IF(AND(A2=Outil!A$92,Outil!U$92=1),""&amp;TEXT(Outil!X$92,"j mmm aaaa")&amp;", ","")&amp;""&amp;IF(AND(A2=Outil!A$91,Outil!U$91=1),""&amp;TEXT(Outil!X$91,"j mmm aaaa")&amp;", ","")&amp;""&amp;IF(AND(A2=Outil!A$90,Outil!U$90=1),""&amp;TEXT(Outil!X$90,"j mmm aaaa")&amp;", ","")&amp;""&amp;IF(AND(A2=Outil!A$89,Outil!U$89=1),""&amp;TEXT(Outil!X$89,"j mmm aaaa")&amp;", ","")&amp;""&amp;IF(AND(A2=Outil!A$88,Outil!U$88=1),""&amp;TEXT(Outil!X$88,"j mmm aaaa")&amp;", ","")&amp;""&amp;IF(AND(A2=Outil!A$87,Outil!U$87=1),""&amp;TEXT(Outil!X$87,"j mmm aaaa")&amp;", ","")&amp;""&amp;IF(AND(A2=Outil!A$86,Outil!U$86=1),""&amp;TEXT(Outil!X$86,"j mmm aaaa")&amp;", ","")&amp;""&amp;IF(AND(A2=Outil!A$85,Outil!U$85=1),""&amp;TEXT(Outil!X$85,"j mmm aaaa")&amp;", ","")&amp;""&amp;IF(AND(A2=Outil!A$84,Outil!U$84=1),""&amp;TEXT(Outil!X$84,"j mmm aaaa")&amp;", ","")&amp;""&amp;IF(AND(A2=Outil!A$83,Outil!U$83=1),""&amp;TEXT(Outil!X$83,"j mmm aaaa")&amp;", ","")&amp;""&amp;IF(AND(A2=Outil!A$82,Outil!U$82=1),""&amp;TEXT(Outil!X$82,"j mmm aaaa")&amp;", ","")&amp;""&amp;IF(AND(A2=Outil!A$81,Outil!U$81=1),""&amp;TEXT(Outil!X$81,"j mmm aaaa")&amp;", ","")&amp;""&amp;IF(AND(A2=Outil!A$80,Outil!U$80=1),""&amp;TEXT(Outil!X$80,"j mmm aaaa")&amp;", ","")&amp;""&amp;IF(AND(A2=Outil!A$79,Outil!U$79=1),""&amp;TEXT(Outil!X$79,"j mmm aaaa")&amp;", ","")&amp;""&amp;IF(AND(A2=Outil!A$78,Outil!U$78=1),""&amp;TEXT(Outil!X$78,"j mmm aaaa")&amp;", ","")&amp;""&amp;IF(AND(A2=Outil!A$77,Outil!U$77=1),""&amp;TEXT(Outil!X$77,"j mmm aaaa")&amp;", ","")&amp;""&amp;IF(AND(A2=Outil!A$76,Outil!U$76=1),""&amp;TEXT(Outil!X$76,"j mmm aaaa")&amp;", ","")&amp;""&amp;IF(AND(A2=Outil!A$75,Outil!U$75=1),""&amp;TEXT(Outil!X$75,"j mmm aaaa")&amp;", ","")&amp;""&amp;IF(AND(A2=Outil!A$74,Outil!U$74=1),""&amp;TEXT(Outil!X$74,"j mmm aaaa")&amp;", ","")&amp;""&amp;IF(AND(A2=Outil!A$73,Outil!U$73=1),""&amp;TEXT(Outil!X$73,"j mmm aaaa")&amp;", ","")&amp;""&amp;IF(AND(A2=Outil!A$72,Outil!U$72=1),""&amp;TEXT(Outil!X$72,"j mmm aaaa")&amp;", ","")&amp;""&amp;IF(AND(A2=Outil!A$71,Outil!U$71=1),""&amp;TEXT(Outil!X$71,"j mmm aaaa")&amp;", ","")&amp;""&amp;IF(AND(A2=Outil!A$70,Outil!U$70=1),""&amp;TEXT(Outil!X$70,"j mmm aaaa")&amp;", ","")&amp;""&amp;IF(AND(A2=Outil!A$69,Outil!U$69=1),""&amp;TEXT(Outil!X$69,"j mmm aaaa")&amp;", ","")&amp;""&amp;IF(AND(A2=Outil!A$68,Outil!U$68=1),""&amp;TEXT(Outil!X$68,"j mmm aaaa")&amp;", ","")&amp;""&amp;IF(AND(A2=Outil!A$67,Outil!U$67=1),""&amp;TEXT(Outil!X$67,"j mmm aaaa")&amp;", ","")&amp;""&amp;IF(AND(A2=Outil!A$66,Outil!U$66=1),""&amp;TEXT(Outil!X$66,"j mmm aaaa")&amp;", ","")&amp;""&amp;IF(AND(A2=Outil!A$65,Outil!U$65=1),""&amp;TEXT(Outil!X$65,"j mmm aaaa")&amp;", ","")&amp;""&amp;IF(AND(A2=Outil!A$64,Outil!U$64=1),""&amp;TEXT(Outil!X$64,"j mmm aaaa")&amp;", ","")&amp;""&amp;IF(AND(A2=Outil!A$62,Outil!U$62=1),""&amp;TEXT(Outil!X$62,"j mmm aaaa")&amp;", ","")&amp;""&amp;IF(AND(A2=Outil!A$61,Outil!U$61=1),""&amp;TEXT(Outil!X$61,"j mmm aaaa")&amp;", ","")&amp;""&amp;IF(AND(A2=Outil!A$60,Outil!U$60=1),""&amp;TEXT(Outil!X$60,"j mmm aaaa")&amp;", ","")&amp;""&amp;IF(AND(A2=Outil!A$59,Outil!U$59=1),""&amp;TEXT(Outil!X$59,"j mmm aaaa")&amp;", ","")&amp;""&amp;IF(AND(A2=Outil!A$58,Outil!U$58=1),""&amp;TEXT(Outil!X$58,"j mmm aaaa")&amp;", ","")&amp;""&amp;IF(AND(A2=Outil!A$57,Outil!U$57=1),""&amp;TEXT(Outil!X$57,"j mmm aaaa")&amp;", ","")&amp;""&amp;IF(AND(A2=Outil!A$56,Outil!U$56=1),""&amp;TEXT(Outil!X$56,"j mmm aaaa")&amp;", ","")&amp;""&amp;IF(AND(A2=Outil!A$55,Outil!U$55=1),""&amp;TEXT(Outil!X$55,"j mmm aaaa")&amp;", ","")&amp;""&amp;IF(AND(A2=Outil!A$54,Outil!U$54=1),""&amp;TEXT(Outil!X$54,"j mmm aaaa")&amp;", ","")&amp;""&amp;IF(AND(A2=Outil!A$53,Outil!U$53=1),""&amp;TEXT(Outil!X$53,"j mmm aaaa")&amp;", ","")&amp;""&amp;IF(AND(A2=Outil!A$52,Outil!U$52=1),""&amp;TEXT(Outil!X$52,"j mmm aaaa")&amp;", ","")&amp;""&amp;IF(AND(A2=Outil!A$51,Outil!U$51=1),""&amp;TEXT(Outil!X$51,"j mmm aaaa")&amp;", ","")&amp;""&amp;IF(AND(A2=Outil!A$50,Outil!U$50=1),""&amp;TEXT(Outil!X$50,"j mmm aaaa")&amp;", ","")&amp;""&amp;IF(AND(A2=Outil!A$49,Outil!U$49=1),""&amp;TEXT(Outil!X$49,"j mmm aaaa")&amp;", ","")&amp;""&amp;IF(AND(A2=Outil!A$48,Outil!U$48=1),""&amp;TEXT(Outil!X$48,"j mmm aaaa")&amp;", ","")&amp;""&amp;IF(AND(A2=Outil!A$47,Outil!U$47=1),""&amp;TEXT(Outil!X$47,"j mmm aaaa")&amp;", ","")&amp;""&amp;IF(AND(A2=Outil!A$46,Outil!U$46=1),""&amp;TEXT(Outil!X$46,"j mmm aaaa")&amp;", ","")&amp;""&amp;IF(AND(A2=Outil!A$45,Outil!U$45=1),""&amp;TEXT(Outil!X$45,"j mmm aaaa")&amp;", ","")&amp;""&amp;IF(AND(A2=Outil!A$44,Outil!U$44=1),""&amp;TEXT(Outil!X$44,"j mmm aaaa")&amp;", ","")&amp;""&amp;IF(AND(A2=Outil!A$43,Outil!U$43=1),""&amp;TEXT(Outil!X$43,"j mmm aaaa")&amp;", ","")&amp;""&amp;IF(AND(A2=Outil!A$42,Outil!U$42=1),""&amp;TEXT(Outil!X$42,"j mmm aaaa")&amp;", ","")&amp;""&amp;IF(AND(A2=Outil!A$41,Outil!U$41=1),""&amp;TEXT(Outil!X$41,"j mmm aaaa")&amp;", ","")&amp;""&amp;IF(AND(A2=Outil!A$40,Outil!U$40=1),""&amp;TEXT(Outil!X$40,"j mmm aaaa")&amp;", ","")&amp;""&amp;IF(AND(A2=Outil!A$39,Outil!U$39=1),""&amp;TEXT(Outil!X$39,"j mmm aaaa")&amp;", ","")&amp;""&amp;IF(AND(A2=Outil!A$38,Outil!U$38=1),""&amp;TEXT(Outil!X$38,"j mmm aaaa")&amp;", ","")&amp;""&amp;IF(AND(A2=Outil!A$37,Outil!U$37=1),""&amp;TEXT(Outil!X$37,"j mmm aaaa")&amp;", ","")&amp;""&amp;IF(AND(A2=Outil!A$36,Outil!U$36=1),""&amp;TEXT(Outil!X$36,"j mmm aaaa")&amp;", ","")&amp;""&amp;IF(AND(A2=Outil!A$35,Outil!U$35=1),""&amp;TEXT(Outil!X$35,"j mmm aaaa")&amp;", ","")&amp;""&amp;IF(AND(A2=Outil!A$34,Outil!U$34=1),""&amp;TEXT(Outil!X$34,"j mmm aaaa")&amp;", ","")&amp;""&amp;IF(AND(A2=Outil!A$33,Outil!U$33=1),""&amp;TEXT(Outil!X$33,"j mmm aaaa")&amp;", ","")&amp;""&amp;IF(AND(A2=Outil!A$32,Outil!U$32=1),""&amp;TEXT(Outil!X$32,"j mmm aaaa")&amp;", ","")&amp;""&amp;IF(AND(A2=Outil!A$31,Outil!U$31=1),""&amp;TEXT(Outil!X$31,"j mmm aaaa")&amp;", ","")&amp;""&amp;IF(AND(A2=Outil!A$30,Outil!U$30=1),""&amp;TEXT(Outil!X$30,"j mmm aaaa")&amp;", ","")&amp;""&amp;IF(AND(A2=Outil!A$29,Outil!U$29=1),""&amp;TEXT(Outil!X$29,"j mmm aaaa")&amp;", ","")&amp;""&amp;IF(AND(A2=Outil!A$28,Outil!U$28=1),""&amp;TEXT(Outil!X$28,"j mmm aaaa")&amp;", ","")&amp;""&amp;IF(AND(A2=Outil!A$27,Outil!U$27=1),""&amp;TEXT(Outil!X$27,"j mmm aaaa")&amp;", ","")&amp;""&amp;IF(AND(A2=Outil!A$26,Outil!U$26=1),""&amp;TEXT(Outil!X$26,"j mmm aaaa")&amp;", ","")&amp;""&amp;IF(AND(A2=Outil!A$25,Outil!U$25=1),""&amp;TEXT(Outil!X$25,"j mmm aaaa")&amp;", ","")&amp;""&amp;IF(AND(A2=Outil!A$24,Outil!U$24=1),""&amp;TEXT(Outil!X$24,"j mmm aaaa")&amp;", ","")&amp;""&amp;IF(AND(A2=Outil!A$23,Outil!U$23=1),""&amp;TEXT(Outil!X$23,"j mmm aaaa")&amp;", ","")&amp;""&amp;IF(AND(A2=Outil!A$22,Outil!U$22=1),""&amp;TEXT(Outil!X$22,"j mmm aaaa")&amp;", ","")&amp;""&amp;IF(AND(A2=Outil!A$21,Outil!U$21=1),""&amp;TEXT(Outil!X$21,"j mmm aaaa")&amp;", ","")&amp;""&amp;IF(AND(A2=Outil!A$20,Outil!U$20=1),""&amp;TEXT(Outil!X$20,"j mmm aaaa")&amp;", ","")&amp;""&amp;IF(AND(A2=Outil!A$19,Outil!U$19=1),""&amp;TEXT(Outil!X$19,"j mmm aaaa")&amp;", ","")&amp;""&amp;IF(AND(A2=Outil!A$18,Outil!U$18=1),""&amp;TEXT(Outil!X$18,"j mmm aaaa")&amp;", ","")&amp;""&amp;IF(AND(A2=Outil!A$17,Outil!U$17=1),""&amp;TEXT(Outil!X$17,"j mmm aaaa")&amp;", ","")&amp;""&amp;IF(AND(A2=Outil!A$16,Outil!U$16=1),""&amp;TEXT(Outil!X$16,"j mmm aaaa")&amp;", ","")&amp;""&amp;IF(AND(A2=Outil!A$15,Outil!U$15=1),""&amp;TEXT(Outil!X$15,"j mmm aaaa")&amp;", ","")&amp;""&amp;IF(AND(A2=Outil!A$14,Outil!U$14=1),""&amp;TEXT(Outil!X$14,"j mmm aaaa")&amp;", ","")&amp;""&amp;IF(AND(A2=Outil!A$13,Outil!U$13=1),""&amp;TEXT(Outil!X$13,"j mmm aaaa")&amp;", ","")&amp;""&amp;IF(AND(A2=Outil!A$12,Outil!U$12=1),""&amp;TEXT(Outil!X$12,"j mmm aaaa")&amp;", ","")&amp;""&amp;IF(AND(A2=Outil!A$11,Outil!U$11=1),""&amp;TEXT(Outil!X$11,"j mmm aaaa")&amp;", ","")&amp;""&amp;IF(AND(A2=Outil!A$10,Outil!U$10=1),""&amp;TEXT(Outil!X$10,"j mmm aaaa")&amp;", ","")&amp;""&amp;IF(AND(A2=Outil!A$9,Outil!U$9=1),""&amp;TEXT(Outil!X$9,"j mmm aaaa")&amp;", ","")&amp;""&amp;IF(AND(A2=Outil!A$8,Outil!U$8=1),""&amp;TEXT(Outil!X$8,"j mmm aaaa")&amp;", ","")&amp;""&amp;IF(AND(A2=Outil!A$7,Outil!U$7=1),""&amp;TEXT(Outil!X$7,"j mmm aaaa")&amp;", ","")&amp;""&amp;IF(AND(A2=Outil!A$6,Outil!U$6=1),""&amp;TEXT(Outil!X$6,"j mmm aaaa")&amp;", ","")&amp;""&amp;IF(AND(A2=Outil!A$5,Outil!U$5=1),""&amp;TEXT(Outil!X$5,"j mmm aaaa")&amp;", ","")&amp;""&amp;IF(AND(A2=Outil!A$4,Outil!U$4=1),""&amp;TEXT(Outil!X$4,"j mmm aaaa")&amp;", ","")&amp;""&amp;IF(AND(A2=Outil!A$3,Outil!U$3=1),""&amp;TEXT(Outil!X$3,"j mmm aaaa")&amp;",","")&amp;""&amp;IF(AND(A2=Outil!A$2,Outil!U$2=1),""&amp;TEXT(Outil!X$2,"j mmm aaaa")&amp;" ","")&amp;""</f>
        <v/>
      </c>
      <c r="V2" s="27" t="str">
        <f>IF(F2=0,"","")&amp;""&amp;IF(AND(A2=Outil!A$99,Outil!V$99=1),""&amp;TEXT(Outil!X$99,"j mmm aaaa")&amp;", ","")&amp;""&amp;IF(AND(A2=Outil!A$98,Outil!V$98=1),""&amp;TEXT(Outil!X$98,"j mmm aaaa")&amp;", ","")&amp;""&amp;IF(AND(A2=Outil!A$97,Outil!V$97=1),""&amp;TEXT(Outil!X$97,"j mmm aaaa")&amp;", ","")&amp;""&amp;IF(AND(A2=Outil!A$96,Outil!V$96=1),""&amp;TEXT(Outil!X$96,"j mmm aaaa")&amp;", ","")&amp;""&amp;IF(AND(A2=Outil!A$95,Outil!V$95=1),""&amp;TEXT(Outil!X$95,"j mmm aaaa")&amp;", ","")&amp;""&amp;IF(AND(A2=Outil!A$94,Outil!V$94=1),""&amp;TEXT(Outil!X$94,"j mmm aaaa")&amp;", ","")&amp;""&amp;IF(AND(A2=Outil!A$93,Outil!V$93=1),""&amp;TEXT(Outil!X$93,"j mmm aaaa")&amp;", ","")&amp;""&amp;IF(AND(A2=Outil!A$92,Outil!V$92=1),""&amp;TEXT(Outil!X$92,"j mmm aaaa")&amp;", ","")&amp;""&amp;IF(AND(A2=Outil!A$91,Outil!V$91=1),""&amp;TEXT(Outil!X$91,"j mmm aaaa")&amp;", ","")&amp;""&amp;IF(AND(A2=Outil!A$90,Outil!V$90=1),""&amp;TEXT(Outil!X$90,"j mmm aaaa")&amp;", ","")&amp;""&amp;IF(AND(A2=Outil!A$89,Outil!V$89=1),""&amp;TEXT(Outil!X$89,"j mmm aaaa")&amp;", ","")&amp;""&amp;IF(AND(A2=Outil!A$88,Outil!V$88=1),""&amp;TEXT(Outil!X$88,"j mmm aaaa")&amp;", ","")&amp;""&amp;IF(AND(A2=Outil!A$87,Outil!V$87=1),""&amp;TEXT(Outil!X$87,"j mmm aaaa")&amp;", ","")&amp;""&amp;IF(AND(A2=Outil!A$86,Outil!V$86=1),""&amp;TEXT(Outil!X$86,"j mmm aaaa")&amp;", ","")&amp;""&amp;IF(AND(A2=Outil!A$85,Outil!V$85=1),""&amp;TEXT(Outil!X$85,"j mmm aaaa")&amp;", ","")&amp;""&amp;IF(AND(A2=Outil!A$84,Outil!V$84=1),""&amp;TEXT(Outil!X$84,"j mmm aaaa")&amp;", ","")&amp;""&amp;IF(AND(A2=Outil!A$83,Outil!V$83=1),""&amp;TEXT(Outil!X$83,"j mmm aaaa")&amp;", ","")&amp;""&amp;IF(AND(A2=Outil!A$82,Outil!V$82=1),""&amp;TEXT(Outil!X$82,"j mmm aaaa")&amp;", ","")&amp;""&amp;IF(AND(A2=Outil!A$81,Outil!V$81=1),""&amp;TEXT(Outil!X$81,"j mmm aaaa")&amp;", ","")&amp;""&amp;IF(AND(A2=Outil!A$80,Outil!V$80=1),""&amp;TEXT(Outil!X$80,"j mmm aaaa")&amp;", ","")&amp;""&amp;IF(AND(A2=Outil!A$79,Outil!V$79=1),""&amp;TEXT(Outil!X$79,"j mmm aaaa")&amp;", ","")&amp;""&amp;IF(AND(A2=Outil!A$78,Outil!V$78=1),""&amp;TEXT(Outil!X$78,"j mmm aaaa")&amp;", ","")&amp;""&amp;IF(AND(A2=Outil!A$77,Outil!V$77=1),""&amp;TEXT(Outil!X$77,"j mmm aaaa")&amp;", ","")&amp;""&amp;IF(AND(A2=Outil!A$76,Outil!V$76=1),""&amp;TEXT(Outil!X$76,"j mmm aaaa")&amp;", ","")&amp;""&amp;IF(AND(A2=Outil!A$75,Outil!V$75=1),""&amp;TEXT(Outil!X$75,"j mmm aaaa")&amp;", ","")&amp;""&amp;IF(AND(A2=Outil!A$74,Outil!V$74=1),""&amp;TEXT(Outil!X$74,"j mmm aaaa")&amp;", ","")&amp;""&amp;IF(AND(A2=Outil!A$73,Outil!V$73=1),""&amp;TEXT(Outil!X$73,"j mmm aaaa")&amp;", ","")&amp;""&amp;IF(AND(A2=Outil!A$72,Outil!V$72=1),""&amp;TEXT(Outil!X$72,"j mmm aaaa")&amp;", ","")&amp;""&amp;IF(AND(A2=Outil!A$71,Outil!V$71=1),""&amp;TEXT(Outil!X$71,"j mmm aaaa")&amp;", ","")&amp;""&amp;IF(AND(A2=Outil!A$70,Outil!V$70=1),""&amp;TEXT(Outil!X$70,"j mmm aaaa")&amp;", ","")&amp;""&amp;IF(AND(A2=Outil!A$69,Outil!V$69=1),""&amp;TEXT(Outil!X$69,"j mmm aaaa")&amp;", ","")&amp;""&amp;IF(AND(A2=Outil!A$68,Outil!V$68=1),""&amp;TEXT(Outil!X$68,"j mmm aaaa")&amp;", ","")&amp;""&amp;IF(AND(A2=Outil!A$67,Outil!V$67=1),""&amp;TEXT(Outil!X$67,"j mmm aaaa")&amp;", ","")&amp;""&amp;IF(AND(A2=Outil!A$66,Outil!V$66=1),""&amp;TEXT(Outil!X$66,"j mmm aaaa")&amp;", ","")&amp;""&amp;IF(AND(A2=Outil!A$65,Outil!V$65=1),""&amp;TEXT(Outil!X$65,"j mmm aaaa")&amp;", ","")&amp;""&amp;IF(AND(A2=Outil!A$64,Outil!V$64=1),""&amp;TEXT(Outil!X$64,"j mmm aaaa")&amp;", ","")&amp;""&amp;IF(AND(A2=Outil!A$62,Outil!V$62=1),""&amp;TEXT(Outil!X$62,"j mmm aaaa")&amp;", ","")&amp;""&amp;IF(AND(A2=Outil!A$61,Outil!V$61=1),""&amp;TEXT(Outil!X$61,"j mmm aaaa")&amp;", ","")&amp;""&amp;IF(AND(A2=Outil!A$60,Outil!V$60=1),""&amp;TEXT(Outil!X$60,"j mmm aaaa")&amp;", ","")&amp;""&amp;IF(AND(A2=Outil!A$59,Outil!V$59=1),""&amp;TEXT(Outil!X$59,"j mmm aaaa")&amp;", ","")&amp;""&amp;IF(AND(A2=Outil!A$58,Outil!V$58=1),""&amp;TEXT(Outil!X$58,"j mmm aaaa")&amp;", ","")&amp;""&amp;IF(AND(A2=Outil!A$57,Outil!V$57=1),""&amp;TEXT(Outil!X$57,"j mmm aaaa")&amp;", ","")&amp;""&amp;IF(AND(A2=Outil!A$56,Outil!V$56=1),""&amp;TEXT(Outil!X$56,"j mmm aaaa")&amp;", ","")&amp;""&amp;IF(AND(A2=Outil!A$55,Outil!V$55=1),""&amp;TEXT(Outil!X$55,"j mmm aaaa")&amp;", ","")&amp;""&amp;IF(AND(A2=Outil!A$54,Outil!V$54=1),""&amp;TEXT(Outil!X$54,"j mmm aaaa")&amp;", ","")&amp;""&amp;IF(AND(A2=Outil!A$53,Outil!V$53=1),""&amp;TEXT(Outil!X$53,"j mmm aaaa")&amp;", ","")&amp;""&amp;IF(AND(A2=Outil!A$52,Outil!V$52=1),""&amp;TEXT(Outil!X$52,"j mmm aaaa")&amp;", ","")&amp;""&amp;IF(AND(A2=Outil!A$51,Outil!V$51=1),""&amp;TEXT(Outil!X$51,"j mmm aaaa")&amp;", ","")&amp;""&amp;IF(AND(A2=Outil!A$50,Outil!V$50=1),""&amp;TEXT(Outil!X$50,"j mmm aaaa")&amp;", ","")&amp;""&amp;IF(AND(A2=Outil!A$49,Outil!V$49=1),""&amp;TEXT(Outil!X$49,"j mmm aaaa")&amp;", ","")&amp;""&amp;IF(AND(A2=Outil!A$48,Outil!V$48=1),""&amp;TEXT(Outil!X$48,"j mmm aaaa")&amp;", ","")&amp;""&amp;IF(AND(A2=Outil!A$47,Outil!V$47=1),""&amp;TEXT(Outil!X$47,"j mmm aaaa")&amp;", ","")&amp;""&amp;IF(AND(A2=Outil!A$46,Outil!V$46=1),""&amp;TEXT(Outil!X$46,"j mmm aaaa")&amp;", ","")&amp;""&amp;IF(AND(A2=Outil!A$45,Outil!V$45=1),""&amp;TEXT(Outil!X$45,"j mmm aaaa")&amp;", ","")&amp;""&amp;IF(AND(A2=Outil!A$44,Outil!V$44=1),""&amp;TEXT(Outil!X$44,"j mmm aaaa")&amp;", ","")&amp;""&amp;IF(AND(A2=Outil!A$43,Outil!V$43=1),""&amp;TEXT(Outil!X$43,"j mmm aaaa")&amp;", ","")&amp;""&amp;IF(AND(A2=Outil!A$42,Outil!V$42=1),""&amp;TEXT(Outil!X$42,"j mmm aaaa")&amp;", ","")&amp;""&amp;IF(AND(A2=Outil!A$41,Outil!V$41=1),""&amp;TEXT(Outil!X$41,"j mmm aaaa")&amp;", ","")&amp;""&amp;IF(AND(A2=Outil!A$40,Outil!V$40=1),""&amp;TEXT(Outil!X$40,"j mmm aaaa")&amp;", ","")&amp;""&amp;IF(AND(A2=Outil!A$39,Outil!V$39=1),""&amp;TEXT(Outil!X$39,"j mmm aaaa")&amp;", ","")&amp;""&amp;IF(AND(A2=Outil!A$38,Outil!V$38=1),""&amp;TEXT(Outil!X$38,"j mmm aaaa")&amp;", ","")&amp;""&amp;IF(AND(A2=Outil!A$37,Outil!V$37=1),""&amp;TEXT(Outil!X$37,"j mmm aaaa")&amp;", ","")&amp;""&amp;IF(AND(A2=Outil!A$36,Outil!V$36=1),""&amp;TEXT(Outil!X$36,"j mmm aaaa")&amp;", ","")&amp;""&amp;IF(AND(A2=Outil!A$35,Outil!V$35=1),""&amp;TEXT(Outil!X$35,"j mmm aaaa")&amp;", ","")&amp;""&amp;IF(AND(A2=Outil!A$34,Outil!V$34=1),""&amp;TEXT(Outil!X$34,"j mmm aaaa")&amp;", ","")&amp;""&amp;IF(AND(A2=Outil!A$33,Outil!V$33=1),""&amp;TEXT(Outil!X$33,"j mmm aaaa")&amp;", ","")&amp;""&amp;IF(AND(A2=Outil!A$32,Outil!V$32=1),""&amp;TEXT(Outil!X$32,"j mmm aaaa")&amp;", ","")&amp;""&amp;IF(AND(A2=Outil!A$31,Outil!V$31=1),""&amp;TEXT(Outil!X$31,"j mmm aaaa")&amp;", ","")&amp;""&amp;IF(AND(A2=Outil!A$30,Outil!V$30=1),""&amp;TEXT(Outil!X$30,"j mmm aaaa")&amp;", ","")&amp;""&amp;IF(AND(A2=Outil!A$29,Outil!V$29=1),""&amp;TEXT(Outil!X$29,"j mmm aaaa")&amp;", ","")&amp;""&amp;IF(AND(A2=Outil!A$28,Outil!V$28=1),""&amp;TEXT(Outil!X$28,"j mmm aaaa")&amp;", ","")&amp;""&amp;IF(AND(A2=Outil!A$27,Outil!V$27=1),""&amp;TEXT(Outil!X$27,"j mmm aaaa")&amp;", ","")&amp;""&amp;IF(AND(A2=Outil!A$26,Outil!V$26=1),""&amp;TEXT(Outil!X$26,"j mmm aaaa")&amp;", ","")&amp;""&amp;IF(AND(A2=Outil!A$25,Outil!V$25=1),""&amp;TEXT(Outil!X$25,"j mmm aaaa")&amp;", ","")&amp;""&amp;IF(AND(A2=Outil!A$24,Outil!V$24=1),""&amp;TEXT(Outil!X$24,"j mmm aaaa")&amp;", ","")&amp;""&amp;IF(AND(A2=Outil!A$23,Outil!V$23=1),""&amp;TEXT(Outil!X$23,"j mmm aaaa")&amp;", ","")&amp;""&amp;IF(AND(A2=Outil!A$22,Outil!V$22=1),""&amp;TEXT(Outil!X$22,"j mmm aaaa")&amp;", ","")&amp;""&amp;IF(AND(A2=Outil!A$21,Outil!V$21=1),""&amp;TEXT(Outil!X$21,"j mmm aaaa")&amp;", ","")&amp;""&amp;IF(AND(A2=Outil!A$20,Outil!V$20=1),""&amp;TEXT(Outil!X$20,"j mmm aaaa")&amp;", ","")&amp;""&amp;IF(AND(A2=Outil!A$19,Outil!V$19=1),""&amp;TEXT(Outil!X$19,"j mmm aaaa")&amp;", ","")&amp;""&amp;IF(AND(A2=Outil!A$18,Outil!V$18=1),""&amp;TEXT(Outil!X$18,"j mmm aaaa")&amp;", ","")&amp;""&amp;IF(AND(A2=Outil!A$17,Outil!V$17=1),""&amp;TEXT(Outil!X$17,"j mmm aaaa")&amp;", ","")&amp;""&amp;IF(AND(A2=Outil!A$16,Outil!V$16=1),""&amp;TEXT(Outil!X$16,"j mmm aaaa")&amp;", ","")&amp;""&amp;IF(AND(A2=Outil!A$15,Outil!V$15=1),""&amp;TEXT(Outil!X$15,"j mmm aaaa")&amp;", ","")&amp;""&amp;IF(AND(A2=Outil!A$14,Outil!V$14=1),""&amp;TEXT(Outil!X$14,"j mmm aaaa")&amp;", ","")&amp;""&amp;IF(AND(A2=Outil!A$13,Outil!V$13=1),""&amp;TEXT(Outil!X$13,"j mmm aaaa")&amp;", ","")&amp;""&amp;IF(AND(A2=Outil!A$12,Outil!V$12=1),""&amp;TEXT(Outil!X$12,"j mmm aaaa")&amp;", ","")&amp;""&amp;IF(AND(A2=Outil!A$11,Outil!V$11=1),""&amp;TEXT(Outil!X$11,"j mmm aaaa")&amp;", ","")&amp;""&amp;IF(AND(A2=Outil!A$10,Outil!V$10=1),""&amp;TEXT(Outil!X$10,"j mmm aaaa")&amp;", ","")&amp;""&amp;IF(AND(A2=Outil!A$9,Outil!V$9=1),""&amp;TEXT(Outil!X$9,"j mmm aaaa")&amp;", ","")&amp;""&amp;IF(AND(A2=Outil!A$8,Outil!V$8=1),""&amp;TEXT(Outil!X$8,"j mmm aaaa")&amp;", ","")&amp;""&amp;IF(AND(A2=Outil!A$7,Outil!V$7=1),""&amp;TEXT(Outil!X$7,"j mmm aaaa")&amp;", ","")&amp;""&amp;IF(AND(A2=Outil!A$6,Outil!V$6=1),""&amp;TEXT(Outil!X$6,"j mmm aaaa")&amp;", ","")&amp;""&amp;IF(AND(A2=Outil!A$5,Outil!V$5=1),""&amp;TEXT(Outil!X$5,"j mmm aaaa")&amp;", ","")&amp;""&amp;IF(AND(A2=Outil!A$4,Outil!V$4=1),""&amp;TEXT(Outil!X$4,"j mmm aaaa")&amp;", ","")&amp;""&amp;IF(AND(A2=Outil!A$3,Outil!V$3=1),""&amp;TEXT(Outil!X$3,"j mmm aaaa")&amp;",","")&amp;""&amp;IF(AND(A2=Outil!A$2,Outil!V$2=1),""&amp;TEXT(Outil!X$2,"j mmm aaaa")&amp;" ","")&amp;""</f>
        <v/>
      </c>
      <c r="W2" s="27" t="str">
        <f>IF(F2=0,"","")&amp;""&amp;IF(AND(A2=Outil!A$99,Outil!W$99=1),""&amp;TEXT(Outil!X$99,"j mmm aaaa")&amp;", ","")&amp;""&amp;IF(AND(A2=Outil!A$98,Outil!W$98=1),""&amp;TEXT(Outil!X$98,"j mmm aaaa")&amp;", ","")&amp;""&amp;IF(AND(A2=Outil!A$97,Outil!W$97=1),""&amp;TEXT(Outil!X$97,"j mmm aaaa")&amp;", ","")&amp;""&amp;IF(AND(A2=Outil!A$96,Outil!W$96=1),""&amp;TEXT(Outil!X$96,"j mmm aaaa")&amp;", ","")&amp;""&amp;IF(AND(A2=Outil!A$95,Outil!W$95=1),""&amp;TEXT(Outil!X$95,"j mmm aaaa")&amp;", ","")&amp;""&amp;IF(AND(A2=Outil!A$94,Outil!W$94=1),""&amp;TEXT(Outil!X$94,"j mmm aaaa")&amp;", ","")&amp;""&amp;IF(AND(A2=Outil!A$93,Outil!W$93=1),""&amp;TEXT(Outil!X$93,"j mmm aaaa")&amp;", ","")&amp;""&amp;IF(AND(A2=Outil!A$92,Outil!W$92=1),""&amp;TEXT(Outil!X$92,"j mmm aaaa")&amp;", ","")&amp;""&amp;IF(AND(A2=Outil!A$91,Outil!W$91=1),""&amp;TEXT(Outil!X$91,"j mmm aaaa")&amp;", ","")&amp;""&amp;IF(AND(A2=Outil!A$90,Outil!W$90=1),""&amp;TEXT(Outil!X$90,"j mmm aaaa")&amp;", ","")&amp;""&amp;IF(AND(A2=Outil!A$89,Outil!W$89=1),""&amp;TEXT(Outil!X$89,"j mmm aaaa")&amp;", ","")&amp;""&amp;IF(AND(A2=Outil!A$88,Outil!W$88=1),""&amp;TEXT(Outil!X$88,"j mmm aaaa")&amp;", ","")&amp;""&amp;IF(AND(A2=Outil!A$87,Outil!W$87=1),""&amp;TEXT(Outil!X$87,"j mmm aaaa")&amp;", ","")&amp;""&amp;IF(AND(A2=Outil!A$86,Outil!W$86=1),""&amp;TEXT(Outil!X$86,"j mmm aaaa")&amp;", ","")&amp;""&amp;IF(AND(A2=Outil!A$85,Outil!W$85=1),""&amp;TEXT(Outil!X$85,"j mmm aaaa")&amp;", ","")&amp;""&amp;IF(AND(A2=Outil!A$84,Outil!W$84=1),""&amp;TEXT(Outil!X$84,"j mmm aaaa")&amp;", ","")&amp;""&amp;IF(AND(A2=Outil!A$83,Outil!W$83=1),""&amp;TEXT(Outil!X$83,"j mmm aaaa")&amp;", ","")&amp;""&amp;IF(AND(A2=Outil!A$82,Outil!W$82=1),""&amp;TEXT(Outil!X$82,"j mmm aaaa")&amp;", ","")&amp;""&amp;IF(AND(A2=Outil!A$81,Outil!W$81=1),""&amp;TEXT(Outil!X$81,"j mmm aaaa")&amp;", ","")&amp;""&amp;IF(AND(A2=Outil!A$80,Outil!W$80=1),""&amp;TEXT(Outil!X$80,"j mmm aaaa")&amp;", ","")&amp;""&amp;IF(AND(A2=Outil!A$79,Outil!W$79=1),""&amp;TEXT(Outil!X$79,"j mmm aaaa")&amp;", ","")&amp;""&amp;IF(AND(A2=Outil!A$78,Outil!W$78=1),""&amp;TEXT(Outil!X$78,"j mmm aaaa")&amp;", ","")&amp;""&amp;IF(AND(A2=Outil!A$77,Outil!W$77=1),""&amp;TEXT(Outil!X$77,"j mmm aaaa")&amp;", ","")&amp;""&amp;IF(AND(A2=Outil!A$76,Outil!W$76=1),""&amp;TEXT(Outil!X$76,"j mmm aaaa")&amp;", ","")&amp;""&amp;IF(AND(A2=Outil!A$75,Outil!W$75=1),""&amp;TEXT(Outil!X$75,"j mmm aaaa")&amp;", ","")&amp;""&amp;IF(AND(A2=Outil!A$74,Outil!W$74=1),""&amp;TEXT(Outil!X$74,"j mmm aaaa")&amp;", ","")&amp;""&amp;IF(AND(A2=Outil!A$73,Outil!W$73=1),""&amp;TEXT(Outil!X$73,"j mmm aaaa")&amp;", ","")&amp;""&amp;IF(AND(A2=Outil!A$72,Outil!W$72=1),""&amp;TEXT(Outil!X$72,"j mmm aaaa")&amp;", ","")&amp;""&amp;IF(AND(A2=Outil!A$71,Outil!W$71=1),""&amp;TEXT(Outil!X$71,"j mmm aaaa")&amp;", ","")&amp;""&amp;IF(AND(A2=Outil!A$70,Outil!W$70=1),""&amp;TEXT(Outil!X$70,"j mmm aaaa")&amp;", ","")&amp;""&amp;IF(AND(A2=Outil!A$69,Outil!W$69=1),""&amp;TEXT(Outil!X$69,"j mmm aaaa")&amp;", ","")&amp;""&amp;IF(AND(A2=Outil!A$68,Outil!W$68=1),""&amp;TEXT(Outil!X$68,"j mmm aaaa")&amp;", ","")&amp;""&amp;IF(AND(A2=Outil!A$67,Outil!W$67=1),""&amp;TEXT(Outil!X$67,"j mmm aaaa")&amp;", ","")&amp;""&amp;IF(AND(A2=Outil!A$66,Outil!W$66=1),""&amp;TEXT(Outil!X$66,"j mmm aaaa")&amp;", ","")&amp;""&amp;IF(AND(A2=Outil!A$65,Outil!W$65=1),""&amp;TEXT(Outil!X$65,"j mmm aaaa")&amp;", ","")&amp;""&amp;IF(AND(A2=Outil!A$64,Outil!W$64=1),""&amp;TEXT(Outil!X$64,"j mmm aaaa")&amp;", ","")&amp;""&amp;IF(AND(A2=Outil!A$62,Outil!W$62=1),""&amp;TEXT(Outil!X$62,"j mmm aaaa")&amp;", ","")&amp;""&amp;IF(AND(A2=Outil!A$61,Outil!W$61=1),""&amp;TEXT(Outil!X$61,"j mmm aaaa")&amp;", ","")&amp;""&amp;IF(AND(A2=Outil!A$60,Outil!W$60=1),""&amp;TEXT(Outil!X$60,"j mmm aaaa")&amp;", ","")&amp;""&amp;IF(AND(A2=Outil!A$59,Outil!W$59=1),""&amp;TEXT(Outil!X$59,"j mmm aaaa")&amp;", ","")&amp;""&amp;IF(AND(A2=Outil!A$58,Outil!W$58=1),""&amp;TEXT(Outil!X$58,"j mmm aaaa")&amp;", ","")&amp;""&amp;IF(AND(A2=Outil!A$57,Outil!W$57=1),""&amp;TEXT(Outil!X$57,"j mmm aaaa")&amp;", ","")&amp;""&amp;IF(AND(A2=Outil!A$56,Outil!W$56=1),""&amp;TEXT(Outil!X$56,"j mmm aaaa")&amp;", ","")&amp;""&amp;IF(AND(A2=Outil!A$55,Outil!W$55=1),""&amp;TEXT(Outil!X$55,"j mmm aaaa")&amp;", ","")&amp;""&amp;IF(AND(A2=Outil!A$54,Outil!W$54=1),""&amp;TEXT(Outil!X$54,"j mmm aaaa")&amp;", ","")&amp;""&amp;IF(AND(A2=Outil!A$53,Outil!W$53=1),""&amp;TEXT(Outil!X$53,"j mmm aaaa")&amp;", ","")&amp;""&amp;IF(AND(A2=Outil!A$52,Outil!W$52=1),""&amp;TEXT(Outil!X$52,"j mmm aaaa")&amp;", ","")&amp;""&amp;IF(AND(A2=Outil!A$51,Outil!W$51=1),""&amp;TEXT(Outil!X$51,"j mmm aaaa")&amp;", ","")&amp;""&amp;IF(AND(A2=Outil!A$50,Outil!W$50=1),""&amp;TEXT(Outil!X$50,"j mmm aaaa")&amp;", ","")&amp;""&amp;IF(AND(A2=Outil!A$49,Outil!W$49=1),""&amp;TEXT(Outil!X$49,"j mmm aaaa")&amp;", ","")&amp;""&amp;IF(AND(A2=Outil!A$48,Outil!W$48=1),""&amp;TEXT(Outil!X$48,"j mmm aaaa")&amp;", ","")&amp;""&amp;IF(AND(A2=Outil!A$47,Outil!W$47=1),""&amp;TEXT(Outil!X$47,"j mmm aaaa")&amp;", ","")&amp;""&amp;IF(AND(A2=Outil!A$46,Outil!W$46=1),""&amp;TEXT(Outil!X$46,"j mmm aaaa")&amp;", ","")&amp;""&amp;IF(AND(A2=Outil!A$45,Outil!W$45=1),""&amp;TEXT(Outil!X$45,"j mmm aaaa")&amp;", ","")&amp;""&amp;IF(AND(A2=Outil!A$44,Outil!W$44=1),""&amp;TEXT(Outil!X$44,"j mmm aaaa")&amp;", ","")&amp;""&amp;IF(AND(A2=Outil!A$43,Outil!W$43=1),""&amp;TEXT(Outil!X$43,"j mmm aaaa")&amp;", ","")&amp;""&amp;IF(AND(A2=Outil!A$42,Outil!W$42=1),""&amp;TEXT(Outil!X$42,"j mmm aaaa")&amp;", ","")&amp;""&amp;IF(AND(A2=Outil!A$41,Outil!W$41=1),""&amp;TEXT(Outil!X$41,"j mmm aaaa")&amp;", ","")&amp;""&amp;IF(AND(A2=Outil!A$40,Outil!W$40=1),""&amp;TEXT(Outil!X$40,"j mmm aaaa")&amp;", ","")&amp;""&amp;IF(AND(A2=Outil!A$39,Outil!W$39=1),""&amp;TEXT(Outil!X$39,"j mmm aaaa")&amp;", ","")&amp;""&amp;IF(AND(A2=Outil!A$38,Outil!W$38=1),""&amp;TEXT(Outil!X$38,"j mmm aaaa")&amp;", ","")&amp;""&amp;IF(AND(A2=Outil!A$37,Outil!W$37=1),""&amp;TEXT(Outil!X$37,"j mmm aaaa")&amp;", ","")&amp;""&amp;IF(AND(A2=Outil!A$36,Outil!W$36=1),""&amp;TEXT(Outil!X$36,"j mmm aaaa")&amp;", ","")&amp;""&amp;IF(AND(A2=Outil!A$35,Outil!W$35=1),""&amp;TEXT(Outil!X$35,"j mmm aaaa")&amp;", ","")&amp;""&amp;IF(AND(A2=Outil!A$34,Outil!W$34=1),""&amp;TEXT(Outil!X$34,"j mmm aaaa")&amp;", ","")&amp;""&amp;IF(AND(A2=Outil!A$33,Outil!W$33=1),""&amp;TEXT(Outil!X$33,"j mmm aaaa")&amp;", ","")&amp;""&amp;IF(AND(A2=Outil!A$32,Outil!W$32=1),""&amp;TEXT(Outil!X$32,"j mmm aaaa")&amp;", ","")&amp;""&amp;IF(AND(A2=Outil!A$31,Outil!W$31=1),""&amp;TEXT(Outil!X$31,"j mmm aaaa")&amp;", ","")&amp;""&amp;IF(AND(A2=Outil!A$30,Outil!W$30=1),""&amp;TEXT(Outil!X$30,"j mmm aaaa")&amp;", ","")&amp;""&amp;IF(AND(A2=Outil!A$29,Outil!W$29=1),""&amp;TEXT(Outil!X$29,"j mmm aaaa")&amp;", ","")&amp;""&amp;IF(AND(A2=Outil!A$28,Outil!W$28=1),""&amp;TEXT(Outil!X$28,"j mmm aaaa")&amp;", ","")&amp;""&amp;IF(AND(A2=Outil!A$27,Outil!W$27=1),""&amp;TEXT(Outil!X$27,"j mmm aaaa")&amp;", ","")&amp;""&amp;IF(AND(A2=Outil!A$26,Outil!W$26=1),""&amp;TEXT(Outil!X$26,"j mmm aaaa")&amp;", ","")&amp;""&amp;IF(AND(A2=Outil!A$25,Outil!W$25=1),""&amp;TEXT(Outil!X$25,"j mmm aaaa")&amp;", ","")&amp;""&amp;IF(AND(A2=Outil!A$24,Outil!W$24=1),""&amp;TEXT(Outil!X$24,"j mmm aaaa")&amp;", ","")&amp;""&amp;IF(AND(A2=Outil!A$23,Outil!W$23=1),""&amp;TEXT(Outil!X$23,"j mmm aaaa")&amp;", ","")&amp;""&amp;IF(AND(A2=Outil!A$22,Outil!W$22=1),""&amp;TEXT(Outil!X$22,"j mmm aaaa")&amp;", ","")&amp;""&amp;IF(AND(A2=Outil!A$21,Outil!W$21=1),""&amp;TEXT(Outil!X$21,"j mmm aaaa")&amp;", ","")&amp;""&amp;IF(AND(A2=Outil!A$20,Outil!W$20=1),""&amp;TEXT(Outil!X$20,"j mmm aaaa")&amp;", ","")&amp;""&amp;IF(AND(A2=Outil!A$19,Outil!W$19=1),""&amp;TEXT(Outil!X$19,"j mmm aaaa")&amp;", ","")&amp;""&amp;IF(AND(A2=Outil!A$18,Outil!W$18=1),""&amp;TEXT(Outil!X$18,"j mmm aaaa")&amp;", ","")&amp;""&amp;IF(AND(A2=Outil!A$17,Outil!W$17=1),""&amp;TEXT(Outil!X$17,"j mmm aaaa")&amp;", ","")&amp;""&amp;IF(AND(A2=Outil!A$16,Outil!W$16=1),""&amp;TEXT(Outil!X$16,"j mmm aaaa")&amp;", ","")&amp;""&amp;IF(AND(A2=Outil!A$15,Outil!W$15=1),""&amp;TEXT(Outil!X$15,"j mmm aaaa")&amp;", ","")&amp;""&amp;IF(AND(A2=Outil!A$14,Outil!W$14=1),""&amp;TEXT(Outil!X$14,"j mmm aaaa")&amp;", ","")&amp;""&amp;IF(AND(A2=Outil!A$13,Outil!W$13=1),""&amp;TEXT(Outil!X$13,"j mmm aaaa")&amp;", ","")&amp;""&amp;IF(AND(A2=Outil!A$12,Outil!W$12=1),""&amp;TEXT(Outil!X$12,"j mmm aaaa")&amp;", ","")&amp;""&amp;IF(AND(A2=Outil!A$11,Outil!W$11=1),""&amp;TEXT(Outil!X$11,"j mmm aaaa")&amp;", ","")&amp;""&amp;IF(AND(A2=Outil!A$10,Outil!W$10=1),""&amp;TEXT(Outil!X$10,"j mmm aaaa")&amp;", ","")&amp;""&amp;IF(AND(A2=Outil!A$9,Outil!W$9=1),""&amp;TEXT(Outil!X$9,"j mmm aaaa")&amp;", ","")&amp;""&amp;IF(AND(A2=Outil!A$8,Outil!W$8=1),""&amp;TEXT(Outil!X$8,"j mmm aaaa")&amp;", ","")&amp;""&amp;IF(AND(A2=Outil!A$7,Outil!W$7=1),""&amp;TEXT(Outil!X$7,"j mmm aaaa")&amp;", ","")&amp;""&amp;IF(AND(A2=Outil!A$6,Outil!W$6=1),""&amp;TEXT(Outil!X$6,"j mmm aaaa")&amp;", ","")&amp;""&amp;IF(AND(A2=Outil!A$5,Outil!W$5=1),""&amp;TEXT(Outil!X$5,"j mmm aaaa")&amp;", ","")&amp;""&amp;IF(AND(A2=Outil!A$4,Outil!W$4=1),""&amp;TEXT(Outil!X$4,"j mmm aaaa")&amp;", ","")&amp;""&amp;IF(AND(A2=Outil!A$3,Outil!W$3=1),""&amp;TEXT(Outil!X$3,"j mmm aaaa")&amp;",","")&amp;""&amp;IF(AND(A2=Outil!A$2,Outil!W$2=1),""&amp;TEXT(Outil!X$2,"j mmm aaaa")&amp;" ","")&amp;""</f>
        <v/>
      </c>
    </row>
    <row r="3" spans="1:23" x14ac:dyDescent="0.25">
      <c r="A3" s="70" t="s">
        <v>44</v>
      </c>
      <c r="B3" s="70"/>
      <c r="C3" s="70"/>
      <c r="D3" s="70"/>
      <c r="E3" s="70"/>
      <c r="F3" s="71" t="str">
        <f>IF(SUMIF(Outil!A:A,Tableau!A3,Outil!E:E)=0,"",SUMIF(Outil!A:A,Tableau!A3,Outil!E:E))</f>
        <v/>
      </c>
      <c r="G3" s="72" t="str">
        <f>IF(F3=0,"","")&amp;""&amp;IF(AND(A3=Outil!A$99,Outil!E$99=1),""&amp;TEXT(Outil!B$99,"j mmm aaaa")&amp;", ","")&amp;""&amp;IF(AND(A3=Outil!A$98,Outil!E$98=1),""&amp;TEXT(Outil!B$98,"j mmm aaaa")&amp;", ","")&amp;""&amp;IF(AND(A3=Outil!A$97,Outil!E$97=1),""&amp;TEXT(Outil!B$97,"j mmm aaaa")&amp;", ","")&amp;""&amp;IF(AND(A3=Outil!A$96,Outil!E$96=1),""&amp;TEXT(Outil!B$96,"j mmm aaaa")&amp;", ","")&amp;""&amp;IF(AND(A3=Outil!A$95,Outil!E$95=1),""&amp;TEXT(Outil!B$95,"j mmm aaaa")&amp;", ","")&amp;""&amp;IF(AND(A3=Outil!A$94,Outil!E$94=1),""&amp;TEXT(Outil!B$94,"j mmm aaaa")&amp;", ","")&amp;""&amp;IF(AND(A3=Outil!A$93,Outil!E$93=1),""&amp;TEXT(Outil!B$93,"j mmm aaaa")&amp;", ","")&amp;""&amp;IF(AND(A3=Outil!A$92,Outil!E$92=1),""&amp;TEXT(Outil!B$92,"j mmm aaaa")&amp;", ","")&amp;""&amp;IF(AND(A3=Outil!A$91,Outil!E$91=1),""&amp;TEXT(Outil!B$91,"j mmm aaaa")&amp;", ","")&amp;""&amp;IF(AND(A3=Outil!A$90,Outil!E$90=1),""&amp;TEXT(Outil!B$90,"j mmm aaaa")&amp;", ","")&amp;""&amp;IF(AND(A3=Outil!A$89,Outil!E$89=1),""&amp;TEXT(Outil!B$89,"j mmm aaaa")&amp;", ","")&amp;""&amp;IF(AND(A3=Outil!A$88,Outil!E$88=1),""&amp;TEXT(Outil!B$88,"j mmm aaaa")&amp;", ","")&amp;""&amp;IF(AND(A3=Outil!A$87,Outil!E$87=1),""&amp;TEXT(Outil!B$87,"j mmm aaaa")&amp;", ","")&amp;""&amp;IF(AND(A3=Outil!A$86,Outil!E$86=1),""&amp;TEXT(Outil!B$86,"j mmm aaaa")&amp;", ","")&amp;""&amp;IF(AND(A3=Outil!A$85,Outil!E$85=1),""&amp;TEXT(Outil!B$85,"j mmm aaaa")&amp;", ","")&amp;""&amp;IF(AND(A3=Outil!A$84,Outil!E$84=1),""&amp;TEXT(Outil!B$84,"j mmm aaaa")&amp;", ","")&amp;""&amp;IF(AND(A3=Outil!A$83,Outil!E$83=1),""&amp;TEXT(Outil!B$83,"j mmm aaaa")&amp;", ","")&amp;""&amp;IF(AND(A3=Outil!A$82,Outil!E$82=1),""&amp;TEXT(Outil!B$82,"j mmm aaaa")&amp;", ","")&amp;""&amp;IF(AND(A3=Outil!A$81,Outil!E$81=1),""&amp;TEXT(Outil!B$81,"j mmm aaaa")&amp;", ","")&amp;""&amp;IF(AND(A3=Outil!A$80,Outil!E$80=1),""&amp;TEXT(Outil!B$80,"j mmm aaaa")&amp;", ","")&amp;""&amp;IF(AND(A3=Outil!A$79,Outil!E$79=1),""&amp;TEXT(Outil!B$79,"j mmm aaaa")&amp;", ","")&amp;""&amp;IF(AND(A3=Outil!A$78,Outil!E$78=1),""&amp;TEXT(Outil!B$78,"j mmm aaaa")&amp;", ","")&amp;""&amp;IF(AND(A3=Outil!A$77,Outil!E$77=1),""&amp;TEXT(Outil!B$77,"j mmm aaaa")&amp;", ","")&amp;""&amp;IF(AND(A3=Outil!A$76,Outil!E$76=1),""&amp;TEXT(Outil!B$76,"j mmm aaaa")&amp;", ","")&amp;""&amp;IF(AND(A3=Outil!A$75,Outil!E$75=1),""&amp;TEXT(Outil!B$75,"j mmm aaaa")&amp;", ","")&amp;""&amp;IF(AND(A3=Outil!A$74,Outil!E$74=1),""&amp;TEXT(Outil!B$74,"j mmm aaaa")&amp;", ","")&amp;""&amp;IF(AND(A3=Outil!A$73,Outil!E$73=1),""&amp;TEXT(Outil!B$73,"j mmm aaaa")&amp;", ","")&amp;""&amp;IF(AND(A3=Outil!A$72,Outil!E$72=1),""&amp;TEXT(Outil!B$72,"j mmm aaaa")&amp;", ","")&amp;""&amp;IF(AND(A3=Outil!A$71,Outil!E$71=1),""&amp;TEXT(Outil!B$71,"j mmm aaaa")&amp;", ","")&amp;""&amp;IF(AND(A3=Outil!A$70,Outil!E$70=1),""&amp;TEXT(Outil!B$70,"j mmm aaaa")&amp;", ","")&amp;""&amp;IF(AND(A3=Outil!A$69,Outil!E$69=1),""&amp;TEXT(Outil!B$69,"j mmm aaaa")&amp;", ","")&amp;""&amp;IF(AND(A3=Outil!A$68,Outil!E$68=1),""&amp;TEXT(Outil!B$68,"j mmm aaaa")&amp;", ","")&amp;""&amp;IF(AND(A3=Outil!A$67,Outil!E$67=1),""&amp;TEXT(Outil!B$67,"j mmm aaaa")&amp;", ","")&amp;""&amp;IF(AND(A3=Outil!A$66,Outil!E$66=1),""&amp;TEXT(Outil!B$66,"j mmm aaaa")&amp;", ","")&amp;""&amp;IF(AND(A3=Outil!A$65,Outil!E$65=1),""&amp;TEXT(Outil!B$65,"j mmm aaaa")&amp;", ","")&amp;""&amp;IF(AND(A3=Outil!A$64,Outil!E$64=1),""&amp;TEXT(Outil!B$64,"j mmm aaaa")&amp;", ","")&amp;""&amp;IF(AND(A3=Outil!A$62,Outil!E$62=1),""&amp;TEXT(Outil!B$62,"j mmm aaaa")&amp;", ","")&amp;""&amp;IF(AND(A3=Outil!A$61,Outil!E$61=1),""&amp;TEXT(Outil!B$61,"j mmm aaaa")&amp;", ","")&amp;""&amp;IF(AND(A3=Outil!A$60,Outil!E$60=1),""&amp;TEXT(Outil!B$60,"j mmm aaaa")&amp;", ","")&amp;""&amp;IF(AND(A3=Outil!A$59,Outil!E$59=1),""&amp;TEXT(Outil!B$59,"j mmm aaaa")&amp;", ","")&amp;""&amp;IF(AND(A3=Outil!A$58,Outil!E$58=1),""&amp;TEXT(Outil!B$58,"j mmm aaaa")&amp;", ","")&amp;""&amp;IF(AND(A3=Outil!A$57,Outil!E$57=1),""&amp;TEXT(Outil!B$57,"j mmm aaaa")&amp;", ","")&amp;""&amp;IF(AND(A3=Outil!A$56,Outil!E$56=1),""&amp;TEXT(Outil!B$56,"j mmm aaaa")&amp;", ","")&amp;""&amp;IF(AND(A3=Outil!A$55,Outil!E$55=1),""&amp;TEXT(Outil!B$55,"j mmm aaaa")&amp;", ","")&amp;""&amp;IF(AND(A3=Outil!A$54,Outil!E$54=1),""&amp;TEXT(Outil!B$54,"j mmm aaaa")&amp;", ","")&amp;""&amp;IF(AND(A3=Outil!A$53,Outil!E$53=1),""&amp;TEXT(Outil!B$53,"j mmm aaaa")&amp;", ","")&amp;""&amp;IF(AND(A3=Outil!A$52,Outil!E$52=1),""&amp;TEXT(Outil!B$52,"j mmm aaaa")&amp;", ","")&amp;""&amp;IF(AND(A3=Outil!A$51,Outil!E$51=1),""&amp;TEXT(Outil!B$51,"j mmm aaaa")&amp;", ","")&amp;""&amp;IF(AND(A3=Outil!A$50,Outil!E$50=1),""&amp;TEXT(Outil!B$50,"j mmm aaaa")&amp;", ","")&amp;""&amp;IF(AND(A3=Outil!A$49,Outil!E$49=1),""&amp;TEXT(Outil!B$49,"j mmm aaaa")&amp;", ","")&amp;""&amp;IF(AND(A3=Outil!A$48,Outil!E$48=1),""&amp;TEXT(Outil!B$48,"j mmm aaaa")&amp;", ","")&amp;""&amp;IF(AND(A3=Outil!A$47,Outil!E$47=1),""&amp;TEXT(Outil!B$47,"j mmm aaaa")&amp;", ","")&amp;""&amp;IF(AND(A3=Outil!A$46,Outil!E$46=1),""&amp;TEXT(Outil!B$46,"j mmm aaaa")&amp;", ","")&amp;""&amp;IF(AND(A3=Outil!A$45,Outil!E$45=1),""&amp;TEXT(Outil!B$45,"j mmm aaaa")&amp;", ","")&amp;""&amp;IF(AND(A3=Outil!A$44,Outil!E$44=1),""&amp;TEXT(Outil!B$44,"j mmm aaaa")&amp;", ","")&amp;""&amp;IF(AND(A3=Outil!A$43,Outil!E$43=1),""&amp;TEXT(Outil!B$43,"j mmm aaaa")&amp;", ","")&amp;""&amp;IF(AND(A3=Outil!A$42,Outil!E$42=1),""&amp;TEXT(Outil!B$42,"j mmm aaaa")&amp;", ","")&amp;""&amp;IF(AND(A3=Outil!A$41,Outil!E$41=1),""&amp;TEXT(Outil!B$41,"j mmm aaaa")&amp;", ","")&amp;""&amp;IF(AND(A3=Outil!A$40,Outil!E$40=1),""&amp;TEXT(Outil!B$40,"j mmm aaaa")&amp;", ","")&amp;""&amp;IF(AND(A3=Outil!A$39,Outil!E$39=1),""&amp;TEXT(Outil!B$39,"j mmm aaaa")&amp;", ","")&amp;""&amp;IF(AND(A3=Outil!A$38,Outil!E$38=1),""&amp;TEXT(Outil!B$38,"j mmm aaaa")&amp;", ","")&amp;""&amp;IF(AND(A3=Outil!A$37,Outil!E$37=1),""&amp;TEXT(Outil!B$37,"j mmm aaaa")&amp;", ","")&amp;""&amp;IF(AND(A3=Outil!A$36,Outil!E$36=1),""&amp;TEXT(Outil!B$36,"j mmm aaaa")&amp;", ","")&amp;""&amp;IF(AND(A3=Outil!A$35,Outil!E$35=1),""&amp;TEXT(Outil!B$35,"j mmm aaaa")&amp;", ","")&amp;""&amp;IF(AND(A3=Outil!A$34,Outil!E$34=1),""&amp;TEXT(Outil!B$34,"j mmm aaaa")&amp;", ","")&amp;""&amp;IF(AND(A3=Outil!A$33,Outil!E$33=1),""&amp;TEXT(Outil!B$33,"j mmm aaaa")&amp;", ","")&amp;""&amp;IF(AND(A3=Outil!A$32,Outil!E$32=1),""&amp;TEXT(Outil!B$32,"j mmm aaaa")&amp;", ","")&amp;""&amp;IF(AND(A3=Outil!A$31,Outil!E$31=1),""&amp;TEXT(Outil!B$31,"j mmm aaaa")&amp;", ","")&amp;""&amp;IF(AND(A3=Outil!A$30,Outil!E$30=1),""&amp;TEXT(Outil!B$30,"j mmm aaaa")&amp;", ","")&amp;""&amp;IF(AND(A3=Outil!A$29,Outil!E$29=1),""&amp;TEXT(Outil!B$29,"j mmm aaaa")&amp;", ","")&amp;""&amp;IF(AND(A3=Outil!A$28,Outil!E$28=1),""&amp;TEXT(Outil!B$28,"j mmm aaaa")&amp;", ","")&amp;""&amp;IF(AND(A3=Outil!A$27,Outil!E$27=1),""&amp;TEXT(Outil!B$27,"j mmm aaaa")&amp;", ","")&amp;""&amp;IF(AND(A3=Outil!A$26,Outil!E$26=1),""&amp;TEXT(Outil!B$26,"j mmm aaaa")&amp;", ","")&amp;""&amp;IF(AND(A3=Outil!A$25,Outil!E$25=1),""&amp;TEXT(Outil!B$25,"j mmm aaaa")&amp;", ","")&amp;""&amp;IF(AND(A3=Outil!A$24,Outil!E$24=1),""&amp;TEXT(Outil!B$24,"j mmm aaaa")&amp;", ","")&amp;""&amp;IF(AND(A3=Outil!A$23,Outil!E$23=1),""&amp;TEXT(Outil!B$23,"j mmm aaaa")&amp;", ","")&amp;""&amp;IF(AND(A3=Outil!A$22,Outil!E$22=1),""&amp;TEXT(Outil!B$22,"j mmm aaaa")&amp;", ","")&amp;""&amp;IF(AND(A3=Outil!A$21,Outil!E$21=1),""&amp;TEXT(Outil!B$21,"j mmm aaaa")&amp;", ","")&amp;""&amp;IF(AND(A3=Outil!A$20,Outil!E$20=1),""&amp;TEXT(Outil!B$20,"j mmm aaaa")&amp;", ","")&amp;""&amp;IF(AND(A3=Outil!A$19,Outil!E$19=1),""&amp;TEXT(Outil!B$19,"j mmm aaaa")&amp;", ","")&amp;""&amp;IF(AND(A3=Outil!A$18,Outil!E$18=1),""&amp;TEXT(Outil!B$18,"j mmm aaaa")&amp;", ","")&amp;""&amp;IF(AND(A3=Outil!A$17,Outil!E$17=1),""&amp;TEXT(Outil!B$17,"j mmm aaaa")&amp;", ","")&amp;""&amp;IF(AND(A3=Outil!A$16,Outil!E$16=1),""&amp;TEXT(Outil!B$16,"j mmm aaaa")&amp;", ","")&amp;""&amp;IF(AND(A3=Outil!A$15,Outil!E$15=1),""&amp;TEXT(Outil!B$15,"j mmm aaaa")&amp;", ","")&amp;""&amp;IF(AND(A3=Outil!A$14,Outil!E$14=1),""&amp;TEXT(Outil!B$14,"j mmm aaaa")&amp;", ","")&amp;""&amp;IF(AND(A3=Outil!A$13,Outil!E$13=1),""&amp;TEXT(Outil!B$13,"j mmm aaaa")&amp;", ","")&amp;""&amp;IF(AND(A3=Outil!A$12,Outil!E$12=1),""&amp;TEXT(Outil!B$12,"j mmm aaaa")&amp;", ","")&amp;""&amp;IF(AND(A3=Outil!A$11,Outil!E$11=1),""&amp;TEXT(Outil!B$11,"j mmm aaaa")&amp;", ","")&amp;""&amp;IF(AND(A3=Outil!A$10,Outil!E$10=1),""&amp;TEXT(Outil!B$10,"j mmm aaaa")&amp;", ","")&amp;""&amp;IF(AND(A3=Outil!A$9,Outil!E$9=1),""&amp;TEXT(Outil!B$9,"j mmm aaaa")&amp;", ","")&amp;""&amp;IF(AND(A3=Outil!A$8,Outil!E$8=1),""&amp;TEXT(Outil!B$8,"j mmm aaaa")&amp;", ","")&amp;""&amp;IF(AND(A3=Outil!A$7,Outil!E$7=1),""&amp;TEXT(Outil!B$7,"j mmm aaaa")&amp;", ","")&amp;""&amp;IF(AND(A3=Outil!A$6,Outil!E$6=1),""&amp;TEXT(Outil!B$6,"j mmm aaaa")&amp;", ","")&amp;""&amp;IF(AND(A3=Outil!A$5,Outil!E$5=1),""&amp;TEXT(Outil!B$5,"j mmm aaaa")&amp;", ","")&amp;""&amp;IF(AND(A3=Outil!A$4,Outil!E$4=1),""&amp;TEXT(Outil!B$4,"j mmm aaaa")&amp;", ","")&amp;""&amp;IF(AND(A3=Outil!A$3,Outil!E$3=1),""&amp;TEXT(Outil!B$3,"j mmm aaaa")&amp;",","")&amp;""&amp;IF(AND(A3=Outil!A$2,Outil!E$2=1),""&amp;TEXT(Outil!B$2,"j mmm aaaa")&amp;" ","")&amp;""</f>
        <v/>
      </c>
      <c r="H3" s="71" t="str">
        <f>IF(SUMIF(Outil!A:A,Tableau!A3,Outil!F:F)=0,"",SUMIF(Outil!A:A,Tableau!A3,Outil!F:F))</f>
        <v/>
      </c>
      <c r="I3" s="73" t="str">
        <f>IF(H3=0,"","")&amp;""&amp;IF(AND(A3=Outil!A$99,Outil!F$99=1),""&amp;TEXT(Outil!B$99,"j mmm aaaa")&amp;", ","")&amp;""&amp;IF(AND(A3=Outil!A$98,Outil!F$98=1),""&amp;TEXT(Outil!B$98,"j mmm aaaa")&amp;", ","")&amp;""&amp;IF(AND(A3=Outil!A$97,Outil!F$97=1),""&amp;TEXT(Outil!B$97,"j mmm aaaa")&amp;", ","")&amp;""&amp;IF(AND(A3=Outil!A$96,Outil!F$96=1),""&amp;TEXT(Outil!B$96,"j mmm aaaa")&amp;", ","")&amp;""&amp;IF(AND(A3=Outil!A$95,Outil!F$95=1),""&amp;TEXT(Outil!B$95,"j mmm aaaa")&amp;", ","")&amp;""&amp;IF(AND(A3=Outil!A$94,Outil!F$94=1),""&amp;TEXT(Outil!B$94,"j mmm aaaa")&amp;", ","")&amp;""&amp;IF(AND(A3=Outil!A$93,Outil!F$93=1),""&amp;TEXT(Outil!B$93,"j mmm aaaa")&amp;", ","")&amp;""&amp;IF(AND(A3=Outil!A$92,Outil!F$92=1),""&amp;TEXT(Outil!B$92,"j mmm aaaa")&amp;", ","")&amp;""&amp;IF(AND(A3=Outil!A$91,Outil!F$91=1),""&amp;TEXT(Outil!B$91,"j mmm aaaa")&amp;", ","")&amp;""&amp;IF(AND(A3=Outil!A$90,Outil!F$90=1),""&amp;TEXT(Outil!B$90,"j mmm aaaa")&amp;", ","")&amp;""&amp;IF(AND(A3=Outil!A$89,Outil!F$89=1),""&amp;TEXT(Outil!B$89,"j mmm aaaa")&amp;", ","")&amp;""&amp;IF(AND(A3=Outil!A$88,Outil!F$88=1),""&amp;TEXT(Outil!B$88,"j mmm aaaa")&amp;", ","")&amp;""&amp;IF(AND(A3=Outil!A$87,Outil!F$87=1),""&amp;TEXT(Outil!B$87,"j mmm aaaa")&amp;", ","")&amp;""&amp;IF(AND(A3=Outil!A$86,Outil!F$86=1),""&amp;TEXT(Outil!B$86,"j mmm aaaa")&amp;", ","")&amp;""&amp;IF(AND(A3=Outil!A$85,Outil!F$85=1),""&amp;TEXT(Outil!B$85,"j mmm aaaa")&amp;", ","")&amp;""&amp;IF(AND(A3=Outil!A$84,Outil!F$84=1),""&amp;TEXT(Outil!B$84,"j mmm aaaa")&amp;", ","")&amp;""&amp;IF(AND(A3=Outil!A$83,Outil!F$83=1),""&amp;TEXT(Outil!B$83,"j mmm aaaa")&amp;", ","")&amp;""&amp;IF(AND(A3=Outil!A$82,Outil!F$82=1),""&amp;TEXT(Outil!B$82,"j mmm aaaa")&amp;", ","")&amp;""&amp;IF(AND(A3=Outil!A$81,Outil!F$81=1),""&amp;TEXT(Outil!B$81,"j mmm aaaa")&amp;", ","")&amp;""&amp;IF(AND(A3=Outil!A$80,Outil!F$80=1),""&amp;TEXT(Outil!B$80,"j mmm aaaa")&amp;", ","")&amp;""&amp;IF(AND(A3=Outil!A$79,Outil!F$79=1),""&amp;TEXT(Outil!B$79,"j mmm aaaa")&amp;", ","")&amp;""&amp;IF(AND(A3=Outil!A$78,Outil!F$78=1),""&amp;TEXT(Outil!B$78,"j mmm aaaa")&amp;", ","")&amp;""&amp;IF(AND(A3=Outil!A$77,Outil!F$77=1),""&amp;TEXT(Outil!B$77,"j mmm aaaa")&amp;", ","")&amp;""&amp;IF(AND(A3=Outil!A$76,Outil!F$76=1),""&amp;TEXT(Outil!B$76,"j mmm aaaa")&amp;", ","")&amp;""&amp;IF(AND(A3=Outil!A$75,Outil!F$75=1),""&amp;TEXT(Outil!B$75,"j mmm aaaa")&amp;", ","")&amp;""&amp;IF(AND(A3=Outil!A$74,Outil!F$74=1),""&amp;TEXT(Outil!B$74,"j mmm aaaa")&amp;", ","")&amp;""&amp;IF(AND(A3=Outil!A$73,Outil!F$73=1),""&amp;TEXT(Outil!B$73,"j mmm aaaa")&amp;", ","")&amp;""&amp;IF(AND(A3=Outil!A$72,Outil!F$72=1),""&amp;TEXT(Outil!B$72,"j mmm aaaa")&amp;", ","")&amp;""&amp;IF(AND(A3=Outil!A$71,Outil!F$71=1),""&amp;TEXT(Outil!B$71,"j mmm aaaa")&amp;", ","")&amp;""&amp;IF(AND(A3=Outil!A$70,Outil!F$70=1),""&amp;TEXT(Outil!B$70,"j mmm aaaa")&amp;", ","")&amp;""&amp;IF(AND(A3=Outil!A$69,Outil!F$69=1),""&amp;TEXT(Outil!B$69,"j mmm aaaa")&amp;", ","")&amp;""&amp;IF(AND(A3=Outil!A$68,Outil!F$68=1),""&amp;TEXT(Outil!B$68,"j mmm aaaa")&amp;", ","")&amp;""&amp;IF(AND(A3=Outil!A$67,Outil!F$67=1),""&amp;TEXT(Outil!B$67,"j mmm aaaa")&amp;", ","")&amp;""&amp;IF(AND(A3=Outil!A$66,Outil!F$66=1),""&amp;TEXT(Outil!B$66,"j mmm aaaa")&amp;", ","")&amp;""&amp;IF(AND(A3=Outil!A$65,Outil!F$65=1),""&amp;TEXT(Outil!B$65,"j mmm aaaa")&amp;", ","")&amp;""&amp;IF(AND(A3=Outil!A$64,Outil!F$64=1),""&amp;TEXT(Outil!B$64,"j mmm aaaa")&amp;", ","")&amp;""&amp;IF(AND(A3=Outil!A$62,Outil!F$62=1),""&amp;TEXT(Outil!B$62,"j mmm aaaa")&amp;", ","")&amp;""&amp;IF(AND(A3=Outil!A$61,Outil!F$61=1),""&amp;TEXT(Outil!B$61,"j mmm aaaa")&amp;", ","")&amp;""&amp;IF(AND(A3=Outil!A$60,Outil!F$60=1),""&amp;TEXT(Outil!B$60,"j mmm aaaa")&amp;", ","")&amp;""&amp;IF(AND(A3=Outil!A$59,Outil!F$59=1),""&amp;TEXT(Outil!B$59,"j mmm aaaa")&amp;", ","")&amp;""&amp;IF(AND(A3=Outil!A$58,Outil!F$58=1),""&amp;TEXT(Outil!B$58,"j mmm aaaa")&amp;", ","")&amp;""&amp;IF(AND(A3=Outil!A$57,Outil!F$57=1),""&amp;TEXT(Outil!B$57,"j mmm aaaa")&amp;", ","")&amp;""&amp;IF(AND(A3=Outil!A$56,Outil!F$56=1),""&amp;TEXT(Outil!B$56,"j mmm aaaa")&amp;", ","")&amp;""&amp;IF(AND(A3=Outil!A$55,Outil!F$55=1),""&amp;TEXT(Outil!B$55,"j mmm aaaa")&amp;", ","")&amp;""&amp;IF(AND(A3=Outil!A$54,Outil!F$54=1),""&amp;TEXT(Outil!B$54,"j mmm aaaa")&amp;", ","")&amp;""&amp;IF(AND(A3=Outil!A$53,Outil!F$53=1),""&amp;TEXT(Outil!B$53,"j mmm aaaa")&amp;", ","")&amp;""&amp;IF(AND(A3=Outil!A$52,Outil!F$52=1),""&amp;TEXT(Outil!B$52,"j mmm aaaa")&amp;", ","")&amp;""&amp;IF(AND(A3=Outil!A$51,Outil!F$51=1),""&amp;TEXT(Outil!B$51,"j mmm aaaa")&amp;", ","")&amp;""&amp;IF(AND(A3=Outil!A$50,Outil!F$50=1),""&amp;TEXT(Outil!B$50,"j mmm aaaa")&amp;", ","")&amp;""&amp;IF(AND(A3=Outil!A$49,Outil!F$49=1),""&amp;TEXT(Outil!B$49,"j mmm aaaa")&amp;", ","")&amp;""&amp;IF(AND(A3=Outil!A$48,Outil!F$48=1),""&amp;TEXT(Outil!B$48,"j mmm aaaa")&amp;", ","")&amp;""&amp;IF(AND(A3=Outil!A$47,Outil!F$47=1),""&amp;TEXT(Outil!B$47,"j mmm aaaa")&amp;", ","")&amp;""&amp;IF(AND(A3=Outil!A$46,Outil!F$46=1),""&amp;TEXT(Outil!B$46,"j mmm aaaa")&amp;", ","")&amp;""&amp;IF(AND(A3=Outil!A$45,Outil!F$45=1),""&amp;TEXT(Outil!B$45,"j mmm aaaa")&amp;", ","")&amp;""&amp;IF(AND(A3=Outil!A$44,Outil!F$44=1),""&amp;TEXT(Outil!B$44,"j mmm aaaa")&amp;", ","")&amp;""&amp;IF(AND(A3=Outil!A$43,Outil!F$43=1),""&amp;TEXT(Outil!B$43,"j mmm aaaa")&amp;", ","")&amp;""&amp;IF(AND(A3=Outil!A$42,Outil!F$42=1),""&amp;TEXT(Outil!B$42,"j mmm aaaa")&amp;", ","")&amp;""&amp;IF(AND(A3=Outil!A$41,Outil!F$41=1),""&amp;TEXT(Outil!B$41,"j mmm aaaa")&amp;", ","")&amp;""&amp;IF(AND(A3=Outil!A$40,Outil!F$40=1),""&amp;TEXT(Outil!B$40,"j mmm aaaa")&amp;", ","")&amp;""&amp;IF(AND(A3=Outil!A$39,Outil!F$39=1),""&amp;TEXT(Outil!B$39,"j mmm aaaa")&amp;", ","")&amp;""&amp;IF(AND(A3=Outil!A$38,Outil!F$38=1),""&amp;TEXT(Outil!B$38,"j mmm aaaa")&amp;", ","")&amp;""&amp;IF(AND(A3=Outil!A$37,Outil!F$37=1),""&amp;TEXT(Outil!B$37,"j mmm aaaa")&amp;", ","")&amp;""&amp;IF(AND(A3=Outil!A$36,Outil!F$36=1),""&amp;TEXT(Outil!B$36,"j mmm aaaa")&amp;", ","")&amp;""&amp;IF(AND(A3=Outil!A$35,Outil!F$35=1),""&amp;TEXT(Outil!B$35,"j mmm aaaa")&amp;", ","")&amp;""&amp;IF(AND(A3=Outil!A$34,Outil!F$34=1),""&amp;TEXT(Outil!B$34,"j mmm aaaa")&amp;", ","")&amp;""&amp;IF(AND(A3=Outil!A$33,Outil!F$33=1),""&amp;TEXT(Outil!B$33,"j mmm aaaa")&amp;", ","")&amp;""&amp;IF(AND(A3=Outil!A$32,Outil!F$32=1),""&amp;TEXT(Outil!B$32,"j mmm aaaa")&amp;", ","")&amp;""&amp;IF(AND(A3=Outil!A$31,Outil!F$31=1),""&amp;TEXT(Outil!B$31,"j mmm aaaa")&amp;", ","")&amp;""&amp;IF(AND(A3=Outil!A$30,Outil!F$30=1),""&amp;TEXT(Outil!B$30,"j mmm aaaa")&amp;", ","")&amp;""&amp;IF(AND(A3=Outil!A$29,Outil!F$29=1),""&amp;TEXT(Outil!B$29,"j mmm aaaa")&amp;", ","")&amp;""&amp;IF(AND(A3=Outil!A$28,Outil!F$28=1),""&amp;TEXT(Outil!B$28,"j mmm aaaa")&amp;", ","")&amp;""&amp;IF(AND(A3=Outil!A$27,Outil!F$27=1),""&amp;TEXT(Outil!B$27,"j mmm aaaa")&amp;", ","")&amp;""&amp;IF(AND(A3=Outil!A$26,Outil!F$26=1),""&amp;TEXT(Outil!B$26,"j mmm aaaa")&amp;", ","")&amp;""&amp;IF(AND(A3=Outil!A$25,Outil!F$25=1),""&amp;TEXT(Outil!B$25,"j mmm aaaa")&amp;", ","")&amp;""&amp;IF(AND(A3=Outil!A$24,Outil!F$24=1),""&amp;TEXT(Outil!B$24,"j mmm aaaa")&amp;", ","")&amp;""&amp;IF(AND(A3=Outil!A$23,Outil!F$23=1),""&amp;TEXT(Outil!B$23,"j mmm aaaa")&amp;", ","")&amp;""&amp;IF(AND(A3=Outil!A$22,Outil!F$22=1),""&amp;TEXT(Outil!B$22,"j mmm aaaa")&amp;", ","")&amp;""&amp;IF(AND(A3=Outil!A$21,Outil!F$21=1),""&amp;TEXT(Outil!B$21,"j mmm aaaa")&amp;", ","")&amp;""&amp;IF(AND(A3=Outil!A$20,Outil!F$20=1),""&amp;TEXT(Outil!B$20,"j mmm aaaa")&amp;", ","")&amp;""&amp;IF(AND(A3=Outil!A$19,Outil!F$19=1),""&amp;TEXT(Outil!B$19,"j mmm aaaa")&amp;", ","")&amp;""&amp;IF(AND(A3=Outil!A$18,Outil!F$18=1),""&amp;TEXT(Outil!B$18,"j mmm aaaa")&amp;", ","")&amp;""&amp;IF(AND(A3=Outil!A$17,Outil!F$17=1),""&amp;TEXT(Outil!B$17,"j mmm aaaa")&amp;", ","")&amp;""&amp;IF(AND(A3=Outil!A$16,Outil!F$16=1),""&amp;TEXT(Outil!B$16,"j mmm aaaa")&amp;", ","")&amp;""&amp;IF(AND(A3=Outil!A$15,Outil!F$15=1),""&amp;TEXT(Outil!B$15,"j mmm aaaa")&amp;", ","")&amp;""&amp;IF(AND(A3=Outil!A$14,Outil!F$14=1),""&amp;TEXT(Outil!B$14,"j mmm aaaa")&amp;", ","")&amp;""&amp;IF(AND(A3=Outil!A$13,Outil!F$13=1),""&amp;TEXT(Outil!B$13,"j mmm aaaa")&amp;", ","")&amp;""&amp;IF(AND(A3=Outil!A$12,Outil!F$12=1),""&amp;TEXT(Outil!B$12,"j mmm aaaa")&amp;", ","")&amp;""&amp;IF(AND(A3=Outil!A$11,Outil!F$11=1),""&amp;TEXT(Outil!B$11,"j mmm aaaa")&amp;", ","")&amp;""&amp;IF(AND(A3=Outil!A$10,Outil!F$10=1),""&amp;TEXT(Outil!B$10,"j mmm aaaa")&amp;", ","")&amp;""&amp;IF(AND(A3=Outil!A$9,Outil!F$9=1),""&amp;TEXT(Outil!B$9,"j mmm aaaa")&amp;", ","")&amp;""&amp;IF(AND(A3=Outil!A$8,Outil!F$8=1),""&amp;TEXT(Outil!B$8,"j mmm aaaa")&amp;", ","")&amp;""&amp;IF(AND(A3=Outil!A$7,Outil!F$7=1),""&amp;TEXT(Outil!B$7,"j mmm aaaa")&amp;", ","")&amp;""&amp;IF(AND(A3=Outil!A$6,Outil!F$6=1),""&amp;TEXT(Outil!B$6,"j mmm aaaa")&amp;", ","")&amp;""&amp;IF(AND(A3=Outil!A$5,Outil!F$5=1),""&amp;TEXT(Outil!B$5,"j mmm aaaa")&amp;", ","")&amp;""&amp;IF(AND(A3=Outil!A$4,Outil!F$4=1),""&amp;TEXT(Outil!B$4,"j mmm aaaa")&amp;", ","")&amp;""&amp;IF(AND(A3=Outil!A$3,Outil!F$3=1),""&amp;TEXT(Outil!B$3,"j mmm aaaa")&amp;",","")&amp;""&amp;IF(AND(A3=Outil!A$2,Outil!F$2=1),""&amp;TEXT(Outil!B$2,"j mmm aaaa")&amp;" ","")&amp;""</f>
        <v/>
      </c>
      <c r="J3" s="71" t="str">
        <f>IF(SUMIF(Outil!A:A,Tableau!A3,Outil!G:G)=0,"",SUMIF(Outil!A:A,Tableau!A3,Outil!G:G))</f>
        <v/>
      </c>
      <c r="K3" s="72" t="str">
        <f>IF(J3=0,"","")&amp;""&amp;IF(AND(A3=Outil!A$99,Outil!G$99=1),""&amp;TEXT(Outil!B$99,"j mmm aaaa")&amp;", ","")&amp;""&amp;IF(AND(A3=Outil!A$98,Outil!G$98=1),""&amp;TEXT(Outil!B$98,"j mmm aaaa")&amp;", ","")&amp;""&amp;IF(AND(A3=Outil!A$97,Outil!G$97=1),""&amp;TEXT(Outil!B$97,"j mmm aaaa")&amp;", ","")&amp;""&amp;IF(AND(A3=Outil!A$96,Outil!G$96=1),""&amp;TEXT(Outil!B$96,"j mmm aaaa")&amp;", ","")&amp;""&amp;IF(AND(A3=Outil!A$95,Outil!G$95=1),""&amp;TEXT(Outil!B$95,"j mmm aaaa")&amp;", ","")&amp;""&amp;IF(AND(A3=Outil!A$94,Outil!G$94=1),""&amp;TEXT(Outil!B$94,"j mmm aaaa")&amp;", ","")&amp;""&amp;IF(AND(A3=Outil!A$93,Outil!G$93=1),""&amp;TEXT(Outil!B$93,"j mmm aaaa")&amp;", ","")&amp;""&amp;IF(AND(A3=Outil!A$92,Outil!G$92=1),""&amp;TEXT(Outil!B$92,"j mmm aaaa")&amp;", ","")&amp;""&amp;IF(AND(A3=Outil!A$91,Outil!G$91=1),""&amp;TEXT(Outil!B$91,"j mmm aaaa")&amp;", ","")&amp;""&amp;IF(AND(A3=Outil!A$90,Outil!G$90=1),""&amp;TEXT(Outil!B$90,"j mmm aaaa")&amp;", ","")&amp;""&amp;IF(AND(A3=Outil!A$89,Outil!G$89=1),""&amp;TEXT(Outil!B$89,"j mmm aaaa")&amp;", ","")&amp;""&amp;IF(AND(A3=Outil!A$88,Outil!G$88=1),""&amp;TEXT(Outil!B$88,"j mmm aaaa")&amp;", ","")&amp;""&amp;IF(AND(A3=Outil!A$87,Outil!G$87=1),""&amp;TEXT(Outil!B$87,"j mmm aaaa")&amp;", ","")&amp;""&amp;IF(AND(A3=Outil!A$86,Outil!G$86=1),""&amp;TEXT(Outil!B$86,"j mmm aaaa")&amp;", ","")&amp;""&amp;IF(AND(A3=Outil!A$85,Outil!G$85=1),""&amp;TEXT(Outil!B$85,"j mmm aaaa")&amp;", ","")&amp;""&amp;IF(AND(A3=Outil!A$84,Outil!G$84=1),""&amp;TEXT(Outil!B$84,"j mmm aaaa")&amp;", ","")&amp;""&amp;IF(AND(A3=Outil!A$83,Outil!G$83=1),""&amp;TEXT(Outil!B$83,"j mmm aaaa")&amp;", ","")&amp;""&amp;IF(AND(A3=Outil!A$82,Outil!G$82=1),""&amp;TEXT(Outil!B$82,"j mmm aaaa")&amp;", ","")&amp;""&amp;IF(AND(A3=Outil!A$81,Outil!G$81=1),""&amp;TEXT(Outil!B$81,"j mmm aaaa")&amp;", ","")&amp;""&amp;IF(AND(A3=Outil!A$80,Outil!G$80=1),""&amp;TEXT(Outil!B$80,"j mmm aaaa")&amp;", ","")&amp;""&amp;IF(AND(A3=Outil!A$79,Outil!G$79=1),""&amp;TEXT(Outil!B$79,"j mmm aaaa")&amp;", ","")&amp;""&amp;IF(AND(A3=Outil!A$78,Outil!G$78=1),""&amp;TEXT(Outil!B$78,"j mmm aaaa")&amp;", ","")&amp;""&amp;IF(AND(A3=Outil!A$77,Outil!G$77=1),""&amp;TEXT(Outil!B$77,"j mmm aaaa")&amp;", ","")&amp;""&amp;IF(AND(A3=Outil!A$76,Outil!G$76=1),""&amp;TEXT(Outil!B$76,"j mmm aaaa")&amp;", ","")&amp;""&amp;IF(AND(A3=Outil!A$75,Outil!G$75=1),""&amp;TEXT(Outil!B$75,"j mmm aaaa")&amp;", ","")&amp;""&amp;IF(AND(A3=Outil!A$74,Outil!G$74=1),""&amp;TEXT(Outil!B$74,"j mmm aaaa")&amp;", ","")&amp;""&amp;IF(AND(A3=Outil!A$73,Outil!G$73=1),""&amp;TEXT(Outil!B$73,"j mmm aaaa")&amp;", ","")&amp;""&amp;IF(AND(A3=Outil!A$72,Outil!G$72=1),""&amp;TEXT(Outil!B$72,"j mmm aaaa")&amp;", ","")&amp;""&amp;IF(AND(A3=Outil!A$71,Outil!G$71=1),""&amp;TEXT(Outil!B$71,"j mmm aaaa")&amp;", ","")&amp;""&amp;IF(AND(A3=Outil!A$70,Outil!G$70=1),""&amp;TEXT(Outil!B$70,"j mmm aaaa")&amp;", ","")&amp;""&amp;IF(AND(A3=Outil!A$69,Outil!G$69=1),""&amp;TEXT(Outil!B$69,"j mmm aaaa")&amp;", ","")&amp;""&amp;IF(AND(A3=Outil!A$68,Outil!G$68=1),""&amp;TEXT(Outil!B$68,"j mmm aaaa")&amp;", ","")&amp;""&amp;IF(AND(A3=Outil!A$67,Outil!G$67=1),""&amp;TEXT(Outil!B$67,"j mmm aaaa")&amp;", ","")&amp;""&amp;IF(AND(A3=Outil!A$66,Outil!G$66=1),""&amp;TEXT(Outil!B$66,"j mmm aaaa")&amp;", ","")&amp;""&amp;IF(AND(A3=Outil!A$65,Outil!G$65=1),""&amp;TEXT(Outil!B$65,"j mmm aaaa")&amp;", ","")&amp;""&amp;IF(AND(A3=Outil!A$64,Outil!G$64=1),""&amp;TEXT(Outil!B$64,"j mmm aaaa")&amp;", ","")&amp;""&amp;IF(AND(A3=Outil!A$62,Outil!G$62=1),""&amp;TEXT(Outil!B$62,"j mmm aaaa")&amp;", ","")&amp;""&amp;IF(AND(A3=Outil!A$61,Outil!G$61=1),""&amp;TEXT(Outil!B$61,"j mmm aaaa")&amp;", ","")&amp;""&amp;IF(AND(A3=Outil!A$60,Outil!G$60=1),""&amp;TEXT(Outil!B$60,"j mmm aaaa")&amp;", ","")&amp;""&amp;IF(AND(A3=Outil!A$59,Outil!G$59=1),""&amp;TEXT(Outil!B$59,"j mmm aaaa")&amp;", ","")&amp;""&amp;IF(AND(A3=Outil!A$58,Outil!G$58=1),""&amp;TEXT(Outil!B$58,"j mmm aaaa")&amp;", ","")&amp;""&amp;IF(AND(A3=Outil!A$57,Outil!G$57=1),""&amp;TEXT(Outil!B$57,"j mmm aaaa")&amp;", ","")&amp;""&amp;IF(AND(A3=Outil!A$56,Outil!G$56=1),""&amp;TEXT(Outil!B$56,"j mmm aaaa")&amp;", ","")&amp;""&amp;IF(AND(A3=Outil!A$55,Outil!G$55=1),""&amp;TEXT(Outil!B$55,"j mmm aaaa")&amp;", ","")&amp;""&amp;IF(AND(A3=Outil!A$54,Outil!G$54=1),""&amp;TEXT(Outil!B$54,"j mmm aaaa")&amp;", ","")&amp;""&amp;IF(AND(A3=Outil!A$53,Outil!G$53=1),""&amp;TEXT(Outil!B$53,"j mmm aaaa")&amp;", ","")&amp;""&amp;IF(AND(A3=Outil!A$52,Outil!G$52=1),""&amp;TEXT(Outil!B$52,"j mmm aaaa")&amp;", ","")&amp;""&amp;IF(AND(A3=Outil!A$51,Outil!G$51=1),""&amp;TEXT(Outil!B$51,"j mmm aaaa")&amp;", ","")&amp;""&amp;IF(AND(A3=Outil!A$50,Outil!G$50=1),""&amp;TEXT(Outil!B$50,"j mmm aaaa")&amp;", ","")&amp;""&amp;IF(AND(A3=Outil!A$49,Outil!G$49=1),""&amp;TEXT(Outil!B$49,"j mmm aaaa")&amp;", ","")&amp;""&amp;IF(AND(A3=Outil!A$48,Outil!G$48=1),""&amp;TEXT(Outil!B$48,"j mmm aaaa")&amp;", ","")&amp;""&amp;IF(AND(A3=Outil!A$47,Outil!G$47=1),""&amp;TEXT(Outil!B$47,"j mmm aaaa")&amp;", ","")&amp;""&amp;IF(AND(A3=Outil!A$46,Outil!G$46=1),""&amp;TEXT(Outil!B$46,"j mmm aaaa")&amp;", ","")&amp;""&amp;IF(AND(A3=Outil!A$45,Outil!G$45=1),""&amp;TEXT(Outil!B$45,"j mmm aaaa")&amp;", ","")&amp;""&amp;IF(AND(A3=Outil!A$44,Outil!G$44=1),""&amp;TEXT(Outil!B$44,"j mmm aaaa")&amp;", ","")&amp;""&amp;IF(AND(A3=Outil!A$43,Outil!G$43=1),""&amp;TEXT(Outil!B$43,"j mmm aaaa")&amp;", ","")&amp;""&amp;IF(AND(A3=Outil!A$42,Outil!G$42=1),""&amp;TEXT(Outil!B$42,"j mmm aaaa")&amp;", ","")&amp;""&amp;IF(AND(A3=Outil!A$41,Outil!G$41=1),""&amp;TEXT(Outil!B$41,"j mmm aaaa")&amp;", ","")&amp;""&amp;IF(AND(A3=Outil!A$40,Outil!G$40=1),""&amp;TEXT(Outil!B$40,"j mmm aaaa")&amp;", ","")&amp;""&amp;IF(AND(A3=Outil!A$39,Outil!G$39=1),""&amp;TEXT(Outil!B$39,"j mmm aaaa")&amp;", ","")&amp;""&amp;IF(AND(A3=Outil!A$38,Outil!G$38=1),""&amp;TEXT(Outil!B$38,"j mmm aaaa")&amp;", ","")&amp;""&amp;IF(AND(A3=Outil!A$37,Outil!G$37=1),""&amp;TEXT(Outil!B$37,"j mmm aaaa")&amp;", ","")&amp;""&amp;IF(AND(A3=Outil!A$36,Outil!G$36=1),""&amp;TEXT(Outil!B$36,"j mmm aaaa")&amp;", ","")&amp;""&amp;IF(AND(A3=Outil!A$35,Outil!G$35=1),""&amp;TEXT(Outil!B$35,"j mmm aaaa")&amp;", ","")&amp;""&amp;IF(AND(A3=Outil!A$34,Outil!G$34=1),""&amp;TEXT(Outil!B$34,"j mmm aaaa")&amp;", ","")&amp;""&amp;IF(AND(A3=Outil!A$33,Outil!G$33=1),""&amp;TEXT(Outil!B$33,"j mmm aaaa")&amp;", ","")&amp;""&amp;IF(AND(A3=Outil!A$32,Outil!G$32=1),""&amp;TEXT(Outil!B$32,"j mmm aaaa")&amp;", ","")&amp;""&amp;IF(AND(A3=Outil!A$31,Outil!G$31=1),""&amp;TEXT(Outil!B$31,"j mmm aaaa")&amp;", ","")&amp;""&amp;IF(AND(A3=Outil!A$30,Outil!G$30=1),""&amp;TEXT(Outil!B$30,"j mmm aaaa")&amp;", ","")&amp;""&amp;IF(AND(A3=Outil!A$29,Outil!G$29=1),""&amp;TEXT(Outil!B$29,"j mmm aaaa")&amp;", ","")&amp;""&amp;IF(AND(A3=Outil!A$28,Outil!G$28=1),""&amp;TEXT(Outil!B$28,"j mmm aaaa")&amp;", ","")&amp;""&amp;IF(AND(A3=Outil!A$27,Outil!G$27=1),""&amp;TEXT(Outil!B$27,"j mmm aaaa")&amp;", ","")&amp;""&amp;IF(AND(A3=Outil!A$26,Outil!G$26=1),""&amp;TEXT(Outil!B$26,"j mmm aaaa")&amp;", ","")&amp;""&amp;IF(AND(A3=Outil!A$25,Outil!G$25=1),""&amp;TEXT(Outil!B$25,"j mmm aaaa")&amp;", ","")&amp;""&amp;IF(AND(A3=Outil!A$24,Outil!G$24=1),""&amp;TEXT(Outil!B$24,"j mmm aaaa")&amp;", ","")&amp;""&amp;IF(AND(A3=Outil!A$23,Outil!G$23=1),""&amp;TEXT(Outil!B$23,"j mmm aaaa")&amp;", ","")&amp;""&amp;IF(AND(A3=Outil!A$22,Outil!G$22=1),""&amp;TEXT(Outil!B$22,"j mmm aaaa")&amp;", ","")&amp;""&amp;IF(AND(A3=Outil!A$21,Outil!G$21=1),""&amp;TEXT(Outil!B$21,"j mmm aaaa")&amp;", ","")&amp;""&amp;IF(AND(A3=Outil!A$20,Outil!G$20=1),""&amp;TEXT(Outil!B$20,"j mmm aaaa")&amp;", ","")&amp;""&amp;IF(AND(A3=Outil!A$19,Outil!G$19=1),""&amp;TEXT(Outil!B$19,"j mmm aaaa")&amp;", ","")&amp;""&amp;IF(AND(A3=Outil!A$18,Outil!G$18=1),""&amp;TEXT(Outil!B$18,"j mmm aaaa")&amp;", ","")&amp;""&amp;IF(AND(A3=Outil!A$17,Outil!G$17=1),""&amp;TEXT(Outil!B$17,"j mmm aaaa")&amp;", ","")&amp;""&amp;IF(AND(A3=Outil!A$16,Outil!G$16=1),""&amp;TEXT(Outil!B$16,"j mmm aaaa")&amp;", ","")&amp;""&amp;IF(AND(A3=Outil!A$15,Outil!G$15=1),""&amp;TEXT(Outil!B$15,"j mmm aaaa")&amp;", ","")&amp;""&amp;IF(AND(A3=Outil!A$14,Outil!G$14=1),""&amp;TEXT(Outil!B$14,"j mmm aaaa")&amp;", ","")&amp;""&amp;IF(AND(A3=Outil!A$13,Outil!G$13=1),""&amp;TEXT(Outil!B$13,"j mmm aaaa")&amp;", ","")&amp;""&amp;IF(AND(A3=Outil!A$12,Outil!G$12=1),""&amp;TEXT(Outil!B$12,"j mmm aaaa")&amp;", ","")&amp;""&amp;IF(AND(A3=Outil!A$11,Outil!G$11=1),""&amp;TEXT(Outil!B$11,"j mmm aaaa")&amp;", ","")&amp;""&amp;IF(AND(A3=Outil!A$10,Outil!G$10=1),""&amp;TEXT(Outil!B$10,"j mmm aaaa")&amp;", ","")&amp;""&amp;IF(AND(A3=Outil!A$9,Outil!G$9=1),""&amp;TEXT(Outil!B$9,"j mmm aaaa")&amp;", ","")&amp;""&amp;IF(AND(A3=Outil!A$8,Outil!G$8=1),""&amp;TEXT(Outil!B$8,"j mmm aaaa")&amp;", ","")&amp;""&amp;IF(AND(A3=Outil!A$7,Outil!G$7=1),""&amp;TEXT(Outil!B$7,"j mmm aaaa")&amp;", ","")&amp;""&amp;IF(AND(A3=Outil!A$6,Outil!G$6=1),""&amp;TEXT(Outil!B$6,"j mmm aaaa")&amp;", ","")&amp;""&amp;IF(AND(A3=Outil!A$5,Outil!G$5=1),""&amp;TEXT(Outil!B$5,"j mmm aaaa")&amp;", ","")&amp;""&amp;IF(AND(A3=Outil!A$4,Outil!G$4=1),""&amp;TEXT(Outil!B$4,"j mmm aaaa")&amp;", ","")&amp;""&amp;IF(AND(A3=Outil!A$3,Outil!G$3=1),""&amp;TEXT(Outil!B$3,"j mmm aaaa")&amp;",","")&amp;""&amp;IF(AND(A3=Outil!A$2,Outil!G$2=1),""&amp;TEXT(Outil!B$2,"j mmm aaaa")&amp;" ","")&amp;""</f>
        <v/>
      </c>
      <c r="L3" s="74">
        <f>IF(SUMIF(Outil!A:A,Tableau!A3,Outil!H:H)=0,"",SUMIF(Outil!A:A,Tableau!A3,Outil!H:H))</f>
        <v>4</v>
      </c>
      <c r="M3" s="75" t="str">
        <f>IF(L3=0,"","")&amp;""&amp;IF(AND(A3=Outil!A$99,Outil!H$99=1),""&amp;TEXT(Outil!B$99,"j mmm aaaa")&amp;", ","")&amp;""&amp;IF(AND(A3=Outil!A$98,Outil!H$98=1),""&amp;TEXT(Outil!B$98,"j mmm aaaa")&amp;", ","")&amp;""&amp;IF(AND(A3=Outil!A$97,Outil!H$97=1),""&amp;TEXT(Outil!B$97,"j mmm aaaa")&amp;", ","")&amp;""&amp;IF(AND(A3=Outil!A$96,Outil!H$96=1),""&amp;TEXT(Outil!B$96,"j mmm aaaa")&amp;", ","")&amp;""&amp;IF(AND(A3=Outil!A$95,Outil!H$95=1),""&amp;TEXT(Outil!B$95,"j mmm aaaa")&amp;", ","")&amp;""&amp;IF(AND(A3=Outil!A$94,Outil!H$94=1),""&amp;TEXT(Outil!B$94,"j mmm aaaa")&amp;", ","")&amp;""&amp;IF(AND(A3=Outil!A$93,Outil!H$93=1),""&amp;TEXT(Outil!B$93,"j mmm aaaa")&amp;", ","")&amp;""&amp;IF(AND(A3=Outil!A$92,Outil!H$92=1),""&amp;TEXT(Outil!B$92,"j mmm aaaa")&amp;", ","")&amp;""&amp;IF(AND(A3=Outil!A$91,Outil!H$91=1),""&amp;TEXT(Outil!B$91,"j mmm aaaa")&amp;", ","")&amp;""&amp;IF(AND(A3=Outil!A$90,Outil!H$90=1),""&amp;TEXT(Outil!B$90,"j mmm aaaa")&amp;", ","")&amp;""&amp;IF(AND(A3=Outil!A$89,Outil!H$89=1),""&amp;TEXT(Outil!B$89,"j mmm aaaa")&amp;", ","")&amp;""&amp;IF(AND(A3=Outil!A$88,Outil!H$88=1),""&amp;TEXT(Outil!B$88,"j mmm aaaa")&amp;", ","")&amp;""&amp;IF(AND(A3=Outil!A$87,Outil!H$87=1),""&amp;TEXT(Outil!B$87,"j mmm aaaa")&amp;", ","")&amp;""&amp;IF(AND(A3=Outil!A$86,Outil!H$86=1),""&amp;TEXT(Outil!B$86,"j mmm aaaa")&amp;", ","")&amp;""&amp;IF(AND(A3=Outil!A$85,Outil!H$85=1),""&amp;TEXT(Outil!B$85,"j mmm aaaa")&amp;", ","")&amp;""&amp;IF(AND(A3=Outil!A$84,Outil!H$84=1),""&amp;TEXT(Outil!B$84,"j mmm aaaa")&amp;", ","")&amp;""&amp;IF(AND(A3=Outil!A$83,Outil!H$83=1),""&amp;TEXT(Outil!B$83,"j mmm aaaa")&amp;", ","")&amp;""&amp;IF(AND(A3=Outil!A$82,Outil!H$82=1),""&amp;TEXT(Outil!B$82,"j mmm aaaa")&amp;", ","")&amp;""&amp;IF(AND(A3=Outil!A$81,Outil!H$81=1),""&amp;TEXT(Outil!B$81,"j mmm aaaa")&amp;", ","")&amp;""&amp;IF(AND(A3=Outil!A$80,Outil!H$80=1),""&amp;TEXT(Outil!B$80,"j mmm aaaa")&amp;", ","")&amp;""&amp;IF(AND(A3=Outil!A$79,Outil!H$79=1),""&amp;TEXT(Outil!B$79,"j mmm aaaa")&amp;", ","")&amp;""&amp;IF(AND(A3=Outil!A$78,Outil!H$78=1),""&amp;TEXT(Outil!B$78,"j mmm aaaa")&amp;", ","")&amp;""&amp;IF(AND(A3=Outil!A$77,Outil!H$77=1),""&amp;TEXT(Outil!B$77,"j mmm aaaa")&amp;", ","")&amp;""&amp;IF(AND(A3=Outil!A$76,Outil!H$76=1),""&amp;TEXT(Outil!B$76,"j mmm aaaa")&amp;", ","")&amp;""&amp;IF(AND(A3=Outil!A$75,Outil!H$75=1),""&amp;TEXT(Outil!B$75,"j mmm aaaa")&amp;", ","")&amp;""&amp;IF(AND(A3=Outil!A$74,Outil!H$74=1),""&amp;TEXT(Outil!B$74,"j mmm aaaa")&amp;", ","")&amp;""&amp;IF(AND(A3=Outil!A$73,Outil!H$73=1),""&amp;TEXT(Outil!B$73,"j mmm aaaa")&amp;", ","")&amp;""&amp;IF(AND(A3=Outil!A$72,Outil!H$72=1),""&amp;TEXT(Outil!B$72,"j mmm aaaa")&amp;", ","")&amp;""&amp;IF(AND(A3=Outil!A$71,Outil!H$71=1),""&amp;TEXT(Outil!B$71,"j mmm aaaa")&amp;", ","")&amp;""&amp;IF(AND(A3=Outil!A$70,Outil!H$70=1),""&amp;TEXT(Outil!B$70,"j mmm aaaa")&amp;", ","")&amp;""&amp;IF(AND(A3=Outil!A$69,Outil!H$69=1),""&amp;TEXT(Outil!B$69,"j mmm aaaa")&amp;", ","")&amp;""&amp;IF(AND(A3=Outil!A$68,Outil!H$68=1),""&amp;TEXT(Outil!B$68,"j mmm aaaa")&amp;", ","")&amp;""&amp;IF(AND(A3=Outil!A$67,Outil!H$67=1),""&amp;TEXT(Outil!B$67,"j mmm aaaa")&amp;", ","")&amp;""&amp;IF(AND(A3=Outil!A$66,Outil!H$66=1),""&amp;TEXT(Outil!B$66,"j mmm aaaa")&amp;", ","")&amp;""&amp;IF(AND(A3=Outil!A$65,Outil!H$65=1),""&amp;TEXT(Outil!B$65,"j mmm aaaa")&amp;", ","")&amp;""&amp;IF(AND(A3=Outil!A$64,Outil!H$64=1),""&amp;TEXT(Outil!B$64,"j mmm aaaa")&amp;", ","")&amp;""&amp;IF(AND(A3=Outil!A$62,Outil!H$62=1),""&amp;TEXT(Outil!B$62,"j mmm aaaa")&amp;", ","")&amp;""&amp;IF(AND(A3=Outil!A$61,Outil!H$61=1),""&amp;TEXT(Outil!B$61,"j mmm aaaa")&amp;", ","")&amp;""&amp;IF(AND(A3=Outil!A$60,Outil!H$60=1),""&amp;TEXT(Outil!B$60,"j mmm aaaa")&amp;", ","")&amp;""&amp;IF(AND(A3=Outil!A$59,Outil!H$59=1),""&amp;TEXT(Outil!B$59,"j mmm aaaa")&amp;", ","")&amp;""&amp;IF(AND(A3=Outil!A$58,Outil!H$58=1),""&amp;TEXT(Outil!B$58,"j mmm aaaa")&amp;", ","")&amp;""&amp;IF(AND(A3=Outil!A$57,Outil!H$57=1),""&amp;TEXT(Outil!B$57,"j mmm aaaa")&amp;", ","")&amp;""&amp;IF(AND(A3=Outil!A$56,Outil!H$56=1),""&amp;TEXT(Outil!B$56,"j mmm aaaa")&amp;", ","")&amp;""&amp;IF(AND(A3=Outil!A$55,Outil!H$55=1),""&amp;TEXT(Outil!B$55,"j mmm aaaa")&amp;", ","")&amp;""&amp;IF(AND(A3=Outil!A$54,Outil!H$54=1),""&amp;TEXT(Outil!B$54,"j mmm aaaa")&amp;", ","")&amp;""&amp;IF(AND(A3=Outil!A$53,Outil!H$53=1),""&amp;TEXT(Outil!B$53,"j mmm aaaa")&amp;", ","")&amp;""&amp;IF(AND(A3=Outil!A$52,Outil!H$52=1),""&amp;TEXT(Outil!B$52,"j mmm aaaa")&amp;", ","")&amp;""&amp;IF(AND(A3=Outil!A$51,Outil!H$51=1),""&amp;TEXT(Outil!B$51,"j mmm aaaa")&amp;", ","")&amp;""&amp;IF(AND(A3=Outil!A$50,Outil!H$50=1),""&amp;TEXT(Outil!B$50,"j mmm aaaa")&amp;", ","")&amp;""&amp;IF(AND(A3=Outil!A$49,Outil!H$49=1),""&amp;TEXT(Outil!B$49,"j mmm aaaa")&amp;", ","")&amp;""&amp;IF(AND(A3=Outil!A$48,Outil!H$48=1),""&amp;TEXT(Outil!B$48,"j mmm aaaa")&amp;", ","")&amp;""&amp;IF(AND(A3=Outil!A$47,Outil!H$47=1),""&amp;TEXT(Outil!B$47,"j mmm aaaa")&amp;", ","")&amp;""&amp;IF(AND(A3=Outil!A$46,Outil!H$46=1),""&amp;TEXT(Outil!B$46,"j mmm aaaa")&amp;", ","")&amp;""&amp;IF(AND(A3=Outil!A$45,Outil!H$45=1),""&amp;TEXT(Outil!B$45,"j mmm aaaa")&amp;", ","")&amp;""&amp;IF(AND(A3=Outil!A$44,Outil!H$44=1),""&amp;TEXT(Outil!B$44,"j mmm aaaa")&amp;", ","")&amp;""&amp;IF(AND(A3=Outil!A$43,Outil!H$43=1),""&amp;TEXT(Outil!B$43,"j mmm aaaa")&amp;", ","")&amp;""&amp;IF(AND(A3=Outil!A$42,Outil!H$42=1),""&amp;TEXT(Outil!B$42,"j mmm aaaa")&amp;", ","")&amp;""&amp;IF(AND(A3=Outil!A$41,Outil!H$41=1),""&amp;TEXT(Outil!B$41,"j mmm aaaa")&amp;", ","")&amp;""&amp;IF(AND(A3=Outil!A$40,Outil!H$40=1),""&amp;TEXT(Outil!B$40,"j mmm aaaa")&amp;", ","")&amp;""&amp;IF(AND(A3=Outil!A$39,Outil!H$39=1),""&amp;TEXT(Outil!B$39,"j mmm aaaa")&amp;", ","")&amp;""&amp;IF(AND(A3=Outil!A$38,Outil!H$38=1),""&amp;TEXT(Outil!B$38,"j mmm aaaa")&amp;", ","")&amp;""&amp;IF(AND(A3=Outil!A$37,Outil!H$37=1),""&amp;TEXT(Outil!B$37,"j mmm aaaa")&amp;", ","")&amp;""&amp;IF(AND(A3=Outil!A$36,Outil!H$36=1),""&amp;TEXT(Outil!B$36,"j mmm aaaa")&amp;", ","")&amp;""&amp;IF(AND(A3=Outil!A$35,Outil!H$35=1),""&amp;TEXT(Outil!B$35,"j mmm aaaa")&amp;", ","")&amp;""&amp;IF(AND(A3=Outil!A$34,Outil!H$34=1),""&amp;TEXT(Outil!B$34,"j mmm aaaa")&amp;", ","")&amp;""&amp;IF(AND(A3=Outil!A$33,Outil!H$33=1),""&amp;TEXT(Outil!B$33,"j mmm aaaa")&amp;", ","")&amp;""&amp;IF(AND(A3=Outil!A$32,Outil!H$32=1),""&amp;TEXT(Outil!B$32,"j mmm aaaa")&amp;", ","")&amp;""&amp;IF(AND(A3=Outil!A$31,Outil!H$31=1),""&amp;TEXT(Outil!B$31,"j mmm aaaa")&amp;", ","")&amp;""&amp;IF(AND(A3=Outil!A$30,Outil!H$30=1),""&amp;TEXT(Outil!B$30,"j mmm aaaa")&amp;", ","")&amp;""&amp;IF(AND(A3=Outil!A$29,Outil!H$29=1),""&amp;TEXT(Outil!B$29,"j mmm aaaa")&amp;", ","")&amp;""&amp;IF(AND(A3=Outil!A$28,Outil!H$28=1),""&amp;TEXT(Outil!B$28,"j mmm aaaa")&amp;", ","")&amp;""&amp;IF(AND(A3=Outil!A$27,Outil!H$27=1),""&amp;TEXT(Outil!B$27,"j mmm aaaa")&amp;", ","")&amp;""&amp;IF(AND(A3=Outil!A$26,Outil!H$26=1),""&amp;TEXT(Outil!B$26,"j mmm aaaa")&amp;", ","")&amp;""&amp;IF(AND(A3=Outil!A$25,Outil!H$25=1),""&amp;TEXT(Outil!B$25,"j mmm aaaa")&amp;", ","")&amp;""&amp;IF(AND(A3=Outil!A$24,Outil!H$24=1),""&amp;TEXT(Outil!B$24,"j mmm aaaa")&amp;", ","")&amp;""&amp;IF(AND(A3=Outil!A$23,Outil!H$23=1),""&amp;TEXT(Outil!B$23,"j mmm aaaa")&amp;", ","")&amp;""&amp;IF(AND(A3=Outil!A$22,Outil!H$22=1),""&amp;TEXT(Outil!B$22,"j mmm aaaa")&amp;", ","")&amp;""&amp;IF(AND(A3=Outil!A$21,Outil!H$21=1),""&amp;TEXT(Outil!B$21,"j mmm aaaa")&amp;", ","")&amp;""&amp;IF(AND(A3=Outil!A$20,Outil!H$20=1),""&amp;TEXT(Outil!B$20,"j mmm aaaa")&amp;", ","")&amp;""&amp;IF(AND(A3=Outil!A$19,Outil!H$19=1),""&amp;TEXT(Outil!B$19,"j mmm aaaa")&amp;", ","")&amp;""&amp;IF(AND(A3=Outil!A$18,Outil!H$18=1),""&amp;TEXT(Outil!B$18,"j mmm aaaa")&amp;", ","")&amp;""&amp;IF(AND(A3=Outil!A$17,Outil!H$17=1),""&amp;TEXT(Outil!B$17,"j mmm aaaa")&amp;", ","")&amp;""&amp;IF(AND(A3=Outil!A$16,Outil!H$16=1),""&amp;TEXT(Outil!B$16,"j mmm aaaa")&amp;", ","")&amp;""&amp;IF(AND(A3=Outil!A$15,Outil!H$15=1),""&amp;TEXT(Outil!B$15,"j mmm aaaa")&amp;", ","")&amp;""&amp;IF(AND(A3=Outil!A$14,Outil!H$14=1),""&amp;TEXT(Outil!B$14,"j mmm aaaa")&amp;", ","")&amp;""&amp;IF(AND(A3=Outil!A$13,Outil!H$13=1),""&amp;TEXT(Outil!B$13,"j mmm aaaa")&amp;", ","")&amp;""&amp;IF(AND(A3=Outil!A$12,Outil!H$12=1),""&amp;TEXT(Outil!B$12,"j mmm aaaa")&amp;", ","")&amp;""&amp;IF(AND(A3=Outil!A$11,Outil!H$11=1),""&amp;TEXT(Outil!B$11,"j mmm aaaa")&amp;", ","")&amp;""&amp;IF(AND(A3=Outil!A$10,Outil!H$10=1),""&amp;TEXT(Outil!B$10,"j mmm aaaa")&amp;", ","")&amp;""&amp;IF(AND(A3=Outil!A$9,Outil!H$9=1),""&amp;TEXT(Outil!B$9,"j mmm aaaa")&amp;", ","")&amp;""&amp;IF(AND(A3=Outil!A$8,Outil!H$8=1),""&amp;TEXT(Outil!B$8,"j mmm aaaa")&amp;", ","")&amp;""&amp;IF(AND(A3=Outil!A$7,Outil!H$7=1),""&amp;TEXT(Outil!B$7,"j mmm aaaa")&amp;", ","")&amp;""&amp;IF(AND(A3=Outil!A$6,Outil!H$6=1),""&amp;TEXT(Outil!B$6,"j mmm aaaa")&amp;", ","")&amp;""&amp;IF(AND(A3=Outil!A$5,Outil!H$5=1),""&amp;TEXT(Outil!B$5,"j mmm aaaa")&amp;", ","")&amp;""&amp;IF(AND(A3=Outil!A$4,Outil!H$4=1),""&amp;TEXT(Outil!B$4,"j mmm aaaa")&amp;", ","")&amp;""&amp;IF(AND(A3=Outil!A$3,Outil!H$3=1),""&amp;TEXT(Outil!B$3,"j mmm aaaa")&amp;",","")&amp;""&amp;IF(AND(A3=Outil!A$2,Outil!H$2=1),""&amp;TEXT(Outil!B$2,"j mmm aaaa")&amp;" ","")&amp;""</f>
        <v xml:space="preserve">30 août 2015, 30 août 2015, </v>
      </c>
      <c r="N3" s="70" t="str">
        <f>IF(SUMIF(Outil!A:A,Tableau!A3,Outil!V:V)=0,"",SUMIF(Outil!A:A,Tableau!A3,Outil!V:V))</f>
        <v/>
      </c>
      <c r="O3" s="70">
        <f>IF(SUMIF(Outil!A:A,Tableau!A3,Outil!K:K)=0,0,SUMIF(Outil!A:A,Tableau!A3,Outil!K:K))</f>
        <v>0</v>
      </c>
      <c r="P3" s="70" t="str">
        <f t="shared" ref="P3:P53" si="0">IF(O3=1,"Oui","")</f>
        <v/>
      </c>
      <c r="Q3" s="76"/>
      <c r="R3" s="68">
        <v>3779</v>
      </c>
      <c r="S3" s="66"/>
      <c r="T3" s="46"/>
      <c r="U3" s="26" t="str">
        <f>IF(F3=0,"","")&amp;""&amp;IF(AND(A3=Outil!A$99,Outil!U$99=1),""&amp;TEXT(Outil!X$99,"j mmm aaaa")&amp;", ","")&amp;""&amp;IF(AND(A3=Outil!A$98,Outil!U$98=1),""&amp;TEXT(Outil!X$98,"j mmm aaaa")&amp;", ","")&amp;""&amp;IF(AND(A3=Outil!A$97,Outil!U$97=1),""&amp;TEXT(Outil!X$97,"j mmm aaaa")&amp;", ","")&amp;""&amp;IF(AND(A3=Outil!A$96,Outil!U$96=1),""&amp;TEXT(Outil!X$96,"j mmm aaaa")&amp;", ","")&amp;""&amp;IF(AND(A3=Outil!A$95,Outil!U$95=1),""&amp;TEXT(Outil!X$95,"j mmm aaaa")&amp;", ","")&amp;""&amp;IF(AND(A3=Outil!A$94,Outil!U$94=1),""&amp;TEXT(Outil!X$94,"j mmm aaaa")&amp;", ","")&amp;""&amp;IF(AND(A3=Outil!A$93,Outil!U$93=1),""&amp;TEXT(Outil!X$93,"j mmm aaaa")&amp;", ","")&amp;""&amp;IF(AND(A3=Outil!A$92,Outil!U$92=1),""&amp;TEXT(Outil!X$92,"j mmm aaaa")&amp;", ","")&amp;""&amp;IF(AND(A3=Outil!A$91,Outil!U$91=1),""&amp;TEXT(Outil!X$91,"j mmm aaaa")&amp;", ","")&amp;""&amp;IF(AND(A3=Outil!A$90,Outil!U$90=1),""&amp;TEXT(Outil!X$90,"j mmm aaaa")&amp;", ","")&amp;""&amp;IF(AND(A3=Outil!A$89,Outil!U$89=1),""&amp;TEXT(Outil!X$89,"j mmm aaaa")&amp;", ","")&amp;""&amp;IF(AND(A3=Outil!A$88,Outil!U$88=1),""&amp;TEXT(Outil!X$88,"j mmm aaaa")&amp;", ","")&amp;""&amp;IF(AND(A3=Outil!A$87,Outil!U$87=1),""&amp;TEXT(Outil!X$87,"j mmm aaaa")&amp;", ","")&amp;""&amp;IF(AND(A3=Outil!A$86,Outil!U$86=1),""&amp;TEXT(Outil!X$86,"j mmm aaaa")&amp;", ","")&amp;""&amp;IF(AND(A3=Outil!A$85,Outil!U$85=1),""&amp;TEXT(Outil!X$85,"j mmm aaaa")&amp;", ","")&amp;""&amp;IF(AND(A3=Outil!A$84,Outil!U$84=1),""&amp;TEXT(Outil!X$84,"j mmm aaaa")&amp;", ","")&amp;""&amp;IF(AND(A3=Outil!A$83,Outil!U$83=1),""&amp;TEXT(Outil!X$83,"j mmm aaaa")&amp;", ","")&amp;""&amp;IF(AND(A3=Outil!A$82,Outil!U$82=1),""&amp;TEXT(Outil!X$82,"j mmm aaaa")&amp;", ","")&amp;""&amp;IF(AND(A3=Outil!A$81,Outil!U$81=1),""&amp;TEXT(Outil!X$81,"j mmm aaaa")&amp;", ","")&amp;""&amp;IF(AND(A3=Outil!A$80,Outil!U$80=1),""&amp;TEXT(Outil!X$80,"j mmm aaaa")&amp;", ","")&amp;""&amp;IF(AND(A3=Outil!A$79,Outil!U$79=1),""&amp;TEXT(Outil!X$79,"j mmm aaaa")&amp;", ","")&amp;""&amp;IF(AND(A3=Outil!A$78,Outil!U$78=1),""&amp;TEXT(Outil!X$78,"j mmm aaaa")&amp;", ","")&amp;""&amp;IF(AND(A3=Outil!A$77,Outil!U$77=1),""&amp;TEXT(Outil!X$77,"j mmm aaaa")&amp;", ","")&amp;""&amp;IF(AND(A3=Outil!A$76,Outil!U$76=1),""&amp;TEXT(Outil!X$76,"j mmm aaaa")&amp;", ","")&amp;""&amp;IF(AND(A3=Outil!A$75,Outil!U$75=1),""&amp;TEXT(Outil!X$75,"j mmm aaaa")&amp;", ","")&amp;""&amp;IF(AND(A3=Outil!A$74,Outil!U$74=1),""&amp;TEXT(Outil!X$74,"j mmm aaaa")&amp;", ","")&amp;""&amp;IF(AND(A3=Outil!A$73,Outil!U$73=1),""&amp;TEXT(Outil!X$73,"j mmm aaaa")&amp;", ","")&amp;""&amp;IF(AND(A3=Outil!A$72,Outil!U$72=1),""&amp;TEXT(Outil!X$72,"j mmm aaaa")&amp;", ","")&amp;""&amp;IF(AND(A3=Outil!A$71,Outil!U$71=1),""&amp;TEXT(Outil!X$71,"j mmm aaaa")&amp;", ","")&amp;""&amp;IF(AND(A3=Outil!A$70,Outil!U$70=1),""&amp;TEXT(Outil!X$70,"j mmm aaaa")&amp;", ","")&amp;""&amp;IF(AND(A3=Outil!A$69,Outil!U$69=1),""&amp;TEXT(Outil!X$69,"j mmm aaaa")&amp;", ","")&amp;""&amp;IF(AND(A3=Outil!A$68,Outil!U$68=1),""&amp;TEXT(Outil!X$68,"j mmm aaaa")&amp;", ","")&amp;""&amp;IF(AND(A3=Outil!A$67,Outil!U$67=1),""&amp;TEXT(Outil!X$67,"j mmm aaaa")&amp;", ","")&amp;""&amp;IF(AND(A3=Outil!A$66,Outil!U$66=1),""&amp;TEXT(Outil!X$66,"j mmm aaaa")&amp;", ","")&amp;""&amp;IF(AND(A3=Outil!A$65,Outil!U$65=1),""&amp;TEXT(Outil!X$65,"j mmm aaaa")&amp;", ","")&amp;""&amp;IF(AND(A3=Outil!A$64,Outil!U$64=1),""&amp;TEXT(Outil!X$64,"j mmm aaaa")&amp;", ","")&amp;""&amp;IF(AND(A3=Outil!A$62,Outil!U$62=1),""&amp;TEXT(Outil!X$62,"j mmm aaaa")&amp;", ","")&amp;""&amp;IF(AND(A3=Outil!A$61,Outil!U$61=1),""&amp;TEXT(Outil!X$61,"j mmm aaaa")&amp;", ","")&amp;""&amp;IF(AND(A3=Outil!A$60,Outil!U$60=1),""&amp;TEXT(Outil!X$60,"j mmm aaaa")&amp;", ","")&amp;""&amp;IF(AND(A3=Outil!A$59,Outil!U$59=1),""&amp;TEXT(Outil!X$59,"j mmm aaaa")&amp;", ","")&amp;""&amp;IF(AND(A3=Outil!A$58,Outil!U$58=1),""&amp;TEXT(Outil!X$58,"j mmm aaaa")&amp;", ","")&amp;""&amp;IF(AND(A3=Outil!A$57,Outil!U$57=1),""&amp;TEXT(Outil!X$57,"j mmm aaaa")&amp;", ","")&amp;""&amp;IF(AND(A3=Outil!A$56,Outil!U$56=1),""&amp;TEXT(Outil!X$56,"j mmm aaaa")&amp;", ","")&amp;""&amp;IF(AND(A3=Outil!A$55,Outil!U$55=1),""&amp;TEXT(Outil!X$55,"j mmm aaaa")&amp;", ","")&amp;""&amp;IF(AND(A3=Outil!A$54,Outil!U$54=1),""&amp;TEXT(Outil!X$54,"j mmm aaaa")&amp;", ","")&amp;""&amp;IF(AND(A3=Outil!A$53,Outil!U$53=1),""&amp;TEXT(Outil!X$53,"j mmm aaaa")&amp;", ","")&amp;""&amp;IF(AND(A3=Outil!A$52,Outil!U$52=1),""&amp;TEXT(Outil!X$52,"j mmm aaaa")&amp;", ","")&amp;""&amp;IF(AND(A3=Outil!A$51,Outil!U$51=1),""&amp;TEXT(Outil!X$51,"j mmm aaaa")&amp;", ","")&amp;""&amp;IF(AND(A3=Outil!A$50,Outil!U$50=1),""&amp;TEXT(Outil!X$50,"j mmm aaaa")&amp;", ","")&amp;""&amp;IF(AND(A3=Outil!A$49,Outil!U$49=1),""&amp;TEXT(Outil!X$49,"j mmm aaaa")&amp;", ","")&amp;""&amp;IF(AND(A3=Outil!A$48,Outil!U$48=1),""&amp;TEXT(Outil!X$48,"j mmm aaaa")&amp;", ","")&amp;""&amp;IF(AND(A3=Outil!A$47,Outil!U$47=1),""&amp;TEXT(Outil!X$47,"j mmm aaaa")&amp;", ","")&amp;""&amp;IF(AND(A3=Outil!A$46,Outil!U$46=1),""&amp;TEXT(Outil!X$46,"j mmm aaaa")&amp;", ","")&amp;""&amp;IF(AND(A3=Outil!A$45,Outil!U$45=1),""&amp;TEXT(Outil!X$45,"j mmm aaaa")&amp;", ","")&amp;""&amp;IF(AND(A3=Outil!A$44,Outil!U$44=1),""&amp;TEXT(Outil!X$44,"j mmm aaaa")&amp;", ","")&amp;""&amp;IF(AND(A3=Outil!A$43,Outil!U$43=1),""&amp;TEXT(Outil!X$43,"j mmm aaaa")&amp;", ","")&amp;""&amp;IF(AND(A3=Outil!A$42,Outil!U$42=1),""&amp;TEXT(Outil!X$42,"j mmm aaaa")&amp;", ","")&amp;""&amp;IF(AND(A3=Outil!A$41,Outil!U$41=1),""&amp;TEXT(Outil!X$41,"j mmm aaaa")&amp;", ","")&amp;""&amp;IF(AND(A3=Outil!A$40,Outil!U$40=1),""&amp;TEXT(Outil!X$40,"j mmm aaaa")&amp;", ","")&amp;""&amp;IF(AND(A3=Outil!A$39,Outil!U$39=1),""&amp;TEXT(Outil!X$39,"j mmm aaaa")&amp;", ","")&amp;""&amp;IF(AND(A3=Outil!A$38,Outil!U$38=1),""&amp;TEXT(Outil!X$38,"j mmm aaaa")&amp;", ","")&amp;""&amp;IF(AND(A3=Outil!A$37,Outil!U$37=1),""&amp;TEXT(Outil!X$37,"j mmm aaaa")&amp;", ","")&amp;""&amp;IF(AND(A3=Outil!A$36,Outil!U$36=1),""&amp;TEXT(Outil!X$36,"j mmm aaaa")&amp;", ","")&amp;""&amp;IF(AND(A3=Outil!A$35,Outil!U$35=1),""&amp;TEXT(Outil!X$35,"j mmm aaaa")&amp;", ","")&amp;""&amp;IF(AND(A3=Outil!A$34,Outil!U$34=1),""&amp;TEXT(Outil!X$34,"j mmm aaaa")&amp;", ","")&amp;""&amp;IF(AND(A3=Outil!A$33,Outil!U$33=1),""&amp;TEXT(Outil!X$33,"j mmm aaaa")&amp;", ","")&amp;""&amp;IF(AND(A3=Outil!A$32,Outil!U$32=1),""&amp;TEXT(Outil!X$32,"j mmm aaaa")&amp;", ","")&amp;""&amp;IF(AND(A3=Outil!A$31,Outil!U$31=1),""&amp;TEXT(Outil!X$31,"j mmm aaaa")&amp;", ","")&amp;""&amp;IF(AND(A3=Outil!A$30,Outil!U$30=1),""&amp;TEXT(Outil!X$30,"j mmm aaaa")&amp;", ","")&amp;""&amp;IF(AND(A3=Outil!A$29,Outil!U$29=1),""&amp;TEXT(Outil!X$29,"j mmm aaaa")&amp;", ","")&amp;""&amp;IF(AND(A3=Outil!A$28,Outil!U$28=1),""&amp;TEXT(Outil!X$28,"j mmm aaaa")&amp;", ","")&amp;""&amp;IF(AND(A3=Outil!A$27,Outil!U$27=1),""&amp;TEXT(Outil!X$27,"j mmm aaaa")&amp;", ","")&amp;""&amp;IF(AND(A3=Outil!A$26,Outil!U$26=1),""&amp;TEXT(Outil!X$26,"j mmm aaaa")&amp;", ","")&amp;""&amp;IF(AND(A3=Outil!A$25,Outil!U$25=1),""&amp;TEXT(Outil!X$25,"j mmm aaaa")&amp;", ","")&amp;""&amp;IF(AND(A3=Outil!A$24,Outil!U$24=1),""&amp;TEXT(Outil!X$24,"j mmm aaaa")&amp;", ","")&amp;""&amp;IF(AND(A3=Outil!A$23,Outil!U$23=1),""&amp;TEXT(Outil!X$23,"j mmm aaaa")&amp;", ","")&amp;""&amp;IF(AND(A3=Outil!A$22,Outil!U$22=1),""&amp;TEXT(Outil!X$22,"j mmm aaaa")&amp;", ","")&amp;""&amp;IF(AND(A3=Outil!A$21,Outil!U$21=1),""&amp;TEXT(Outil!X$21,"j mmm aaaa")&amp;", ","")&amp;""&amp;IF(AND(A3=Outil!A$20,Outil!U$20=1),""&amp;TEXT(Outil!X$20,"j mmm aaaa")&amp;", ","")&amp;""&amp;IF(AND(A3=Outil!A$19,Outil!U$19=1),""&amp;TEXT(Outil!X$19,"j mmm aaaa")&amp;", ","")&amp;""&amp;IF(AND(A3=Outil!A$18,Outil!U$18=1),""&amp;TEXT(Outil!X$18,"j mmm aaaa")&amp;", ","")&amp;""&amp;IF(AND(A3=Outil!A$17,Outil!U$17=1),""&amp;TEXT(Outil!X$17,"j mmm aaaa")&amp;", ","")&amp;""&amp;IF(AND(A3=Outil!A$16,Outil!U$16=1),""&amp;TEXT(Outil!X$16,"j mmm aaaa")&amp;", ","")&amp;""&amp;IF(AND(A3=Outil!A$15,Outil!U$15=1),""&amp;TEXT(Outil!X$15,"j mmm aaaa")&amp;", ","")&amp;""&amp;IF(AND(A3=Outil!A$14,Outil!U$14=1),""&amp;TEXT(Outil!X$14,"j mmm aaaa")&amp;", ","")&amp;""&amp;IF(AND(A3=Outil!A$13,Outil!U$13=1),""&amp;TEXT(Outil!X$13,"j mmm aaaa")&amp;", ","")&amp;""&amp;IF(AND(A3=Outil!A$12,Outil!U$12=1),""&amp;TEXT(Outil!X$12,"j mmm aaaa")&amp;", ","")&amp;""&amp;IF(AND(A3=Outil!A$11,Outil!U$11=1),""&amp;TEXT(Outil!X$11,"j mmm aaaa")&amp;", ","")&amp;""&amp;IF(AND(A3=Outil!A$10,Outil!U$10=1),""&amp;TEXT(Outil!X$10,"j mmm aaaa")&amp;", ","")&amp;""&amp;IF(AND(A3=Outil!A$9,Outil!U$9=1),""&amp;TEXT(Outil!X$9,"j mmm aaaa")&amp;", ","")&amp;""&amp;IF(AND(A3=Outil!A$8,Outil!U$8=1),""&amp;TEXT(Outil!X$8,"j mmm aaaa")&amp;", ","")&amp;""&amp;IF(AND(A3=Outil!A$7,Outil!U$7=1),""&amp;TEXT(Outil!X$7,"j mmm aaaa")&amp;", ","")&amp;""&amp;IF(AND(A3=Outil!A$6,Outil!U$6=1),""&amp;TEXT(Outil!X$6,"j mmm aaaa")&amp;", ","")&amp;""&amp;IF(AND(A3=Outil!A$5,Outil!U$5=1),""&amp;TEXT(Outil!X$5,"j mmm aaaa")&amp;", ","")&amp;""&amp;IF(AND(A3=Outil!A$4,Outil!U$4=1),""&amp;TEXT(Outil!X$4,"j mmm aaaa")&amp;", ","")&amp;""&amp;IF(AND(A3=Outil!A$3,Outil!U$3=1),""&amp;TEXT(Outil!X$3,"j mmm aaaa")&amp;",","")&amp;""&amp;IF(AND(A3=Outil!A$2,Outil!U$2=1),""&amp;TEXT(Outil!X$2,"j mmm aaaa")&amp;" ","")&amp;""</f>
        <v/>
      </c>
      <c r="V3" s="26" t="str">
        <f>IF(F3=0,"","")&amp;""&amp;IF(AND(A3=Outil!A$99,Outil!V$99=1),""&amp;TEXT(Outil!X$99,"j mmm aaaa")&amp;", ","")&amp;""&amp;IF(AND(A3=Outil!A$98,Outil!V$98=1),""&amp;TEXT(Outil!X$98,"j mmm aaaa")&amp;", ","")&amp;""&amp;IF(AND(A3=Outil!A$97,Outil!V$97=1),""&amp;TEXT(Outil!X$97,"j mmm aaaa")&amp;", ","")&amp;""&amp;IF(AND(A3=Outil!A$96,Outil!V$96=1),""&amp;TEXT(Outil!X$96,"j mmm aaaa")&amp;", ","")&amp;""&amp;IF(AND(A3=Outil!A$95,Outil!V$95=1),""&amp;TEXT(Outil!X$95,"j mmm aaaa")&amp;", ","")&amp;""&amp;IF(AND(A3=Outil!A$94,Outil!V$94=1),""&amp;TEXT(Outil!X$94,"j mmm aaaa")&amp;", ","")&amp;""&amp;IF(AND(A3=Outil!A$93,Outil!V$93=1),""&amp;TEXT(Outil!X$93,"j mmm aaaa")&amp;", ","")&amp;""&amp;IF(AND(A3=Outil!A$92,Outil!V$92=1),""&amp;TEXT(Outil!X$92,"j mmm aaaa")&amp;", ","")&amp;""&amp;IF(AND(A3=Outil!A$91,Outil!V$91=1),""&amp;TEXT(Outil!X$91,"j mmm aaaa")&amp;", ","")&amp;""&amp;IF(AND(A3=Outil!A$90,Outil!V$90=1),""&amp;TEXT(Outil!X$90,"j mmm aaaa")&amp;", ","")&amp;""&amp;IF(AND(A3=Outil!A$89,Outil!V$89=1),""&amp;TEXT(Outil!X$89,"j mmm aaaa")&amp;", ","")&amp;""&amp;IF(AND(A3=Outil!A$88,Outil!V$88=1),""&amp;TEXT(Outil!X$88,"j mmm aaaa")&amp;", ","")&amp;""&amp;IF(AND(A3=Outil!A$87,Outil!V$87=1),""&amp;TEXT(Outil!X$87,"j mmm aaaa")&amp;", ","")&amp;""&amp;IF(AND(A3=Outil!A$86,Outil!V$86=1),""&amp;TEXT(Outil!X$86,"j mmm aaaa")&amp;", ","")&amp;""&amp;IF(AND(A3=Outil!A$85,Outil!V$85=1),""&amp;TEXT(Outil!X$85,"j mmm aaaa")&amp;", ","")&amp;""&amp;IF(AND(A3=Outil!A$84,Outil!V$84=1),""&amp;TEXT(Outil!X$84,"j mmm aaaa")&amp;", ","")&amp;""&amp;IF(AND(A3=Outil!A$83,Outil!V$83=1),""&amp;TEXT(Outil!X$83,"j mmm aaaa")&amp;", ","")&amp;""&amp;IF(AND(A3=Outil!A$82,Outil!V$82=1),""&amp;TEXT(Outil!X$82,"j mmm aaaa")&amp;", ","")&amp;""&amp;IF(AND(A3=Outil!A$81,Outil!V$81=1),""&amp;TEXT(Outil!X$81,"j mmm aaaa")&amp;", ","")&amp;""&amp;IF(AND(A3=Outil!A$80,Outil!V$80=1),""&amp;TEXT(Outil!X$80,"j mmm aaaa")&amp;", ","")&amp;""&amp;IF(AND(A3=Outil!A$79,Outil!V$79=1),""&amp;TEXT(Outil!X$79,"j mmm aaaa")&amp;", ","")&amp;""&amp;IF(AND(A3=Outil!A$78,Outil!V$78=1),""&amp;TEXT(Outil!X$78,"j mmm aaaa")&amp;", ","")&amp;""&amp;IF(AND(A3=Outil!A$77,Outil!V$77=1),""&amp;TEXT(Outil!X$77,"j mmm aaaa")&amp;", ","")&amp;""&amp;IF(AND(A3=Outil!A$76,Outil!V$76=1),""&amp;TEXT(Outil!X$76,"j mmm aaaa")&amp;", ","")&amp;""&amp;IF(AND(A3=Outil!A$75,Outil!V$75=1),""&amp;TEXT(Outil!X$75,"j mmm aaaa")&amp;", ","")&amp;""&amp;IF(AND(A3=Outil!A$74,Outil!V$74=1),""&amp;TEXT(Outil!X$74,"j mmm aaaa")&amp;", ","")&amp;""&amp;IF(AND(A3=Outil!A$73,Outil!V$73=1),""&amp;TEXT(Outil!X$73,"j mmm aaaa")&amp;", ","")&amp;""&amp;IF(AND(A3=Outil!A$72,Outil!V$72=1),""&amp;TEXT(Outil!X$72,"j mmm aaaa")&amp;", ","")&amp;""&amp;IF(AND(A3=Outil!A$71,Outil!V$71=1),""&amp;TEXT(Outil!X$71,"j mmm aaaa")&amp;", ","")&amp;""&amp;IF(AND(A3=Outil!A$70,Outil!V$70=1),""&amp;TEXT(Outil!X$70,"j mmm aaaa")&amp;", ","")&amp;""&amp;IF(AND(A3=Outil!A$69,Outil!V$69=1),""&amp;TEXT(Outil!X$69,"j mmm aaaa")&amp;", ","")&amp;""&amp;IF(AND(A3=Outil!A$68,Outil!V$68=1),""&amp;TEXT(Outil!X$68,"j mmm aaaa")&amp;", ","")&amp;""&amp;IF(AND(A3=Outil!A$67,Outil!V$67=1),""&amp;TEXT(Outil!X$67,"j mmm aaaa")&amp;", ","")&amp;""&amp;IF(AND(A3=Outil!A$66,Outil!V$66=1),""&amp;TEXT(Outil!X$66,"j mmm aaaa")&amp;", ","")&amp;""&amp;IF(AND(A3=Outil!A$65,Outil!V$65=1),""&amp;TEXT(Outil!X$65,"j mmm aaaa")&amp;", ","")&amp;""&amp;IF(AND(A3=Outil!A$64,Outil!V$64=1),""&amp;TEXT(Outil!X$64,"j mmm aaaa")&amp;", ","")&amp;""&amp;IF(AND(A3=Outil!A$62,Outil!V$62=1),""&amp;TEXT(Outil!X$62,"j mmm aaaa")&amp;", ","")&amp;""&amp;IF(AND(A3=Outil!A$61,Outil!V$61=1),""&amp;TEXT(Outil!X$61,"j mmm aaaa")&amp;", ","")&amp;""&amp;IF(AND(A3=Outil!A$60,Outil!V$60=1),""&amp;TEXT(Outil!X$60,"j mmm aaaa")&amp;", ","")&amp;""&amp;IF(AND(A3=Outil!A$59,Outil!V$59=1),""&amp;TEXT(Outil!X$59,"j mmm aaaa")&amp;", ","")&amp;""&amp;IF(AND(A3=Outil!A$58,Outil!V$58=1),""&amp;TEXT(Outil!X$58,"j mmm aaaa")&amp;", ","")&amp;""&amp;IF(AND(A3=Outil!A$57,Outil!V$57=1),""&amp;TEXT(Outil!X$57,"j mmm aaaa")&amp;", ","")&amp;""&amp;IF(AND(A3=Outil!A$56,Outil!V$56=1),""&amp;TEXT(Outil!X$56,"j mmm aaaa")&amp;", ","")&amp;""&amp;IF(AND(A3=Outil!A$55,Outil!V$55=1),""&amp;TEXT(Outil!X$55,"j mmm aaaa")&amp;", ","")&amp;""&amp;IF(AND(A3=Outil!A$54,Outil!V$54=1),""&amp;TEXT(Outil!X$54,"j mmm aaaa")&amp;", ","")&amp;""&amp;IF(AND(A3=Outil!A$53,Outil!V$53=1),""&amp;TEXT(Outil!X$53,"j mmm aaaa")&amp;", ","")&amp;""&amp;IF(AND(A3=Outil!A$52,Outil!V$52=1),""&amp;TEXT(Outil!X$52,"j mmm aaaa")&amp;", ","")&amp;""&amp;IF(AND(A3=Outil!A$51,Outil!V$51=1),""&amp;TEXT(Outil!X$51,"j mmm aaaa")&amp;", ","")&amp;""&amp;IF(AND(A3=Outil!A$50,Outil!V$50=1),""&amp;TEXT(Outil!X$50,"j mmm aaaa")&amp;", ","")&amp;""&amp;IF(AND(A3=Outil!A$49,Outil!V$49=1),""&amp;TEXT(Outil!X$49,"j mmm aaaa")&amp;", ","")&amp;""&amp;IF(AND(A3=Outil!A$48,Outil!V$48=1),""&amp;TEXT(Outil!X$48,"j mmm aaaa")&amp;", ","")&amp;""&amp;IF(AND(A3=Outil!A$47,Outil!V$47=1),""&amp;TEXT(Outil!X$47,"j mmm aaaa")&amp;", ","")&amp;""&amp;IF(AND(A3=Outil!A$46,Outil!V$46=1),""&amp;TEXT(Outil!X$46,"j mmm aaaa")&amp;", ","")&amp;""&amp;IF(AND(A3=Outil!A$45,Outil!V$45=1),""&amp;TEXT(Outil!X$45,"j mmm aaaa")&amp;", ","")&amp;""&amp;IF(AND(A3=Outil!A$44,Outil!V$44=1),""&amp;TEXT(Outil!X$44,"j mmm aaaa")&amp;", ","")&amp;""&amp;IF(AND(A3=Outil!A$43,Outil!V$43=1),""&amp;TEXT(Outil!X$43,"j mmm aaaa")&amp;", ","")&amp;""&amp;IF(AND(A3=Outil!A$42,Outil!V$42=1),""&amp;TEXT(Outil!X$42,"j mmm aaaa")&amp;", ","")&amp;""&amp;IF(AND(A3=Outil!A$41,Outil!V$41=1),""&amp;TEXT(Outil!X$41,"j mmm aaaa")&amp;", ","")&amp;""&amp;IF(AND(A3=Outil!A$40,Outil!V$40=1),""&amp;TEXT(Outil!X$40,"j mmm aaaa")&amp;", ","")&amp;""&amp;IF(AND(A3=Outil!A$39,Outil!V$39=1),""&amp;TEXT(Outil!X$39,"j mmm aaaa")&amp;", ","")&amp;""&amp;IF(AND(A3=Outil!A$38,Outil!V$38=1),""&amp;TEXT(Outil!X$38,"j mmm aaaa")&amp;", ","")&amp;""&amp;IF(AND(A3=Outil!A$37,Outil!V$37=1),""&amp;TEXT(Outil!X$37,"j mmm aaaa")&amp;", ","")&amp;""&amp;IF(AND(A3=Outil!A$36,Outil!V$36=1),""&amp;TEXT(Outil!X$36,"j mmm aaaa")&amp;", ","")&amp;""&amp;IF(AND(A3=Outil!A$35,Outil!V$35=1),""&amp;TEXT(Outil!X$35,"j mmm aaaa")&amp;", ","")&amp;""&amp;IF(AND(A3=Outil!A$34,Outil!V$34=1),""&amp;TEXT(Outil!X$34,"j mmm aaaa")&amp;", ","")&amp;""&amp;IF(AND(A3=Outil!A$33,Outil!V$33=1),""&amp;TEXT(Outil!X$33,"j mmm aaaa")&amp;", ","")&amp;""&amp;IF(AND(A3=Outil!A$32,Outil!V$32=1),""&amp;TEXT(Outil!X$32,"j mmm aaaa")&amp;", ","")&amp;""&amp;IF(AND(A3=Outil!A$31,Outil!V$31=1),""&amp;TEXT(Outil!X$31,"j mmm aaaa")&amp;", ","")&amp;""&amp;IF(AND(A3=Outil!A$30,Outil!V$30=1),""&amp;TEXT(Outil!X$30,"j mmm aaaa")&amp;", ","")&amp;""&amp;IF(AND(A3=Outil!A$29,Outil!V$29=1),""&amp;TEXT(Outil!X$29,"j mmm aaaa")&amp;", ","")&amp;""&amp;IF(AND(A3=Outil!A$28,Outil!V$28=1),""&amp;TEXT(Outil!X$28,"j mmm aaaa")&amp;", ","")&amp;""&amp;IF(AND(A3=Outil!A$27,Outil!V$27=1),""&amp;TEXT(Outil!X$27,"j mmm aaaa")&amp;", ","")&amp;""&amp;IF(AND(A3=Outil!A$26,Outil!V$26=1),""&amp;TEXT(Outil!X$26,"j mmm aaaa")&amp;", ","")&amp;""&amp;IF(AND(A3=Outil!A$25,Outil!V$25=1),""&amp;TEXT(Outil!X$25,"j mmm aaaa")&amp;", ","")&amp;""&amp;IF(AND(A3=Outil!A$24,Outil!V$24=1),""&amp;TEXT(Outil!X$24,"j mmm aaaa")&amp;", ","")&amp;""&amp;IF(AND(A3=Outil!A$23,Outil!V$23=1),""&amp;TEXT(Outil!X$23,"j mmm aaaa")&amp;", ","")&amp;""&amp;IF(AND(A3=Outil!A$22,Outil!V$22=1),""&amp;TEXT(Outil!X$22,"j mmm aaaa")&amp;", ","")&amp;""&amp;IF(AND(A3=Outil!A$21,Outil!V$21=1),""&amp;TEXT(Outil!X$21,"j mmm aaaa")&amp;", ","")&amp;""&amp;IF(AND(A3=Outil!A$20,Outil!V$20=1),""&amp;TEXT(Outil!X$20,"j mmm aaaa")&amp;", ","")&amp;""&amp;IF(AND(A3=Outil!A$19,Outil!V$19=1),""&amp;TEXT(Outil!X$19,"j mmm aaaa")&amp;", ","")&amp;""&amp;IF(AND(A3=Outil!A$18,Outil!V$18=1),""&amp;TEXT(Outil!X$18,"j mmm aaaa")&amp;", ","")&amp;""&amp;IF(AND(A3=Outil!A$17,Outil!V$17=1),""&amp;TEXT(Outil!X$17,"j mmm aaaa")&amp;", ","")&amp;""&amp;IF(AND(A3=Outil!A$16,Outil!V$16=1),""&amp;TEXT(Outil!X$16,"j mmm aaaa")&amp;", ","")&amp;""&amp;IF(AND(A3=Outil!A$15,Outil!V$15=1),""&amp;TEXT(Outil!X$15,"j mmm aaaa")&amp;", ","")&amp;""&amp;IF(AND(A3=Outil!A$14,Outil!V$14=1),""&amp;TEXT(Outil!X$14,"j mmm aaaa")&amp;", ","")&amp;""&amp;IF(AND(A3=Outil!A$13,Outil!V$13=1),""&amp;TEXT(Outil!X$13,"j mmm aaaa")&amp;", ","")&amp;""&amp;IF(AND(A3=Outil!A$12,Outil!V$12=1),""&amp;TEXT(Outil!X$12,"j mmm aaaa")&amp;", ","")&amp;""&amp;IF(AND(A3=Outil!A$11,Outil!V$11=1),""&amp;TEXT(Outil!X$11,"j mmm aaaa")&amp;", ","")&amp;""&amp;IF(AND(A3=Outil!A$10,Outil!V$10=1),""&amp;TEXT(Outil!X$10,"j mmm aaaa")&amp;", ","")&amp;""&amp;IF(AND(A3=Outil!A$9,Outil!V$9=1),""&amp;TEXT(Outil!X$9,"j mmm aaaa")&amp;", ","")&amp;""&amp;IF(AND(A3=Outil!A$8,Outil!V$8=1),""&amp;TEXT(Outil!X$8,"j mmm aaaa")&amp;", ","")&amp;""&amp;IF(AND(A3=Outil!A$7,Outil!V$7=1),""&amp;TEXT(Outil!X$7,"j mmm aaaa")&amp;", ","")&amp;""&amp;IF(AND(A3=Outil!A$6,Outil!V$6=1),""&amp;TEXT(Outil!X$6,"j mmm aaaa")&amp;", ","")&amp;""&amp;IF(AND(A3=Outil!A$5,Outil!V$5=1),""&amp;TEXT(Outil!X$5,"j mmm aaaa")&amp;", ","")&amp;""&amp;IF(AND(A3=Outil!A$4,Outil!V$4=1),""&amp;TEXT(Outil!X$4,"j mmm aaaa")&amp;", ","")&amp;""&amp;IF(AND(A3=Outil!A$3,Outil!V$3=1),""&amp;TEXT(Outil!X$3,"j mmm aaaa")&amp;",","")&amp;""&amp;IF(AND(A3=Outil!A$2,Outil!V$2=1),""&amp;TEXT(Outil!X$2,"j mmm aaaa")&amp;" ","")&amp;""</f>
        <v/>
      </c>
      <c r="W3" s="26" t="str">
        <f>IF(F3=0,"","")&amp;""&amp;IF(AND(A3=Outil!A$99,Outil!W$99=1),""&amp;TEXT(Outil!X$99,"j mmm aaaa")&amp;", ","")&amp;""&amp;IF(AND(A3=Outil!A$98,Outil!W$98=1),""&amp;TEXT(Outil!X$98,"j mmm aaaa")&amp;", ","")&amp;""&amp;IF(AND(A3=Outil!A$97,Outil!W$97=1),""&amp;TEXT(Outil!X$97,"j mmm aaaa")&amp;", ","")&amp;""&amp;IF(AND(A3=Outil!A$96,Outil!W$96=1),""&amp;TEXT(Outil!X$96,"j mmm aaaa")&amp;", ","")&amp;""&amp;IF(AND(A3=Outil!A$95,Outil!W$95=1),""&amp;TEXT(Outil!X$95,"j mmm aaaa")&amp;", ","")&amp;""&amp;IF(AND(A3=Outil!A$94,Outil!W$94=1),""&amp;TEXT(Outil!X$94,"j mmm aaaa")&amp;", ","")&amp;""&amp;IF(AND(A3=Outil!A$93,Outil!W$93=1),""&amp;TEXT(Outil!X$93,"j mmm aaaa")&amp;", ","")&amp;""&amp;IF(AND(A3=Outil!A$92,Outil!W$92=1),""&amp;TEXT(Outil!X$92,"j mmm aaaa")&amp;", ","")&amp;""&amp;IF(AND(A3=Outil!A$91,Outil!W$91=1),""&amp;TEXT(Outil!X$91,"j mmm aaaa")&amp;", ","")&amp;""&amp;IF(AND(A3=Outil!A$90,Outil!W$90=1),""&amp;TEXT(Outil!X$90,"j mmm aaaa")&amp;", ","")&amp;""&amp;IF(AND(A3=Outil!A$89,Outil!W$89=1),""&amp;TEXT(Outil!X$89,"j mmm aaaa")&amp;", ","")&amp;""&amp;IF(AND(A3=Outil!A$88,Outil!W$88=1),""&amp;TEXT(Outil!X$88,"j mmm aaaa")&amp;", ","")&amp;""&amp;IF(AND(A3=Outil!A$87,Outil!W$87=1),""&amp;TEXT(Outil!X$87,"j mmm aaaa")&amp;", ","")&amp;""&amp;IF(AND(A3=Outil!A$86,Outil!W$86=1),""&amp;TEXT(Outil!X$86,"j mmm aaaa")&amp;", ","")&amp;""&amp;IF(AND(A3=Outil!A$85,Outil!W$85=1),""&amp;TEXT(Outil!X$85,"j mmm aaaa")&amp;", ","")&amp;""&amp;IF(AND(A3=Outil!A$84,Outil!W$84=1),""&amp;TEXT(Outil!X$84,"j mmm aaaa")&amp;", ","")&amp;""&amp;IF(AND(A3=Outil!A$83,Outil!W$83=1),""&amp;TEXT(Outil!X$83,"j mmm aaaa")&amp;", ","")&amp;""&amp;IF(AND(A3=Outil!A$82,Outil!W$82=1),""&amp;TEXT(Outil!X$82,"j mmm aaaa")&amp;", ","")&amp;""&amp;IF(AND(A3=Outil!A$81,Outil!W$81=1),""&amp;TEXT(Outil!X$81,"j mmm aaaa")&amp;", ","")&amp;""&amp;IF(AND(A3=Outil!A$80,Outil!W$80=1),""&amp;TEXT(Outil!X$80,"j mmm aaaa")&amp;", ","")&amp;""&amp;IF(AND(A3=Outil!A$79,Outil!W$79=1),""&amp;TEXT(Outil!X$79,"j mmm aaaa")&amp;", ","")&amp;""&amp;IF(AND(A3=Outil!A$78,Outil!W$78=1),""&amp;TEXT(Outil!X$78,"j mmm aaaa")&amp;", ","")&amp;""&amp;IF(AND(A3=Outil!A$77,Outil!W$77=1),""&amp;TEXT(Outil!X$77,"j mmm aaaa")&amp;", ","")&amp;""&amp;IF(AND(A3=Outil!A$76,Outil!W$76=1),""&amp;TEXT(Outil!X$76,"j mmm aaaa")&amp;", ","")&amp;""&amp;IF(AND(A3=Outil!A$75,Outil!W$75=1),""&amp;TEXT(Outil!X$75,"j mmm aaaa")&amp;", ","")&amp;""&amp;IF(AND(A3=Outil!A$74,Outil!W$74=1),""&amp;TEXT(Outil!X$74,"j mmm aaaa")&amp;", ","")&amp;""&amp;IF(AND(A3=Outil!A$73,Outil!W$73=1),""&amp;TEXT(Outil!X$73,"j mmm aaaa")&amp;", ","")&amp;""&amp;IF(AND(A3=Outil!A$72,Outil!W$72=1),""&amp;TEXT(Outil!X$72,"j mmm aaaa")&amp;", ","")&amp;""&amp;IF(AND(A3=Outil!A$71,Outil!W$71=1),""&amp;TEXT(Outil!X$71,"j mmm aaaa")&amp;", ","")&amp;""&amp;IF(AND(A3=Outil!A$70,Outil!W$70=1),""&amp;TEXT(Outil!X$70,"j mmm aaaa")&amp;", ","")&amp;""&amp;IF(AND(A3=Outil!A$69,Outil!W$69=1),""&amp;TEXT(Outil!X$69,"j mmm aaaa")&amp;", ","")&amp;""&amp;IF(AND(A3=Outil!A$68,Outil!W$68=1),""&amp;TEXT(Outil!X$68,"j mmm aaaa")&amp;", ","")&amp;""&amp;IF(AND(A3=Outil!A$67,Outil!W$67=1),""&amp;TEXT(Outil!X$67,"j mmm aaaa")&amp;", ","")&amp;""&amp;IF(AND(A3=Outil!A$66,Outil!W$66=1),""&amp;TEXT(Outil!X$66,"j mmm aaaa")&amp;", ","")&amp;""&amp;IF(AND(A3=Outil!A$65,Outil!W$65=1),""&amp;TEXT(Outil!X$65,"j mmm aaaa")&amp;", ","")&amp;""&amp;IF(AND(A3=Outil!A$64,Outil!W$64=1),""&amp;TEXT(Outil!X$64,"j mmm aaaa")&amp;", ","")&amp;""&amp;IF(AND(A3=Outil!A$62,Outil!W$62=1),""&amp;TEXT(Outil!X$62,"j mmm aaaa")&amp;", ","")&amp;""&amp;IF(AND(A3=Outil!A$61,Outil!W$61=1),""&amp;TEXT(Outil!X$61,"j mmm aaaa")&amp;", ","")&amp;""&amp;IF(AND(A3=Outil!A$60,Outil!W$60=1),""&amp;TEXT(Outil!X$60,"j mmm aaaa")&amp;", ","")&amp;""&amp;IF(AND(A3=Outil!A$59,Outil!W$59=1),""&amp;TEXT(Outil!X$59,"j mmm aaaa")&amp;", ","")&amp;""&amp;IF(AND(A3=Outil!A$58,Outil!W$58=1),""&amp;TEXT(Outil!X$58,"j mmm aaaa")&amp;", ","")&amp;""&amp;IF(AND(A3=Outil!A$57,Outil!W$57=1),""&amp;TEXT(Outil!X$57,"j mmm aaaa")&amp;", ","")&amp;""&amp;IF(AND(A3=Outil!A$56,Outil!W$56=1),""&amp;TEXT(Outil!X$56,"j mmm aaaa")&amp;", ","")&amp;""&amp;IF(AND(A3=Outil!A$55,Outil!W$55=1),""&amp;TEXT(Outil!X$55,"j mmm aaaa")&amp;", ","")&amp;""&amp;IF(AND(A3=Outil!A$54,Outil!W$54=1),""&amp;TEXT(Outil!X$54,"j mmm aaaa")&amp;", ","")&amp;""&amp;IF(AND(A3=Outil!A$53,Outil!W$53=1),""&amp;TEXT(Outil!X$53,"j mmm aaaa")&amp;", ","")&amp;""&amp;IF(AND(A3=Outil!A$52,Outil!W$52=1),""&amp;TEXT(Outil!X$52,"j mmm aaaa")&amp;", ","")&amp;""&amp;IF(AND(A3=Outil!A$51,Outil!W$51=1),""&amp;TEXT(Outil!X$51,"j mmm aaaa")&amp;", ","")&amp;""&amp;IF(AND(A3=Outil!A$50,Outil!W$50=1),""&amp;TEXT(Outil!X$50,"j mmm aaaa")&amp;", ","")&amp;""&amp;IF(AND(A3=Outil!A$49,Outil!W$49=1),""&amp;TEXT(Outil!X$49,"j mmm aaaa")&amp;", ","")&amp;""&amp;IF(AND(A3=Outil!A$48,Outil!W$48=1),""&amp;TEXT(Outil!X$48,"j mmm aaaa")&amp;", ","")&amp;""&amp;IF(AND(A3=Outil!A$47,Outil!W$47=1),""&amp;TEXT(Outil!X$47,"j mmm aaaa")&amp;", ","")&amp;""&amp;IF(AND(A3=Outil!A$46,Outil!W$46=1),""&amp;TEXT(Outil!X$46,"j mmm aaaa")&amp;", ","")&amp;""&amp;IF(AND(A3=Outil!A$45,Outil!W$45=1),""&amp;TEXT(Outil!X$45,"j mmm aaaa")&amp;", ","")&amp;""&amp;IF(AND(A3=Outil!A$44,Outil!W$44=1),""&amp;TEXT(Outil!X$44,"j mmm aaaa")&amp;", ","")&amp;""&amp;IF(AND(A3=Outil!A$43,Outil!W$43=1),""&amp;TEXT(Outil!X$43,"j mmm aaaa")&amp;", ","")&amp;""&amp;IF(AND(A3=Outil!A$42,Outil!W$42=1),""&amp;TEXT(Outil!X$42,"j mmm aaaa")&amp;", ","")&amp;""&amp;IF(AND(A3=Outil!A$41,Outil!W$41=1),""&amp;TEXT(Outil!X$41,"j mmm aaaa")&amp;", ","")&amp;""&amp;IF(AND(A3=Outil!A$40,Outil!W$40=1),""&amp;TEXT(Outil!X$40,"j mmm aaaa")&amp;", ","")&amp;""&amp;IF(AND(A3=Outil!A$39,Outil!W$39=1),""&amp;TEXT(Outil!X$39,"j mmm aaaa")&amp;", ","")&amp;""&amp;IF(AND(A3=Outil!A$38,Outil!W$38=1),""&amp;TEXT(Outil!X$38,"j mmm aaaa")&amp;", ","")&amp;""&amp;IF(AND(A3=Outil!A$37,Outil!W$37=1),""&amp;TEXT(Outil!X$37,"j mmm aaaa")&amp;", ","")&amp;""&amp;IF(AND(A3=Outil!A$36,Outil!W$36=1),""&amp;TEXT(Outil!X$36,"j mmm aaaa")&amp;", ","")&amp;""&amp;IF(AND(A3=Outil!A$35,Outil!W$35=1),""&amp;TEXT(Outil!X$35,"j mmm aaaa")&amp;", ","")&amp;""&amp;IF(AND(A3=Outil!A$34,Outil!W$34=1),""&amp;TEXT(Outil!X$34,"j mmm aaaa")&amp;", ","")&amp;""&amp;IF(AND(A3=Outil!A$33,Outil!W$33=1),""&amp;TEXT(Outil!X$33,"j mmm aaaa")&amp;", ","")&amp;""&amp;IF(AND(A3=Outil!A$32,Outil!W$32=1),""&amp;TEXT(Outil!X$32,"j mmm aaaa")&amp;", ","")&amp;""&amp;IF(AND(A3=Outil!A$31,Outil!W$31=1),""&amp;TEXT(Outil!X$31,"j mmm aaaa")&amp;", ","")&amp;""&amp;IF(AND(A3=Outil!A$30,Outil!W$30=1),""&amp;TEXT(Outil!X$30,"j mmm aaaa")&amp;", ","")&amp;""&amp;IF(AND(A3=Outil!A$29,Outil!W$29=1),""&amp;TEXT(Outil!X$29,"j mmm aaaa")&amp;", ","")&amp;""&amp;IF(AND(A3=Outil!A$28,Outil!W$28=1),""&amp;TEXT(Outil!X$28,"j mmm aaaa")&amp;", ","")&amp;""&amp;IF(AND(A3=Outil!A$27,Outil!W$27=1),""&amp;TEXT(Outil!X$27,"j mmm aaaa")&amp;", ","")&amp;""&amp;IF(AND(A3=Outil!A$26,Outil!W$26=1),""&amp;TEXT(Outil!X$26,"j mmm aaaa")&amp;", ","")&amp;""&amp;IF(AND(A3=Outil!A$25,Outil!W$25=1),""&amp;TEXT(Outil!X$25,"j mmm aaaa")&amp;", ","")&amp;""&amp;IF(AND(A3=Outil!A$24,Outil!W$24=1),""&amp;TEXT(Outil!X$24,"j mmm aaaa")&amp;", ","")&amp;""&amp;IF(AND(A3=Outil!A$23,Outil!W$23=1),""&amp;TEXT(Outil!X$23,"j mmm aaaa")&amp;", ","")&amp;""&amp;IF(AND(A3=Outil!A$22,Outil!W$22=1),""&amp;TEXT(Outil!X$22,"j mmm aaaa")&amp;", ","")&amp;""&amp;IF(AND(A3=Outil!A$21,Outil!W$21=1),""&amp;TEXT(Outil!X$21,"j mmm aaaa")&amp;", ","")&amp;""&amp;IF(AND(A3=Outil!A$20,Outil!W$20=1),""&amp;TEXT(Outil!X$20,"j mmm aaaa")&amp;", ","")&amp;""&amp;IF(AND(A3=Outil!A$19,Outil!W$19=1),""&amp;TEXT(Outil!X$19,"j mmm aaaa")&amp;", ","")&amp;""&amp;IF(AND(A3=Outil!A$18,Outil!W$18=1),""&amp;TEXT(Outil!X$18,"j mmm aaaa")&amp;", ","")&amp;""&amp;IF(AND(A3=Outil!A$17,Outil!W$17=1),""&amp;TEXT(Outil!X$17,"j mmm aaaa")&amp;", ","")&amp;""&amp;IF(AND(A3=Outil!A$16,Outil!W$16=1),""&amp;TEXT(Outil!X$16,"j mmm aaaa")&amp;", ","")&amp;""&amp;IF(AND(A3=Outil!A$15,Outil!W$15=1),""&amp;TEXT(Outil!X$15,"j mmm aaaa")&amp;", ","")&amp;""&amp;IF(AND(A3=Outil!A$14,Outil!W$14=1),""&amp;TEXT(Outil!X$14,"j mmm aaaa")&amp;", ","")&amp;""&amp;IF(AND(A3=Outil!A$13,Outil!W$13=1),""&amp;TEXT(Outil!X$13,"j mmm aaaa")&amp;", ","")&amp;""&amp;IF(AND(A3=Outil!A$12,Outil!W$12=1),""&amp;TEXT(Outil!X$12,"j mmm aaaa")&amp;", ","")&amp;""&amp;IF(AND(A3=Outil!A$11,Outil!W$11=1),""&amp;TEXT(Outil!X$11,"j mmm aaaa")&amp;", ","")&amp;""&amp;IF(AND(A3=Outil!A$10,Outil!W$10=1),""&amp;TEXT(Outil!X$10,"j mmm aaaa")&amp;", ","")&amp;""&amp;IF(AND(A3=Outil!A$9,Outil!W$9=1),""&amp;TEXT(Outil!X$9,"j mmm aaaa")&amp;", ","")&amp;""&amp;IF(AND(A3=Outil!A$8,Outil!W$8=1),""&amp;TEXT(Outil!X$8,"j mmm aaaa")&amp;", ","")&amp;""&amp;IF(AND(A3=Outil!A$7,Outil!W$7=1),""&amp;TEXT(Outil!X$7,"j mmm aaaa")&amp;", ","")&amp;""&amp;IF(AND(A3=Outil!A$6,Outil!W$6=1),""&amp;TEXT(Outil!X$6,"j mmm aaaa")&amp;", ","")&amp;""&amp;IF(AND(A3=Outil!A$5,Outil!W$5=1),""&amp;TEXT(Outil!X$5,"j mmm aaaa")&amp;", ","")&amp;""&amp;IF(AND(A3=Outil!A$4,Outil!W$4=1),""&amp;TEXT(Outil!X$4,"j mmm aaaa")&amp;", ","")&amp;""&amp;IF(AND(A3=Outil!A$3,Outil!W$3=1),""&amp;TEXT(Outil!X$3,"j mmm aaaa")&amp;",","")&amp;""&amp;IF(AND(A3=Outil!A$2,Outil!W$2=1),""&amp;TEXT(Outil!X$2,"j mmm aaaa")&amp;" ","")&amp;""</f>
        <v/>
      </c>
    </row>
    <row r="4" spans="1:23" s="19" customFormat="1" x14ac:dyDescent="0.25">
      <c r="A4" s="46" t="s">
        <v>12</v>
      </c>
      <c r="B4" s="46"/>
      <c r="C4" s="46"/>
      <c r="D4" s="46"/>
      <c r="E4" s="46"/>
      <c r="F4" s="20" t="str">
        <f>IF(SUMIF(Outil!A:A,Tableau!A4,Outil!E:E)=0,"",SUMIF(Outil!A:A,Tableau!A4,Outil!E:E))</f>
        <v/>
      </c>
      <c r="G4" s="21" t="str">
        <f>IF(F4=0,"","")&amp;""&amp;IF(AND(A4=Outil!A$99,Outil!E$99=1),""&amp;TEXT(Outil!B$99,"j mmm aaaa")&amp;", ","")&amp;""&amp;IF(AND(A4=Outil!A$98,Outil!E$98=1),""&amp;TEXT(Outil!B$98,"j mmm aaaa")&amp;", ","")&amp;""&amp;IF(AND(A4=Outil!A$97,Outil!E$97=1),""&amp;TEXT(Outil!B$97,"j mmm aaaa")&amp;", ","")&amp;""&amp;IF(AND(A4=Outil!A$96,Outil!E$96=1),""&amp;TEXT(Outil!B$96,"j mmm aaaa")&amp;", ","")&amp;""&amp;IF(AND(A4=Outil!A$95,Outil!E$95=1),""&amp;TEXT(Outil!B$95,"j mmm aaaa")&amp;", ","")&amp;""&amp;IF(AND(A4=Outil!A$94,Outil!E$94=1),""&amp;TEXT(Outil!B$94,"j mmm aaaa")&amp;", ","")&amp;""&amp;IF(AND(A4=Outil!A$93,Outil!E$93=1),""&amp;TEXT(Outil!B$93,"j mmm aaaa")&amp;", ","")&amp;""&amp;IF(AND(A4=Outil!A$92,Outil!E$92=1),""&amp;TEXT(Outil!B$92,"j mmm aaaa")&amp;", ","")&amp;""&amp;IF(AND(A4=Outil!A$91,Outil!E$91=1),""&amp;TEXT(Outil!B$91,"j mmm aaaa")&amp;", ","")&amp;""&amp;IF(AND(A4=Outil!A$90,Outil!E$90=1),""&amp;TEXT(Outil!B$90,"j mmm aaaa")&amp;", ","")&amp;""&amp;IF(AND(A4=Outil!A$89,Outil!E$89=1),""&amp;TEXT(Outil!B$89,"j mmm aaaa")&amp;", ","")&amp;""&amp;IF(AND(A4=Outil!A$88,Outil!E$88=1),""&amp;TEXT(Outil!B$88,"j mmm aaaa")&amp;", ","")&amp;""&amp;IF(AND(A4=Outil!A$87,Outil!E$87=1),""&amp;TEXT(Outil!B$87,"j mmm aaaa")&amp;", ","")&amp;""&amp;IF(AND(A4=Outil!A$86,Outil!E$86=1),""&amp;TEXT(Outil!B$86,"j mmm aaaa")&amp;", ","")&amp;""&amp;IF(AND(A4=Outil!A$85,Outil!E$85=1),""&amp;TEXT(Outil!B$85,"j mmm aaaa")&amp;", ","")&amp;""&amp;IF(AND(A4=Outil!A$84,Outil!E$84=1),""&amp;TEXT(Outil!B$84,"j mmm aaaa")&amp;", ","")&amp;""&amp;IF(AND(A4=Outil!A$83,Outil!E$83=1),""&amp;TEXT(Outil!B$83,"j mmm aaaa")&amp;", ","")&amp;""&amp;IF(AND(A4=Outil!A$82,Outil!E$82=1),""&amp;TEXT(Outil!B$82,"j mmm aaaa")&amp;", ","")&amp;""&amp;IF(AND(A4=Outil!A$81,Outil!E$81=1),""&amp;TEXT(Outil!B$81,"j mmm aaaa")&amp;", ","")&amp;""&amp;IF(AND(A4=Outil!A$80,Outil!E$80=1),""&amp;TEXT(Outil!B$80,"j mmm aaaa")&amp;", ","")&amp;""&amp;IF(AND(A4=Outil!A$79,Outil!E$79=1),""&amp;TEXT(Outil!B$79,"j mmm aaaa")&amp;", ","")&amp;""&amp;IF(AND(A4=Outil!A$78,Outil!E$78=1),""&amp;TEXT(Outil!B$78,"j mmm aaaa")&amp;", ","")&amp;""&amp;IF(AND(A4=Outil!A$77,Outil!E$77=1),""&amp;TEXT(Outil!B$77,"j mmm aaaa")&amp;", ","")&amp;""&amp;IF(AND(A4=Outil!A$76,Outil!E$76=1),""&amp;TEXT(Outil!B$76,"j mmm aaaa")&amp;", ","")&amp;""&amp;IF(AND(A4=Outil!A$75,Outil!E$75=1),""&amp;TEXT(Outil!B$75,"j mmm aaaa")&amp;", ","")&amp;""&amp;IF(AND(A4=Outil!A$74,Outil!E$74=1),""&amp;TEXT(Outil!B$74,"j mmm aaaa")&amp;", ","")&amp;""&amp;IF(AND(A4=Outil!A$73,Outil!E$73=1),""&amp;TEXT(Outil!B$73,"j mmm aaaa")&amp;", ","")&amp;""&amp;IF(AND(A4=Outil!A$72,Outil!E$72=1),""&amp;TEXT(Outil!B$72,"j mmm aaaa")&amp;", ","")&amp;""&amp;IF(AND(A4=Outil!A$71,Outil!E$71=1),""&amp;TEXT(Outil!B$71,"j mmm aaaa")&amp;", ","")&amp;""&amp;IF(AND(A4=Outil!A$70,Outil!E$70=1),""&amp;TEXT(Outil!B$70,"j mmm aaaa")&amp;", ","")&amp;""&amp;IF(AND(A4=Outil!A$69,Outil!E$69=1),""&amp;TEXT(Outil!B$69,"j mmm aaaa")&amp;", ","")&amp;""&amp;IF(AND(A4=Outil!A$68,Outil!E$68=1),""&amp;TEXT(Outil!B$68,"j mmm aaaa")&amp;", ","")&amp;""&amp;IF(AND(A4=Outil!A$67,Outil!E$67=1),""&amp;TEXT(Outil!B$67,"j mmm aaaa")&amp;", ","")&amp;""&amp;IF(AND(A4=Outil!A$66,Outil!E$66=1),""&amp;TEXT(Outil!B$66,"j mmm aaaa")&amp;", ","")&amp;""&amp;IF(AND(A4=Outil!A$65,Outil!E$65=1),""&amp;TEXT(Outil!B$65,"j mmm aaaa")&amp;", ","")&amp;""&amp;IF(AND(A4=Outil!A$64,Outil!E$64=1),""&amp;TEXT(Outil!B$64,"j mmm aaaa")&amp;", ","")&amp;""&amp;IF(AND(A4=Outil!A$62,Outil!E$62=1),""&amp;TEXT(Outil!B$62,"j mmm aaaa")&amp;", ","")&amp;""&amp;IF(AND(A4=Outil!A$61,Outil!E$61=1),""&amp;TEXT(Outil!B$61,"j mmm aaaa")&amp;", ","")&amp;""&amp;IF(AND(A4=Outil!A$60,Outil!E$60=1),""&amp;TEXT(Outil!B$60,"j mmm aaaa")&amp;", ","")&amp;""&amp;IF(AND(A4=Outil!A$59,Outil!E$59=1),""&amp;TEXT(Outil!B$59,"j mmm aaaa")&amp;", ","")&amp;""&amp;IF(AND(A4=Outil!A$58,Outil!E$58=1),""&amp;TEXT(Outil!B$58,"j mmm aaaa")&amp;", ","")&amp;""&amp;IF(AND(A4=Outil!A$57,Outil!E$57=1),""&amp;TEXT(Outil!B$57,"j mmm aaaa")&amp;", ","")&amp;""&amp;IF(AND(A4=Outil!A$56,Outil!E$56=1),""&amp;TEXT(Outil!B$56,"j mmm aaaa")&amp;", ","")&amp;""&amp;IF(AND(A4=Outil!A$55,Outil!E$55=1),""&amp;TEXT(Outil!B$55,"j mmm aaaa")&amp;", ","")&amp;""&amp;IF(AND(A4=Outil!A$54,Outil!E$54=1),""&amp;TEXT(Outil!B$54,"j mmm aaaa")&amp;", ","")&amp;""&amp;IF(AND(A4=Outil!A$53,Outil!E$53=1),""&amp;TEXT(Outil!B$53,"j mmm aaaa")&amp;", ","")&amp;""&amp;IF(AND(A4=Outil!A$52,Outil!E$52=1),""&amp;TEXT(Outil!B$52,"j mmm aaaa")&amp;", ","")&amp;""&amp;IF(AND(A4=Outil!A$51,Outil!E$51=1),""&amp;TEXT(Outil!B$51,"j mmm aaaa")&amp;", ","")&amp;""&amp;IF(AND(A4=Outil!A$50,Outil!E$50=1),""&amp;TEXT(Outil!B$50,"j mmm aaaa")&amp;", ","")&amp;""&amp;IF(AND(A4=Outil!A$49,Outil!E$49=1),""&amp;TEXT(Outil!B$49,"j mmm aaaa")&amp;", ","")&amp;""&amp;IF(AND(A4=Outil!A$48,Outil!E$48=1),""&amp;TEXT(Outil!B$48,"j mmm aaaa")&amp;", ","")&amp;""&amp;IF(AND(A4=Outil!A$47,Outil!E$47=1),""&amp;TEXT(Outil!B$47,"j mmm aaaa")&amp;", ","")&amp;""&amp;IF(AND(A4=Outil!A$46,Outil!E$46=1),""&amp;TEXT(Outil!B$46,"j mmm aaaa")&amp;", ","")&amp;""&amp;IF(AND(A4=Outil!A$45,Outil!E$45=1),""&amp;TEXT(Outil!B$45,"j mmm aaaa")&amp;", ","")&amp;""&amp;IF(AND(A4=Outil!A$44,Outil!E$44=1),""&amp;TEXT(Outil!B$44,"j mmm aaaa")&amp;", ","")&amp;""&amp;IF(AND(A4=Outil!A$43,Outil!E$43=1),""&amp;TEXT(Outil!B$43,"j mmm aaaa")&amp;", ","")&amp;""&amp;IF(AND(A4=Outil!A$42,Outil!E$42=1),""&amp;TEXT(Outil!B$42,"j mmm aaaa")&amp;", ","")&amp;""&amp;IF(AND(A4=Outil!A$41,Outil!E$41=1),""&amp;TEXT(Outil!B$41,"j mmm aaaa")&amp;", ","")&amp;""&amp;IF(AND(A4=Outil!A$40,Outil!E$40=1),""&amp;TEXT(Outil!B$40,"j mmm aaaa")&amp;", ","")&amp;""&amp;IF(AND(A4=Outil!A$39,Outil!E$39=1),""&amp;TEXT(Outil!B$39,"j mmm aaaa")&amp;", ","")&amp;""&amp;IF(AND(A4=Outil!A$38,Outil!E$38=1),""&amp;TEXT(Outil!B$38,"j mmm aaaa")&amp;", ","")&amp;""&amp;IF(AND(A4=Outil!A$37,Outil!E$37=1),""&amp;TEXT(Outil!B$37,"j mmm aaaa")&amp;", ","")&amp;""&amp;IF(AND(A4=Outil!A$36,Outil!E$36=1),""&amp;TEXT(Outil!B$36,"j mmm aaaa")&amp;", ","")&amp;""&amp;IF(AND(A4=Outil!A$35,Outil!E$35=1),""&amp;TEXT(Outil!B$35,"j mmm aaaa")&amp;", ","")&amp;""&amp;IF(AND(A4=Outil!A$34,Outil!E$34=1),""&amp;TEXT(Outil!B$34,"j mmm aaaa")&amp;", ","")&amp;""&amp;IF(AND(A4=Outil!A$33,Outil!E$33=1),""&amp;TEXT(Outil!B$33,"j mmm aaaa")&amp;", ","")&amp;""&amp;IF(AND(A4=Outil!A$32,Outil!E$32=1),""&amp;TEXT(Outil!B$32,"j mmm aaaa")&amp;", ","")&amp;""&amp;IF(AND(A4=Outil!A$31,Outil!E$31=1),""&amp;TEXT(Outil!B$31,"j mmm aaaa")&amp;", ","")&amp;""&amp;IF(AND(A4=Outil!A$30,Outil!E$30=1),""&amp;TEXT(Outil!B$30,"j mmm aaaa")&amp;", ","")&amp;""&amp;IF(AND(A4=Outil!A$29,Outil!E$29=1),""&amp;TEXT(Outil!B$29,"j mmm aaaa")&amp;", ","")&amp;""&amp;IF(AND(A4=Outil!A$28,Outil!E$28=1),""&amp;TEXT(Outil!B$28,"j mmm aaaa")&amp;", ","")&amp;""&amp;IF(AND(A4=Outil!A$27,Outil!E$27=1),""&amp;TEXT(Outil!B$27,"j mmm aaaa")&amp;", ","")&amp;""&amp;IF(AND(A4=Outil!A$26,Outil!E$26=1),""&amp;TEXT(Outil!B$26,"j mmm aaaa")&amp;", ","")&amp;""&amp;IF(AND(A4=Outil!A$25,Outil!E$25=1),""&amp;TEXT(Outil!B$25,"j mmm aaaa")&amp;", ","")&amp;""&amp;IF(AND(A4=Outil!A$24,Outil!E$24=1),""&amp;TEXT(Outil!B$24,"j mmm aaaa")&amp;", ","")&amp;""&amp;IF(AND(A4=Outil!A$23,Outil!E$23=1),""&amp;TEXT(Outil!B$23,"j mmm aaaa")&amp;", ","")&amp;""&amp;IF(AND(A4=Outil!A$22,Outil!E$22=1),""&amp;TEXT(Outil!B$22,"j mmm aaaa")&amp;", ","")&amp;""&amp;IF(AND(A4=Outil!A$21,Outil!E$21=1),""&amp;TEXT(Outil!B$21,"j mmm aaaa")&amp;", ","")&amp;""&amp;IF(AND(A4=Outil!A$20,Outil!E$20=1),""&amp;TEXT(Outil!B$20,"j mmm aaaa")&amp;", ","")&amp;""&amp;IF(AND(A4=Outil!A$19,Outil!E$19=1),""&amp;TEXT(Outil!B$19,"j mmm aaaa")&amp;", ","")&amp;""&amp;IF(AND(A4=Outil!A$18,Outil!E$18=1),""&amp;TEXT(Outil!B$18,"j mmm aaaa")&amp;", ","")&amp;""&amp;IF(AND(A4=Outil!A$17,Outil!E$17=1),""&amp;TEXT(Outil!B$17,"j mmm aaaa")&amp;", ","")&amp;""&amp;IF(AND(A4=Outil!A$16,Outil!E$16=1),""&amp;TEXT(Outil!B$16,"j mmm aaaa")&amp;", ","")&amp;""&amp;IF(AND(A4=Outil!A$15,Outil!E$15=1),""&amp;TEXT(Outil!B$15,"j mmm aaaa")&amp;", ","")&amp;""&amp;IF(AND(A4=Outil!A$14,Outil!E$14=1),""&amp;TEXT(Outil!B$14,"j mmm aaaa")&amp;", ","")&amp;""&amp;IF(AND(A4=Outil!A$13,Outil!E$13=1),""&amp;TEXT(Outil!B$13,"j mmm aaaa")&amp;", ","")&amp;""&amp;IF(AND(A4=Outil!A$12,Outil!E$12=1),""&amp;TEXT(Outil!B$12,"j mmm aaaa")&amp;", ","")&amp;""&amp;IF(AND(A4=Outil!A$11,Outil!E$11=1),""&amp;TEXT(Outil!B$11,"j mmm aaaa")&amp;", ","")&amp;""&amp;IF(AND(A4=Outil!A$10,Outil!E$10=1),""&amp;TEXT(Outil!B$10,"j mmm aaaa")&amp;", ","")&amp;""&amp;IF(AND(A4=Outil!A$9,Outil!E$9=1),""&amp;TEXT(Outil!B$9,"j mmm aaaa")&amp;", ","")&amp;""&amp;IF(AND(A4=Outil!A$8,Outil!E$8=1),""&amp;TEXT(Outil!B$8,"j mmm aaaa")&amp;", ","")&amp;""&amp;IF(AND(A4=Outil!A$7,Outil!E$7=1),""&amp;TEXT(Outil!B$7,"j mmm aaaa")&amp;", ","")&amp;""&amp;IF(AND(A4=Outil!A$6,Outil!E$6=1),""&amp;TEXT(Outil!B$6,"j mmm aaaa")&amp;", ","")&amp;""&amp;IF(AND(A4=Outil!A$5,Outil!E$5=1),""&amp;TEXT(Outil!B$5,"j mmm aaaa")&amp;", ","")&amp;""&amp;IF(AND(A4=Outil!A$4,Outil!E$4=1),""&amp;TEXT(Outil!B$4,"j mmm aaaa")&amp;", ","")&amp;""&amp;IF(AND(A4=Outil!A$3,Outil!E$3=1),""&amp;TEXT(Outil!B$3,"j mmm aaaa")&amp;",","")&amp;""&amp;IF(AND(A4=Outil!A$2,Outil!E$2=1),""&amp;TEXT(Outil!B$2,"j mmm aaaa")&amp;" ","")&amp;""</f>
        <v/>
      </c>
      <c r="H4" s="20" t="str">
        <f>IF(SUMIF(Outil!A:A,Tableau!A4,Outil!F:F)=0,"",SUMIF(Outil!A:A,Tableau!A4,Outil!F:F))</f>
        <v/>
      </c>
      <c r="I4" s="22" t="str">
        <f>IF(H4=0,"","")&amp;""&amp;IF(AND(A4=Outil!A$99,Outil!F$99=1),""&amp;TEXT(Outil!B$99,"j mmm aaaa")&amp;", ","")&amp;""&amp;IF(AND(A4=Outil!A$98,Outil!F$98=1),""&amp;TEXT(Outil!B$98,"j mmm aaaa")&amp;", ","")&amp;""&amp;IF(AND(A4=Outil!A$97,Outil!F$97=1),""&amp;TEXT(Outil!B$97,"j mmm aaaa")&amp;", ","")&amp;""&amp;IF(AND(A4=Outil!A$96,Outil!F$96=1),""&amp;TEXT(Outil!B$96,"j mmm aaaa")&amp;", ","")&amp;""&amp;IF(AND(A4=Outil!A$95,Outil!F$95=1),""&amp;TEXT(Outil!B$95,"j mmm aaaa")&amp;", ","")&amp;""&amp;IF(AND(A4=Outil!A$94,Outil!F$94=1),""&amp;TEXT(Outil!B$94,"j mmm aaaa")&amp;", ","")&amp;""&amp;IF(AND(A4=Outil!A$93,Outil!F$93=1),""&amp;TEXT(Outil!B$93,"j mmm aaaa")&amp;", ","")&amp;""&amp;IF(AND(A4=Outil!A$92,Outil!F$92=1),""&amp;TEXT(Outil!B$92,"j mmm aaaa")&amp;", ","")&amp;""&amp;IF(AND(A4=Outil!A$91,Outil!F$91=1),""&amp;TEXT(Outil!B$91,"j mmm aaaa")&amp;", ","")&amp;""&amp;IF(AND(A4=Outil!A$90,Outil!F$90=1),""&amp;TEXT(Outil!B$90,"j mmm aaaa")&amp;", ","")&amp;""&amp;IF(AND(A4=Outil!A$89,Outil!F$89=1),""&amp;TEXT(Outil!B$89,"j mmm aaaa")&amp;", ","")&amp;""&amp;IF(AND(A4=Outil!A$88,Outil!F$88=1),""&amp;TEXT(Outil!B$88,"j mmm aaaa")&amp;", ","")&amp;""&amp;IF(AND(A4=Outil!A$87,Outil!F$87=1),""&amp;TEXT(Outil!B$87,"j mmm aaaa")&amp;", ","")&amp;""&amp;IF(AND(A4=Outil!A$86,Outil!F$86=1),""&amp;TEXT(Outil!B$86,"j mmm aaaa")&amp;", ","")&amp;""&amp;IF(AND(A4=Outil!A$85,Outil!F$85=1),""&amp;TEXT(Outil!B$85,"j mmm aaaa")&amp;", ","")&amp;""&amp;IF(AND(A4=Outil!A$84,Outil!F$84=1),""&amp;TEXT(Outil!B$84,"j mmm aaaa")&amp;", ","")&amp;""&amp;IF(AND(A4=Outil!A$83,Outil!F$83=1),""&amp;TEXT(Outil!B$83,"j mmm aaaa")&amp;", ","")&amp;""&amp;IF(AND(A4=Outil!A$82,Outil!F$82=1),""&amp;TEXT(Outil!B$82,"j mmm aaaa")&amp;", ","")&amp;""&amp;IF(AND(A4=Outil!A$81,Outil!F$81=1),""&amp;TEXT(Outil!B$81,"j mmm aaaa")&amp;", ","")&amp;""&amp;IF(AND(A4=Outil!A$80,Outil!F$80=1),""&amp;TEXT(Outil!B$80,"j mmm aaaa")&amp;", ","")&amp;""&amp;IF(AND(A4=Outil!A$79,Outil!F$79=1),""&amp;TEXT(Outil!B$79,"j mmm aaaa")&amp;", ","")&amp;""&amp;IF(AND(A4=Outil!A$78,Outil!F$78=1),""&amp;TEXT(Outil!B$78,"j mmm aaaa")&amp;", ","")&amp;""&amp;IF(AND(A4=Outil!A$77,Outil!F$77=1),""&amp;TEXT(Outil!B$77,"j mmm aaaa")&amp;", ","")&amp;""&amp;IF(AND(A4=Outil!A$76,Outil!F$76=1),""&amp;TEXT(Outil!B$76,"j mmm aaaa")&amp;", ","")&amp;""&amp;IF(AND(A4=Outil!A$75,Outil!F$75=1),""&amp;TEXT(Outil!B$75,"j mmm aaaa")&amp;", ","")&amp;""&amp;IF(AND(A4=Outil!A$74,Outil!F$74=1),""&amp;TEXT(Outil!B$74,"j mmm aaaa")&amp;", ","")&amp;""&amp;IF(AND(A4=Outil!A$73,Outil!F$73=1),""&amp;TEXT(Outil!B$73,"j mmm aaaa")&amp;", ","")&amp;""&amp;IF(AND(A4=Outil!A$72,Outil!F$72=1),""&amp;TEXT(Outil!B$72,"j mmm aaaa")&amp;", ","")&amp;""&amp;IF(AND(A4=Outil!A$71,Outil!F$71=1),""&amp;TEXT(Outil!B$71,"j mmm aaaa")&amp;", ","")&amp;""&amp;IF(AND(A4=Outil!A$70,Outil!F$70=1),""&amp;TEXT(Outil!B$70,"j mmm aaaa")&amp;", ","")&amp;""&amp;IF(AND(A4=Outil!A$69,Outil!F$69=1),""&amp;TEXT(Outil!B$69,"j mmm aaaa")&amp;", ","")&amp;""&amp;IF(AND(A4=Outil!A$68,Outil!F$68=1),""&amp;TEXT(Outil!B$68,"j mmm aaaa")&amp;", ","")&amp;""&amp;IF(AND(A4=Outil!A$67,Outil!F$67=1),""&amp;TEXT(Outil!B$67,"j mmm aaaa")&amp;", ","")&amp;""&amp;IF(AND(A4=Outil!A$66,Outil!F$66=1),""&amp;TEXT(Outil!B$66,"j mmm aaaa")&amp;", ","")&amp;""&amp;IF(AND(A4=Outil!A$65,Outil!F$65=1),""&amp;TEXT(Outil!B$65,"j mmm aaaa")&amp;", ","")&amp;""&amp;IF(AND(A4=Outil!A$64,Outil!F$64=1),""&amp;TEXT(Outil!B$64,"j mmm aaaa")&amp;", ","")&amp;""&amp;IF(AND(A4=Outil!A$62,Outil!F$62=1),""&amp;TEXT(Outil!B$62,"j mmm aaaa")&amp;", ","")&amp;""&amp;IF(AND(A4=Outil!A$61,Outil!F$61=1),""&amp;TEXT(Outil!B$61,"j mmm aaaa")&amp;", ","")&amp;""&amp;IF(AND(A4=Outil!A$60,Outil!F$60=1),""&amp;TEXT(Outil!B$60,"j mmm aaaa")&amp;", ","")&amp;""&amp;IF(AND(A4=Outil!A$59,Outil!F$59=1),""&amp;TEXT(Outil!B$59,"j mmm aaaa")&amp;", ","")&amp;""&amp;IF(AND(A4=Outil!A$58,Outil!F$58=1),""&amp;TEXT(Outil!B$58,"j mmm aaaa")&amp;", ","")&amp;""&amp;IF(AND(A4=Outil!A$57,Outil!F$57=1),""&amp;TEXT(Outil!B$57,"j mmm aaaa")&amp;", ","")&amp;""&amp;IF(AND(A4=Outil!A$56,Outil!F$56=1),""&amp;TEXT(Outil!B$56,"j mmm aaaa")&amp;", ","")&amp;""&amp;IF(AND(A4=Outil!A$55,Outil!F$55=1),""&amp;TEXT(Outil!B$55,"j mmm aaaa")&amp;", ","")&amp;""&amp;IF(AND(A4=Outil!A$54,Outil!F$54=1),""&amp;TEXT(Outil!B$54,"j mmm aaaa")&amp;", ","")&amp;""&amp;IF(AND(A4=Outil!A$53,Outil!F$53=1),""&amp;TEXT(Outil!B$53,"j mmm aaaa")&amp;", ","")&amp;""&amp;IF(AND(A4=Outil!A$52,Outil!F$52=1),""&amp;TEXT(Outil!B$52,"j mmm aaaa")&amp;", ","")&amp;""&amp;IF(AND(A4=Outil!A$51,Outil!F$51=1),""&amp;TEXT(Outil!B$51,"j mmm aaaa")&amp;", ","")&amp;""&amp;IF(AND(A4=Outil!A$50,Outil!F$50=1),""&amp;TEXT(Outil!B$50,"j mmm aaaa")&amp;", ","")&amp;""&amp;IF(AND(A4=Outil!A$49,Outil!F$49=1),""&amp;TEXT(Outil!B$49,"j mmm aaaa")&amp;", ","")&amp;""&amp;IF(AND(A4=Outil!A$48,Outil!F$48=1),""&amp;TEXT(Outil!B$48,"j mmm aaaa")&amp;", ","")&amp;""&amp;IF(AND(A4=Outil!A$47,Outil!F$47=1),""&amp;TEXT(Outil!B$47,"j mmm aaaa")&amp;", ","")&amp;""&amp;IF(AND(A4=Outil!A$46,Outil!F$46=1),""&amp;TEXT(Outil!B$46,"j mmm aaaa")&amp;", ","")&amp;""&amp;IF(AND(A4=Outil!A$45,Outil!F$45=1),""&amp;TEXT(Outil!B$45,"j mmm aaaa")&amp;", ","")&amp;""&amp;IF(AND(A4=Outil!A$44,Outil!F$44=1),""&amp;TEXT(Outil!B$44,"j mmm aaaa")&amp;", ","")&amp;""&amp;IF(AND(A4=Outil!A$43,Outil!F$43=1),""&amp;TEXT(Outil!B$43,"j mmm aaaa")&amp;", ","")&amp;""&amp;IF(AND(A4=Outil!A$42,Outil!F$42=1),""&amp;TEXT(Outil!B$42,"j mmm aaaa")&amp;", ","")&amp;""&amp;IF(AND(A4=Outil!A$41,Outil!F$41=1),""&amp;TEXT(Outil!B$41,"j mmm aaaa")&amp;", ","")&amp;""&amp;IF(AND(A4=Outil!A$40,Outil!F$40=1),""&amp;TEXT(Outil!B$40,"j mmm aaaa")&amp;", ","")&amp;""&amp;IF(AND(A4=Outil!A$39,Outil!F$39=1),""&amp;TEXT(Outil!B$39,"j mmm aaaa")&amp;", ","")&amp;""&amp;IF(AND(A4=Outil!A$38,Outil!F$38=1),""&amp;TEXT(Outil!B$38,"j mmm aaaa")&amp;", ","")&amp;""&amp;IF(AND(A4=Outil!A$37,Outil!F$37=1),""&amp;TEXT(Outil!B$37,"j mmm aaaa")&amp;", ","")&amp;""&amp;IF(AND(A4=Outil!A$36,Outil!F$36=1),""&amp;TEXT(Outil!B$36,"j mmm aaaa")&amp;", ","")&amp;""&amp;IF(AND(A4=Outil!A$35,Outil!F$35=1),""&amp;TEXT(Outil!B$35,"j mmm aaaa")&amp;", ","")&amp;""&amp;IF(AND(A4=Outil!A$34,Outil!F$34=1),""&amp;TEXT(Outil!B$34,"j mmm aaaa")&amp;", ","")&amp;""&amp;IF(AND(A4=Outil!A$33,Outil!F$33=1),""&amp;TEXT(Outil!B$33,"j mmm aaaa")&amp;", ","")&amp;""&amp;IF(AND(A4=Outil!A$32,Outil!F$32=1),""&amp;TEXT(Outil!B$32,"j mmm aaaa")&amp;", ","")&amp;""&amp;IF(AND(A4=Outil!A$31,Outil!F$31=1),""&amp;TEXT(Outil!B$31,"j mmm aaaa")&amp;", ","")&amp;""&amp;IF(AND(A4=Outil!A$30,Outil!F$30=1),""&amp;TEXT(Outil!B$30,"j mmm aaaa")&amp;", ","")&amp;""&amp;IF(AND(A4=Outil!A$29,Outil!F$29=1),""&amp;TEXT(Outil!B$29,"j mmm aaaa")&amp;", ","")&amp;""&amp;IF(AND(A4=Outil!A$28,Outil!F$28=1),""&amp;TEXT(Outil!B$28,"j mmm aaaa")&amp;", ","")&amp;""&amp;IF(AND(A4=Outil!A$27,Outil!F$27=1),""&amp;TEXT(Outil!B$27,"j mmm aaaa")&amp;", ","")&amp;""&amp;IF(AND(A4=Outil!A$26,Outil!F$26=1),""&amp;TEXT(Outil!B$26,"j mmm aaaa")&amp;", ","")&amp;""&amp;IF(AND(A4=Outil!A$25,Outil!F$25=1),""&amp;TEXT(Outil!B$25,"j mmm aaaa")&amp;", ","")&amp;""&amp;IF(AND(A4=Outil!A$24,Outil!F$24=1),""&amp;TEXT(Outil!B$24,"j mmm aaaa")&amp;", ","")&amp;""&amp;IF(AND(A4=Outil!A$23,Outil!F$23=1),""&amp;TEXT(Outil!B$23,"j mmm aaaa")&amp;", ","")&amp;""&amp;IF(AND(A4=Outil!A$22,Outil!F$22=1),""&amp;TEXT(Outil!B$22,"j mmm aaaa")&amp;", ","")&amp;""&amp;IF(AND(A4=Outil!A$21,Outil!F$21=1),""&amp;TEXT(Outil!B$21,"j mmm aaaa")&amp;", ","")&amp;""&amp;IF(AND(A4=Outil!A$20,Outil!F$20=1),""&amp;TEXT(Outil!B$20,"j mmm aaaa")&amp;", ","")&amp;""&amp;IF(AND(A4=Outil!A$19,Outil!F$19=1),""&amp;TEXT(Outil!B$19,"j mmm aaaa")&amp;", ","")&amp;""&amp;IF(AND(A4=Outil!A$18,Outil!F$18=1),""&amp;TEXT(Outil!B$18,"j mmm aaaa")&amp;", ","")&amp;""&amp;IF(AND(A4=Outil!A$17,Outil!F$17=1),""&amp;TEXT(Outil!B$17,"j mmm aaaa")&amp;", ","")&amp;""&amp;IF(AND(A4=Outil!A$16,Outil!F$16=1),""&amp;TEXT(Outil!B$16,"j mmm aaaa")&amp;", ","")&amp;""&amp;IF(AND(A4=Outil!A$15,Outil!F$15=1),""&amp;TEXT(Outil!B$15,"j mmm aaaa")&amp;", ","")&amp;""&amp;IF(AND(A4=Outil!A$14,Outil!F$14=1),""&amp;TEXT(Outil!B$14,"j mmm aaaa")&amp;", ","")&amp;""&amp;IF(AND(A4=Outil!A$13,Outil!F$13=1),""&amp;TEXT(Outil!B$13,"j mmm aaaa")&amp;", ","")&amp;""&amp;IF(AND(A4=Outil!A$12,Outil!F$12=1),""&amp;TEXT(Outil!B$12,"j mmm aaaa")&amp;", ","")&amp;""&amp;IF(AND(A4=Outil!A$11,Outil!F$11=1),""&amp;TEXT(Outil!B$11,"j mmm aaaa")&amp;", ","")&amp;""&amp;IF(AND(A4=Outil!A$10,Outil!F$10=1),""&amp;TEXT(Outil!B$10,"j mmm aaaa")&amp;", ","")&amp;""&amp;IF(AND(A4=Outil!A$9,Outil!F$9=1),""&amp;TEXT(Outil!B$9,"j mmm aaaa")&amp;", ","")&amp;""&amp;IF(AND(A4=Outil!A$8,Outil!F$8=1),""&amp;TEXT(Outil!B$8,"j mmm aaaa")&amp;", ","")&amp;""&amp;IF(AND(A4=Outil!A$7,Outil!F$7=1),""&amp;TEXT(Outil!B$7,"j mmm aaaa")&amp;", ","")&amp;""&amp;IF(AND(A4=Outil!A$6,Outil!F$6=1),""&amp;TEXT(Outil!B$6,"j mmm aaaa")&amp;", ","")&amp;""&amp;IF(AND(A4=Outil!A$5,Outil!F$5=1),""&amp;TEXT(Outil!B$5,"j mmm aaaa")&amp;", ","")&amp;""&amp;IF(AND(A4=Outil!A$4,Outil!F$4=1),""&amp;TEXT(Outil!B$4,"j mmm aaaa")&amp;", ","")&amp;""&amp;IF(AND(A4=Outil!A$3,Outil!F$3=1),""&amp;TEXT(Outil!B$3,"j mmm aaaa")&amp;",","")&amp;""&amp;IF(AND(A4=Outil!A$2,Outil!F$2=1),""&amp;TEXT(Outil!B$2,"j mmm aaaa")&amp;" ","")&amp;""</f>
        <v/>
      </c>
      <c r="J4" s="20" t="str">
        <f>IF(SUMIF(Outil!A:A,Tableau!A4,Outil!G:G)=0,"",SUMIF(Outil!A:A,Tableau!A4,Outil!G:G))</f>
        <v/>
      </c>
      <c r="K4" s="21" t="str">
        <f>IF(J4=0,"","")&amp;""&amp;IF(AND(A4=Outil!A$99,Outil!G$99=1),""&amp;TEXT(Outil!B$99,"j mmm aaaa")&amp;", ","")&amp;""&amp;IF(AND(A4=Outil!A$98,Outil!G$98=1),""&amp;TEXT(Outil!B$98,"j mmm aaaa")&amp;", ","")&amp;""&amp;IF(AND(A4=Outil!A$97,Outil!G$97=1),""&amp;TEXT(Outil!B$97,"j mmm aaaa")&amp;", ","")&amp;""&amp;IF(AND(A4=Outil!A$96,Outil!G$96=1),""&amp;TEXT(Outil!B$96,"j mmm aaaa")&amp;", ","")&amp;""&amp;IF(AND(A4=Outil!A$95,Outil!G$95=1),""&amp;TEXT(Outil!B$95,"j mmm aaaa")&amp;", ","")&amp;""&amp;IF(AND(A4=Outil!A$94,Outil!G$94=1),""&amp;TEXT(Outil!B$94,"j mmm aaaa")&amp;", ","")&amp;""&amp;IF(AND(A4=Outil!A$93,Outil!G$93=1),""&amp;TEXT(Outil!B$93,"j mmm aaaa")&amp;", ","")&amp;""&amp;IF(AND(A4=Outil!A$92,Outil!G$92=1),""&amp;TEXT(Outil!B$92,"j mmm aaaa")&amp;", ","")&amp;""&amp;IF(AND(A4=Outil!A$91,Outil!G$91=1),""&amp;TEXT(Outil!B$91,"j mmm aaaa")&amp;", ","")&amp;""&amp;IF(AND(A4=Outil!A$90,Outil!G$90=1),""&amp;TEXT(Outil!B$90,"j mmm aaaa")&amp;", ","")&amp;""&amp;IF(AND(A4=Outil!A$89,Outil!G$89=1),""&amp;TEXT(Outil!B$89,"j mmm aaaa")&amp;", ","")&amp;""&amp;IF(AND(A4=Outil!A$88,Outil!G$88=1),""&amp;TEXT(Outil!B$88,"j mmm aaaa")&amp;", ","")&amp;""&amp;IF(AND(A4=Outil!A$87,Outil!G$87=1),""&amp;TEXT(Outil!B$87,"j mmm aaaa")&amp;", ","")&amp;""&amp;IF(AND(A4=Outil!A$86,Outil!G$86=1),""&amp;TEXT(Outil!B$86,"j mmm aaaa")&amp;", ","")&amp;""&amp;IF(AND(A4=Outil!A$85,Outil!G$85=1),""&amp;TEXT(Outil!B$85,"j mmm aaaa")&amp;", ","")&amp;""&amp;IF(AND(A4=Outil!A$84,Outil!G$84=1),""&amp;TEXT(Outil!B$84,"j mmm aaaa")&amp;", ","")&amp;""&amp;IF(AND(A4=Outil!A$83,Outil!G$83=1),""&amp;TEXT(Outil!B$83,"j mmm aaaa")&amp;", ","")&amp;""&amp;IF(AND(A4=Outil!A$82,Outil!G$82=1),""&amp;TEXT(Outil!B$82,"j mmm aaaa")&amp;", ","")&amp;""&amp;IF(AND(A4=Outil!A$81,Outil!G$81=1),""&amp;TEXT(Outil!B$81,"j mmm aaaa")&amp;", ","")&amp;""&amp;IF(AND(A4=Outil!A$80,Outil!G$80=1),""&amp;TEXT(Outil!B$80,"j mmm aaaa")&amp;", ","")&amp;""&amp;IF(AND(A4=Outil!A$79,Outil!G$79=1),""&amp;TEXT(Outil!B$79,"j mmm aaaa")&amp;", ","")&amp;""&amp;IF(AND(A4=Outil!A$78,Outil!G$78=1),""&amp;TEXT(Outil!B$78,"j mmm aaaa")&amp;", ","")&amp;""&amp;IF(AND(A4=Outil!A$77,Outil!G$77=1),""&amp;TEXT(Outil!B$77,"j mmm aaaa")&amp;", ","")&amp;""&amp;IF(AND(A4=Outil!A$76,Outil!G$76=1),""&amp;TEXT(Outil!B$76,"j mmm aaaa")&amp;", ","")&amp;""&amp;IF(AND(A4=Outil!A$75,Outil!G$75=1),""&amp;TEXT(Outil!B$75,"j mmm aaaa")&amp;", ","")&amp;""&amp;IF(AND(A4=Outil!A$74,Outil!G$74=1),""&amp;TEXT(Outil!B$74,"j mmm aaaa")&amp;", ","")&amp;""&amp;IF(AND(A4=Outil!A$73,Outil!G$73=1),""&amp;TEXT(Outil!B$73,"j mmm aaaa")&amp;", ","")&amp;""&amp;IF(AND(A4=Outil!A$72,Outil!G$72=1),""&amp;TEXT(Outil!B$72,"j mmm aaaa")&amp;", ","")&amp;""&amp;IF(AND(A4=Outil!A$71,Outil!G$71=1),""&amp;TEXT(Outil!B$71,"j mmm aaaa")&amp;", ","")&amp;""&amp;IF(AND(A4=Outil!A$70,Outil!G$70=1),""&amp;TEXT(Outil!B$70,"j mmm aaaa")&amp;", ","")&amp;""&amp;IF(AND(A4=Outil!A$69,Outil!G$69=1),""&amp;TEXT(Outil!B$69,"j mmm aaaa")&amp;", ","")&amp;""&amp;IF(AND(A4=Outil!A$68,Outil!G$68=1),""&amp;TEXT(Outil!B$68,"j mmm aaaa")&amp;", ","")&amp;""&amp;IF(AND(A4=Outil!A$67,Outil!G$67=1),""&amp;TEXT(Outil!B$67,"j mmm aaaa")&amp;", ","")&amp;""&amp;IF(AND(A4=Outil!A$66,Outil!G$66=1),""&amp;TEXT(Outil!B$66,"j mmm aaaa")&amp;", ","")&amp;""&amp;IF(AND(A4=Outil!A$65,Outil!G$65=1),""&amp;TEXT(Outil!B$65,"j mmm aaaa")&amp;", ","")&amp;""&amp;IF(AND(A4=Outil!A$64,Outil!G$64=1),""&amp;TEXT(Outil!B$64,"j mmm aaaa")&amp;", ","")&amp;""&amp;IF(AND(A4=Outil!A$62,Outil!G$62=1),""&amp;TEXT(Outil!B$62,"j mmm aaaa")&amp;", ","")&amp;""&amp;IF(AND(A4=Outil!A$61,Outil!G$61=1),""&amp;TEXT(Outil!B$61,"j mmm aaaa")&amp;", ","")&amp;""&amp;IF(AND(A4=Outil!A$60,Outil!G$60=1),""&amp;TEXT(Outil!B$60,"j mmm aaaa")&amp;", ","")&amp;""&amp;IF(AND(A4=Outil!A$59,Outil!G$59=1),""&amp;TEXT(Outil!B$59,"j mmm aaaa")&amp;", ","")&amp;""&amp;IF(AND(A4=Outil!A$58,Outil!G$58=1),""&amp;TEXT(Outil!B$58,"j mmm aaaa")&amp;", ","")&amp;""&amp;IF(AND(A4=Outil!A$57,Outil!G$57=1),""&amp;TEXT(Outil!B$57,"j mmm aaaa")&amp;", ","")&amp;""&amp;IF(AND(A4=Outil!A$56,Outil!G$56=1),""&amp;TEXT(Outil!B$56,"j mmm aaaa")&amp;", ","")&amp;""&amp;IF(AND(A4=Outil!A$55,Outil!G$55=1),""&amp;TEXT(Outil!B$55,"j mmm aaaa")&amp;", ","")&amp;""&amp;IF(AND(A4=Outil!A$54,Outil!G$54=1),""&amp;TEXT(Outil!B$54,"j mmm aaaa")&amp;", ","")&amp;""&amp;IF(AND(A4=Outil!A$53,Outil!G$53=1),""&amp;TEXT(Outil!B$53,"j mmm aaaa")&amp;", ","")&amp;""&amp;IF(AND(A4=Outil!A$52,Outil!G$52=1),""&amp;TEXT(Outil!B$52,"j mmm aaaa")&amp;", ","")&amp;""&amp;IF(AND(A4=Outil!A$51,Outil!G$51=1),""&amp;TEXT(Outil!B$51,"j mmm aaaa")&amp;", ","")&amp;""&amp;IF(AND(A4=Outil!A$50,Outil!G$50=1),""&amp;TEXT(Outil!B$50,"j mmm aaaa")&amp;", ","")&amp;""&amp;IF(AND(A4=Outil!A$49,Outil!G$49=1),""&amp;TEXT(Outil!B$49,"j mmm aaaa")&amp;", ","")&amp;""&amp;IF(AND(A4=Outil!A$48,Outil!G$48=1),""&amp;TEXT(Outil!B$48,"j mmm aaaa")&amp;", ","")&amp;""&amp;IF(AND(A4=Outil!A$47,Outil!G$47=1),""&amp;TEXT(Outil!B$47,"j mmm aaaa")&amp;", ","")&amp;""&amp;IF(AND(A4=Outil!A$46,Outil!G$46=1),""&amp;TEXT(Outil!B$46,"j mmm aaaa")&amp;", ","")&amp;""&amp;IF(AND(A4=Outil!A$45,Outil!G$45=1),""&amp;TEXT(Outil!B$45,"j mmm aaaa")&amp;", ","")&amp;""&amp;IF(AND(A4=Outil!A$44,Outil!G$44=1),""&amp;TEXT(Outil!B$44,"j mmm aaaa")&amp;", ","")&amp;""&amp;IF(AND(A4=Outil!A$43,Outil!G$43=1),""&amp;TEXT(Outil!B$43,"j mmm aaaa")&amp;", ","")&amp;""&amp;IF(AND(A4=Outil!A$42,Outil!G$42=1),""&amp;TEXT(Outil!B$42,"j mmm aaaa")&amp;", ","")&amp;""&amp;IF(AND(A4=Outil!A$41,Outil!G$41=1),""&amp;TEXT(Outil!B$41,"j mmm aaaa")&amp;", ","")&amp;""&amp;IF(AND(A4=Outil!A$40,Outil!G$40=1),""&amp;TEXT(Outil!B$40,"j mmm aaaa")&amp;", ","")&amp;""&amp;IF(AND(A4=Outil!A$39,Outil!G$39=1),""&amp;TEXT(Outil!B$39,"j mmm aaaa")&amp;", ","")&amp;""&amp;IF(AND(A4=Outil!A$38,Outil!G$38=1),""&amp;TEXT(Outil!B$38,"j mmm aaaa")&amp;", ","")&amp;""&amp;IF(AND(A4=Outil!A$37,Outil!G$37=1),""&amp;TEXT(Outil!B$37,"j mmm aaaa")&amp;", ","")&amp;""&amp;IF(AND(A4=Outil!A$36,Outil!G$36=1),""&amp;TEXT(Outil!B$36,"j mmm aaaa")&amp;", ","")&amp;""&amp;IF(AND(A4=Outil!A$35,Outil!G$35=1),""&amp;TEXT(Outil!B$35,"j mmm aaaa")&amp;", ","")&amp;""&amp;IF(AND(A4=Outil!A$34,Outil!G$34=1),""&amp;TEXT(Outil!B$34,"j mmm aaaa")&amp;", ","")&amp;""&amp;IF(AND(A4=Outil!A$33,Outil!G$33=1),""&amp;TEXT(Outil!B$33,"j mmm aaaa")&amp;", ","")&amp;""&amp;IF(AND(A4=Outil!A$32,Outil!G$32=1),""&amp;TEXT(Outil!B$32,"j mmm aaaa")&amp;", ","")&amp;""&amp;IF(AND(A4=Outil!A$31,Outil!G$31=1),""&amp;TEXT(Outil!B$31,"j mmm aaaa")&amp;", ","")&amp;""&amp;IF(AND(A4=Outil!A$30,Outil!G$30=1),""&amp;TEXT(Outil!B$30,"j mmm aaaa")&amp;", ","")&amp;""&amp;IF(AND(A4=Outil!A$29,Outil!G$29=1),""&amp;TEXT(Outil!B$29,"j mmm aaaa")&amp;", ","")&amp;""&amp;IF(AND(A4=Outil!A$28,Outil!G$28=1),""&amp;TEXT(Outil!B$28,"j mmm aaaa")&amp;", ","")&amp;""&amp;IF(AND(A4=Outil!A$27,Outil!G$27=1),""&amp;TEXT(Outil!B$27,"j mmm aaaa")&amp;", ","")&amp;""&amp;IF(AND(A4=Outil!A$26,Outil!G$26=1),""&amp;TEXT(Outil!B$26,"j mmm aaaa")&amp;", ","")&amp;""&amp;IF(AND(A4=Outil!A$25,Outil!G$25=1),""&amp;TEXT(Outil!B$25,"j mmm aaaa")&amp;", ","")&amp;""&amp;IF(AND(A4=Outil!A$24,Outil!G$24=1),""&amp;TEXT(Outil!B$24,"j mmm aaaa")&amp;", ","")&amp;""&amp;IF(AND(A4=Outil!A$23,Outil!G$23=1),""&amp;TEXT(Outil!B$23,"j mmm aaaa")&amp;", ","")&amp;""&amp;IF(AND(A4=Outil!A$22,Outil!G$22=1),""&amp;TEXT(Outil!B$22,"j mmm aaaa")&amp;", ","")&amp;""&amp;IF(AND(A4=Outil!A$21,Outil!G$21=1),""&amp;TEXT(Outil!B$21,"j mmm aaaa")&amp;", ","")&amp;""&amp;IF(AND(A4=Outil!A$20,Outil!G$20=1),""&amp;TEXT(Outil!B$20,"j mmm aaaa")&amp;", ","")&amp;""&amp;IF(AND(A4=Outil!A$19,Outil!G$19=1),""&amp;TEXT(Outil!B$19,"j mmm aaaa")&amp;", ","")&amp;""&amp;IF(AND(A4=Outil!A$18,Outil!G$18=1),""&amp;TEXT(Outil!B$18,"j mmm aaaa")&amp;", ","")&amp;""&amp;IF(AND(A4=Outil!A$17,Outil!G$17=1),""&amp;TEXT(Outil!B$17,"j mmm aaaa")&amp;", ","")&amp;""&amp;IF(AND(A4=Outil!A$16,Outil!G$16=1),""&amp;TEXT(Outil!B$16,"j mmm aaaa")&amp;", ","")&amp;""&amp;IF(AND(A4=Outil!A$15,Outil!G$15=1),""&amp;TEXT(Outil!B$15,"j mmm aaaa")&amp;", ","")&amp;""&amp;IF(AND(A4=Outil!A$14,Outil!G$14=1),""&amp;TEXT(Outil!B$14,"j mmm aaaa")&amp;", ","")&amp;""&amp;IF(AND(A4=Outil!A$13,Outil!G$13=1),""&amp;TEXT(Outil!B$13,"j mmm aaaa")&amp;", ","")&amp;""&amp;IF(AND(A4=Outil!A$12,Outil!G$12=1),""&amp;TEXT(Outil!B$12,"j mmm aaaa")&amp;", ","")&amp;""&amp;IF(AND(A4=Outil!A$11,Outil!G$11=1),""&amp;TEXT(Outil!B$11,"j mmm aaaa")&amp;", ","")&amp;""&amp;IF(AND(A4=Outil!A$10,Outil!G$10=1),""&amp;TEXT(Outil!B$10,"j mmm aaaa")&amp;", ","")&amp;""&amp;IF(AND(A4=Outil!A$9,Outil!G$9=1),""&amp;TEXT(Outil!B$9,"j mmm aaaa")&amp;", ","")&amp;""&amp;IF(AND(A4=Outil!A$8,Outil!G$8=1),""&amp;TEXT(Outil!B$8,"j mmm aaaa")&amp;", ","")&amp;""&amp;IF(AND(A4=Outil!A$7,Outil!G$7=1),""&amp;TEXT(Outil!B$7,"j mmm aaaa")&amp;", ","")&amp;""&amp;IF(AND(A4=Outil!A$6,Outil!G$6=1),""&amp;TEXT(Outil!B$6,"j mmm aaaa")&amp;", ","")&amp;""&amp;IF(AND(A4=Outil!A$5,Outil!G$5=1),""&amp;TEXT(Outil!B$5,"j mmm aaaa")&amp;", ","")&amp;""&amp;IF(AND(A4=Outil!A$4,Outil!G$4=1),""&amp;TEXT(Outil!B$4,"j mmm aaaa")&amp;", ","")&amp;""&amp;IF(AND(A4=Outil!A$3,Outil!G$3=1),""&amp;TEXT(Outil!B$3,"j mmm aaaa")&amp;",","")&amp;""&amp;IF(AND(A4=Outil!A$2,Outil!G$2=1),""&amp;TEXT(Outil!B$2,"j mmm aaaa")&amp;" ","")&amp;""</f>
        <v/>
      </c>
      <c r="L4" s="23" t="str">
        <f>IF(SUMIF(Outil!A:A,Tableau!A4,Outil!H:H)=0,"",SUMIF(Outil!A:A,Tableau!A4,Outil!H:H))</f>
        <v/>
      </c>
      <c r="M4" s="24" t="str">
        <f>IF(L4=0,"","")&amp;""&amp;IF(AND(A4=Outil!A$99,Outil!H$99=1),""&amp;TEXT(Outil!B$99,"j mmm aaaa")&amp;", ","")&amp;""&amp;IF(AND(A4=Outil!A$98,Outil!H$98=1),""&amp;TEXT(Outil!B$98,"j mmm aaaa")&amp;", ","")&amp;""&amp;IF(AND(A4=Outil!A$97,Outil!H$97=1),""&amp;TEXT(Outil!B$97,"j mmm aaaa")&amp;", ","")&amp;""&amp;IF(AND(A4=Outil!A$96,Outil!H$96=1),""&amp;TEXT(Outil!B$96,"j mmm aaaa")&amp;", ","")&amp;""&amp;IF(AND(A4=Outil!A$95,Outil!H$95=1),""&amp;TEXT(Outil!B$95,"j mmm aaaa")&amp;", ","")&amp;""&amp;IF(AND(A4=Outil!A$94,Outil!H$94=1),""&amp;TEXT(Outil!B$94,"j mmm aaaa")&amp;", ","")&amp;""&amp;IF(AND(A4=Outil!A$93,Outil!H$93=1),""&amp;TEXT(Outil!B$93,"j mmm aaaa")&amp;", ","")&amp;""&amp;IF(AND(A4=Outil!A$92,Outil!H$92=1),""&amp;TEXT(Outil!B$92,"j mmm aaaa")&amp;", ","")&amp;""&amp;IF(AND(A4=Outil!A$91,Outil!H$91=1),""&amp;TEXT(Outil!B$91,"j mmm aaaa")&amp;", ","")&amp;""&amp;IF(AND(A4=Outil!A$90,Outil!H$90=1),""&amp;TEXT(Outil!B$90,"j mmm aaaa")&amp;", ","")&amp;""&amp;IF(AND(A4=Outil!A$89,Outil!H$89=1),""&amp;TEXT(Outil!B$89,"j mmm aaaa")&amp;", ","")&amp;""&amp;IF(AND(A4=Outil!A$88,Outil!H$88=1),""&amp;TEXT(Outil!B$88,"j mmm aaaa")&amp;", ","")&amp;""&amp;IF(AND(A4=Outil!A$87,Outil!H$87=1),""&amp;TEXT(Outil!B$87,"j mmm aaaa")&amp;", ","")&amp;""&amp;IF(AND(A4=Outil!A$86,Outil!H$86=1),""&amp;TEXT(Outil!B$86,"j mmm aaaa")&amp;", ","")&amp;""&amp;IF(AND(A4=Outil!A$85,Outil!H$85=1),""&amp;TEXT(Outil!B$85,"j mmm aaaa")&amp;", ","")&amp;""&amp;IF(AND(A4=Outil!A$84,Outil!H$84=1),""&amp;TEXT(Outil!B$84,"j mmm aaaa")&amp;", ","")&amp;""&amp;IF(AND(A4=Outil!A$83,Outil!H$83=1),""&amp;TEXT(Outil!B$83,"j mmm aaaa")&amp;", ","")&amp;""&amp;IF(AND(A4=Outil!A$82,Outil!H$82=1),""&amp;TEXT(Outil!B$82,"j mmm aaaa")&amp;", ","")&amp;""&amp;IF(AND(A4=Outil!A$81,Outil!H$81=1),""&amp;TEXT(Outil!B$81,"j mmm aaaa")&amp;", ","")&amp;""&amp;IF(AND(A4=Outil!A$80,Outil!H$80=1),""&amp;TEXT(Outil!B$80,"j mmm aaaa")&amp;", ","")&amp;""&amp;IF(AND(A4=Outil!A$79,Outil!H$79=1),""&amp;TEXT(Outil!B$79,"j mmm aaaa")&amp;", ","")&amp;""&amp;IF(AND(A4=Outil!A$78,Outil!H$78=1),""&amp;TEXT(Outil!B$78,"j mmm aaaa")&amp;", ","")&amp;""&amp;IF(AND(A4=Outil!A$77,Outil!H$77=1),""&amp;TEXT(Outil!B$77,"j mmm aaaa")&amp;", ","")&amp;""&amp;IF(AND(A4=Outil!A$76,Outil!H$76=1),""&amp;TEXT(Outil!B$76,"j mmm aaaa")&amp;", ","")&amp;""&amp;IF(AND(A4=Outil!A$75,Outil!H$75=1),""&amp;TEXT(Outil!B$75,"j mmm aaaa")&amp;", ","")&amp;""&amp;IF(AND(A4=Outil!A$74,Outil!H$74=1),""&amp;TEXT(Outil!B$74,"j mmm aaaa")&amp;", ","")&amp;""&amp;IF(AND(A4=Outil!A$73,Outil!H$73=1),""&amp;TEXT(Outil!B$73,"j mmm aaaa")&amp;", ","")&amp;""&amp;IF(AND(A4=Outil!A$72,Outil!H$72=1),""&amp;TEXT(Outil!B$72,"j mmm aaaa")&amp;", ","")&amp;""&amp;IF(AND(A4=Outil!A$71,Outil!H$71=1),""&amp;TEXT(Outil!B$71,"j mmm aaaa")&amp;", ","")&amp;""&amp;IF(AND(A4=Outil!A$70,Outil!H$70=1),""&amp;TEXT(Outil!B$70,"j mmm aaaa")&amp;", ","")&amp;""&amp;IF(AND(A4=Outil!A$69,Outil!H$69=1),""&amp;TEXT(Outil!B$69,"j mmm aaaa")&amp;", ","")&amp;""&amp;IF(AND(A4=Outil!A$68,Outil!H$68=1),""&amp;TEXT(Outil!B$68,"j mmm aaaa")&amp;", ","")&amp;""&amp;IF(AND(A4=Outil!A$67,Outil!H$67=1),""&amp;TEXT(Outil!B$67,"j mmm aaaa")&amp;", ","")&amp;""&amp;IF(AND(A4=Outil!A$66,Outil!H$66=1),""&amp;TEXT(Outil!B$66,"j mmm aaaa")&amp;", ","")&amp;""&amp;IF(AND(A4=Outil!A$65,Outil!H$65=1),""&amp;TEXT(Outil!B$65,"j mmm aaaa")&amp;", ","")&amp;""&amp;IF(AND(A4=Outil!A$64,Outil!H$64=1),""&amp;TEXT(Outil!B$64,"j mmm aaaa")&amp;", ","")&amp;""&amp;IF(AND(A4=Outil!A$62,Outil!H$62=1),""&amp;TEXT(Outil!B$62,"j mmm aaaa")&amp;", ","")&amp;""&amp;IF(AND(A4=Outil!A$61,Outil!H$61=1),""&amp;TEXT(Outil!B$61,"j mmm aaaa")&amp;", ","")&amp;""&amp;IF(AND(A4=Outil!A$60,Outil!H$60=1),""&amp;TEXT(Outil!B$60,"j mmm aaaa")&amp;", ","")&amp;""&amp;IF(AND(A4=Outil!A$59,Outil!H$59=1),""&amp;TEXT(Outil!B$59,"j mmm aaaa")&amp;", ","")&amp;""&amp;IF(AND(A4=Outil!A$58,Outil!H$58=1),""&amp;TEXT(Outil!B$58,"j mmm aaaa")&amp;", ","")&amp;""&amp;IF(AND(A4=Outil!A$57,Outil!H$57=1),""&amp;TEXT(Outil!B$57,"j mmm aaaa")&amp;", ","")&amp;""&amp;IF(AND(A4=Outil!A$56,Outil!H$56=1),""&amp;TEXT(Outil!B$56,"j mmm aaaa")&amp;", ","")&amp;""&amp;IF(AND(A4=Outil!A$55,Outil!H$55=1),""&amp;TEXT(Outil!B$55,"j mmm aaaa")&amp;", ","")&amp;""&amp;IF(AND(A4=Outil!A$54,Outil!H$54=1),""&amp;TEXT(Outil!B$54,"j mmm aaaa")&amp;", ","")&amp;""&amp;IF(AND(A4=Outil!A$53,Outil!H$53=1),""&amp;TEXT(Outil!B$53,"j mmm aaaa")&amp;", ","")&amp;""&amp;IF(AND(A4=Outil!A$52,Outil!H$52=1),""&amp;TEXT(Outil!B$52,"j mmm aaaa")&amp;", ","")&amp;""&amp;IF(AND(A4=Outil!A$51,Outil!H$51=1),""&amp;TEXT(Outil!B$51,"j mmm aaaa")&amp;", ","")&amp;""&amp;IF(AND(A4=Outil!A$50,Outil!H$50=1),""&amp;TEXT(Outil!B$50,"j mmm aaaa")&amp;", ","")&amp;""&amp;IF(AND(A4=Outil!A$49,Outil!H$49=1),""&amp;TEXT(Outil!B$49,"j mmm aaaa")&amp;", ","")&amp;""&amp;IF(AND(A4=Outil!A$48,Outil!H$48=1),""&amp;TEXT(Outil!B$48,"j mmm aaaa")&amp;", ","")&amp;""&amp;IF(AND(A4=Outil!A$47,Outil!H$47=1),""&amp;TEXT(Outil!B$47,"j mmm aaaa")&amp;", ","")&amp;""&amp;IF(AND(A4=Outil!A$46,Outil!H$46=1),""&amp;TEXT(Outil!B$46,"j mmm aaaa")&amp;", ","")&amp;""&amp;IF(AND(A4=Outil!A$45,Outil!H$45=1),""&amp;TEXT(Outil!B$45,"j mmm aaaa")&amp;", ","")&amp;""&amp;IF(AND(A4=Outil!A$44,Outil!H$44=1),""&amp;TEXT(Outil!B$44,"j mmm aaaa")&amp;", ","")&amp;""&amp;IF(AND(A4=Outil!A$43,Outil!H$43=1),""&amp;TEXT(Outil!B$43,"j mmm aaaa")&amp;", ","")&amp;""&amp;IF(AND(A4=Outil!A$42,Outil!H$42=1),""&amp;TEXT(Outil!B$42,"j mmm aaaa")&amp;", ","")&amp;""&amp;IF(AND(A4=Outil!A$41,Outil!H$41=1),""&amp;TEXT(Outil!B$41,"j mmm aaaa")&amp;", ","")&amp;""&amp;IF(AND(A4=Outil!A$40,Outil!H$40=1),""&amp;TEXT(Outil!B$40,"j mmm aaaa")&amp;", ","")&amp;""&amp;IF(AND(A4=Outil!A$39,Outil!H$39=1),""&amp;TEXT(Outil!B$39,"j mmm aaaa")&amp;", ","")&amp;""&amp;IF(AND(A4=Outil!A$38,Outil!H$38=1),""&amp;TEXT(Outil!B$38,"j mmm aaaa")&amp;", ","")&amp;""&amp;IF(AND(A4=Outil!A$37,Outil!H$37=1),""&amp;TEXT(Outil!B$37,"j mmm aaaa")&amp;", ","")&amp;""&amp;IF(AND(A4=Outil!A$36,Outil!H$36=1),""&amp;TEXT(Outil!B$36,"j mmm aaaa")&amp;", ","")&amp;""&amp;IF(AND(A4=Outil!A$35,Outil!H$35=1),""&amp;TEXT(Outil!B$35,"j mmm aaaa")&amp;", ","")&amp;""&amp;IF(AND(A4=Outil!A$34,Outil!H$34=1),""&amp;TEXT(Outil!B$34,"j mmm aaaa")&amp;", ","")&amp;""&amp;IF(AND(A4=Outil!A$33,Outil!H$33=1),""&amp;TEXT(Outil!B$33,"j mmm aaaa")&amp;", ","")&amp;""&amp;IF(AND(A4=Outil!A$32,Outil!H$32=1),""&amp;TEXT(Outil!B$32,"j mmm aaaa")&amp;", ","")&amp;""&amp;IF(AND(A4=Outil!A$31,Outil!H$31=1),""&amp;TEXT(Outil!B$31,"j mmm aaaa")&amp;", ","")&amp;""&amp;IF(AND(A4=Outil!A$30,Outil!H$30=1),""&amp;TEXT(Outil!B$30,"j mmm aaaa")&amp;", ","")&amp;""&amp;IF(AND(A4=Outil!A$29,Outil!H$29=1),""&amp;TEXT(Outil!B$29,"j mmm aaaa")&amp;", ","")&amp;""&amp;IF(AND(A4=Outil!A$28,Outil!H$28=1),""&amp;TEXT(Outil!B$28,"j mmm aaaa")&amp;", ","")&amp;""&amp;IF(AND(A4=Outil!A$27,Outil!H$27=1),""&amp;TEXT(Outil!B$27,"j mmm aaaa")&amp;", ","")&amp;""&amp;IF(AND(A4=Outil!A$26,Outil!H$26=1),""&amp;TEXT(Outil!B$26,"j mmm aaaa")&amp;", ","")&amp;""&amp;IF(AND(A4=Outil!A$25,Outil!H$25=1),""&amp;TEXT(Outil!B$25,"j mmm aaaa")&amp;", ","")&amp;""&amp;IF(AND(A4=Outil!A$24,Outil!H$24=1),""&amp;TEXT(Outil!B$24,"j mmm aaaa")&amp;", ","")&amp;""&amp;IF(AND(A4=Outil!A$23,Outil!H$23=1),""&amp;TEXT(Outil!B$23,"j mmm aaaa")&amp;", ","")&amp;""&amp;IF(AND(A4=Outil!A$22,Outil!H$22=1),""&amp;TEXT(Outil!B$22,"j mmm aaaa")&amp;", ","")&amp;""&amp;IF(AND(A4=Outil!A$21,Outil!H$21=1),""&amp;TEXT(Outil!B$21,"j mmm aaaa")&amp;", ","")&amp;""&amp;IF(AND(A4=Outil!A$20,Outil!H$20=1),""&amp;TEXT(Outil!B$20,"j mmm aaaa")&amp;", ","")&amp;""&amp;IF(AND(A4=Outil!A$19,Outil!H$19=1),""&amp;TEXT(Outil!B$19,"j mmm aaaa")&amp;", ","")&amp;""&amp;IF(AND(A4=Outil!A$18,Outil!H$18=1),""&amp;TEXT(Outil!B$18,"j mmm aaaa")&amp;", ","")&amp;""&amp;IF(AND(A4=Outil!A$17,Outil!H$17=1),""&amp;TEXT(Outil!B$17,"j mmm aaaa")&amp;", ","")&amp;""&amp;IF(AND(A4=Outil!A$16,Outil!H$16=1),""&amp;TEXT(Outil!B$16,"j mmm aaaa")&amp;", ","")&amp;""&amp;IF(AND(A4=Outil!A$15,Outil!H$15=1),""&amp;TEXT(Outil!B$15,"j mmm aaaa")&amp;", ","")&amp;""&amp;IF(AND(A4=Outil!A$14,Outil!H$14=1),""&amp;TEXT(Outil!B$14,"j mmm aaaa")&amp;", ","")&amp;""&amp;IF(AND(A4=Outil!A$13,Outil!H$13=1),""&amp;TEXT(Outil!B$13,"j mmm aaaa")&amp;", ","")&amp;""&amp;IF(AND(A4=Outil!A$12,Outil!H$12=1),""&amp;TEXT(Outil!B$12,"j mmm aaaa")&amp;", ","")&amp;""&amp;IF(AND(A4=Outil!A$11,Outil!H$11=1),""&amp;TEXT(Outil!B$11,"j mmm aaaa")&amp;", ","")&amp;""&amp;IF(AND(A4=Outil!A$10,Outil!H$10=1),""&amp;TEXT(Outil!B$10,"j mmm aaaa")&amp;", ","")&amp;""&amp;IF(AND(A4=Outil!A$9,Outil!H$9=1),""&amp;TEXT(Outil!B$9,"j mmm aaaa")&amp;", ","")&amp;""&amp;IF(AND(A4=Outil!A$8,Outil!H$8=1),""&amp;TEXT(Outil!B$8,"j mmm aaaa")&amp;", ","")&amp;""&amp;IF(AND(A4=Outil!A$7,Outil!H$7=1),""&amp;TEXT(Outil!B$7,"j mmm aaaa")&amp;", ","")&amp;""&amp;IF(AND(A4=Outil!A$6,Outil!H$6=1),""&amp;TEXT(Outil!B$6,"j mmm aaaa")&amp;", ","")&amp;""&amp;IF(AND(A4=Outil!A$5,Outil!H$5=1),""&amp;TEXT(Outil!B$5,"j mmm aaaa")&amp;", ","")&amp;""&amp;IF(AND(A4=Outil!A$4,Outil!H$4=1),""&amp;TEXT(Outil!B$4,"j mmm aaaa")&amp;", ","")&amp;""&amp;IF(AND(A4=Outil!A$3,Outil!H$3=1),""&amp;TEXT(Outil!B$3,"j mmm aaaa")&amp;",","")&amp;""&amp;IF(AND(A4=Outil!A$2,Outil!H$2=1),""&amp;TEXT(Outil!B$2,"j mmm aaaa")&amp;" ","")&amp;""</f>
        <v/>
      </c>
      <c r="N4" s="19" t="str">
        <f>IF(SUMIF(Outil!A:A,Tableau!A4,Outil!V:V)=0,"",SUMIF(Outil!A:A,Tableau!A4,Outil!V:V))</f>
        <v/>
      </c>
      <c r="O4" s="19">
        <f>IF(SUMIF(Outil!A:A,Tableau!A4,Outil!K:K)=0,0,SUMIF(Outil!A:A,Tableau!A4,Outil!K:K))</f>
        <v>0</v>
      </c>
      <c r="P4" s="19" t="str">
        <f t="shared" si="0"/>
        <v/>
      </c>
      <c r="Q4" s="51">
        <v>42229</v>
      </c>
      <c r="R4" s="68">
        <v>4364</v>
      </c>
      <c r="S4" s="66"/>
      <c r="T4" s="46"/>
      <c r="U4" s="27" t="str">
        <f>IF(F4=0,"","")&amp;""&amp;IF(AND(A4=Outil!A$99,Outil!U$99=1),""&amp;TEXT(Outil!X$99,"j mmm aaaa")&amp;", ","")&amp;""&amp;IF(AND(A4=Outil!A$98,Outil!U$98=1),""&amp;TEXT(Outil!X$98,"j mmm aaaa")&amp;", ","")&amp;""&amp;IF(AND(A4=Outil!A$97,Outil!U$97=1),""&amp;TEXT(Outil!X$97,"j mmm aaaa")&amp;", ","")&amp;""&amp;IF(AND(A4=Outil!A$96,Outil!U$96=1),""&amp;TEXT(Outil!X$96,"j mmm aaaa")&amp;", ","")&amp;""&amp;IF(AND(A4=Outil!A$95,Outil!U$95=1),""&amp;TEXT(Outil!X$95,"j mmm aaaa")&amp;", ","")&amp;""&amp;IF(AND(A4=Outil!A$94,Outil!U$94=1),""&amp;TEXT(Outil!X$94,"j mmm aaaa")&amp;", ","")&amp;""&amp;IF(AND(A4=Outil!A$93,Outil!U$93=1),""&amp;TEXT(Outil!X$93,"j mmm aaaa")&amp;", ","")&amp;""&amp;IF(AND(A4=Outil!A$92,Outil!U$92=1),""&amp;TEXT(Outil!X$92,"j mmm aaaa")&amp;", ","")&amp;""&amp;IF(AND(A4=Outil!A$91,Outil!U$91=1),""&amp;TEXT(Outil!X$91,"j mmm aaaa")&amp;", ","")&amp;""&amp;IF(AND(A4=Outil!A$90,Outil!U$90=1),""&amp;TEXT(Outil!X$90,"j mmm aaaa")&amp;", ","")&amp;""&amp;IF(AND(A4=Outil!A$89,Outil!U$89=1),""&amp;TEXT(Outil!X$89,"j mmm aaaa")&amp;", ","")&amp;""&amp;IF(AND(A4=Outil!A$88,Outil!U$88=1),""&amp;TEXT(Outil!X$88,"j mmm aaaa")&amp;", ","")&amp;""&amp;IF(AND(A4=Outil!A$87,Outil!U$87=1),""&amp;TEXT(Outil!X$87,"j mmm aaaa")&amp;", ","")&amp;""&amp;IF(AND(A4=Outil!A$86,Outil!U$86=1),""&amp;TEXT(Outil!X$86,"j mmm aaaa")&amp;", ","")&amp;""&amp;IF(AND(A4=Outil!A$85,Outil!U$85=1),""&amp;TEXT(Outil!X$85,"j mmm aaaa")&amp;", ","")&amp;""&amp;IF(AND(A4=Outil!A$84,Outil!U$84=1),""&amp;TEXT(Outil!X$84,"j mmm aaaa")&amp;", ","")&amp;""&amp;IF(AND(A4=Outil!A$83,Outil!U$83=1),""&amp;TEXT(Outil!X$83,"j mmm aaaa")&amp;", ","")&amp;""&amp;IF(AND(A4=Outil!A$82,Outil!U$82=1),""&amp;TEXT(Outil!X$82,"j mmm aaaa")&amp;", ","")&amp;""&amp;IF(AND(A4=Outil!A$81,Outil!U$81=1),""&amp;TEXT(Outil!X$81,"j mmm aaaa")&amp;", ","")&amp;""&amp;IF(AND(A4=Outil!A$80,Outil!U$80=1),""&amp;TEXT(Outil!X$80,"j mmm aaaa")&amp;", ","")&amp;""&amp;IF(AND(A4=Outil!A$79,Outil!U$79=1),""&amp;TEXT(Outil!X$79,"j mmm aaaa")&amp;", ","")&amp;""&amp;IF(AND(A4=Outil!A$78,Outil!U$78=1),""&amp;TEXT(Outil!X$78,"j mmm aaaa")&amp;", ","")&amp;""&amp;IF(AND(A4=Outil!A$77,Outil!U$77=1),""&amp;TEXT(Outil!X$77,"j mmm aaaa")&amp;", ","")&amp;""&amp;IF(AND(A4=Outil!A$76,Outil!U$76=1),""&amp;TEXT(Outil!X$76,"j mmm aaaa")&amp;", ","")&amp;""&amp;IF(AND(A4=Outil!A$75,Outil!U$75=1),""&amp;TEXT(Outil!X$75,"j mmm aaaa")&amp;", ","")&amp;""&amp;IF(AND(A4=Outil!A$74,Outil!U$74=1),""&amp;TEXT(Outil!X$74,"j mmm aaaa")&amp;", ","")&amp;""&amp;IF(AND(A4=Outil!A$73,Outil!U$73=1),""&amp;TEXT(Outil!X$73,"j mmm aaaa")&amp;", ","")&amp;""&amp;IF(AND(A4=Outil!A$72,Outil!U$72=1),""&amp;TEXT(Outil!X$72,"j mmm aaaa")&amp;", ","")&amp;""&amp;IF(AND(A4=Outil!A$71,Outil!U$71=1),""&amp;TEXT(Outil!X$71,"j mmm aaaa")&amp;", ","")&amp;""&amp;IF(AND(A4=Outil!A$70,Outil!U$70=1),""&amp;TEXT(Outil!X$70,"j mmm aaaa")&amp;", ","")&amp;""&amp;IF(AND(A4=Outil!A$69,Outil!U$69=1),""&amp;TEXT(Outil!X$69,"j mmm aaaa")&amp;", ","")&amp;""&amp;IF(AND(A4=Outil!A$68,Outil!U$68=1),""&amp;TEXT(Outil!X$68,"j mmm aaaa")&amp;", ","")&amp;""&amp;IF(AND(A4=Outil!A$67,Outil!U$67=1),""&amp;TEXT(Outil!X$67,"j mmm aaaa")&amp;", ","")&amp;""&amp;IF(AND(A4=Outil!A$66,Outil!U$66=1),""&amp;TEXT(Outil!X$66,"j mmm aaaa")&amp;", ","")&amp;""&amp;IF(AND(A4=Outil!A$65,Outil!U$65=1),""&amp;TEXT(Outil!X$65,"j mmm aaaa")&amp;", ","")&amp;""&amp;IF(AND(A4=Outil!A$64,Outil!U$64=1),""&amp;TEXT(Outil!X$64,"j mmm aaaa")&amp;", ","")&amp;""&amp;IF(AND(A4=Outil!A$62,Outil!U$62=1),""&amp;TEXT(Outil!X$62,"j mmm aaaa")&amp;", ","")&amp;""&amp;IF(AND(A4=Outil!A$61,Outil!U$61=1),""&amp;TEXT(Outil!X$61,"j mmm aaaa")&amp;", ","")&amp;""&amp;IF(AND(A4=Outil!A$60,Outil!U$60=1),""&amp;TEXT(Outil!X$60,"j mmm aaaa")&amp;", ","")&amp;""&amp;IF(AND(A4=Outil!A$59,Outil!U$59=1),""&amp;TEXT(Outil!X$59,"j mmm aaaa")&amp;", ","")&amp;""&amp;IF(AND(A4=Outil!A$58,Outil!U$58=1),""&amp;TEXT(Outil!X$58,"j mmm aaaa")&amp;", ","")&amp;""&amp;IF(AND(A4=Outil!A$57,Outil!U$57=1),""&amp;TEXT(Outil!X$57,"j mmm aaaa")&amp;", ","")&amp;""&amp;IF(AND(A4=Outil!A$56,Outil!U$56=1),""&amp;TEXT(Outil!X$56,"j mmm aaaa")&amp;", ","")&amp;""&amp;IF(AND(A4=Outil!A$55,Outil!U$55=1),""&amp;TEXT(Outil!X$55,"j mmm aaaa")&amp;", ","")&amp;""&amp;IF(AND(A4=Outil!A$54,Outil!U$54=1),""&amp;TEXT(Outil!X$54,"j mmm aaaa")&amp;", ","")&amp;""&amp;IF(AND(A4=Outil!A$53,Outil!U$53=1),""&amp;TEXT(Outil!X$53,"j mmm aaaa")&amp;", ","")&amp;""&amp;IF(AND(A4=Outil!A$52,Outil!U$52=1),""&amp;TEXT(Outil!X$52,"j mmm aaaa")&amp;", ","")&amp;""&amp;IF(AND(A4=Outil!A$51,Outil!U$51=1),""&amp;TEXT(Outil!X$51,"j mmm aaaa")&amp;", ","")&amp;""&amp;IF(AND(A4=Outil!A$50,Outil!U$50=1),""&amp;TEXT(Outil!X$50,"j mmm aaaa")&amp;", ","")&amp;""&amp;IF(AND(A4=Outil!A$49,Outil!U$49=1),""&amp;TEXT(Outil!X$49,"j mmm aaaa")&amp;", ","")&amp;""&amp;IF(AND(A4=Outil!A$48,Outil!U$48=1),""&amp;TEXT(Outil!X$48,"j mmm aaaa")&amp;", ","")&amp;""&amp;IF(AND(A4=Outil!A$47,Outil!U$47=1),""&amp;TEXT(Outil!X$47,"j mmm aaaa")&amp;", ","")&amp;""&amp;IF(AND(A4=Outil!A$46,Outil!U$46=1),""&amp;TEXT(Outil!X$46,"j mmm aaaa")&amp;", ","")&amp;""&amp;IF(AND(A4=Outil!A$45,Outil!U$45=1),""&amp;TEXT(Outil!X$45,"j mmm aaaa")&amp;", ","")&amp;""&amp;IF(AND(A4=Outil!A$44,Outil!U$44=1),""&amp;TEXT(Outil!X$44,"j mmm aaaa")&amp;", ","")&amp;""&amp;IF(AND(A4=Outil!A$43,Outil!U$43=1),""&amp;TEXT(Outil!X$43,"j mmm aaaa")&amp;", ","")&amp;""&amp;IF(AND(A4=Outil!A$42,Outil!U$42=1),""&amp;TEXT(Outil!X$42,"j mmm aaaa")&amp;", ","")&amp;""&amp;IF(AND(A4=Outil!A$41,Outil!U$41=1),""&amp;TEXT(Outil!X$41,"j mmm aaaa")&amp;", ","")&amp;""&amp;IF(AND(A4=Outil!A$40,Outil!U$40=1),""&amp;TEXT(Outil!X$40,"j mmm aaaa")&amp;", ","")&amp;""&amp;IF(AND(A4=Outil!A$39,Outil!U$39=1),""&amp;TEXT(Outil!X$39,"j mmm aaaa")&amp;", ","")&amp;""&amp;IF(AND(A4=Outil!A$38,Outil!U$38=1),""&amp;TEXT(Outil!X$38,"j mmm aaaa")&amp;", ","")&amp;""&amp;IF(AND(A4=Outil!A$37,Outil!U$37=1),""&amp;TEXT(Outil!X$37,"j mmm aaaa")&amp;", ","")&amp;""&amp;IF(AND(A4=Outil!A$36,Outil!U$36=1),""&amp;TEXT(Outil!X$36,"j mmm aaaa")&amp;", ","")&amp;""&amp;IF(AND(A4=Outil!A$35,Outil!U$35=1),""&amp;TEXT(Outil!X$35,"j mmm aaaa")&amp;", ","")&amp;""&amp;IF(AND(A4=Outil!A$34,Outil!U$34=1),""&amp;TEXT(Outil!X$34,"j mmm aaaa")&amp;", ","")&amp;""&amp;IF(AND(A4=Outil!A$33,Outil!U$33=1),""&amp;TEXT(Outil!X$33,"j mmm aaaa")&amp;", ","")&amp;""&amp;IF(AND(A4=Outil!A$32,Outil!U$32=1),""&amp;TEXT(Outil!X$32,"j mmm aaaa")&amp;", ","")&amp;""&amp;IF(AND(A4=Outil!A$31,Outil!U$31=1),""&amp;TEXT(Outil!X$31,"j mmm aaaa")&amp;", ","")&amp;""&amp;IF(AND(A4=Outil!A$30,Outil!U$30=1),""&amp;TEXT(Outil!X$30,"j mmm aaaa")&amp;", ","")&amp;""&amp;IF(AND(A4=Outil!A$29,Outil!U$29=1),""&amp;TEXT(Outil!X$29,"j mmm aaaa")&amp;", ","")&amp;""&amp;IF(AND(A4=Outil!A$28,Outil!U$28=1),""&amp;TEXT(Outil!X$28,"j mmm aaaa")&amp;", ","")&amp;""&amp;IF(AND(A4=Outil!A$27,Outil!U$27=1),""&amp;TEXT(Outil!X$27,"j mmm aaaa")&amp;", ","")&amp;""&amp;IF(AND(A4=Outil!A$26,Outil!U$26=1),""&amp;TEXT(Outil!X$26,"j mmm aaaa")&amp;", ","")&amp;""&amp;IF(AND(A4=Outil!A$25,Outil!U$25=1),""&amp;TEXT(Outil!X$25,"j mmm aaaa")&amp;", ","")&amp;""&amp;IF(AND(A4=Outil!A$24,Outil!U$24=1),""&amp;TEXT(Outil!X$24,"j mmm aaaa")&amp;", ","")&amp;""&amp;IF(AND(A4=Outil!A$23,Outil!U$23=1),""&amp;TEXT(Outil!X$23,"j mmm aaaa")&amp;", ","")&amp;""&amp;IF(AND(A4=Outil!A$22,Outil!U$22=1),""&amp;TEXT(Outil!X$22,"j mmm aaaa")&amp;", ","")&amp;""&amp;IF(AND(A4=Outil!A$21,Outil!U$21=1),""&amp;TEXT(Outil!X$21,"j mmm aaaa")&amp;", ","")&amp;""&amp;IF(AND(A4=Outil!A$20,Outil!U$20=1),""&amp;TEXT(Outil!X$20,"j mmm aaaa")&amp;", ","")&amp;""&amp;IF(AND(A4=Outil!A$19,Outil!U$19=1),""&amp;TEXT(Outil!X$19,"j mmm aaaa")&amp;", ","")&amp;""&amp;IF(AND(A4=Outil!A$18,Outil!U$18=1),""&amp;TEXT(Outil!X$18,"j mmm aaaa")&amp;", ","")&amp;""&amp;IF(AND(A4=Outil!A$17,Outil!U$17=1),""&amp;TEXT(Outil!X$17,"j mmm aaaa")&amp;", ","")&amp;""&amp;IF(AND(A4=Outil!A$16,Outil!U$16=1),""&amp;TEXT(Outil!X$16,"j mmm aaaa")&amp;", ","")&amp;""&amp;IF(AND(A4=Outil!A$15,Outil!U$15=1),""&amp;TEXT(Outil!X$15,"j mmm aaaa")&amp;", ","")&amp;""&amp;IF(AND(A4=Outil!A$14,Outil!U$14=1),""&amp;TEXT(Outil!X$14,"j mmm aaaa")&amp;", ","")&amp;""&amp;IF(AND(A4=Outil!A$13,Outil!U$13=1),""&amp;TEXT(Outil!X$13,"j mmm aaaa")&amp;", ","")&amp;""&amp;IF(AND(A4=Outil!A$12,Outil!U$12=1),""&amp;TEXT(Outil!X$12,"j mmm aaaa")&amp;", ","")&amp;""&amp;IF(AND(A4=Outil!A$11,Outil!U$11=1),""&amp;TEXT(Outil!X$11,"j mmm aaaa")&amp;", ","")&amp;""&amp;IF(AND(A4=Outil!A$10,Outil!U$10=1),""&amp;TEXT(Outil!X$10,"j mmm aaaa")&amp;", ","")&amp;""&amp;IF(AND(A4=Outil!A$9,Outil!U$9=1),""&amp;TEXT(Outil!X$9,"j mmm aaaa")&amp;", ","")&amp;""&amp;IF(AND(A4=Outil!A$8,Outil!U$8=1),""&amp;TEXT(Outil!X$8,"j mmm aaaa")&amp;", ","")&amp;""&amp;IF(AND(A4=Outil!A$7,Outil!U$7=1),""&amp;TEXT(Outil!X$7,"j mmm aaaa")&amp;", ","")&amp;""&amp;IF(AND(A4=Outil!A$6,Outil!U$6=1),""&amp;TEXT(Outil!X$6,"j mmm aaaa")&amp;", ","")&amp;""&amp;IF(AND(A4=Outil!A$5,Outil!U$5=1),""&amp;TEXT(Outil!X$5,"j mmm aaaa")&amp;", ","")&amp;""&amp;IF(AND(A4=Outil!A$4,Outil!U$4=1),""&amp;TEXT(Outil!X$4,"j mmm aaaa")&amp;", ","")&amp;""&amp;IF(AND(A4=Outil!A$3,Outil!U$3=1),""&amp;TEXT(Outil!X$3,"j mmm aaaa")&amp;",","")&amp;""&amp;IF(AND(A4=Outil!A$2,Outil!U$2=1),""&amp;TEXT(Outil!X$2,"j mmm aaaa")&amp;" ","")&amp;""</f>
        <v/>
      </c>
      <c r="V4" s="27" t="str">
        <f>IF(F4=0,"","")&amp;""&amp;IF(AND(A4=Outil!A$99,Outil!V$99=1),""&amp;TEXT(Outil!X$99,"j mmm aaaa")&amp;", ","")&amp;""&amp;IF(AND(A4=Outil!A$98,Outil!V$98=1),""&amp;TEXT(Outil!X$98,"j mmm aaaa")&amp;", ","")&amp;""&amp;IF(AND(A4=Outil!A$97,Outil!V$97=1),""&amp;TEXT(Outil!X$97,"j mmm aaaa")&amp;", ","")&amp;""&amp;IF(AND(A4=Outil!A$96,Outil!V$96=1),""&amp;TEXT(Outil!X$96,"j mmm aaaa")&amp;", ","")&amp;""&amp;IF(AND(A4=Outil!A$95,Outil!V$95=1),""&amp;TEXT(Outil!X$95,"j mmm aaaa")&amp;", ","")&amp;""&amp;IF(AND(A4=Outil!A$94,Outil!V$94=1),""&amp;TEXT(Outil!X$94,"j mmm aaaa")&amp;", ","")&amp;""&amp;IF(AND(A4=Outil!A$93,Outil!V$93=1),""&amp;TEXT(Outil!X$93,"j mmm aaaa")&amp;", ","")&amp;""&amp;IF(AND(A4=Outil!A$92,Outil!V$92=1),""&amp;TEXT(Outil!X$92,"j mmm aaaa")&amp;", ","")&amp;""&amp;IF(AND(A4=Outil!A$91,Outil!V$91=1),""&amp;TEXT(Outil!X$91,"j mmm aaaa")&amp;", ","")&amp;""&amp;IF(AND(A4=Outil!A$90,Outil!V$90=1),""&amp;TEXT(Outil!X$90,"j mmm aaaa")&amp;", ","")&amp;""&amp;IF(AND(A4=Outil!A$89,Outil!V$89=1),""&amp;TEXT(Outil!X$89,"j mmm aaaa")&amp;", ","")&amp;""&amp;IF(AND(A4=Outil!A$88,Outil!V$88=1),""&amp;TEXT(Outil!X$88,"j mmm aaaa")&amp;", ","")&amp;""&amp;IF(AND(A4=Outil!A$87,Outil!V$87=1),""&amp;TEXT(Outil!X$87,"j mmm aaaa")&amp;", ","")&amp;""&amp;IF(AND(A4=Outil!A$86,Outil!V$86=1),""&amp;TEXT(Outil!X$86,"j mmm aaaa")&amp;", ","")&amp;""&amp;IF(AND(A4=Outil!A$85,Outil!V$85=1),""&amp;TEXT(Outil!X$85,"j mmm aaaa")&amp;", ","")&amp;""&amp;IF(AND(A4=Outil!A$84,Outil!V$84=1),""&amp;TEXT(Outil!X$84,"j mmm aaaa")&amp;", ","")&amp;""&amp;IF(AND(A4=Outil!A$83,Outil!V$83=1),""&amp;TEXT(Outil!X$83,"j mmm aaaa")&amp;", ","")&amp;""&amp;IF(AND(A4=Outil!A$82,Outil!V$82=1),""&amp;TEXT(Outil!X$82,"j mmm aaaa")&amp;", ","")&amp;""&amp;IF(AND(A4=Outil!A$81,Outil!V$81=1),""&amp;TEXT(Outil!X$81,"j mmm aaaa")&amp;", ","")&amp;""&amp;IF(AND(A4=Outil!A$80,Outil!V$80=1),""&amp;TEXT(Outil!X$80,"j mmm aaaa")&amp;", ","")&amp;""&amp;IF(AND(A4=Outil!A$79,Outil!V$79=1),""&amp;TEXT(Outil!X$79,"j mmm aaaa")&amp;", ","")&amp;""&amp;IF(AND(A4=Outil!A$78,Outil!V$78=1),""&amp;TEXT(Outil!X$78,"j mmm aaaa")&amp;", ","")&amp;""&amp;IF(AND(A4=Outil!A$77,Outil!V$77=1),""&amp;TEXT(Outil!X$77,"j mmm aaaa")&amp;", ","")&amp;""&amp;IF(AND(A4=Outil!A$76,Outil!V$76=1),""&amp;TEXT(Outil!X$76,"j mmm aaaa")&amp;", ","")&amp;""&amp;IF(AND(A4=Outil!A$75,Outil!V$75=1),""&amp;TEXT(Outil!X$75,"j mmm aaaa")&amp;", ","")&amp;""&amp;IF(AND(A4=Outil!A$74,Outil!V$74=1),""&amp;TEXT(Outil!X$74,"j mmm aaaa")&amp;", ","")&amp;""&amp;IF(AND(A4=Outil!A$73,Outil!V$73=1),""&amp;TEXT(Outil!X$73,"j mmm aaaa")&amp;", ","")&amp;""&amp;IF(AND(A4=Outil!A$72,Outil!V$72=1),""&amp;TEXT(Outil!X$72,"j mmm aaaa")&amp;", ","")&amp;""&amp;IF(AND(A4=Outil!A$71,Outil!V$71=1),""&amp;TEXT(Outil!X$71,"j mmm aaaa")&amp;", ","")&amp;""&amp;IF(AND(A4=Outil!A$70,Outil!V$70=1),""&amp;TEXT(Outil!X$70,"j mmm aaaa")&amp;", ","")&amp;""&amp;IF(AND(A4=Outil!A$69,Outil!V$69=1),""&amp;TEXT(Outil!X$69,"j mmm aaaa")&amp;", ","")&amp;""&amp;IF(AND(A4=Outil!A$68,Outil!V$68=1),""&amp;TEXT(Outil!X$68,"j mmm aaaa")&amp;", ","")&amp;""&amp;IF(AND(A4=Outil!A$67,Outil!V$67=1),""&amp;TEXT(Outil!X$67,"j mmm aaaa")&amp;", ","")&amp;""&amp;IF(AND(A4=Outil!A$66,Outil!V$66=1),""&amp;TEXT(Outil!X$66,"j mmm aaaa")&amp;", ","")&amp;""&amp;IF(AND(A4=Outil!A$65,Outil!V$65=1),""&amp;TEXT(Outil!X$65,"j mmm aaaa")&amp;", ","")&amp;""&amp;IF(AND(A4=Outil!A$64,Outil!V$64=1),""&amp;TEXT(Outil!X$64,"j mmm aaaa")&amp;", ","")&amp;""&amp;IF(AND(A4=Outil!A$62,Outil!V$62=1),""&amp;TEXT(Outil!X$62,"j mmm aaaa")&amp;", ","")&amp;""&amp;IF(AND(A4=Outil!A$61,Outil!V$61=1),""&amp;TEXT(Outil!X$61,"j mmm aaaa")&amp;", ","")&amp;""&amp;IF(AND(A4=Outil!A$60,Outil!V$60=1),""&amp;TEXT(Outil!X$60,"j mmm aaaa")&amp;", ","")&amp;""&amp;IF(AND(A4=Outil!A$59,Outil!V$59=1),""&amp;TEXT(Outil!X$59,"j mmm aaaa")&amp;", ","")&amp;""&amp;IF(AND(A4=Outil!A$58,Outil!V$58=1),""&amp;TEXT(Outil!X$58,"j mmm aaaa")&amp;", ","")&amp;""&amp;IF(AND(A4=Outil!A$57,Outil!V$57=1),""&amp;TEXT(Outil!X$57,"j mmm aaaa")&amp;", ","")&amp;""&amp;IF(AND(A4=Outil!A$56,Outil!V$56=1),""&amp;TEXT(Outil!X$56,"j mmm aaaa")&amp;", ","")&amp;""&amp;IF(AND(A4=Outil!A$55,Outil!V$55=1),""&amp;TEXT(Outil!X$55,"j mmm aaaa")&amp;", ","")&amp;""&amp;IF(AND(A4=Outil!A$54,Outil!V$54=1),""&amp;TEXT(Outil!X$54,"j mmm aaaa")&amp;", ","")&amp;""&amp;IF(AND(A4=Outil!A$53,Outil!V$53=1),""&amp;TEXT(Outil!X$53,"j mmm aaaa")&amp;", ","")&amp;""&amp;IF(AND(A4=Outil!A$52,Outil!V$52=1),""&amp;TEXT(Outil!X$52,"j mmm aaaa")&amp;", ","")&amp;""&amp;IF(AND(A4=Outil!A$51,Outil!V$51=1),""&amp;TEXT(Outil!X$51,"j mmm aaaa")&amp;", ","")&amp;""&amp;IF(AND(A4=Outil!A$50,Outil!V$50=1),""&amp;TEXT(Outil!X$50,"j mmm aaaa")&amp;", ","")&amp;""&amp;IF(AND(A4=Outil!A$49,Outil!V$49=1),""&amp;TEXT(Outil!X$49,"j mmm aaaa")&amp;", ","")&amp;""&amp;IF(AND(A4=Outil!A$48,Outil!V$48=1),""&amp;TEXT(Outil!X$48,"j mmm aaaa")&amp;", ","")&amp;""&amp;IF(AND(A4=Outil!A$47,Outil!V$47=1),""&amp;TEXT(Outil!X$47,"j mmm aaaa")&amp;", ","")&amp;""&amp;IF(AND(A4=Outil!A$46,Outil!V$46=1),""&amp;TEXT(Outil!X$46,"j mmm aaaa")&amp;", ","")&amp;""&amp;IF(AND(A4=Outil!A$45,Outil!V$45=1),""&amp;TEXT(Outil!X$45,"j mmm aaaa")&amp;", ","")&amp;""&amp;IF(AND(A4=Outil!A$44,Outil!V$44=1),""&amp;TEXT(Outil!X$44,"j mmm aaaa")&amp;", ","")&amp;""&amp;IF(AND(A4=Outil!A$43,Outil!V$43=1),""&amp;TEXT(Outil!X$43,"j mmm aaaa")&amp;", ","")&amp;""&amp;IF(AND(A4=Outil!A$42,Outil!V$42=1),""&amp;TEXT(Outil!X$42,"j mmm aaaa")&amp;", ","")&amp;""&amp;IF(AND(A4=Outil!A$41,Outil!V$41=1),""&amp;TEXT(Outil!X$41,"j mmm aaaa")&amp;", ","")&amp;""&amp;IF(AND(A4=Outil!A$40,Outil!V$40=1),""&amp;TEXT(Outil!X$40,"j mmm aaaa")&amp;", ","")&amp;""&amp;IF(AND(A4=Outil!A$39,Outil!V$39=1),""&amp;TEXT(Outil!X$39,"j mmm aaaa")&amp;", ","")&amp;""&amp;IF(AND(A4=Outil!A$38,Outil!V$38=1),""&amp;TEXT(Outil!X$38,"j mmm aaaa")&amp;", ","")&amp;""&amp;IF(AND(A4=Outil!A$37,Outil!V$37=1),""&amp;TEXT(Outil!X$37,"j mmm aaaa")&amp;", ","")&amp;""&amp;IF(AND(A4=Outil!A$36,Outil!V$36=1),""&amp;TEXT(Outil!X$36,"j mmm aaaa")&amp;", ","")&amp;""&amp;IF(AND(A4=Outil!A$35,Outil!V$35=1),""&amp;TEXT(Outil!X$35,"j mmm aaaa")&amp;", ","")&amp;""&amp;IF(AND(A4=Outil!A$34,Outil!V$34=1),""&amp;TEXT(Outil!X$34,"j mmm aaaa")&amp;", ","")&amp;""&amp;IF(AND(A4=Outil!A$33,Outil!V$33=1),""&amp;TEXT(Outil!X$33,"j mmm aaaa")&amp;", ","")&amp;""&amp;IF(AND(A4=Outil!A$32,Outil!V$32=1),""&amp;TEXT(Outil!X$32,"j mmm aaaa")&amp;", ","")&amp;""&amp;IF(AND(A4=Outil!A$31,Outil!V$31=1),""&amp;TEXT(Outil!X$31,"j mmm aaaa")&amp;", ","")&amp;""&amp;IF(AND(A4=Outil!A$30,Outil!V$30=1),""&amp;TEXT(Outil!X$30,"j mmm aaaa")&amp;", ","")&amp;""&amp;IF(AND(A4=Outil!A$29,Outil!V$29=1),""&amp;TEXT(Outil!X$29,"j mmm aaaa")&amp;", ","")&amp;""&amp;IF(AND(A4=Outil!A$28,Outil!V$28=1),""&amp;TEXT(Outil!X$28,"j mmm aaaa")&amp;", ","")&amp;""&amp;IF(AND(A4=Outil!A$27,Outil!V$27=1),""&amp;TEXT(Outil!X$27,"j mmm aaaa")&amp;", ","")&amp;""&amp;IF(AND(A4=Outil!A$26,Outil!V$26=1),""&amp;TEXT(Outil!X$26,"j mmm aaaa")&amp;", ","")&amp;""&amp;IF(AND(A4=Outil!A$25,Outil!V$25=1),""&amp;TEXT(Outil!X$25,"j mmm aaaa")&amp;", ","")&amp;""&amp;IF(AND(A4=Outil!A$24,Outil!V$24=1),""&amp;TEXT(Outil!X$24,"j mmm aaaa")&amp;", ","")&amp;""&amp;IF(AND(A4=Outil!A$23,Outil!V$23=1),""&amp;TEXT(Outil!X$23,"j mmm aaaa")&amp;", ","")&amp;""&amp;IF(AND(A4=Outil!A$22,Outil!V$22=1),""&amp;TEXT(Outil!X$22,"j mmm aaaa")&amp;", ","")&amp;""&amp;IF(AND(A4=Outil!A$21,Outil!V$21=1),""&amp;TEXT(Outil!X$21,"j mmm aaaa")&amp;", ","")&amp;""&amp;IF(AND(A4=Outil!A$20,Outil!V$20=1),""&amp;TEXT(Outil!X$20,"j mmm aaaa")&amp;", ","")&amp;""&amp;IF(AND(A4=Outil!A$19,Outil!V$19=1),""&amp;TEXT(Outil!X$19,"j mmm aaaa")&amp;", ","")&amp;""&amp;IF(AND(A4=Outil!A$18,Outil!V$18=1),""&amp;TEXT(Outil!X$18,"j mmm aaaa")&amp;", ","")&amp;""&amp;IF(AND(A4=Outil!A$17,Outil!V$17=1),""&amp;TEXT(Outil!X$17,"j mmm aaaa")&amp;", ","")&amp;""&amp;IF(AND(A4=Outil!A$16,Outil!V$16=1),""&amp;TEXT(Outil!X$16,"j mmm aaaa")&amp;", ","")&amp;""&amp;IF(AND(A4=Outil!A$15,Outil!V$15=1),""&amp;TEXT(Outil!X$15,"j mmm aaaa")&amp;", ","")&amp;""&amp;IF(AND(A4=Outil!A$14,Outil!V$14=1),""&amp;TEXT(Outil!X$14,"j mmm aaaa")&amp;", ","")&amp;""&amp;IF(AND(A4=Outil!A$13,Outil!V$13=1),""&amp;TEXT(Outil!X$13,"j mmm aaaa")&amp;", ","")&amp;""&amp;IF(AND(A4=Outil!A$12,Outil!V$12=1),""&amp;TEXT(Outil!X$12,"j mmm aaaa")&amp;", ","")&amp;""&amp;IF(AND(A4=Outil!A$11,Outil!V$11=1),""&amp;TEXT(Outil!X$11,"j mmm aaaa")&amp;", ","")&amp;""&amp;IF(AND(A4=Outil!A$10,Outil!V$10=1),""&amp;TEXT(Outil!X$10,"j mmm aaaa")&amp;", ","")&amp;""&amp;IF(AND(A4=Outil!A$9,Outil!V$9=1),""&amp;TEXT(Outil!X$9,"j mmm aaaa")&amp;", ","")&amp;""&amp;IF(AND(A4=Outil!A$8,Outil!V$8=1),""&amp;TEXT(Outil!X$8,"j mmm aaaa")&amp;", ","")&amp;""&amp;IF(AND(A4=Outil!A$7,Outil!V$7=1),""&amp;TEXT(Outil!X$7,"j mmm aaaa")&amp;", ","")&amp;""&amp;IF(AND(A4=Outil!A$6,Outil!V$6=1),""&amp;TEXT(Outil!X$6,"j mmm aaaa")&amp;", ","")&amp;""&amp;IF(AND(A4=Outil!A$5,Outil!V$5=1),""&amp;TEXT(Outil!X$5,"j mmm aaaa")&amp;", ","")&amp;""&amp;IF(AND(A4=Outil!A$4,Outil!V$4=1),""&amp;TEXT(Outil!X$4,"j mmm aaaa")&amp;", ","")&amp;""&amp;IF(AND(A4=Outil!A$3,Outil!V$3=1),""&amp;TEXT(Outil!X$3,"j mmm aaaa")&amp;",","")&amp;""&amp;IF(AND(A4=Outil!A$2,Outil!V$2=1),""&amp;TEXT(Outil!X$2,"j mmm aaaa")&amp;" ","")&amp;""</f>
        <v/>
      </c>
      <c r="W4" s="27" t="str">
        <f>IF(F4=0,"","")&amp;""&amp;IF(AND(A4=Outil!A$99,Outil!W$99=1),""&amp;TEXT(Outil!X$99,"j mmm aaaa")&amp;", ","")&amp;""&amp;IF(AND(A4=Outil!A$98,Outil!W$98=1),""&amp;TEXT(Outil!X$98,"j mmm aaaa")&amp;", ","")&amp;""&amp;IF(AND(A4=Outil!A$97,Outil!W$97=1),""&amp;TEXT(Outil!X$97,"j mmm aaaa")&amp;", ","")&amp;""&amp;IF(AND(A4=Outil!A$96,Outil!W$96=1),""&amp;TEXT(Outil!X$96,"j mmm aaaa")&amp;", ","")&amp;""&amp;IF(AND(A4=Outil!A$95,Outil!W$95=1),""&amp;TEXT(Outil!X$95,"j mmm aaaa")&amp;", ","")&amp;""&amp;IF(AND(A4=Outil!A$94,Outil!W$94=1),""&amp;TEXT(Outil!X$94,"j mmm aaaa")&amp;", ","")&amp;""&amp;IF(AND(A4=Outil!A$93,Outil!W$93=1),""&amp;TEXT(Outil!X$93,"j mmm aaaa")&amp;", ","")&amp;""&amp;IF(AND(A4=Outil!A$92,Outil!W$92=1),""&amp;TEXT(Outil!X$92,"j mmm aaaa")&amp;", ","")&amp;""&amp;IF(AND(A4=Outil!A$91,Outil!W$91=1),""&amp;TEXT(Outil!X$91,"j mmm aaaa")&amp;", ","")&amp;""&amp;IF(AND(A4=Outil!A$90,Outil!W$90=1),""&amp;TEXT(Outil!X$90,"j mmm aaaa")&amp;", ","")&amp;""&amp;IF(AND(A4=Outil!A$89,Outil!W$89=1),""&amp;TEXT(Outil!X$89,"j mmm aaaa")&amp;", ","")&amp;""&amp;IF(AND(A4=Outil!A$88,Outil!W$88=1),""&amp;TEXT(Outil!X$88,"j mmm aaaa")&amp;", ","")&amp;""&amp;IF(AND(A4=Outil!A$87,Outil!W$87=1),""&amp;TEXT(Outil!X$87,"j mmm aaaa")&amp;", ","")&amp;""&amp;IF(AND(A4=Outil!A$86,Outil!W$86=1),""&amp;TEXT(Outil!X$86,"j mmm aaaa")&amp;", ","")&amp;""&amp;IF(AND(A4=Outil!A$85,Outil!W$85=1),""&amp;TEXT(Outil!X$85,"j mmm aaaa")&amp;", ","")&amp;""&amp;IF(AND(A4=Outil!A$84,Outil!W$84=1),""&amp;TEXT(Outil!X$84,"j mmm aaaa")&amp;", ","")&amp;""&amp;IF(AND(A4=Outil!A$83,Outil!W$83=1),""&amp;TEXT(Outil!X$83,"j mmm aaaa")&amp;", ","")&amp;""&amp;IF(AND(A4=Outil!A$82,Outil!W$82=1),""&amp;TEXT(Outil!X$82,"j mmm aaaa")&amp;", ","")&amp;""&amp;IF(AND(A4=Outil!A$81,Outil!W$81=1),""&amp;TEXT(Outil!X$81,"j mmm aaaa")&amp;", ","")&amp;""&amp;IF(AND(A4=Outil!A$80,Outil!W$80=1),""&amp;TEXT(Outil!X$80,"j mmm aaaa")&amp;", ","")&amp;""&amp;IF(AND(A4=Outil!A$79,Outil!W$79=1),""&amp;TEXT(Outil!X$79,"j mmm aaaa")&amp;", ","")&amp;""&amp;IF(AND(A4=Outil!A$78,Outil!W$78=1),""&amp;TEXT(Outil!X$78,"j mmm aaaa")&amp;", ","")&amp;""&amp;IF(AND(A4=Outil!A$77,Outil!W$77=1),""&amp;TEXT(Outil!X$77,"j mmm aaaa")&amp;", ","")&amp;""&amp;IF(AND(A4=Outil!A$76,Outil!W$76=1),""&amp;TEXT(Outil!X$76,"j mmm aaaa")&amp;", ","")&amp;""&amp;IF(AND(A4=Outil!A$75,Outil!W$75=1),""&amp;TEXT(Outil!X$75,"j mmm aaaa")&amp;", ","")&amp;""&amp;IF(AND(A4=Outil!A$74,Outil!W$74=1),""&amp;TEXT(Outil!X$74,"j mmm aaaa")&amp;", ","")&amp;""&amp;IF(AND(A4=Outil!A$73,Outil!W$73=1),""&amp;TEXT(Outil!X$73,"j mmm aaaa")&amp;", ","")&amp;""&amp;IF(AND(A4=Outil!A$72,Outil!W$72=1),""&amp;TEXT(Outil!X$72,"j mmm aaaa")&amp;", ","")&amp;""&amp;IF(AND(A4=Outil!A$71,Outil!W$71=1),""&amp;TEXT(Outil!X$71,"j mmm aaaa")&amp;", ","")&amp;""&amp;IF(AND(A4=Outil!A$70,Outil!W$70=1),""&amp;TEXT(Outil!X$70,"j mmm aaaa")&amp;", ","")&amp;""&amp;IF(AND(A4=Outil!A$69,Outil!W$69=1),""&amp;TEXT(Outil!X$69,"j mmm aaaa")&amp;", ","")&amp;""&amp;IF(AND(A4=Outil!A$68,Outil!W$68=1),""&amp;TEXT(Outil!X$68,"j mmm aaaa")&amp;", ","")&amp;""&amp;IF(AND(A4=Outil!A$67,Outil!W$67=1),""&amp;TEXT(Outil!X$67,"j mmm aaaa")&amp;", ","")&amp;""&amp;IF(AND(A4=Outil!A$66,Outil!W$66=1),""&amp;TEXT(Outil!X$66,"j mmm aaaa")&amp;", ","")&amp;""&amp;IF(AND(A4=Outil!A$65,Outil!W$65=1),""&amp;TEXT(Outil!X$65,"j mmm aaaa")&amp;", ","")&amp;""&amp;IF(AND(A4=Outil!A$64,Outil!W$64=1),""&amp;TEXT(Outil!X$64,"j mmm aaaa")&amp;", ","")&amp;""&amp;IF(AND(A4=Outil!A$62,Outil!W$62=1),""&amp;TEXT(Outil!X$62,"j mmm aaaa")&amp;", ","")&amp;""&amp;IF(AND(A4=Outil!A$61,Outil!W$61=1),""&amp;TEXT(Outil!X$61,"j mmm aaaa")&amp;", ","")&amp;""&amp;IF(AND(A4=Outil!A$60,Outil!W$60=1),""&amp;TEXT(Outil!X$60,"j mmm aaaa")&amp;", ","")&amp;""&amp;IF(AND(A4=Outil!A$59,Outil!W$59=1),""&amp;TEXT(Outil!X$59,"j mmm aaaa")&amp;", ","")&amp;""&amp;IF(AND(A4=Outil!A$58,Outil!W$58=1),""&amp;TEXT(Outil!X$58,"j mmm aaaa")&amp;", ","")&amp;""&amp;IF(AND(A4=Outil!A$57,Outil!W$57=1),""&amp;TEXT(Outil!X$57,"j mmm aaaa")&amp;", ","")&amp;""&amp;IF(AND(A4=Outil!A$56,Outil!W$56=1),""&amp;TEXT(Outil!X$56,"j mmm aaaa")&amp;", ","")&amp;""&amp;IF(AND(A4=Outil!A$55,Outil!W$55=1),""&amp;TEXT(Outil!X$55,"j mmm aaaa")&amp;", ","")&amp;""&amp;IF(AND(A4=Outil!A$54,Outil!W$54=1),""&amp;TEXT(Outil!X$54,"j mmm aaaa")&amp;", ","")&amp;""&amp;IF(AND(A4=Outil!A$53,Outil!W$53=1),""&amp;TEXT(Outil!X$53,"j mmm aaaa")&amp;", ","")&amp;""&amp;IF(AND(A4=Outil!A$52,Outil!W$52=1),""&amp;TEXT(Outil!X$52,"j mmm aaaa")&amp;", ","")&amp;""&amp;IF(AND(A4=Outil!A$51,Outil!W$51=1),""&amp;TEXT(Outil!X$51,"j mmm aaaa")&amp;", ","")&amp;""&amp;IF(AND(A4=Outil!A$50,Outil!W$50=1),""&amp;TEXT(Outil!X$50,"j mmm aaaa")&amp;", ","")&amp;""&amp;IF(AND(A4=Outil!A$49,Outil!W$49=1),""&amp;TEXT(Outil!X$49,"j mmm aaaa")&amp;", ","")&amp;""&amp;IF(AND(A4=Outil!A$48,Outil!W$48=1),""&amp;TEXT(Outil!X$48,"j mmm aaaa")&amp;", ","")&amp;""&amp;IF(AND(A4=Outil!A$47,Outil!W$47=1),""&amp;TEXT(Outil!X$47,"j mmm aaaa")&amp;", ","")&amp;""&amp;IF(AND(A4=Outil!A$46,Outil!W$46=1),""&amp;TEXT(Outil!X$46,"j mmm aaaa")&amp;", ","")&amp;""&amp;IF(AND(A4=Outil!A$45,Outil!W$45=1),""&amp;TEXT(Outil!X$45,"j mmm aaaa")&amp;", ","")&amp;""&amp;IF(AND(A4=Outil!A$44,Outil!W$44=1),""&amp;TEXT(Outil!X$44,"j mmm aaaa")&amp;", ","")&amp;""&amp;IF(AND(A4=Outil!A$43,Outil!W$43=1),""&amp;TEXT(Outil!X$43,"j mmm aaaa")&amp;", ","")&amp;""&amp;IF(AND(A4=Outil!A$42,Outil!W$42=1),""&amp;TEXT(Outil!X$42,"j mmm aaaa")&amp;", ","")&amp;""&amp;IF(AND(A4=Outil!A$41,Outil!W$41=1),""&amp;TEXT(Outil!X$41,"j mmm aaaa")&amp;", ","")&amp;""&amp;IF(AND(A4=Outil!A$40,Outil!W$40=1),""&amp;TEXT(Outil!X$40,"j mmm aaaa")&amp;", ","")&amp;""&amp;IF(AND(A4=Outil!A$39,Outil!W$39=1),""&amp;TEXT(Outil!X$39,"j mmm aaaa")&amp;", ","")&amp;""&amp;IF(AND(A4=Outil!A$38,Outil!W$38=1),""&amp;TEXT(Outil!X$38,"j mmm aaaa")&amp;", ","")&amp;""&amp;IF(AND(A4=Outil!A$37,Outil!W$37=1),""&amp;TEXT(Outil!X$37,"j mmm aaaa")&amp;", ","")&amp;""&amp;IF(AND(A4=Outil!A$36,Outil!W$36=1),""&amp;TEXT(Outil!X$36,"j mmm aaaa")&amp;", ","")&amp;""&amp;IF(AND(A4=Outil!A$35,Outil!W$35=1),""&amp;TEXT(Outil!X$35,"j mmm aaaa")&amp;", ","")&amp;""&amp;IF(AND(A4=Outil!A$34,Outil!W$34=1),""&amp;TEXT(Outil!X$34,"j mmm aaaa")&amp;", ","")&amp;""&amp;IF(AND(A4=Outil!A$33,Outil!W$33=1),""&amp;TEXT(Outil!X$33,"j mmm aaaa")&amp;", ","")&amp;""&amp;IF(AND(A4=Outil!A$32,Outil!W$32=1),""&amp;TEXT(Outil!X$32,"j mmm aaaa")&amp;", ","")&amp;""&amp;IF(AND(A4=Outil!A$31,Outil!W$31=1),""&amp;TEXT(Outil!X$31,"j mmm aaaa")&amp;", ","")&amp;""&amp;IF(AND(A4=Outil!A$30,Outil!W$30=1),""&amp;TEXT(Outil!X$30,"j mmm aaaa")&amp;", ","")&amp;""&amp;IF(AND(A4=Outil!A$29,Outil!W$29=1),""&amp;TEXT(Outil!X$29,"j mmm aaaa")&amp;", ","")&amp;""&amp;IF(AND(A4=Outil!A$28,Outil!W$28=1),""&amp;TEXT(Outil!X$28,"j mmm aaaa")&amp;", ","")&amp;""&amp;IF(AND(A4=Outil!A$27,Outil!W$27=1),""&amp;TEXT(Outil!X$27,"j mmm aaaa")&amp;", ","")&amp;""&amp;IF(AND(A4=Outil!A$26,Outil!W$26=1),""&amp;TEXT(Outil!X$26,"j mmm aaaa")&amp;", ","")&amp;""&amp;IF(AND(A4=Outil!A$25,Outil!W$25=1),""&amp;TEXT(Outil!X$25,"j mmm aaaa")&amp;", ","")&amp;""&amp;IF(AND(A4=Outil!A$24,Outil!W$24=1),""&amp;TEXT(Outil!X$24,"j mmm aaaa")&amp;", ","")&amp;""&amp;IF(AND(A4=Outil!A$23,Outil!W$23=1),""&amp;TEXT(Outil!X$23,"j mmm aaaa")&amp;", ","")&amp;""&amp;IF(AND(A4=Outil!A$22,Outil!W$22=1),""&amp;TEXT(Outil!X$22,"j mmm aaaa")&amp;", ","")&amp;""&amp;IF(AND(A4=Outil!A$21,Outil!W$21=1),""&amp;TEXT(Outil!X$21,"j mmm aaaa")&amp;", ","")&amp;""&amp;IF(AND(A4=Outil!A$20,Outil!W$20=1),""&amp;TEXT(Outil!X$20,"j mmm aaaa")&amp;", ","")&amp;""&amp;IF(AND(A4=Outil!A$19,Outil!W$19=1),""&amp;TEXT(Outil!X$19,"j mmm aaaa")&amp;", ","")&amp;""&amp;IF(AND(A4=Outil!A$18,Outil!W$18=1),""&amp;TEXT(Outil!X$18,"j mmm aaaa")&amp;", ","")&amp;""&amp;IF(AND(A4=Outil!A$17,Outil!W$17=1),""&amp;TEXT(Outil!X$17,"j mmm aaaa")&amp;", ","")&amp;""&amp;IF(AND(A4=Outil!A$16,Outil!W$16=1),""&amp;TEXT(Outil!X$16,"j mmm aaaa")&amp;", ","")&amp;""&amp;IF(AND(A4=Outil!A$15,Outil!W$15=1),""&amp;TEXT(Outil!X$15,"j mmm aaaa")&amp;", ","")&amp;""&amp;IF(AND(A4=Outil!A$14,Outil!W$14=1),""&amp;TEXT(Outil!X$14,"j mmm aaaa")&amp;", ","")&amp;""&amp;IF(AND(A4=Outil!A$13,Outil!W$13=1),""&amp;TEXT(Outil!X$13,"j mmm aaaa")&amp;", ","")&amp;""&amp;IF(AND(A4=Outil!A$12,Outil!W$12=1),""&amp;TEXT(Outil!X$12,"j mmm aaaa")&amp;", ","")&amp;""&amp;IF(AND(A4=Outil!A$11,Outil!W$11=1),""&amp;TEXT(Outil!X$11,"j mmm aaaa")&amp;", ","")&amp;""&amp;IF(AND(A4=Outil!A$10,Outil!W$10=1),""&amp;TEXT(Outil!X$10,"j mmm aaaa")&amp;", ","")&amp;""&amp;IF(AND(A4=Outil!A$9,Outil!W$9=1),""&amp;TEXT(Outil!X$9,"j mmm aaaa")&amp;", ","")&amp;""&amp;IF(AND(A4=Outil!A$8,Outil!W$8=1),""&amp;TEXT(Outil!X$8,"j mmm aaaa")&amp;", ","")&amp;""&amp;IF(AND(A4=Outil!A$7,Outil!W$7=1),""&amp;TEXT(Outil!X$7,"j mmm aaaa")&amp;", ","")&amp;""&amp;IF(AND(A4=Outil!A$6,Outil!W$6=1),""&amp;TEXT(Outil!X$6,"j mmm aaaa")&amp;", ","")&amp;""&amp;IF(AND(A4=Outil!A$5,Outil!W$5=1),""&amp;TEXT(Outil!X$5,"j mmm aaaa")&amp;", ","")&amp;""&amp;IF(AND(A4=Outil!A$4,Outil!W$4=1),""&amp;TEXT(Outil!X$4,"j mmm aaaa")&amp;", ","")&amp;""&amp;IF(AND(A4=Outil!A$3,Outil!W$3=1),""&amp;TEXT(Outil!X$3,"j mmm aaaa")&amp;",","")&amp;""&amp;IF(AND(A4=Outil!A$2,Outil!W$2=1),""&amp;TEXT(Outil!X$2,"j mmm aaaa")&amp;" ","")&amp;""</f>
        <v/>
      </c>
    </row>
    <row r="5" spans="1:23" x14ac:dyDescent="0.25">
      <c r="A5" s="70" t="s">
        <v>36</v>
      </c>
      <c r="B5" s="70"/>
      <c r="C5" s="70"/>
      <c r="D5" s="70"/>
      <c r="E5" s="70"/>
      <c r="F5" s="71" t="str">
        <f>IF(SUMIF(Outil!A:A,Tableau!A5,Outil!E:E)=0,"",SUMIF(Outil!A:A,Tableau!A5,Outil!E:E))</f>
        <v/>
      </c>
      <c r="G5" s="72" t="str">
        <f>IF(F5=0,"","")&amp;""&amp;IF(AND(A5=Outil!A$99,Outil!E$99=1),""&amp;TEXT(Outil!B$99,"j mmm aaaa")&amp;", ","")&amp;""&amp;IF(AND(A5=Outil!A$98,Outil!E$98=1),""&amp;TEXT(Outil!B$98,"j mmm aaaa")&amp;", ","")&amp;""&amp;IF(AND(A5=Outil!A$97,Outil!E$97=1),""&amp;TEXT(Outil!B$97,"j mmm aaaa")&amp;", ","")&amp;""&amp;IF(AND(A5=Outil!A$96,Outil!E$96=1),""&amp;TEXT(Outil!B$96,"j mmm aaaa")&amp;", ","")&amp;""&amp;IF(AND(A5=Outil!A$95,Outil!E$95=1),""&amp;TEXT(Outil!B$95,"j mmm aaaa")&amp;", ","")&amp;""&amp;IF(AND(A5=Outil!A$94,Outil!E$94=1),""&amp;TEXT(Outil!B$94,"j mmm aaaa")&amp;", ","")&amp;""&amp;IF(AND(A5=Outil!A$93,Outil!E$93=1),""&amp;TEXT(Outil!B$93,"j mmm aaaa")&amp;", ","")&amp;""&amp;IF(AND(A5=Outil!A$92,Outil!E$92=1),""&amp;TEXT(Outil!B$92,"j mmm aaaa")&amp;", ","")&amp;""&amp;IF(AND(A5=Outil!A$91,Outil!E$91=1),""&amp;TEXT(Outil!B$91,"j mmm aaaa")&amp;", ","")&amp;""&amp;IF(AND(A5=Outil!A$90,Outil!E$90=1),""&amp;TEXT(Outil!B$90,"j mmm aaaa")&amp;", ","")&amp;""&amp;IF(AND(A5=Outil!A$89,Outil!E$89=1),""&amp;TEXT(Outil!B$89,"j mmm aaaa")&amp;", ","")&amp;""&amp;IF(AND(A5=Outil!A$88,Outil!E$88=1),""&amp;TEXT(Outil!B$88,"j mmm aaaa")&amp;", ","")&amp;""&amp;IF(AND(A5=Outil!A$87,Outil!E$87=1),""&amp;TEXT(Outil!B$87,"j mmm aaaa")&amp;", ","")&amp;""&amp;IF(AND(A5=Outil!A$86,Outil!E$86=1),""&amp;TEXT(Outil!B$86,"j mmm aaaa")&amp;", ","")&amp;""&amp;IF(AND(A5=Outil!A$85,Outil!E$85=1),""&amp;TEXT(Outil!B$85,"j mmm aaaa")&amp;", ","")&amp;""&amp;IF(AND(A5=Outil!A$84,Outil!E$84=1),""&amp;TEXT(Outil!B$84,"j mmm aaaa")&amp;", ","")&amp;""&amp;IF(AND(A5=Outil!A$83,Outil!E$83=1),""&amp;TEXT(Outil!B$83,"j mmm aaaa")&amp;", ","")&amp;""&amp;IF(AND(A5=Outil!A$82,Outil!E$82=1),""&amp;TEXT(Outil!B$82,"j mmm aaaa")&amp;", ","")&amp;""&amp;IF(AND(A5=Outil!A$81,Outil!E$81=1),""&amp;TEXT(Outil!B$81,"j mmm aaaa")&amp;", ","")&amp;""&amp;IF(AND(A5=Outil!A$80,Outil!E$80=1),""&amp;TEXT(Outil!B$80,"j mmm aaaa")&amp;", ","")&amp;""&amp;IF(AND(A5=Outil!A$79,Outil!E$79=1),""&amp;TEXT(Outil!B$79,"j mmm aaaa")&amp;", ","")&amp;""&amp;IF(AND(A5=Outil!A$78,Outil!E$78=1),""&amp;TEXT(Outil!B$78,"j mmm aaaa")&amp;", ","")&amp;""&amp;IF(AND(A5=Outil!A$77,Outil!E$77=1),""&amp;TEXT(Outil!B$77,"j mmm aaaa")&amp;", ","")&amp;""&amp;IF(AND(A5=Outil!A$76,Outil!E$76=1),""&amp;TEXT(Outil!B$76,"j mmm aaaa")&amp;", ","")&amp;""&amp;IF(AND(A5=Outil!A$75,Outil!E$75=1),""&amp;TEXT(Outil!B$75,"j mmm aaaa")&amp;", ","")&amp;""&amp;IF(AND(A5=Outil!A$74,Outil!E$74=1),""&amp;TEXT(Outil!B$74,"j mmm aaaa")&amp;", ","")&amp;""&amp;IF(AND(A5=Outil!A$73,Outil!E$73=1),""&amp;TEXT(Outil!B$73,"j mmm aaaa")&amp;", ","")&amp;""&amp;IF(AND(A5=Outil!A$72,Outil!E$72=1),""&amp;TEXT(Outil!B$72,"j mmm aaaa")&amp;", ","")&amp;""&amp;IF(AND(A5=Outil!A$71,Outil!E$71=1),""&amp;TEXT(Outil!B$71,"j mmm aaaa")&amp;", ","")&amp;""&amp;IF(AND(A5=Outil!A$70,Outil!E$70=1),""&amp;TEXT(Outil!B$70,"j mmm aaaa")&amp;", ","")&amp;""&amp;IF(AND(A5=Outil!A$69,Outil!E$69=1),""&amp;TEXT(Outil!B$69,"j mmm aaaa")&amp;", ","")&amp;""&amp;IF(AND(A5=Outil!A$68,Outil!E$68=1),""&amp;TEXT(Outil!B$68,"j mmm aaaa")&amp;", ","")&amp;""&amp;IF(AND(A5=Outil!A$67,Outil!E$67=1),""&amp;TEXT(Outil!B$67,"j mmm aaaa")&amp;", ","")&amp;""&amp;IF(AND(A5=Outil!A$66,Outil!E$66=1),""&amp;TEXT(Outil!B$66,"j mmm aaaa")&amp;", ","")&amp;""&amp;IF(AND(A5=Outil!A$65,Outil!E$65=1),""&amp;TEXT(Outil!B$65,"j mmm aaaa")&amp;", ","")&amp;""&amp;IF(AND(A5=Outil!A$64,Outil!E$64=1),""&amp;TEXT(Outil!B$64,"j mmm aaaa")&amp;", ","")&amp;""&amp;IF(AND(A5=Outil!A$62,Outil!E$62=1),""&amp;TEXT(Outil!B$62,"j mmm aaaa")&amp;", ","")&amp;""&amp;IF(AND(A5=Outil!A$61,Outil!E$61=1),""&amp;TEXT(Outil!B$61,"j mmm aaaa")&amp;", ","")&amp;""&amp;IF(AND(A5=Outil!A$60,Outil!E$60=1),""&amp;TEXT(Outil!B$60,"j mmm aaaa")&amp;", ","")&amp;""&amp;IF(AND(A5=Outil!A$59,Outil!E$59=1),""&amp;TEXT(Outil!B$59,"j mmm aaaa")&amp;", ","")&amp;""&amp;IF(AND(A5=Outil!A$58,Outil!E$58=1),""&amp;TEXT(Outil!B$58,"j mmm aaaa")&amp;", ","")&amp;""&amp;IF(AND(A5=Outil!A$57,Outil!E$57=1),""&amp;TEXT(Outil!B$57,"j mmm aaaa")&amp;", ","")&amp;""&amp;IF(AND(A5=Outil!A$56,Outil!E$56=1),""&amp;TEXT(Outil!B$56,"j mmm aaaa")&amp;", ","")&amp;""&amp;IF(AND(A5=Outil!A$55,Outil!E$55=1),""&amp;TEXT(Outil!B$55,"j mmm aaaa")&amp;", ","")&amp;""&amp;IF(AND(A5=Outil!A$54,Outil!E$54=1),""&amp;TEXT(Outil!B$54,"j mmm aaaa")&amp;", ","")&amp;""&amp;IF(AND(A5=Outil!A$53,Outil!E$53=1),""&amp;TEXT(Outil!B$53,"j mmm aaaa")&amp;", ","")&amp;""&amp;IF(AND(A5=Outil!A$52,Outil!E$52=1),""&amp;TEXT(Outil!B$52,"j mmm aaaa")&amp;", ","")&amp;""&amp;IF(AND(A5=Outil!A$51,Outil!E$51=1),""&amp;TEXT(Outil!B$51,"j mmm aaaa")&amp;", ","")&amp;""&amp;IF(AND(A5=Outil!A$50,Outil!E$50=1),""&amp;TEXT(Outil!B$50,"j mmm aaaa")&amp;", ","")&amp;""&amp;IF(AND(A5=Outil!A$49,Outil!E$49=1),""&amp;TEXT(Outil!B$49,"j mmm aaaa")&amp;", ","")&amp;""&amp;IF(AND(A5=Outil!A$48,Outil!E$48=1),""&amp;TEXT(Outil!B$48,"j mmm aaaa")&amp;", ","")&amp;""&amp;IF(AND(A5=Outil!A$47,Outil!E$47=1),""&amp;TEXT(Outil!B$47,"j mmm aaaa")&amp;", ","")&amp;""&amp;IF(AND(A5=Outil!A$46,Outil!E$46=1),""&amp;TEXT(Outil!B$46,"j mmm aaaa")&amp;", ","")&amp;""&amp;IF(AND(A5=Outil!A$45,Outil!E$45=1),""&amp;TEXT(Outil!B$45,"j mmm aaaa")&amp;", ","")&amp;""&amp;IF(AND(A5=Outil!A$44,Outil!E$44=1),""&amp;TEXT(Outil!B$44,"j mmm aaaa")&amp;", ","")&amp;""&amp;IF(AND(A5=Outil!A$43,Outil!E$43=1),""&amp;TEXT(Outil!B$43,"j mmm aaaa")&amp;", ","")&amp;""&amp;IF(AND(A5=Outil!A$42,Outil!E$42=1),""&amp;TEXT(Outil!B$42,"j mmm aaaa")&amp;", ","")&amp;""&amp;IF(AND(A5=Outil!A$41,Outil!E$41=1),""&amp;TEXT(Outil!B$41,"j mmm aaaa")&amp;", ","")&amp;""&amp;IF(AND(A5=Outil!A$40,Outil!E$40=1),""&amp;TEXT(Outil!B$40,"j mmm aaaa")&amp;", ","")&amp;""&amp;IF(AND(A5=Outil!A$39,Outil!E$39=1),""&amp;TEXT(Outil!B$39,"j mmm aaaa")&amp;", ","")&amp;""&amp;IF(AND(A5=Outil!A$38,Outil!E$38=1),""&amp;TEXT(Outil!B$38,"j mmm aaaa")&amp;", ","")&amp;""&amp;IF(AND(A5=Outil!A$37,Outil!E$37=1),""&amp;TEXT(Outil!B$37,"j mmm aaaa")&amp;", ","")&amp;""&amp;IF(AND(A5=Outil!A$36,Outil!E$36=1),""&amp;TEXT(Outil!B$36,"j mmm aaaa")&amp;", ","")&amp;""&amp;IF(AND(A5=Outil!A$35,Outil!E$35=1),""&amp;TEXT(Outil!B$35,"j mmm aaaa")&amp;", ","")&amp;""&amp;IF(AND(A5=Outil!A$34,Outil!E$34=1),""&amp;TEXT(Outil!B$34,"j mmm aaaa")&amp;", ","")&amp;""&amp;IF(AND(A5=Outil!A$33,Outil!E$33=1),""&amp;TEXT(Outil!B$33,"j mmm aaaa")&amp;", ","")&amp;""&amp;IF(AND(A5=Outil!A$32,Outil!E$32=1),""&amp;TEXT(Outil!B$32,"j mmm aaaa")&amp;", ","")&amp;""&amp;IF(AND(A5=Outil!A$31,Outil!E$31=1),""&amp;TEXT(Outil!B$31,"j mmm aaaa")&amp;", ","")&amp;""&amp;IF(AND(A5=Outil!A$30,Outil!E$30=1),""&amp;TEXT(Outil!B$30,"j mmm aaaa")&amp;", ","")&amp;""&amp;IF(AND(A5=Outil!A$29,Outil!E$29=1),""&amp;TEXT(Outil!B$29,"j mmm aaaa")&amp;", ","")&amp;""&amp;IF(AND(A5=Outil!A$28,Outil!E$28=1),""&amp;TEXT(Outil!B$28,"j mmm aaaa")&amp;", ","")&amp;""&amp;IF(AND(A5=Outil!A$27,Outil!E$27=1),""&amp;TEXT(Outil!B$27,"j mmm aaaa")&amp;", ","")&amp;""&amp;IF(AND(A5=Outil!A$26,Outil!E$26=1),""&amp;TEXT(Outil!B$26,"j mmm aaaa")&amp;", ","")&amp;""&amp;IF(AND(A5=Outil!A$25,Outil!E$25=1),""&amp;TEXT(Outil!B$25,"j mmm aaaa")&amp;", ","")&amp;""&amp;IF(AND(A5=Outil!A$24,Outil!E$24=1),""&amp;TEXT(Outil!B$24,"j mmm aaaa")&amp;", ","")&amp;""&amp;IF(AND(A5=Outil!A$23,Outil!E$23=1),""&amp;TEXT(Outil!B$23,"j mmm aaaa")&amp;", ","")&amp;""&amp;IF(AND(A5=Outil!A$22,Outil!E$22=1),""&amp;TEXT(Outil!B$22,"j mmm aaaa")&amp;", ","")&amp;""&amp;IF(AND(A5=Outil!A$21,Outil!E$21=1),""&amp;TEXT(Outil!B$21,"j mmm aaaa")&amp;", ","")&amp;""&amp;IF(AND(A5=Outil!A$20,Outil!E$20=1),""&amp;TEXT(Outil!B$20,"j mmm aaaa")&amp;", ","")&amp;""&amp;IF(AND(A5=Outil!A$19,Outil!E$19=1),""&amp;TEXT(Outil!B$19,"j mmm aaaa")&amp;", ","")&amp;""&amp;IF(AND(A5=Outil!A$18,Outil!E$18=1),""&amp;TEXT(Outil!B$18,"j mmm aaaa")&amp;", ","")&amp;""&amp;IF(AND(A5=Outil!A$17,Outil!E$17=1),""&amp;TEXT(Outil!B$17,"j mmm aaaa")&amp;", ","")&amp;""&amp;IF(AND(A5=Outil!A$16,Outil!E$16=1),""&amp;TEXT(Outil!B$16,"j mmm aaaa")&amp;", ","")&amp;""&amp;IF(AND(A5=Outil!A$15,Outil!E$15=1),""&amp;TEXT(Outil!B$15,"j mmm aaaa")&amp;", ","")&amp;""&amp;IF(AND(A5=Outil!A$14,Outil!E$14=1),""&amp;TEXT(Outil!B$14,"j mmm aaaa")&amp;", ","")&amp;""&amp;IF(AND(A5=Outil!A$13,Outil!E$13=1),""&amp;TEXT(Outil!B$13,"j mmm aaaa")&amp;", ","")&amp;""&amp;IF(AND(A5=Outil!A$12,Outil!E$12=1),""&amp;TEXT(Outil!B$12,"j mmm aaaa")&amp;", ","")&amp;""&amp;IF(AND(A5=Outil!A$11,Outil!E$11=1),""&amp;TEXT(Outil!B$11,"j mmm aaaa")&amp;", ","")&amp;""&amp;IF(AND(A5=Outil!A$10,Outil!E$10=1),""&amp;TEXT(Outil!B$10,"j mmm aaaa")&amp;", ","")&amp;""&amp;IF(AND(A5=Outil!A$9,Outil!E$9=1),""&amp;TEXT(Outil!B$9,"j mmm aaaa")&amp;", ","")&amp;""&amp;IF(AND(A5=Outil!A$8,Outil!E$8=1),""&amp;TEXT(Outil!B$8,"j mmm aaaa")&amp;", ","")&amp;""&amp;IF(AND(A5=Outil!A$7,Outil!E$7=1),""&amp;TEXT(Outil!B$7,"j mmm aaaa")&amp;", ","")&amp;""&amp;IF(AND(A5=Outil!A$6,Outil!E$6=1),""&amp;TEXT(Outil!B$6,"j mmm aaaa")&amp;", ","")&amp;""&amp;IF(AND(A5=Outil!A$5,Outil!E$5=1),""&amp;TEXT(Outil!B$5,"j mmm aaaa")&amp;", ","")&amp;""&amp;IF(AND(A5=Outil!A$4,Outil!E$4=1),""&amp;TEXT(Outil!B$4,"j mmm aaaa")&amp;", ","")&amp;""&amp;IF(AND(A5=Outil!A$3,Outil!E$3=1),""&amp;TEXT(Outil!B$3,"j mmm aaaa")&amp;",","")&amp;""&amp;IF(AND(A5=Outil!A$2,Outil!E$2=1),""&amp;TEXT(Outil!B$2,"j mmm aaaa")&amp;" ","")&amp;""</f>
        <v/>
      </c>
      <c r="H5" s="71">
        <f>IF(SUMIF(Outil!A:A,Tableau!A5,Outil!F:F)=0,"",SUMIF(Outil!A:A,Tableau!A5,Outil!F:F))</f>
        <v>1</v>
      </c>
      <c r="I5" s="73" t="str">
        <f>IF(H5=0,"","")&amp;""&amp;IF(AND(A5=Outil!A$99,Outil!F$99=1),""&amp;TEXT(Outil!B$99,"j mmm aaaa")&amp;", ","")&amp;""&amp;IF(AND(A5=Outil!A$98,Outil!F$98=1),""&amp;TEXT(Outil!B$98,"j mmm aaaa")&amp;", ","")&amp;""&amp;IF(AND(A5=Outil!A$97,Outil!F$97=1),""&amp;TEXT(Outil!B$97,"j mmm aaaa")&amp;", ","")&amp;""&amp;IF(AND(A5=Outil!A$96,Outil!F$96=1),""&amp;TEXT(Outil!B$96,"j mmm aaaa")&amp;", ","")&amp;""&amp;IF(AND(A5=Outil!A$95,Outil!F$95=1),""&amp;TEXT(Outil!B$95,"j mmm aaaa")&amp;", ","")&amp;""&amp;IF(AND(A5=Outil!A$94,Outil!F$94=1),""&amp;TEXT(Outil!B$94,"j mmm aaaa")&amp;", ","")&amp;""&amp;IF(AND(A5=Outil!A$93,Outil!F$93=1),""&amp;TEXT(Outil!B$93,"j mmm aaaa")&amp;", ","")&amp;""&amp;IF(AND(A5=Outil!A$92,Outil!F$92=1),""&amp;TEXT(Outil!B$92,"j mmm aaaa")&amp;", ","")&amp;""&amp;IF(AND(A5=Outil!A$91,Outil!F$91=1),""&amp;TEXT(Outil!B$91,"j mmm aaaa")&amp;", ","")&amp;""&amp;IF(AND(A5=Outil!A$90,Outil!F$90=1),""&amp;TEXT(Outil!B$90,"j mmm aaaa")&amp;", ","")&amp;""&amp;IF(AND(A5=Outil!A$89,Outil!F$89=1),""&amp;TEXT(Outil!B$89,"j mmm aaaa")&amp;", ","")&amp;""&amp;IF(AND(A5=Outil!A$88,Outil!F$88=1),""&amp;TEXT(Outil!B$88,"j mmm aaaa")&amp;", ","")&amp;""&amp;IF(AND(A5=Outil!A$87,Outil!F$87=1),""&amp;TEXT(Outil!B$87,"j mmm aaaa")&amp;", ","")&amp;""&amp;IF(AND(A5=Outil!A$86,Outil!F$86=1),""&amp;TEXT(Outil!B$86,"j mmm aaaa")&amp;", ","")&amp;""&amp;IF(AND(A5=Outil!A$85,Outil!F$85=1),""&amp;TEXT(Outil!B$85,"j mmm aaaa")&amp;", ","")&amp;""&amp;IF(AND(A5=Outil!A$84,Outil!F$84=1),""&amp;TEXT(Outil!B$84,"j mmm aaaa")&amp;", ","")&amp;""&amp;IF(AND(A5=Outil!A$83,Outil!F$83=1),""&amp;TEXT(Outil!B$83,"j mmm aaaa")&amp;", ","")&amp;""&amp;IF(AND(A5=Outil!A$82,Outil!F$82=1),""&amp;TEXT(Outil!B$82,"j mmm aaaa")&amp;", ","")&amp;""&amp;IF(AND(A5=Outil!A$81,Outil!F$81=1),""&amp;TEXT(Outil!B$81,"j mmm aaaa")&amp;", ","")&amp;""&amp;IF(AND(A5=Outil!A$80,Outil!F$80=1),""&amp;TEXT(Outil!B$80,"j mmm aaaa")&amp;", ","")&amp;""&amp;IF(AND(A5=Outil!A$79,Outil!F$79=1),""&amp;TEXT(Outil!B$79,"j mmm aaaa")&amp;", ","")&amp;""&amp;IF(AND(A5=Outil!A$78,Outil!F$78=1),""&amp;TEXT(Outil!B$78,"j mmm aaaa")&amp;", ","")&amp;""&amp;IF(AND(A5=Outil!A$77,Outil!F$77=1),""&amp;TEXT(Outil!B$77,"j mmm aaaa")&amp;", ","")&amp;""&amp;IF(AND(A5=Outil!A$76,Outil!F$76=1),""&amp;TEXT(Outil!B$76,"j mmm aaaa")&amp;", ","")&amp;""&amp;IF(AND(A5=Outil!A$75,Outil!F$75=1),""&amp;TEXT(Outil!B$75,"j mmm aaaa")&amp;", ","")&amp;""&amp;IF(AND(A5=Outil!A$74,Outil!F$74=1),""&amp;TEXT(Outil!B$74,"j mmm aaaa")&amp;", ","")&amp;""&amp;IF(AND(A5=Outil!A$73,Outil!F$73=1),""&amp;TEXT(Outil!B$73,"j mmm aaaa")&amp;", ","")&amp;""&amp;IF(AND(A5=Outil!A$72,Outil!F$72=1),""&amp;TEXT(Outil!B$72,"j mmm aaaa")&amp;", ","")&amp;""&amp;IF(AND(A5=Outil!A$71,Outil!F$71=1),""&amp;TEXT(Outil!B$71,"j mmm aaaa")&amp;", ","")&amp;""&amp;IF(AND(A5=Outil!A$70,Outil!F$70=1),""&amp;TEXT(Outil!B$70,"j mmm aaaa")&amp;", ","")&amp;""&amp;IF(AND(A5=Outil!A$69,Outil!F$69=1),""&amp;TEXT(Outil!B$69,"j mmm aaaa")&amp;", ","")&amp;""&amp;IF(AND(A5=Outil!A$68,Outil!F$68=1),""&amp;TEXT(Outil!B$68,"j mmm aaaa")&amp;", ","")&amp;""&amp;IF(AND(A5=Outil!A$67,Outil!F$67=1),""&amp;TEXT(Outil!B$67,"j mmm aaaa")&amp;", ","")&amp;""&amp;IF(AND(A5=Outil!A$66,Outil!F$66=1),""&amp;TEXT(Outil!B$66,"j mmm aaaa")&amp;", ","")&amp;""&amp;IF(AND(A5=Outil!A$65,Outil!F$65=1),""&amp;TEXT(Outil!B$65,"j mmm aaaa")&amp;", ","")&amp;""&amp;IF(AND(A5=Outil!A$64,Outil!F$64=1),""&amp;TEXT(Outil!B$64,"j mmm aaaa")&amp;", ","")&amp;""&amp;IF(AND(A5=Outil!A$62,Outil!F$62=1),""&amp;TEXT(Outil!B$62,"j mmm aaaa")&amp;", ","")&amp;""&amp;IF(AND(A5=Outil!A$61,Outil!F$61=1),""&amp;TEXT(Outil!B$61,"j mmm aaaa")&amp;", ","")&amp;""&amp;IF(AND(A5=Outil!A$60,Outil!F$60=1),""&amp;TEXT(Outil!B$60,"j mmm aaaa")&amp;", ","")&amp;""&amp;IF(AND(A5=Outil!A$59,Outil!F$59=1),""&amp;TEXT(Outil!B$59,"j mmm aaaa")&amp;", ","")&amp;""&amp;IF(AND(A5=Outil!A$58,Outil!F$58=1),""&amp;TEXT(Outil!B$58,"j mmm aaaa")&amp;", ","")&amp;""&amp;IF(AND(A5=Outil!A$57,Outil!F$57=1),""&amp;TEXT(Outil!B$57,"j mmm aaaa")&amp;", ","")&amp;""&amp;IF(AND(A5=Outil!A$56,Outil!F$56=1),""&amp;TEXT(Outil!B$56,"j mmm aaaa")&amp;", ","")&amp;""&amp;IF(AND(A5=Outil!A$55,Outil!F$55=1),""&amp;TEXT(Outil!B$55,"j mmm aaaa")&amp;", ","")&amp;""&amp;IF(AND(A5=Outil!A$54,Outil!F$54=1),""&amp;TEXT(Outil!B$54,"j mmm aaaa")&amp;", ","")&amp;""&amp;IF(AND(A5=Outil!A$53,Outil!F$53=1),""&amp;TEXT(Outil!B$53,"j mmm aaaa")&amp;", ","")&amp;""&amp;IF(AND(A5=Outil!A$52,Outil!F$52=1),""&amp;TEXT(Outil!B$52,"j mmm aaaa")&amp;", ","")&amp;""&amp;IF(AND(A5=Outil!A$51,Outil!F$51=1),""&amp;TEXT(Outil!B$51,"j mmm aaaa")&amp;", ","")&amp;""&amp;IF(AND(A5=Outil!A$50,Outil!F$50=1),""&amp;TEXT(Outil!B$50,"j mmm aaaa")&amp;", ","")&amp;""&amp;IF(AND(A5=Outil!A$49,Outil!F$49=1),""&amp;TEXT(Outil!B$49,"j mmm aaaa")&amp;", ","")&amp;""&amp;IF(AND(A5=Outil!A$48,Outil!F$48=1),""&amp;TEXT(Outil!B$48,"j mmm aaaa")&amp;", ","")&amp;""&amp;IF(AND(A5=Outil!A$47,Outil!F$47=1),""&amp;TEXT(Outil!B$47,"j mmm aaaa")&amp;", ","")&amp;""&amp;IF(AND(A5=Outil!A$46,Outil!F$46=1),""&amp;TEXT(Outil!B$46,"j mmm aaaa")&amp;", ","")&amp;""&amp;IF(AND(A5=Outil!A$45,Outil!F$45=1),""&amp;TEXT(Outil!B$45,"j mmm aaaa")&amp;", ","")&amp;""&amp;IF(AND(A5=Outil!A$44,Outil!F$44=1),""&amp;TEXT(Outil!B$44,"j mmm aaaa")&amp;", ","")&amp;""&amp;IF(AND(A5=Outil!A$43,Outil!F$43=1),""&amp;TEXT(Outil!B$43,"j mmm aaaa")&amp;", ","")&amp;""&amp;IF(AND(A5=Outil!A$42,Outil!F$42=1),""&amp;TEXT(Outil!B$42,"j mmm aaaa")&amp;", ","")&amp;""&amp;IF(AND(A5=Outil!A$41,Outil!F$41=1),""&amp;TEXT(Outil!B$41,"j mmm aaaa")&amp;", ","")&amp;""&amp;IF(AND(A5=Outil!A$40,Outil!F$40=1),""&amp;TEXT(Outil!B$40,"j mmm aaaa")&amp;", ","")&amp;""&amp;IF(AND(A5=Outil!A$39,Outil!F$39=1),""&amp;TEXT(Outil!B$39,"j mmm aaaa")&amp;", ","")&amp;""&amp;IF(AND(A5=Outil!A$38,Outil!F$38=1),""&amp;TEXT(Outil!B$38,"j mmm aaaa")&amp;", ","")&amp;""&amp;IF(AND(A5=Outil!A$37,Outil!F$37=1),""&amp;TEXT(Outil!B$37,"j mmm aaaa")&amp;", ","")&amp;""&amp;IF(AND(A5=Outil!A$36,Outil!F$36=1),""&amp;TEXT(Outil!B$36,"j mmm aaaa")&amp;", ","")&amp;""&amp;IF(AND(A5=Outil!A$35,Outil!F$35=1),""&amp;TEXT(Outil!B$35,"j mmm aaaa")&amp;", ","")&amp;""&amp;IF(AND(A5=Outil!A$34,Outil!F$34=1),""&amp;TEXT(Outil!B$34,"j mmm aaaa")&amp;", ","")&amp;""&amp;IF(AND(A5=Outil!A$33,Outil!F$33=1),""&amp;TEXT(Outil!B$33,"j mmm aaaa")&amp;", ","")&amp;""&amp;IF(AND(A5=Outil!A$32,Outil!F$32=1),""&amp;TEXT(Outil!B$32,"j mmm aaaa")&amp;", ","")&amp;""&amp;IF(AND(A5=Outil!A$31,Outil!F$31=1),""&amp;TEXT(Outil!B$31,"j mmm aaaa")&amp;", ","")&amp;""&amp;IF(AND(A5=Outil!A$30,Outil!F$30=1),""&amp;TEXT(Outil!B$30,"j mmm aaaa")&amp;", ","")&amp;""&amp;IF(AND(A5=Outil!A$29,Outil!F$29=1),""&amp;TEXT(Outil!B$29,"j mmm aaaa")&amp;", ","")&amp;""&amp;IF(AND(A5=Outil!A$28,Outil!F$28=1),""&amp;TEXT(Outil!B$28,"j mmm aaaa")&amp;", ","")&amp;""&amp;IF(AND(A5=Outil!A$27,Outil!F$27=1),""&amp;TEXT(Outil!B$27,"j mmm aaaa")&amp;", ","")&amp;""&amp;IF(AND(A5=Outil!A$26,Outil!F$26=1),""&amp;TEXT(Outil!B$26,"j mmm aaaa")&amp;", ","")&amp;""&amp;IF(AND(A5=Outil!A$25,Outil!F$25=1),""&amp;TEXT(Outil!B$25,"j mmm aaaa")&amp;", ","")&amp;""&amp;IF(AND(A5=Outil!A$24,Outil!F$24=1),""&amp;TEXT(Outil!B$24,"j mmm aaaa")&amp;", ","")&amp;""&amp;IF(AND(A5=Outil!A$23,Outil!F$23=1),""&amp;TEXT(Outil!B$23,"j mmm aaaa")&amp;", ","")&amp;""&amp;IF(AND(A5=Outil!A$22,Outil!F$22=1),""&amp;TEXT(Outil!B$22,"j mmm aaaa")&amp;", ","")&amp;""&amp;IF(AND(A5=Outil!A$21,Outil!F$21=1),""&amp;TEXT(Outil!B$21,"j mmm aaaa")&amp;", ","")&amp;""&amp;IF(AND(A5=Outil!A$20,Outil!F$20=1),""&amp;TEXT(Outil!B$20,"j mmm aaaa")&amp;", ","")&amp;""&amp;IF(AND(A5=Outil!A$19,Outil!F$19=1),""&amp;TEXT(Outil!B$19,"j mmm aaaa")&amp;", ","")&amp;""&amp;IF(AND(A5=Outil!A$18,Outil!F$18=1),""&amp;TEXT(Outil!B$18,"j mmm aaaa")&amp;", ","")&amp;""&amp;IF(AND(A5=Outil!A$17,Outil!F$17=1),""&amp;TEXT(Outil!B$17,"j mmm aaaa")&amp;", ","")&amp;""&amp;IF(AND(A5=Outil!A$16,Outil!F$16=1),""&amp;TEXT(Outil!B$16,"j mmm aaaa")&amp;", ","")&amp;""&amp;IF(AND(A5=Outil!A$15,Outil!F$15=1),""&amp;TEXT(Outil!B$15,"j mmm aaaa")&amp;", ","")&amp;""&amp;IF(AND(A5=Outil!A$14,Outil!F$14=1),""&amp;TEXT(Outil!B$14,"j mmm aaaa")&amp;", ","")&amp;""&amp;IF(AND(A5=Outil!A$13,Outil!F$13=1),""&amp;TEXT(Outil!B$13,"j mmm aaaa")&amp;", ","")&amp;""&amp;IF(AND(A5=Outil!A$12,Outil!F$12=1),""&amp;TEXT(Outil!B$12,"j mmm aaaa")&amp;", ","")&amp;""&amp;IF(AND(A5=Outil!A$11,Outil!F$11=1),""&amp;TEXT(Outil!B$11,"j mmm aaaa")&amp;", ","")&amp;""&amp;IF(AND(A5=Outil!A$10,Outil!F$10=1),""&amp;TEXT(Outil!B$10,"j mmm aaaa")&amp;", ","")&amp;""&amp;IF(AND(A5=Outil!A$9,Outil!F$9=1),""&amp;TEXT(Outil!B$9,"j mmm aaaa")&amp;", ","")&amp;""&amp;IF(AND(A5=Outil!A$8,Outil!F$8=1),""&amp;TEXT(Outil!B$8,"j mmm aaaa")&amp;", ","")&amp;""&amp;IF(AND(A5=Outil!A$7,Outil!F$7=1),""&amp;TEXT(Outil!B$7,"j mmm aaaa")&amp;", ","")&amp;""&amp;IF(AND(A5=Outil!A$6,Outil!F$6=1),""&amp;TEXT(Outil!B$6,"j mmm aaaa")&amp;", ","")&amp;""&amp;IF(AND(A5=Outil!A$5,Outil!F$5=1),""&amp;TEXT(Outil!B$5,"j mmm aaaa")&amp;", ","")&amp;""&amp;IF(AND(A5=Outil!A$4,Outil!F$4=1),""&amp;TEXT(Outil!B$4,"j mmm aaaa")&amp;", ","")&amp;""&amp;IF(AND(A5=Outil!A$3,Outil!F$3=1),""&amp;TEXT(Outil!B$3,"j mmm aaaa")&amp;",","")&amp;""&amp;IF(AND(A5=Outil!A$2,Outil!F$2=1),""&amp;TEXT(Outil!B$2,"j mmm aaaa")&amp;" ","")&amp;""</f>
        <v/>
      </c>
      <c r="J5" s="71">
        <f>IF(SUMIF(Outil!A:A,Tableau!A5,Outil!G:G)=0,"",SUMIF(Outil!A:A,Tableau!A5,Outil!G:G))</f>
        <v>1</v>
      </c>
      <c r="K5" s="72" t="str">
        <f>IF(J5=0,"","")&amp;""&amp;IF(AND(A5=Outil!A$99,Outil!G$99=1),""&amp;TEXT(Outil!B$99,"j mmm aaaa")&amp;", ","")&amp;""&amp;IF(AND(A5=Outil!A$98,Outil!G$98=1),""&amp;TEXT(Outil!B$98,"j mmm aaaa")&amp;", ","")&amp;""&amp;IF(AND(A5=Outil!A$97,Outil!G$97=1),""&amp;TEXT(Outil!B$97,"j mmm aaaa")&amp;", ","")&amp;""&amp;IF(AND(A5=Outil!A$96,Outil!G$96=1),""&amp;TEXT(Outil!B$96,"j mmm aaaa")&amp;", ","")&amp;""&amp;IF(AND(A5=Outil!A$95,Outil!G$95=1),""&amp;TEXT(Outil!B$95,"j mmm aaaa")&amp;", ","")&amp;""&amp;IF(AND(A5=Outil!A$94,Outil!G$94=1),""&amp;TEXT(Outil!B$94,"j mmm aaaa")&amp;", ","")&amp;""&amp;IF(AND(A5=Outil!A$93,Outil!G$93=1),""&amp;TEXT(Outil!B$93,"j mmm aaaa")&amp;", ","")&amp;""&amp;IF(AND(A5=Outil!A$92,Outil!G$92=1),""&amp;TEXT(Outil!B$92,"j mmm aaaa")&amp;", ","")&amp;""&amp;IF(AND(A5=Outil!A$91,Outil!G$91=1),""&amp;TEXT(Outil!B$91,"j mmm aaaa")&amp;", ","")&amp;""&amp;IF(AND(A5=Outil!A$90,Outil!G$90=1),""&amp;TEXT(Outil!B$90,"j mmm aaaa")&amp;", ","")&amp;""&amp;IF(AND(A5=Outil!A$89,Outil!G$89=1),""&amp;TEXT(Outil!B$89,"j mmm aaaa")&amp;", ","")&amp;""&amp;IF(AND(A5=Outil!A$88,Outil!G$88=1),""&amp;TEXT(Outil!B$88,"j mmm aaaa")&amp;", ","")&amp;""&amp;IF(AND(A5=Outil!A$87,Outil!G$87=1),""&amp;TEXT(Outil!B$87,"j mmm aaaa")&amp;", ","")&amp;""&amp;IF(AND(A5=Outil!A$86,Outil!G$86=1),""&amp;TEXT(Outil!B$86,"j mmm aaaa")&amp;", ","")&amp;""&amp;IF(AND(A5=Outil!A$85,Outil!G$85=1),""&amp;TEXT(Outil!B$85,"j mmm aaaa")&amp;", ","")&amp;""&amp;IF(AND(A5=Outil!A$84,Outil!G$84=1),""&amp;TEXT(Outil!B$84,"j mmm aaaa")&amp;", ","")&amp;""&amp;IF(AND(A5=Outil!A$83,Outil!G$83=1),""&amp;TEXT(Outil!B$83,"j mmm aaaa")&amp;", ","")&amp;""&amp;IF(AND(A5=Outil!A$82,Outil!G$82=1),""&amp;TEXT(Outil!B$82,"j mmm aaaa")&amp;", ","")&amp;""&amp;IF(AND(A5=Outil!A$81,Outil!G$81=1),""&amp;TEXT(Outil!B$81,"j mmm aaaa")&amp;", ","")&amp;""&amp;IF(AND(A5=Outil!A$80,Outil!G$80=1),""&amp;TEXT(Outil!B$80,"j mmm aaaa")&amp;", ","")&amp;""&amp;IF(AND(A5=Outil!A$79,Outil!G$79=1),""&amp;TEXT(Outil!B$79,"j mmm aaaa")&amp;", ","")&amp;""&amp;IF(AND(A5=Outil!A$78,Outil!G$78=1),""&amp;TEXT(Outil!B$78,"j mmm aaaa")&amp;", ","")&amp;""&amp;IF(AND(A5=Outil!A$77,Outil!G$77=1),""&amp;TEXT(Outil!B$77,"j mmm aaaa")&amp;", ","")&amp;""&amp;IF(AND(A5=Outil!A$76,Outil!G$76=1),""&amp;TEXT(Outil!B$76,"j mmm aaaa")&amp;", ","")&amp;""&amp;IF(AND(A5=Outil!A$75,Outil!G$75=1),""&amp;TEXT(Outil!B$75,"j mmm aaaa")&amp;", ","")&amp;""&amp;IF(AND(A5=Outil!A$74,Outil!G$74=1),""&amp;TEXT(Outil!B$74,"j mmm aaaa")&amp;", ","")&amp;""&amp;IF(AND(A5=Outil!A$73,Outil!G$73=1),""&amp;TEXT(Outil!B$73,"j mmm aaaa")&amp;", ","")&amp;""&amp;IF(AND(A5=Outil!A$72,Outil!G$72=1),""&amp;TEXT(Outil!B$72,"j mmm aaaa")&amp;", ","")&amp;""&amp;IF(AND(A5=Outil!A$71,Outil!G$71=1),""&amp;TEXT(Outil!B$71,"j mmm aaaa")&amp;", ","")&amp;""&amp;IF(AND(A5=Outil!A$70,Outil!G$70=1),""&amp;TEXT(Outil!B$70,"j mmm aaaa")&amp;", ","")&amp;""&amp;IF(AND(A5=Outil!A$69,Outil!G$69=1),""&amp;TEXT(Outil!B$69,"j mmm aaaa")&amp;", ","")&amp;""&amp;IF(AND(A5=Outil!A$68,Outil!G$68=1),""&amp;TEXT(Outil!B$68,"j mmm aaaa")&amp;", ","")&amp;""&amp;IF(AND(A5=Outil!A$67,Outil!G$67=1),""&amp;TEXT(Outil!B$67,"j mmm aaaa")&amp;", ","")&amp;""&amp;IF(AND(A5=Outil!A$66,Outil!G$66=1),""&amp;TEXT(Outil!B$66,"j mmm aaaa")&amp;", ","")&amp;""&amp;IF(AND(A5=Outil!A$65,Outil!G$65=1),""&amp;TEXT(Outil!B$65,"j mmm aaaa")&amp;", ","")&amp;""&amp;IF(AND(A5=Outil!A$64,Outil!G$64=1),""&amp;TEXT(Outil!B$64,"j mmm aaaa")&amp;", ","")&amp;""&amp;IF(AND(A5=Outil!A$62,Outil!G$62=1),""&amp;TEXT(Outil!B$62,"j mmm aaaa")&amp;", ","")&amp;""&amp;IF(AND(A5=Outil!A$61,Outil!G$61=1),""&amp;TEXT(Outil!B$61,"j mmm aaaa")&amp;", ","")&amp;""&amp;IF(AND(A5=Outil!A$60,Outil!G$60=1),""&amp;TEXT(Outil!B$60,"j mmm aaaa")&amp;", ","")&amp;""&amp;IF(AND(A5=Outil!A$59,Outil!G$59=1),""&amp;TEXT(Outil!B$59,"j mmm aaaa")&amp;", ","")&amp;""&amp;IF(AND(A5=Outil!A$58,Outil!G$58=1),""&amp;TEXT(Outil!B$58,"j mmm aaaa")&amp;", ","")&amp;""&amp;IF(AND(A5=Outil!A$57,Outil!G$57=1),""&amp;TEXT(Outil!B$57,"j mmm aaaa")&amp;", ","")&amp;""&amp;IF(AND(A5=Outil!A$56,Outil!G$56=1),""&amp;TEXT(Outil!B$56,"j mmm aaaa")&amp;", ","")&amp;""&amp;IF(AND(A5=Outil!A$55,Outil!G$55=1),""&amp;TEXT(Outil!B$55,"j mmm aaaa")&amp;", ","")&amp;""&amp;IF(AND(A5=Outil!A$54,Outil!G$54=1),""&amp;TEXT(Outil!B$54,"j mmm aaaa")&amp;", ","")&amp;""&amp;IF(AND(A5=Outil!A$53,Outil!G$53=1),""&amp;TEXT(Outil!B$53,"j mmm aaaa")&amp;", ","")&amp;""&amp;IF(AND(A5=Outil!A$52,Outil!G$52=1),""&amp;TEXT(Outil!B$52,"j mmm aaaa")&amp;", ","")&amp;""&amp;IF(AND(A5=Outil!A$51,Outil!G$51=1),""&amp;TEXT(Outil!B$51,"j mmm aaaa")&amp;", ","")&amp;""&amp;IF(AND(A5=Outil!A$50,Outil!G$50=1),""&amp;TEXT(Outil!B$50,"j mmm aaaa")&amp;", ","")&amp;""&amp;IF(AND(A5=Outil!A$49,Outil!G$49=1),""&amp;TEXT(Outil!B$49,"j mmm aaaa")&amp;", ","")&amp;""&amp;IF(AND(A5=Outil!A$48,Outil!G$48=1),""&amp;TEXT(Outil!B$48,"j mmm aaaa")&amp;", ","")&amp;""&amp;IF(AND(A5=Outil!A$47,Outil!G$47=1),""&amp;TEXT(Outil!B$47,"j mmm aaaa")&amp;", ","")&amp;""&amp;IF(AND(A5=Outil!A$46,Outil!G$46=1),""&amp;TEXT(Outil!B$46,"j mmm aaaa")&amp;", ","")&amp;""&amp;IF(AND(A5=Outil!A$45,Outil!G$45=1),""&amp;TEXT(Outil!B$45,"j mmm aaaa")&amp;", ","")&amp;""&amp;IF(AND(A5=Outil!A$44,Outil!G$44=1),""&amp;TEXT(Outil!B$44,"j mmm aaaa")&amp;", ","")&amp;""&amp;IF(AND(A5=Outil!A$43,Outil!G$43=1),""&amp;TEXT(Outil!B$43,"j mmm aaaa")&amp;", ","")&amp;""&amp;IF(AND(A5=Outil!A$42,Outil!G$42=1),""&amp;TEXT(Outil!B$42,"j mmm aaaa")&amp;", ","")&amp;""&amp;IF(AND(A5=Outil!A$41,Outil!G$41=1),""&amp;TEXT(Outil!B$41,"j mmm aaaa")&amp;", ","")&amp;""&amp;IF(AND(A5=Outil!A$40,Outil!G$40=1),""&amp;TEXT(Outil!B$40,"j mmm aaaa")&amp;", ","")&amp;""&amp;IF(AND(A5=Outil!A$39,Outil!G$39=1),""&amp;TEXT(Outil!B$39,"j mmm aaaa")&amp;", ","")&amp;""&amp;IF(AND(A5=Outil!A$38,Outil!G$38=1),""&amp;TEXT(Outil!B$38,"j mmm aaaa")&amp;", ","")&amp;""&amp;IF(AND(A5=Outil!A$37,Outil!G$37=1),""&amp;TEXT(Outil!B$37,"j mmm aaaa")&amp;", ","")&amp;""&amp;IF(AND(A5=Outil!A$36,Outil!G$36=1),""&amp;TEXT(Outil!B$36,"j mmm aaaa")&amp;", ","")&amp;""&amp;IF(AND(A5=Outil!A$35,Outil!G$35=1),""&amp;TEXT(Outil!B$35,"j mmm aaaa")&amp;", ","")&amp;""&amp;IF(AND(A5=Outil!A$34,Outil!G$34=1),""&amp;TEXT(Outil!B$34,"j mmm aaaa")&amp;", ","")&amp;""&amp;IF(AND(A5=Outil!A$33,Outil!G$33=1),""&amp;TEXT(Outil!B$33,"j mmm aaaa")&amp;", ","")&amp;""&amp;IF(AND(A5=Outil!A$32,Outil!G$32=1),""&amp;TEXT(Outil!B$32,"j mmm aaaa")&amp;", ","")&amp;""&amp;IF(AND(A5=Outil!A$31,Outil!G$31=1),""&amp;TEXT(Outil!B$31,"j mmm aaaa")&amp;", ","")&amp;""&amp;IF(AND(A5=Outil!A$30,Outil!G$30=1),""&amp;TEXT(Outil!B$30,"j mmm aaaa")&amp;", ","")&amp;""&amp;IF(AND(A5=Outil!A$29,Outil!G$29=1),""&amp;TEXT(Outil!B$29,"j mmm aaaa")&amp;", ","")&amp;""&amp;IF(AND(A5=Outil!A$28,Outil!G$28=1),""&amp;TEXT(Outil!B$28,"j mmm aaaa")&amp;", ","")&amp;""&amp;IF(AND(A5=Outil!A$27,Outil!G$27=1),""&amp;TEXT(Outil!B$27,"j mmm aaaa")&amp;", ","")&amp;""&amp;IF(AND(A5=Outil!A$26,Outil!G$26=1),""&amp;TEXT(Outil!B$26,"j mmm aaaa")&amp;", ","")&amp;""&amp;IF(AND(A5=Outil!A$25,Outil!G$25=1),""&amp;TEXT(Outil!B$25,"j mmm aaaa")&amp;", ","")&amp;""&amp;IF(AND(A5=Outil!A$24,Outil!G$24=1),""&amp;TEXT(Outil!B$24,"j mmm aaaa")&amp;", ","")&amp;""&amp;IF(AND(A5=Outil!A$23,Outil!G$23=1),""&amp;TEXT(Outil!B$23,"j mmm aaaa")&amp;", ","")&amp;""&amp;IF(AND(A5=Outil!A$22,Outil!G$22=1),""&amp;TEXT(Outil!B$22,"j mmm aaaa")&amp;", ","")&amp;""&amp;IF(AND(A5=Outil!A$21,Outil!G$21=1),""&amp;TEXT(Outil!B$21,"j mmm aaaa")&amp;", ","")&amp;""&amp;IF(AND(A5=Outil!A$20,Outil!G$20=1),""&amp;TEXT(Outil!B$20,"j mmm aaaa")&amp;", ","")&amp;""&amp;IF(AND(A5=Outil!A$19,Outil!G$19=1),""&amp;TEXT(Outil!B$19,"j mmm aaaa")&amp;", ","")&amp;""&amp;IF(AND(A5=Outil!A$18,Outil!G$18=1),""&amp;TEXT(Outil!B$18,"j mmm aaaa")&amp;", ","")&amp;""&amp;IF(AND(A5=Outil!A$17,Outil!G$17=1),""&amp;TEXT(Outil!B$17,"j mmm aaaa")&amp;", ","")&amp;""&amp;IF(AND(A5=Outil!A$16,Outil!G$16=1),""&amp;TEXT(Outil!B$16,"j mmm aaaa")&amp;", ","")&amp;""&amp;IF(AND(A5=Outil!A$15,Outil!G$15=1),""&amp;TEXT(Outil!B$15,"j mmm aaaa")&amp;", ","")&amp;""&amp;IF(AND(A5=Outil!A$14,Outil!G$14=1),""&amp;TEXT(Outil!B$14,"j mmm aaaa")&amp;", ","")&amp;""&amp;IF(AND(A5=Outil!A$13,Outil!G$13=1),""&amp;TEXT(Outil!B$13,"j mmm aaaa")&amp;", ","")&amp;""&amp;IF(AND(A5=Outil!A$12,Outil!G$12=1),""&amp;TEXT(Outil!B$12,"j mmm aaaa")&amp;", ","")&amp;""&amp;IF(AND(A5=Outil!A$11,Outil!G$11=1),""&amp;TEXT(Outil!B$11,"j mmm aaaa")&amp;", ","")&amp;""&amp;IF(AND(A5=Outil!A$10,Outil!G$10=1),""&amp;TEXT(Outil!B$10,"j mmm aaaa")&amp;", ","")&amp;""&amp;IF(AND(A5=Outil!A$9,Outil!G$9=1),""&amp;TEXT(Outil!B$9,"j mmm aaaa")&amp;", ","")&amp;""&amp;IF(AND(A5=Outil!A$8,Outil!G$8=1),""&amp;TEXT(Outil!B$8,"j mmm aaaa")&amp;", ","")&amp;""&amp;IF(AND(A5=Outil!A$7,Outil!G$7=1),""&amp;TEXT(Outil!B$7,"j mmm aaaa")&amp;", ","")&amp;""&amp;IF(AND(A5=Outil!A$6,Outil!G$6=1),""&amp;TEXT(Outil!B$6,"j mmm aaaa")&amp;", ","")&amp;""&amp;IF(AND(A5=Outil!A$5,Outil!G$5=1),""&amp;TEXT(Outil!B$5,"j mmm aaaa")&amp;", ","")&amp;""&amp;IF(AND(A5=Outil!A$4,Outil!G$4=1),""&amp;TEXT(Outil!B$4,"j mmm aaaa")&amp;", ","")&amp;""&amp;IF(AND(A5=Outil!A$3,Outil!G$3=1),""&amp;TEXT(Outil!B$3,"j mmm aaaa")&amp;",","")&amp;""&amp;IF(AND(A5=Outil!A$2,Outil!G$2=1),""&amp;TEXT(Outil!B$2,"j mmm aaaa")&amp;" ","")&amp;""</f>
        <v/>
      </c>
      <c r="L5" s="74">
        <f>IF(SUMIF(Outil!A:A,Tableau!A5,Outil!H:H)=0,"",SUMIF(Outil!A:A,Tableau!A5,Outil!H:H))</f>
        <v>1</v>
      </c>
      <c r="M5" s="75" t="str">
        <f>IF(L5=0,"","")&amp;""&amp;IF(AND(A5=Outil!A$99,Outil!H$99=1),""&amp;TEXT(Outil!B$99,"j mmm aaaa")&amp;", ","")&amp;""&amp;IF(AND(A5=Outil!A$98,Outil!H$98=1),""&amp;TEXT(Outil!B$98,"j mmm aaaa")&amp;", ","")&amp;""&amp;IF(AND(A5=Outil!A$97,Outil!H$97=1),""&amp;TEXT(Outil!B$97,"j mmm aaaa")&amp;", ","")&amp;""&amp;IF(AND(A5=Outil!A$96,Outil!H$96=1),""&amp;TEXT(Outil!B$96,"j mmm aaaa")&amp;", ","")&amp;""&amp;IF(AND(A5=Outil!A$95,Outil!H$95=1),""&amp;TEXT(Outil!B$95,"j mmm aaaa")&amp;", ","")&amp;""&amp;IF(AND(A5=Outil!A$94,Outil!H$94=1),""&amp;TEXT(Outil!B$94,"j mmm aaaa")&amp;", ","")&amp;""&amp;IF(AND(A5=Outil!A$93,Outil!H$93=1),""&amp;TEXT(Outil!B$93,"j mmm aaaa")&amp;", ","")&amp;""&amp;IF(AND(A5=Outil!A$92,Outil!H$92=1),""&amp;TEXT(Outil!B$92,"j mmm aaaa")&amp;", ","")&amp;""&amp;IF(AND(A5=Outil!A$91,Outil!H$91=1),""&amp;TEXT(Outil!B$91,"j mmm aaaa")&amp;", ","")&amp;""&amp;IF(AND(A5=Outil!A$90,Outil!H$90=1),""&amp;TEXT(Outil!B$90,"j mmm aaaa")&amp;", ","")&amp;""&amp;IF(AND(A5=Outil!A$89,Outil!H$89=1),""&amp;TEXT(Outil!B$89,"j mmm aaaa")&amp;", ","")&amp;""&amp;IF(AND(A5=Outil!A$88,Outil!H$88=1),""&amp;TEXT(Outil!B$88,"j mmm aaaa")&amp;", ","")&amp;""&amp;IF(AND(A5=Outil!A$87,Outil!H$87=1),""&amp;TEXT(Outil!B$87,"j mmm aaaa")&amp;", ","")&amp;""&amp;IF(AND(A5=Outil!A$86,Outil!H$86=1),""&amp;TEXT(Outil!B$86,"j mmm aaaa")&amp;", ","")&amp;""&amp;IF(AND(A5=Outil!A$85,Outil!H$85=1),""&amp;TEXT(Outil!B$85,"j mmm aaaa")&amp;", ","")&amp;""&amp;IF(AND(A5=Outil!A$84,Outil!H$84=1),""&amp;TEXT(Outil!B$84,"j mmm aaaa")&amp;", ","")&amp;""&amp;IF(AND(A5=Outil!A$83,Outil!H$83=1),""&amp;TEXT(Outil!B$83,"j mmm aaaa")&amp;", ","")&amp;""&amp;IF(AND(A5=Outil!A$82,Outil!H$82=1),""&amp;TEXT(Outil!B$82,"j mmm aaaa")&amp;", ","")&amp;""&amp;IF(AND(A5=Outil!A$81,Outil!H$81=1),""&amp;TEXT(Outil!B$81,"j mmm aaaa")&amp;", ","")&amp;""&amp;IF(AND(A5=Outil!A$80,Outil!H$80=1),""&amp;TEXT(Outil!B$80,"j mmm aaaa")&amp;", ","")&amp;""&amp;IF(AND(A5=Outil!A$79,Outil!H$79=1),""&amp;TEXT(Outil!B$79,"j mmm aaaa")&amp;", ","")&amp;""&amp;IF(AND(A5=Outil!A$78,Outil!H$78=1),""&amp;TEXT(Outil!B$78,"j mmm aaaa")&amp;", ","")&amp;""&amp;IF(AND(A5=Outil!A$77,Outil!H$77=1),""&amp;TEXT(Outil!B$77,"j mmm aaaa")&amp;", ","")&amp;""&amp;IF(AND(A5=Outil!A$76,Outil!H$76=1),""&amp;TEXT(Outil!B$76,"j mmm aaaa")&amp;", ","")&amp;""&amp;IF(AND(A5=Outil!A$75,Outil!H$75=1),""&amp;TEXT(Outil!B$75,"j mmm aaaa")&amp;", ","")&amp;""&amp;IF(AND(A5=Outil!A$74,Outil!H$74=1),""&amp;TEXT(Outil!B$74,"j mmm aaaa")&amp;", ","")&amp;""&amp;IF(AND(A5=Outil!A$73,Outil!H$73=1),""&amp;TEXT(Outil!B$73,"j mmm aaaa")&amp;", ","")&amp;""&amp;IF(AND(A5=Outil!A$72,Outil!H$72=1),""&amp;TEXT(Outil!B$72,"j mmm aaaa")&amp;", ","")&amp;""&amp;IF(AND(A5=Outil!A$71,Outil!H$71=1),""&amp;TEXT(Outil!B$71,"j mmm aaaa")&amp;", ","")&amp;""&amp;IF(AND(A5=Outil!A$70,Outil!H$70=1),""&amp;TEXT(Outil!B$70,"j mmm aaaa")&amp;", ","")&amp;""&amp;IF(AND(A5=Outil!A$69,Outil!H$69=1),""&amp;TEXT(Outil!B$69,"j mmm aaaa")&amp;", ","")&amp;""&amp;IF(AND(A5=Outil!A$68,Outil!H$68=1),""&amp;TEXT(Outil!B$68,"j mmm aaaa")&amp;", ","")&amp;""&amp;IF(AND(A5=Outil!A$67,Outil!H$67=1),""&amp;TEXT(Outil!B$67,"j mmm aaaa")&amp;", ","")&amp;""&amp;IF(AND(A5=Outil!A$66,Outil!H$66=1),""&amp;TEXT(Outil!B$66,"j mmm aaaa")&amp;", ","")&amp;""&amp;IF(AND(A5=Outil!A$65,Outil!H$65=1),""&amp;TEXT(Outil!B$65,"j mmm aaaa")&amp;", ","")&amp;""&amp;IF(AND(A5=Outil!A$64,Outil!H$64=1),""&amp;TEXT(Outil!B$64,"j mmm aaaa")&amp;", ","")&amp;""&amp;IF(AND(A5=Outil!A$62,Outil!H$62=1),""&amp;TEXT(Outil!B$62,"j mmm aaaa")&amp;", ","")&amp;""&amp;IF(AND(A5=Outil!A$61,Outil!H$61=1),""&amp;TEXT(Outil!B$61,"j mmm aaaa")&amp;", ","")&amp;""&amp;IF(AND(A5=Outil!A$60,Outil!H$60=1),""&amp;TEXT(Outil!B$60,"j mmm aaaa")&amp;", ","")&amp;""&amp;IF(AND(A5=Outil!A$59,Outil!H$59=1),""&amp;TEXT(Outil!B$59,"j mmm aaaa")&amp;", ","")&amp;""&amp;IF(AND(A5=Outil!A$58,Outil!H$58=1),""&amp;TEXT(Outil!B$58,"j mmm aaaa")&amp;", ","")&amp;""&amp;IF(AND(A5=Outil!A$57,Outil!H$57=1),""&amp;TEXT(Outil!B$57,"j mmm aaaa")&amp;", ","")&amp;""&amp;IF(AND(A5=Outil!A$56,Outil!H$56=1),""&amp;TEXT(Outil!B$56,"j mmm aaaa")&amp;", ","")&amp;""&amp;IF(AND(A5=Outil!A$55,Outil!H$55=1),""&amp;TEXT(Outil!B$55,"j mmm aaaa")&amp;", ","")&amp;""&amp;IF(AND(A5=Outil!A$54,Outil!H$54=1),""&amp;TEXT(Outil!B$54,"j mmm aaaa")&amp;", ","")&amp;""&amp;IF(AND(A5=Outil!A$53,Outil!H$53=1),""&amp;TEXT(Outil!B$53,"j mmm aaaa")&amp;", ","")&amp;""&amp;IF(AND(A5=Outil!A$52,Outil!H$52=1),""&amp;TEXT(Outil!B$52,"j mmm aaaa")&amp;", ","")&amp;""&amp;IF(AND(A5=Outil!A$51,Outil!H$51=1),""&amp;TEXT(Outil!B$51,"j mmm aaaa")&amp;", ","")&amp;""&amp;IF(AND(A5=Outil!A$50,Outil!H$50=1),""&amp;TEXT(Outil!B$50,"j mmm aaaa")&amp;", ","")&amp;""&amp;IF(AND(A5=Outil!A$49,Outil!H$49=1),""&amp;TEXT(Outil!B$49,"j mmm aaaa")&amp;", ","")&amp;""&amp;IF(AND(A5=Outil!A$48,Outil!H$48=1),""&amp;TEXT(Outil!B$48,"j mmm aaaa")&amp;", ","")&amp;""&amp;IF(AND(A5=Outil!A$47,Outil!H$47=1),""&amp;TEXT(Outil!B$47,"j mmm aaaa")&amp;", ","")&amp;""&amp;IF(AND(A5=Outil!A$46,Outil!H$46=1),""&amp;TEXT(Outil!B$46,"j mmm aaaa")&amp;", ","")&amp;""&amp;IF(AND(A5=Outil!A$45,Outil!H$45=1),""&amp;TEXT(Outil!B$45,"j mmm aaaa")&amp;", ","")&amp;""&amp;IF(AND(A5=Outil!A$44,Outil!H$44=1),""&amp;TEXT(Outil!B$44,"j mmm aaaa")&amp;", ","")&amp;""&amp;IF(AND(A5=Outil!A$43,Outil!H$43=1),""&amp;TEXT(Outil!B$43,"j mmm aaaa")&amp;", ","")&amp;""&amp;IF(AND(A5=Outil!A$42,Outil!H$42=1),""&amp;TEXT(Outil!B$42,"j mmm aaaa")&amp;", ","")&amp;""&amp;IF(AND(A5=Outil!A$41,Outil!H$41=1),""&amp;TEXT(Outil!B$41,"j mmm aaaa")&amp;", ","")&amp;""&amp;IF(AND(A5=Outil!A$40,Outil!H$40=1),""&amp;TEXT(Outil!B$40,"j mmm aaaa")&amp;", ","")&amp;""&amp;IF(AND(A5=Outil!A$39,Outil!H$39=1),""&amp;TEXT(Outil!B$39,"j mmm aaaa")&amp;", ","")&amp;""&amp;IF(AND(A5=Outil!A$38,Outil!H$38=1),""&amp;TEXT(Outil!B$38,"j mmm aaaa")&amp;", ","")&amp;""&amp;IF(AND(A5=Outil!A$37,Outil!H$37=1),""&amp;TEXT(Outil!B$37,"j mmm aaaa")&amp;", ","")&amp;""&amp;IF(AND(A5=Outil!A$36,Outil!H$36=1),""&amp;TEXT(Outil!B$36,"j mmm aaaa")&amp;", ","")&amp;""&amp;IF(AND(A5=Outil!A$35,Outil!H$35=1),""&amp;TEXT(Outil!B$35,"j mmm aaaa")&amp;", ","")&amp;""&amp;IF(AND(A5=Outil!A$34,Outil!H$34=1),""&amp;TEXT(Outil!B$34,"j mmm aaaa")&amp;", ","")&amp;""&amp;IF(AND(A5=Outil!A$33,Outil!H$33=1),""&amp;TEXT(Outil!B$33,"j mmm aaaa")&amp;", ","")&amp;""&amp;IF(AND(A5=Outil!A$32,Outil!H$32=1),""&amp;TEXT(Outil!B$32,"j mmm aaaa")&amp;", ","")&amp;""&amp;IF(AND(A5=Outil!A$31,Outil!H$31=1),""&amp;TEXT(Outil!B$31,"j mmm aaaa")&amp;", ","")&amp;""&amp;IF(AND(A5=Outil!A$30,Outil!H$30=1),""&amp;TEXT(Outil!B$30,"j mmm aaaa")&amp;", ","")&amp;""&amp;IF(AND(A5=Outil!A$29,Outil!H$29=1),""&amp;TEXT(Outil!B$29,"j mmm aaaa")&amp;", ","")&amp;""&amp;IF(AND(A5=Outil!A$28,Outil!H$28=1),""&amp;TEXT(Outil!B$28,"j mmm aaaa")&amp;", ","")&amp;""&amp;IF(AND(A5=Outil!A$27,Outil!H$27=1),""&amp;TEXT(Outil!B$27,"j mmm aaaa")&amp;", ","")&amp;""&amp;IF(AND(A5=Outil!A$26,Outil!H$26=1),""&amp;TEXT(Outil!B$26,"j mmm aaaa")&amp;", ","")&amp;""&amp;IF(AND(A5=Outil!A$25,Outil!H$25=1),""&amp;TEXT(Outil!B$25,"j mmm aaaa")&amp;", ","")&amp;""&amp;IF(AND(A5=Outil!A$24,Outil!H$24=1),""&amp;TEXT(Outil!B$24,"j mmm aaaa")&amp;", ","")&amp;""&amp;IF(AND(A5=Outil!A$23,Outil!H$23=1),""&amp;TEXT(Outil!B$23,"j mmm aaaa")&amp;", ","")&amp;""&amp;IF(AND(A5=Outil!A$22,Outil!H$22=1),""&amp;TEXT(Outil!B$22,"j mmm aaaa")&amp;", ","")&amp;""&amp;IF(AND(A5=Outil!A$21,Outil!H$21=1),""&amp;TEXT(Outil!B$21,"j mmm aaaa")&amp;", ","")&amp;""&amp;IF(AND(A5=Outil!A$20,Outil!H$20=1),""&amp;TEXT(Outil!B$20,"j mmm aaaa")&amp;", ","")&amp;""&amp;IF(AND(A5=Outil!A$19,Outil!H$19=1),""&amp;TEXT(Outil!B$19,"j mmm aaaa")&amp;", ","")&amp;""&amp;IF(AND(A5=Outil!A$18,Outil!H$18=1),""&amp;TEXT(Outil!B$18,"j mmm aaaa")&amp;", ","")&amp;""&amp;IF(AND(A5=Outil!A$17,Outil!H$17=1),""&amp;TEXT(Outil!B$17,"j mmm aaaa")&amp;", ","")&amp;""&amp;IF(AND(A5=Outil!A$16,Outil!H$16=1),""&amp;TEXT(Outil!B$16,"j mmm aaaa")&amp;", ","")&amp;""&amp;IF(AND(A5=Outil!A$15,Outil!H$15=1),""&amp;TEXT(Outil!B$15,"j mmm aaaa")&amp;", ","")&amp;""&amp;IF(AND(A5=Outil!A$14,Outil!H$14=1),""&amp;TEXT(Outil!B$14,"j mmm aaaa")&amp;", ","")&amp;""&amp;IF(AND(A5=Outil!A$13,Outil!H$13=1),""&amp;TEXT(Outil!B$13,"j mmm aaaa")&amp;", ","")&amp;""&amp;IF(AND(A5=Outil!A$12,Outil!H$12=1),""&amp;TEXT(Outil!B$12,"j mmm aaaa")&amp;", ","")&amp;""&amp;IF(AND(A5=Outil!A$11,Outil!H$11=1),""&amp;TEXT(Outil!B$11,"j mmm aaaa")&amp;", ","")&amp;""&amp;IF(AND(A5=Outil!A$10,Outil!H$10=1),""&amp;TEXT(Outil!B$10,"j mmm aaaa")&amp;", ","")&amp;""&amp;IF(AND(A5=Outil!A$9,Outil!H$9=1),""&amp;TEXT(Outil!B$9,"j mmm aaaa")&amp;", ","")&amp;""&amp;IF(AND(A5=Outil!A$8,Outil!H$8=1),""&amp;TEXT(Outil!B$8,"j mmm aaaa")&amp;", ","")&amp;""&amp;IF(AND(A5=Outil!A$7,Outil!H$7=1),""&amp;TEXT(Outil!B$7,"j mmm aaaa")&amp;", ","")&amp;""&amp;IF(AND(A5=Outil!A$6,Outil!H$6=1),""&amp;TEXT(Outil!B$6,"j mmm aaaa")&amp;", ","")&amp;""&amp;IF(AND(A5=Outil!A$5,Outil!H$5=1),""&amp;TEXT(Outil!B$5,"j mmm aaaa")&amp;", ","")&amp;""&amp;IF(AND(A5=Outil!A$4,Outil!H$4=1),""&amp;TEXT(Outil!B$4,"j mmm aaaa")&amp;", ","")&amp;""&amp;IF(AND(A5=Outil!A$3,Outil!H$3=1),""&amp;TEXT(Outil!B$3,"j mmm aaaa")&amp;",","")&amp;""&amp;IF(AND(A5=Outil!A$2,Outil!H$2=1),""&amp;TEXT(Outil!B$2,"j mmm aaaa")&amp;" ","")&amp;""</f>
        <v/>
      </c>
      <c r="N5" s="70" t="str">
        <f>IF(SUMIF(Outil!A:A,Tableau!A5,Outil!V:V)=0,"",SUMIF(Outil!A:A,Tableau!A5,Outil!V:V))</f>
        <v/>
      </c>
      <c r="O5" s="70">
        <f>IF(SUMIF(Outil!A:A,Tableau!A5,Outil!K:K)=0,0,SUMIF(Outil!A:A,Tableau!A5,Outil!K:K))</f>
        <v>1</v>
      </c>
      <c r="P5" s="70" t="str">
        <f t="shared" si="0"/>
        <v>Oui</v>
      </c>
      <c r="Q5" s="82">
        <v>42242</v>
      </c>
      <c r="R5" s="68">
        <v>4441</v>
      </c>
      <c r="S5" s="66">
        <v>4518</v>
      </c>
      <c r="T5" s="46"/>
      <c r="U5" s="26" t="str">
        <f>IF(F5=0,"","")&amp;""&amp;IF(AND(A5=Outil!A$99,Outil!U$99=1),""&amp;TEXT(Outil!X$99,"j mmm aaaa")&amp;", ","")&amp;""&amp;IF(AND(A5=Outil!A$98,Outil!U$98=1),""&amp;TEXT(Outil!X$98,"j mmm aaaa")&amp;", ","")&amp;""&amp;IF(AND(A5=Outil!A$97,Outil!U$97=1),""&amp;TEXT(Outil!X$97,"j mmm aaaa")&amp;", ","")&amp;""&amp;IF(AND(A5=Outil!A$96,Outil!U$96=1),""&amp;TEXT(Outil!X$96,"j mmm aaaa")&amp;", ","")&amp;""&amp;IF(AND(A5=Outil!A$95,Outil!U$95=1),""&amp;TEXT(Outil!X$95,"j mmm aaaa")&amp;", ","")&amp;""&amp;IF(AND(A5=Outil!A$94,Outil!U$94=1),""&amp;TEXT(Outil!X$94,"j mmm aaaa")&amp;", ","")&amp;""&amp;IF(AND(A5=Outil!A$93,Outil!U$93=1),""&amp;TEXT(Outil!X$93,"j mmm aaaa")&amp;", ","")&amp;""&amp;IF(AND(A5=Outil!A$92,Outil!U$92=1),""&amp;TEXT(Outil!X$92,"j mmm aaaa")&amp;", ","")&amp;""&amp;IF(AND(A5=Outil!A$91,Outil!U$91=1),""&amp;TEXT(Outil!X$91,"j mmm aaaa")&amp;", ","")&amp;""&amp;IF(AND(A5=Outil!A$90,Outil!U$90=1),""&amp;TEXT(Outil!X$90,"j mmm aaaa")&amp;", ","")&amp;""&amp;IF(AND(A5=Outil!A$89,Outil!U$89=1),""&amp;TEXT(Outil!X$89,"j mmm aaaa")&amp;", ","")&amp;""&amp;IF(AND(A5=Outil!A$88,Outil!U$88=1),""&amp;TEXT(Outil!X$88,"j mmm aaaa")&amp;", ","")&amp;""&amp;IF(AND(A5=Outil!A$87,Outil!U$87=1),""&amp;TEXT(Outil!X$87,"j mmm aaaa")&amp;", ","")&amp;""&amp;IF(AND(A5=Outil!A$86,Outil!U$86=1),""&amp;TEXT(Outil!X$86,"j mmm aaaa")&amp;", ","")&amp;""&amp;IF(AND(A5=Outil!A$85,Outil!U$85=1),""&amp;TEXT(Outil!X$85,"j mmm aaaa")&amp;", ","")&amp;""&amp;IF(AND(A5=Outil!A$84,Outil!U$84=1),""&amp;TEXT(Outil!X$84,"j mmm aaaa")&amp;", ","")&amp;""&amp;IF(AND(A5=Outil!A$83,Outil!U$83=1),""&amp;TEXT(Outil!X$83,"j mmm aaaa")&amp;", ","")&amp;""&amp;IF(AND(A5=Outil!A$82,Outil!U$82=1),""&amp;TEXT(Outil!X$82,"j mmm aaaa")&amp;", ","")&amp;""&amp;IF(AND(A5=Outil!A$81,Outil!U$81=1),""&amp;TEXT(Outil!X$81,"j mmm aaaa")&amp;", ","")&amp;""&amp;IF(AND(A5=Outil!A$80,Outil!U$80=1),""&amp;TEXT(Outil!X$80,"j mmm aaaa")&amp;", ","")&amp;""&amp;IF(AND(A5=Outil!A$79,Outil!U$79=1),""&amp;TEXT(Outil!X$79,"j mmm aaaa")&amp;", ","")&amp;""&amp;IF(AND(A5=Outil!A$78,Outil!U$78=1),""&amp;TEXT(Outil!X$78,"j mmm aaaa")&amp;", ","")&amp;""&amp;IF(AND(A5=Outil!A$77,Outil!U$77=1),""&amp;TEXT(Outil!X$77,"j mmm aaaa")&amp;", ","")&amp;""&amp;IF(AND(A5=Outil!A$76,Outil!U$76=1),""&amp;TEXT(Outil!X$76,"j mmm aaaa")&amp;", ","")&amp;""&amp;IF(AND(A5=Outil!A$75,Outil!U$75=1),""&amp;TEXT(Outil!X$75,"j mmm aaaa")&amp;", ","")&amp;""&amp;IF(AND(A5=Outil!A$74,Outil!U$74=1),""&amp;TEXT(Outil!X$74,"j mmm aaaa")&amp;", ","")&amp;""&amp;IF(AND(A5=Outil!A$73,Outil!U$73=1),""&amp;TEXT(Outil!X$73,"j mmm aaaa")&amp;", ","")&amp;""&amp;IF(AND(A5=Outil!A$72,Outil!U$72=1),""&amp;TEXT(Outil!X$72,"j mmm aaaa")&amp;", ","")&amp;""&amp;IF(AND(A5=Outil!A$71,Outil!U$71=1),""&amp;TEXT(Outil!X$71,"j mmm aaaa")&amp;", ","")&amp;""&amp;IF(AND(A5=Outil!A$70,Outil!U$70=1),""&amp;TEXT(Outil!X$70,"j mmm aaaa")&amp;", ","")&amp;""&amp;IF(AND(A5=Outil!A$69,Outil!U$69=1),""&amp;TEXT(Outil!X$69,"j mmm aaaa")&amp;", ","")&amp;""&amp;IF(AND(A5=Outil!A$68,Outil!U$68=1),""&amp;TEXT(Outil!X$68,"j mmm aaaa")&amp;", ","")&amp;""&amp;IF(AND(A5=Outil!A$67,Outil!U$67=1),""&amp;TEXT(Outil!X$67,"j mmm aaaa")&amp;", ","")&amp;""&amp;IF(AND(A5=Outil!A$66,Outil!U$66=1),""&amp;TEXT(Outil!X$66,"j mmm aaaa")&amp;", ","")&amp;""&amp;IF(AND(A5=Outil!A$65,Outil!U$65=1),""&amp;TEXT(Outil!X$65,"j mmm aaaa")&amp;", ","")&amp;""&amp;IF(AND(A5=Outil!A$64,Outil!U$64=1),""&amp;TEXT(Outil!X$64,"j mmm aaaa")&amp;", ","")&amp;""&amp;IF(AND(A5=Outil!A$62,Outil!U$62=1),""&amp;TEXT(Outil!X$62,"j mmm aaaa")&amp;", ","")&amp;""&amp;IF(AND(A5=Outil!A$61,Outil!U$61=1),""&amp;TEXT(Outil!X$61,"j mmm aaaa")&amp;", ","")&amp;""&amp;IF(AND(A5=Outil!A$60,Outil!U$60=1),""&amp;TEXT(Outil!X$60,"j mmm aaaa")&amp;", ","")&amp;""&amp;IF(AND(A5=Outil!A$59,Outil!U$59=1),""&amp;TEXT(Outil!X$59,"j mmm aaaa")&amp;", ","")&amp;""&amp;IF(AND(A5=Outil!A$58,Outil!U$58=1),""&amp;TEXT(Outil!X$58,"j mmm aaaa")&amp;", ","")&amp;""&amp;IF(AND(A5=Outil!A$57,Outil!U$57=1),""&amp;TEXT(Outil!X$57,"j mmm aaaa")&amp;", ","")&amp;""&amp;IF(AND(A5=Outil!A$56,Outil!U$56=1),""&amp;TEXT(Outil!X$56,"j mmm aaaa")&amp;", ","")&amp;""&amp;IF(AND(A5=Outil!A$55,Outil!U$55=1),""&amp;TEXT(Outil!X$55,"j mmm aaaa")&amp;", ","")&amp;""&amp;IF(AND(A5=Outil!A$54,Outil!U$54=1),""&amp;TEXT(Outil!X$54,"j mmm aaaa")&amp;", ","")&amp;""&amp;IF(AND(A5=Outil!A$53,Outil!U$53=1),""&amp;TEXT(Outil!X$53,"j mmm aaaa")&amp;", ","")&amp;""&amp;IF(AND(A5=Outil!A$52,Outil!U$52=1),""&amp;TEXT(Outil!X$52,"j mmm aaaa")&amp;", ","")&amp;""&amp;IF(AND(A5=Outil!A$51,Outil!U$51=1),""&amp;TEXT(Outil!X$51,"j mmm aaaa")&amp;", ","")&amp;""&amp;IF(AND(A5=Outil!A$50,Outil!U$50=1),""&amp;TEXT(Outil!X$50,"j mmm aaaa")&amp;", ","")&amp;""&amp;IF(AND(A5=Outil!A$49,Outil!U$49=1),""&amp;TEXT(Outil!X$49,"j mmm aaaa")&amp;", ","")&amp;""&amp;IF(AND(A5=Outil!A$48,Outil!U$48=1),""&amp;TEXT(Outil!X$48,"j mmm aaaa")&amp;", ","")&amp;""&amp;IF(AND(A5=Outil!A$47,Outil!U$47=1),""&amp;TEXT(Outil!X$47,"j mmm aaaa")&amp;", ","")&amp;""&amp;IF(AND(A5=Outil!A$46,Outil!U$46=1),""&amp;TEXT(Outil!X$46,"j mmm aaaa")&amp;", ","")&amp;""&amp;IF(AND(A5=Outil!A$45,Outil!U$45=1),""&amp;TEXT(Outil!X$45,"j mmm aaaa")&amp;", ","")&amp;""&amp;IF(AND(A5=Outil!A$44,Outil!U$44=1),""&amp;TEXT(Outil!X$44,"j mmm aaaa")&amp;", ","")&amp;""&amp;IF(AND(A5=Outil!A$43,Outil!U$43=1),""&amp;TEXT(Outil!X$43,"j mmm aaaa")&amp;", ","")&amp;""&amp;IF(AND(A5=Outil!A$42,Outil!U$42=1),""&amp;TEXT(Outil!X$42,"j mmm aaaa")&amp;", ","")&amp;""&amp;IF(AND(A5=Outil!A$41,Outil!U$41=1),""&amp;TEXT(Outil!X$41,"j mmm aaaa")&amp;", ","")&amp;""&amp;IF(AND(A5=Outil!A$40,Outil!U$40=1),""&amp;TEXT(Outil!X$40,"j mmm aaaa")&amp;", ","")&amp;""&amp;IF(AND(A5=Outil!A$39,Outil!U$39=1),""&amp;TEXT(Outil!X$39,"j mmm aaaa")&amp;", ","")&amp;""&amp;IF(AND(A5=Outil!A$38,Outil!U$38=1),""&amp;TEXT(Outil!X$38,"j mmm aaaa")&amp;", ","")&amp;""&amp;IF(AND(A5=Outil!A$37,Outil!U$37=1),""&amp;TEXT(Outil!X$37,"j mmm aaaa")&amp;", ","")&amp;""&amp;IF(AND(A5=Outil!A$36,Outil!U$36=1),""&amp;TEXT(Outil!X$36,"j mmm aaaa")&amp;", ","")&amp;""&amp;IF(AND(A5=Outil!A$35,Outil!U$35=1),""&amp;TEXT(Outil!X$35,"j mmm aaaa")&amp;", ","")&amp;""&amp;IF(AND(A5=Outil!A$34,Outil!U$34=1),""&amp;TEXT(Outil!X$34,"j mmm aaaa")&amp;", ","")&amp;""&amp;IF(AND(A5=Outil!A$33,Outil!U$33=1),""&amp;TEXT(Outil!X$33,"j mmm aaaa")&amp;", ","")&amp;""&amp;IF(AND(A5=Outil!A$32,Outil!U$32=1),""&amp;TEXT(Outil!X$32,"j mmm aaaa")&amp;", ","")&amp;""&amp;IF(AND(A5=Outil!A$31,Outil!U$31=1),""&amp;TEXT(Outil!X$31,"j mmm aaaa")&amp;", ","")&amp;""&amp;IF(AND(A5=Outil!A$30,Outil!U$30=1),""&amp;TEXT(Outil!X$30,"j mmm aaaa")&amp;", ","")&amp;""&amp;IF(AND(A5=Outil!A$29,Outil!U$29=1),""&amp;TEXT(Outil!X$29,"j mmm aaaa")&amp;", ","")&amp;""&amp;IF(AND(A5=Outil!A$28,Outil!U$28=1),""&amp;TEXT(Outil!X$28,"j mmm aaaa")&amp;", ","")&amp;""&amp;IF(AND(A5=Outil!A$27,Outil!U$27=1),""&amp;TEXT(Outil!X$27,"j mmm aaaa")&amp;", ","")&amp;""&amp;IF(AND(A5=Outil!A$26,Outil!U$26=1),""&amp;TEXT(Outil!X$26,"j mmm aaaa")&amp;", ","")&amp;""&amp;IF(AND(A5=Outil!A$25,Outil!U$25=1),""&amp;TEXT(Outil!X$25,"j mmm aaaa")&amp;", ","")&amp;""&amp;IF(AND(A5=Outil!A$24,Outil!U$24=1),""&amp;TEXT(Outil!X$24,"j mmm aaaa")&amp;", ","")&amp;""&amp;IF(AND(A5=Outil!A$23,Outil!U$23=1),""&amp;TEXT(Outil!X$23,"j mmm aaaa")&amp;", ","")&amp;""&amp;IF(AND(A5=Outil!A$22,Outil!U$22=1),""&amp;TEXT(Outil!X$22,"j mmm aaaa")&amp;", ","")&amp;""&amp;IF(AND(A5=Outil!A$21,Outil!U$21=1),""&amp;TEXT(Outil!X$21,"j mmm aaaa")&amp;", ","")&amp;""&amp;IF(AND(A5=Outil!A$20,Outil!U$20=1),""&amp;TEXT(Outil!X$20,"j mmm aaaa")&amp;", ","")&amp;""&amp;IF(AND(A5=Outil!A$19,Outil!U$19=1),""&amp;TEXT(Outil!X$19,"j mmm aaaa")&amp;", ","")&amp;""&amp;IF(AND(A5=Outil!A$18,Outil!U$18=1),""&amp;TEXT(Outil!X$18,"j mmm aaaa")&amp;", ","")&amp;""&amp;IF(AND(A5=Outil!A$17,Outil!U$17=1),""&amp;TEXT(Outil!X$17,"j mmm aaaa")&amp;", ","")&amp;""&amp;IF(AND(A5=Outil!A$16,Outil!U$16=1),""&amp;TEXT(Outil!X$16,"j mmm aaaa")&amp;", ","")&amp;""&amp;IF(AND(A5=Outil!A$15,Outil!U$15=1),""&amp;TEXT(Outil!X$15,"j mmm aaaa")&amp;", ","")&amp;""&amp;IF(AND(A5=Outil!A$14,Outil!U$14=1),""&amp;TEXT(Outil!X$14,"j mmm aaaa")&amp;", ","")&amp;""&amp;IF(AND(A5=Outil!A$13,Outil!U$13=1),""&amp;TEXT(Outil!X$13,"j mmm aaaa")&amp;", ","")&amp;""&amp;IF(AND(A5=Outil!A$12,Outil!U$12=1),""&amp;TEXT(Outil!X$12,"j mmm aaaa")&amp;", ","")&amp;""&amp;IF(AND(A5=Outil!A$11,Outil!U$11=1),""&amp;TEXT(Outil!X$11,"j mmm aaaa")&amp;", ","")&amp;""&amp;IF(AND(A5=Outil!A$10,Outil!U$10=1),""&amp;TEXT(Outil!X$10,"j mmm aaaa")&amp;", ","")&amp;""&amp;IF(AND(A5=Outil!A$9,Outil!U$9=1),""&amp;TEXT(Outil!X$9,"j mmm aaaa")&amp;", ","")&amp;""&amp;IF(AND(A5=Outil!A$8,Outil!U$8=1),""&amp;TEXT(Outil!X$8,"j mmm aaaa")&amp;", ","")&amp;""&amp;IF(AND(A5=Outil!A$7,Outil!U$7=1),""&amp;TEXT(Outil!X$7,"j mmm aaaa")&amp;", ","")&amp;""&amp;IF(AND(A5=Outil!A$6,Outil!U$6=1),""&amp;TEXT(Outil!X$6,"j mmm aaaa")&amp;", ","")&amp;""&amp;IF(AND(A5=Outil!A$5,Outil!U$5=1),""&amp;TEXT(Outil!X$5,"j mmm aaaa")&amp;", ","")&amp;""&amp;IF(AND(A5=Outil!A$4,Outil!U$4=1),""&amp;TEXT(Outil!X$4,"j mmm aaaa")&amp;", ","")&amp;""&amp;IF(AND(A5=Outil!A$3,Outil!U$3=1),""&amp;TEXT(Outil!X$3,"j mmm aaaa")&amp;",","")&amp;""&amp;IF(AND(A5=Outil!A$2,Outil!U$2=1),""&amp;TEXT(Outil!X$2,"j mmm aaaa")&amp;" ","")&amp;""</f>
        <v/>
      </c>
      <c r="V5" s="26" t="str">
        <f>IF(F5=0,"","")&amp;""&amp;IF(AND(A5=Outil!A$99,Outil!V$99=1),""&amp;TEXT(Outil!X$99,"j mmm aaaa")&amp;", ","")&amp;""&amp;IF(AND(A5=Outil!A$98,Outil!V$98=1),""&amp;TEXT(Outil!X$98,"j mmm aaaa")&amp;", ","")&amp;""&amp;IF(AND(A5=Outil!A$97,Outil!V$97=1),""&amp;TEXT(Outil!X$97,"j mmm aaaa")&amp;", ","")&amp;""&amp;IF(AND(A5=Outil!A$96,Outil!V$96=1),""&amp;TEXT(Outil!X$96,"j mmm aaaa")&amp;", ","")&amp;""&amp;IF(AND(A5=Outil!A$95,Outil!V$95=1),""&amp;TEXT(Outil!X$95,"j mmm aaaa")&amp;", ","")&amp;""&amp;IF(AND(A5=Outil!A$94,Outil!V$94=1),""&amp;TEXT(Outil!X$94,"j mmm aaaa")&amp;", ","")&amp;""&amp;IF(AND(A5=Outil!A$93,Outil!V$93=1),""&amp;TEXT(Outil!X$93,"j mmm aaaa")&amp;", ","")&amp;""&amp;IF(AND(A5=Outil!A$92,Outil!V$92=1),""&amp;TEXT(Outil!X$92,"j mmm aaaa")&amp;", ","")&amp;""&amp;IF(AND(A5=Outil!A$91,Outil!V$91=1),""&amp;TEXT(Outil!X$91,"j mmm aaaa")&amp;", ","")&amp;""&amp;IF(AND(A5=Outil!A$90,Outil!V$90=1),""&amp;TEXT(Outil!X$90,"j mmm aaaa")&amp;", ","")&amp;""&amp;IF(AND(A5=Outil!A$89,Outil!V$89=1),""&amp;TEXT(Outil!X$89,"j mmm aaaa")&amp;", ","")&amp;""&amp;IF(AND(A5=Outil!A$88,Outil!V$88=1),""&amp;TEXT(Outil!X$88,"j mmm aaaa")&amp;", ","")&amp;""&amp;IF(AND(A5=Outil!A$87,Outil!V$87=1),""&amp;TEXT(Outil!X$87,"j mmm aaaa")&amp;", ","")&amp;""&amp;IF(AND(A5=Outil!A$86,Outil!V$86=1),""&amp;TEXT(Outil!X$86,"j mmm aaaa")&amp;", ","")&amp;""&amp;IF(AND(A5=Outil!A$85,Outil!V$85=1),""&amp;TEXT(Outil!X$85,"j mmm aaaa")&amp;", ","")&amp;""&amp;IF(AND(A5=Outil!A$84,Outil!V$84=1),""&amp;TEXT(Outil!X$84,"j mmm aaaa")&amp;", ","")&amp;""&amp;IF(AND(A5=Outil!A$83,Outil!V$83=1),""&amp;TEXT(Outil!X$83,"j mmm aaaa")&amp;", ","")&amp;""&amp;IF(AND(A5=Outil!A$82,Outil!V$82=1),""&amp;TEXT(Outil!X$82,"j mmm aaaa")&amp;", ","")&amp;""&amp;IF(AND(A5=Outil!A$81,Outil!V$81=1),""&amp;TEXT(Outil!X$81,"j mmm aaaa")&amp;", ","")&amp;""&amp;IF(AND(A5=Outil!A$80,Outil!V$80=1),""&amp;TEXT(Outil!X$80,"j mmm aaaa")&amp;", ","")&amp;""&amp;IF(AND(A5=Outil!A$79,Outil!V$79=1),""&amp;TEXT(Outil!X$79,"j mmm aaaa")&amp;", ","")&amp;""&amp;IF(AND(A5=Outil!A$78,Outil!V$78=1),""&amp;TEXT(Outil!X$78,"j mmm aaaa")&amp;", ","")&amp;""&amp;IF(AND(A5=Outil!A$77,Outil!V$77=1),""&amp;TEXT(Outil!X$77,"j mmm aaaa")&amp;", ","")&amp;""&amp;IF(AND(A5=Outil!A$76,Outil!V$76=1),""&amp;TEXT(Outil!X$76,"j mmm aaaa")&amp;", ","")&amp;""&amp;IF(AND(A5=Outil!A$75,Outil!V$75=1),""&amp;TEXT(Outil!X$75,"j mmm aaaa")&amp;", ","")&amp;""&amp;IF(AND(A5=Outil!A$74,Outil!V$74=1),""&amp;TEXT(Outil!X$74,"j mmm aaaa")&amp;", ","")&amp;""&amp;IF(AND(A5=Outil!A$73,Outil!V$73=1),""&amp;TEXT(Outil!X$73,"j mmm aaaa")&amp;", ","")&amp;""&amp;IF(AND(A5=Outil!A$72,Outil!V$72=1),""&amp;TEXT(Outil!X$72,"j mmm aaaa")&amp;", ","")&amp;""&amp;IF(AND(A5=Outil!A$71,Outil!V$71=1),""&amp;TEXT(Outil!X$71,"j mmm aaaa")&amp;", ","")&amp;""&amp;IF(AND(A5=Outil!A$70,Outil!V$70=1),""&amp;TEXT(Outil!X$70,"j mmm aaaa")&amp;", ","")&amp;""&amp;IF(AND(A5=Outil!A$69,Outil!V$69=1),""&amp;TEXT(Outil!X$69,"j mmm aaaa")&amp;", ","")&amp;""&amp;IF(AND(A5=Outil!A$68,Outil!V$68=1),""&amp;TEXT(Outil!X$68,"j mmm aaaa")&amp;", ","")&amp;""&amp;IF(AND(A5=Outil!A$67,Outil!V$67=1),""&amp;TEXT(Outil!X$67,"j mmm aaaa")&amp;", ","")&amp;""&amp;IF(AND(A5=Outil!A$66,Outil!V$66=1),""&amp;TEXT(Outil!X$66,"j mmm aaaa")&amp;", ","")&amp;""&amp;IF(AND(A5=Outil!A$65,Outil!V$65=1),""&amp;TEXT(Outil!X$65,"j mmm aaaa")&amp;", ","")&amp;""&amp;IF(AND(A5=Outil!A$64,Outil!V$64=1),""&amp;TEXT(Outil!X$64,"j mmm aaaa")&amp;", ","")&amp;""&amp;IF(AND(A5=Outil!A$62,Outil!V$62=1),""&amp;TEXT(Outil!X$62,"j mmm aaaa")&amp;", ","")&amp;""&amp;IF(AND(A5=Outil!A$61,Outil!V$61=1),""&amp;TEXT(Outil!X$61,"j mmm aaaa")&amp;", ","")&amp;""&amp;IF(AND(A5=Outil!A$60,Outil!V$60=1),""&amp;TEXT(Outil!X$60,"j mmm aaaa")&amp;", ","")&amp;""&amp;IF(AND(A5=Outil!A$59,Outil!V$59=1),""&amp;TEXT(Outil!X$59,"j mmm aaaa")&amp;", ","")&amp;""&amp;IF(AND(A5=Outil!A$58,Outil!V$58=1),""&amp;TEXT(Outil!X$58,"j mmm aaaa")&amp;", ","")&amp;""&amp;IF(AND(A5=Outil!A$57,Outil!V$57=1),""&amp;TEXT(Outil!X$57,"j mmm aaaa")&amp;", ","")&amp;""&amp;IF(AND(A5=Outil!A$56,Outil!V$56=1),""&amp;TEXT(Outil!X$56,"j mmm aaaa")&amp;", ","")&amp;""&amp;IF(AND(A5=Outil!A$55,Outil!V$55=1),""&amp;TEXT(Outil!X$55,"j mmm aaaa")&amp;", ","")&amp;""&amp;IF(AND(A5=Outil!A$54,Outil!V$54=1),""&amp;TEXT(Outil!X$54,"j mmm aaaa")&amp;", ","")&amp;""&amp;IF(AND(A5=Outil!A$53,Outil!V$53=1),""&amp;TEXT(Outil!X$53,"j mmm aaaa")&amp;", ","")&amp;""&amp;IF(AND(A5=Outil!A$52,Outil!V$52=1),""&amp;TEXT(Outil!X$52,"j mmm aaaa")&amp;", ","")&amp;""&amp;IF(AND(A5=Outil!A$51,Outil!V$51=1),""&amp;TEXT(Outil!X$51,"j mmm aaaa")&amp;", ","")&amp;""&amp;IF(AND(A5=Outil!A$50,Outil!V$50=1),""&amp;TEXT(Outil!X$50,"j mmm aaaa")&amp;", ","")&amp;""&amp;IF(AND(A5=Outil!A$49,Outil!V$49=1),""&amp;TEXT(Outil!X$49,"j mmm aaaa")&amp;", ","")&amp;""&amp;IF(AND(A5=Outil!A$48,Outil!V$48=1),""&amp;TEXT(Outil!X$48,"j mmm aaaa")&amp;", ","")&amp;""&amp;IF(AND(A5=Outil!A$47,Outil!V$47=1),""&amp;TEXT(Outil!X$47,"j mmm aaaa")&amp;", ","")&amp;""&amp;IF(AND(A5=Outil!A$46,Outil!V$46=1),""&amp;TEXT(Outil!X$46,"j mmm aaaa")&amp;", ","")&amp;""&amp;IF(AND(A5=Outil!A$45,Outil!V$45=1),""&amp;TEXT(Outil!X$45,"j mmm aaaa")&amp;", ","")&amp;""&amp;IF(AND(A5=Outil!A$44,Outil!V$44=1),""&amp;TEXT(Outil!X$44,"j mmm aaaa")&amp;", ","")&amp;""&amp;IF(AND(A5=Outil!A$43,Outil!V$43=1),""&amp;TEXT(Outil!X$43,"j mmm aaaa")&amp;", ","")&amp;""&amp;IF(AND(A5=Outil!A$42,Outil!V$42=1),""&amp;TEXT(Outil!X$42,"j mmm aaaa")&amp;", ","")&amp;""&amp;IF(AND(A5=Outil!A$41,Outil!V$41=1),""&amp;TEXT(Outil!X$41,"j mmm aaaa")&amp;", ","")&amp;""&amp;IF(AND(A5=Outil!A$40,Outil!V$40=1),""&amp;TEXT(Outil!X$40,"j mmm aaaa")&amp;", ","")&amp;""&amp;IF(AND(A5=Outil!A$39,Outil!V$39=1),""&amp;TEXT(Outil!X$39,"j mmm aaaa")&amp;", ","")&amp;""&amp;IF(AND(A5=Outil!A$38,Outil!V$38=1),""&amp;TEXT(Outil!X$38,"j mmm aaaa")&amp;", ","")&amp;""&amp;IF(AND(A5=Outil!A$37,Outil!V$37=1),""&amp;TEXT(Outil!X$37,"j mmm aaaa")&amp;", ","")&amp;""&amp;IF(AND(A5=Outil!A$36,Outil!V$36=1),""&amp;TEXT(Outil!X$36,"j mmm aaaa")&amp;", ","")&amp;""&amp;IF(AND(A5=Outil!A$35,Outil!V$35=1),""&amp;TEXT(Outil!X$35,"j mmm aaaa")&amp;", ","")&amp;""&amp;IF(AND(A5=Outil!A$34,Outil!V$34=1),""&amp;TEXT(Outil!X$34,"j mmm aaaa")&amp;", ","")&amp;""&amp;IF(AND(A5=Outil!A$33,Outil!V$33=1),""&amp;TEXT(Outil!X$33,"j mmm aaaa")&amp;", ","")&amp;""&amp;IF(AND(A5=Outil!A$32,Outil!V$32=1),""&amp;TEXT(Outil!X$32,"j mmm aaaa")&amp;", ","")&amp;""&amp;IF(AND(A5=Outil!A$31,Outil!V$31=1),""&amp;TEXT(Outil!X$31,"j mmm aaaa")&amp;", ","")&amp;""&amp;IF(AND(A5=Outil!A$30,Outil!V$30=1),""&amp;TEXT(Outil!X$30,"j mmm aaaa")&amp;", ","")&amp;""&amp;IF(AND(A5=Outil!A$29,Outil!V$29=1),""&amp;TEXT(Outil!X$29,"j mmm aaaa")&amp;", ","")&amp;""&amp;IF(AND(A5=Outil!A$28,Outil!V$28=1),""&amp;TEXT(Outil!X$28,"j mmm aaaa")&amp;", ","")&amp;""&amp;IF(AND(A5=Outil!A$27,Outil!V$27=1),""&amp;TEXT(Outil!X$27,"j mmm aaaa")&amp;", ","")&amp;""&amp;IF(AND(A5=Outil!A$26,Outil!V$26=1),""&amp;TEXT(Outil!X$26,"j mmm aaaa")&amp;", ","")&amp;""&amp;IF(AND(A5=Outil!A$25,Outil!V$25=1),""&amp;TEXT(Outil!X$25,"j mmm aaaa")&amp;", ","")&amp;""&amp;IF(AND(A5=Outil!A$24,Outil!V$24=1),""&amp;TEXT(Outil!X$24,"j mmm aaaa")&amp;", ","")&amp;""&amp;IF(AND(A5=Outil!A$23,Outil!V$23=1),""&amp;TEXT(Outil!X$23,"j mmm aaaa")&amp;", ","")&amp;""&amp;IF(AND(A5=Outil!A$22,Outil!V$22=1),""&amp;TEXT(Outil!X$22,"j mmm aaaa")&amp;", ","")&amp;""&amp;IF(AND(A5=Outil!A$21,Outil!V$21=1),""&amp;TEXT(Outil!X$21,"j mmm aaaa")&amp;", ","")&amp;""&amp;IF(AND(A5=Outil!A$20,Outil!V$20=1),""&amp;TEXT(Outil!X$20,"j mmm aaaa")&amp;", ","")&amp;""&amp;IF(AND(A5=Outil!A$19,Outil!V$19=1),""&amp;TEXT(Outil!X$19,"j mmm aaaa")&amp;", ","")&amp;""&amp;IF(AND(A5=Outil!A$18,Outil!V$18=1),""&amp;TEXT(Outil!X$18,"j mmm aaaa")&amp;", ","")&amp;""&amp;IF(AND(A5=Outil!A$17,Outil!V$17=1),""&amp;TEXT(Outil!X$17,"j mmm aaaa")&amp;", ","")&amp;""&amp;IF(AND(A5=Outil!A$16,Outil!V$16=1),""&amp;TEXT(Outil!X$16,"j mmm aaaa")&amp;", ","")&amp;""&amp;IF(AND(A5=Outil!A$15,Outil!V$15=1),""&amp;TEXT(Outil!X$15,"j mmm aaaa")&amp;", ","")&amp;""&amp;IF(AND(A5=Outil!A$14,Outil!V$14=1),""&amp;TEXT(Outil!X$14,"j mmm aaaa")&amp;", ","")&amp;""&amp;IF(AND(A5=Outil!A$13,Outil!V$13=1),""&amp;TEXT(Outil!X$13,"j mmm aaaa")&amp;", ","")&amp;""&amp;IF(AND(A5=Outil!A$12,Outil!V$12=1),""&amp;TEXT(Outil!X$12,"j mmm aaaa")&amp;", ","")&amp;""&amp;IF(AND(A5=Outil!A$11,Outil!V$11=1),""&amp;TEXT(Outil!X$11,"j mmm aaaa")&amp;", ","")&amp;""&amp;IF(AND(A5=Outil!A$10,Outil!V$10=1),""&amp;TEXT(Outil!X$10,"j mmm aaaa")&amp;", ","")&amp;""&amp;IF(AND(A5=Outil!A$9,Outil!V$9=1),""&amp;TEXT(Outil!X$9,"j mmm aaaa")&amp;", ","")&amp;""&amp;IF(AND(A5=Outil!A$8,Outil!V$8=1),""&amp;TEXT(Outil!X$8,"j mmm aaaa")&amp;", ","")&amp;""&amp;IF(AND(A5=Outil!A$7,Outil!V$7=1),""&amp;TEXT(Outil!X$7,"j mmm aaaa")&amp;", ","")&amp;""&amp;IF(AND(A5=Outil!A$6,Outil!V$6=1),""&amp;TEXT(Outil!X$6,"j mmm aaaa")&amp;", ","")&amp;""&amp;IF(AND(A5=Outil!A$5,Outil!V$5=1),""&amp;TEXT(Outil!X$5,"j mmm aaaa")&amp;", ","")&amp;""&amp;IF(AND(A5=Outil!A$4,Outil!V$4=1),""&amp;TEXT(Outil!X$4,"j mmm aaaa")&amp;", ","")&amp;""&amp;IF(AND(A5=Outil!A$3,Outil!V$3=1),""&amp;TEXT(Outil!X$3,"j mmm aaaa")&amp;",","")&amp;""&amp;IF(AND(A5=Outil!A$2,Outil!V$2=1),""&amp;TEXT(Outil!X$2,"j mmm aaaa")&amp;" ","")&amp;""</f>
        <v/>
      </c>
      <c r="W5" s="26" t="str">
        <f>IF(F5=0,"","")&amp;""&amp;IF(AND(A5=Outil!A$99,Outil!W$99=1),""&amp;TEXT(Outil!X$99,"j mmm aaaa")&amp;", ","")&amp;""&amp;IF(AND(A5=Outil!A$98,Outil!W$98=1),""&amp;TEXT(Outil!X$98,"j mmm aaaa")&amp;", ","")&amp;""&amp;IF(AND(A5=Outil!A$97,Outil!W$97=1),""&amp;TEXT(Outil!X$97,"j mmm aaaa")&amp;", ","")&amp;""&amp;IF(AND(A5=Outil!A$96,Outil!W$96=1),""&amp;TEXT(Outil!X$96,"j mmm aaaa")&amp;", ","")&amp;""&amp;IF(AND(A5=Outil!A$95,Outil!W$95=1),""&amp;TEXT(Outil!X$95,"j mmm aaaa")&amp;", ","")&amp;""&amp;IF(AND(A5=Outil!A$94,Outil!W$94=1),""&amp;TEXT(Outil!X$94,"j mmm aaaa")&amp;", ","")&amp;""&amp;IF(AND(A5=Outil!A$93,Outil!W$93=1),""&amp;TEXT(Outil!X$93,"j mmm aaaa")&amp;", ","")&amp;""&amp;IF(AND(A5=Outil!A$92,Outil!W$92=1),""&amp;TEXT(Outil!X$92,"j mmm aaaa")&amp;", ","")&amp;""&amp;IF(AND(A5=Outil!A$91,Outil!W$91=1),""&amp;TEXT(Outil!X$91,"j mmm aaaa")&amp;", ","")&amp;""&amp;IF(AND(A5=Outil!A$90,Outil!W$90=1),""&amp;TEXT(Outil!X$90,"j mmm aaaa")&amp;", ","")&amp;""&amp;IF(AND(A5=Outil!A$89,Outil!W$89=1),""&amp;TEXT(Outil!X$89,"j mmm aaaa")&amp;", ","")&amp;""&amp;IF(AND(A5=Outil!A$88,Outil!W$88=1),""&amp;TEXT(Outil!X$88,"j mmm aaaa")&amp;", ","")&amp;""&amp;IF(AND(A5=Outil!A$87,Outil!W$87=1),""&amp;TEXT(Outil!X$87,"j mmm aaaa")&amp;", ","")&amp;""&amp;IF(AND(A5=Outil!A$86,Outil!W$86=1),""&amp;TEXT(Outil!X$86,"j mmm aaaa")&amp;", ","")&amp;""&amp;IF(AND(A5=Outil!A$85,Outil!W$85=1),""&amp;TEXT(Outil!X$85,"j mmm aaaa")&amp;", ","")&amp;""&amp;IF(AND(A5=Outil!A$84,Outil!W$84=1),""&amp;TEXT(Outil!X$84,"j mmm aaaa")&amp;", ","")&amp;""&amp;IF(AND(A5=Outil!A$83,Outil!W$83=1),""&amp;TEXT(Outil!X$83,"j mmm aaaa")&amp;", ","")&amp;""&amp;IF(AND(A5=Outil!A$82,Outil!W$82=1),""&amp;TEXT(Outil!X$82,"j mmm aaaa")&amp;", ","")&amp;""&amp;IF(AND(A5=Outil!A$81,Outil!W$81=1),""&amp;TEXT(Outil!X$81,"j mmm aaaa")&amp;", ","")&amp;""&amp;IF(AND(A5=Outil!A$80,Outil!W$80=1),""&amp;TEXT(Outil!X$80,"j mmm aaaa")&amp;", ","")&amp;""&amp;IF(AND(A5=Outil!A$79,Outil!W$79=1),""&amp;TEXT(Outil!X$79,"j mmm aaaa")&amp;", ","")&amp;""&amp;IF(AND(A5=Outil!A$78,Outil!W$78=1),""&amp;TEXT(Outil!X$78,"j mmm aaaa")&amp;", ","")&amp;""&amp;IF(AND(A5=Outil!A$77,Outil!W$77=1),""&amp;TEXT(Outil!X$77,"j mmm aaaa")&amp;", ","")&amp;""&amp;IF(AND(A5=Outil!A$76,Outil!W$76=1),""&amp;TEXT(Outil!X$76,"j mmm aaaa")&amp;", ","")&amp;""&amp;IF(AND(A5=Outil!A$75,Outil!W$75=1),""&amp;TEXT(Outil!X$75,"j mmm aaaa")&amp;", ","")&amp;""&amp;IF(AND(A5=Outil!A$74,Outil!W$74=1),""&amp;TEXT(Outil!X$74,"j mmm aaaa")&amp;", ","")&amp;""&amp;IF(AND(A5=Outil!A$73,Outil!W$73=1),""&amp;TEXT(Outil!X$73,"j mmm aaaa")&amp;", ","")&amp;""&amp;IF(AND(A5=Outil!A$72,Outil!W$72=1),""&amp;TEXT(Outil!X$72,"j mmm aaaa")&amp;", ","")&amp;""&amp;IF(AND(A5=Outil!A$71,Outil!W$71=1),""&amp;TEXT(Outil!X$71,"j mmm aaaa")&amp;", ","")&amp;""&amp;IF(AND(A5=Outil!A$70,Outil!W$70=1),""&amp;TEXT(Outil!X$70,"j mmm aaaa")&amp;", ","")&amp;""&amp;IF(AND(A5=Outil!A$69,Outil!W$69=1),""&amp;TEXT(Outil!X$69,"j mmm aaaa")&amp;", ","")&amp;""&amp;IF(AND(A5=Outil!A$68,Outil!W$68=1),""&amp;TEXT(Outil!X$68,"j mmm aaaa")&amp;", ","")&amp;""&amp;IF(AND(A5=Outil!A$67,Outil!W$67=1),""&amp;TEXT(Outil!X$67,"j mmm aaaa")&amp;", ","")&amp;""&amp;IF(AND(A5=Outil!A$66,Outil!W$66=1),""&amp;TEXT(Outil!X$66,"j mmm aaaa")&amp;", ","")&amp;""&amp;IF(AND(A5=Outil!A$65,Outil!W$65=1),""&amp;TEXT(Outil!X$65,"j mmm aaaa")&amp;", ","")&amp;""&amp;IF(AND(A5=Outil!A$64,Outil!W$64=1),""&amp;TEXT(Outil!X$64,"j mmm aaaa")&amp;", ","")&amp;""&amp;IF(AND(A5=Outil!A$62,Outil!W$62=1),""&amp;TEXT(Outil!X$62,"j mmm aaaa")&amp;", ","")&amp;""&amp;IF(AND(A5=Outil!A$61,Outil!W$61=1),""&amp;TEXT(Outil!X$61,"j mmm aaaa")&amp;", ","")&amp;""&amp;IF(AND(A5=Outil!A$60,Outil!W$60=1),""&amp;TEXT(Outil!X$60,"j mmm aaaa")&amp;", ","")&amp;""&amp;IF(AND(A5=Outil!A$59,Outil!W$59=1),""&amp;TEXT(Outil!X$59,"j mmm aaaa")&amp;", ","")&amp;""&amp;IF(AND(A5=Outil!A$58,Outil!W$58=1),""&amp;TEXT(Outil!X$58,"j mmm aaaa")&amp;", ","")&amp;""&amp;IF(AND(A5=Outil!A$57,Outil!W$57=1),""&amp;TEXT(Outil!X$57,"j mmm aaaa")&amp;", ","")&amp;""&amp;IF(AND(A5=Outil!A$56,Outil!W$56=1),""&amp;TEXT(Outil!X$56,"j mmm aaaa")&amp;", ","")&amp;""&amp;IF(AND(A5=Outil!A$55,Outil!W$55=1),""&amp;TEXT(Outil!X$55,"j mmm aaaa")&amp;", ","")&amp;""&amp;IF(AND(A5=Outil!A$54,Outil!W$54=1),""&amp;TEXT(Outil!X$54,"j mmm aaaa")&amp;", ","")&amp;""&amp;IF(AND(A5=Outil!A$53,Outil!W$53=1),""&amp;TEXT(Outil!X$53,"j mmm aaaa")&amp;", ","")&amp;""&amp;IF(AND(A5=Outil!A$52,Outil!W$52=1),""&amp;TEXT(Outil!X$52,"j mmm aaaa")&amp;", ","")&amp;""&amp;IF(AND(A5=Outil!A$51,Outil!W$51=1),""&amp;TEXT(Outil!X$51,"j mmm aaaa")&amp;", ","")&amp;""&amp;IF(AND(A5=Outil!A$50,Outil!W$50=1),""&amp;TEXT(Outil!X$50,"j mmm aaaa")&amp;", ","")&amp;""&amp;IF(AND(A5=Outil!A$49,Outil!W$49=1),""&amp;TEXT(Outil!X$49,"j mmm aaaa")&amp;", ","")&amp;""&amp;IF(AND(A5=Outil!A$48,Outil!W$48=1),""&amp;TEXT(Outil!X$48,"j mmm aaaa")&amp;", ","")&amp;""&amp;IF(AND(A5=Outil!A$47,Outil!W$47=1),""&amp;TEXT(Outil!X$47,"j mmm aaaa")&amp;", ","")&amp;""&amp;IF(AND(A5=Outil!A$46,Outil!W$46=1),""&amp;TEXT(Outil!X$46,"j mmm aaaa")&amp;", ","")&amp;""&amp;IF(AND(A5=Outil!A$45,Outil!W$45=1),""&amp;TEXT(Outil!X$45,"j mmm aaaa")&amp;", ","")&amp;""&amp;IF(AND(A5=Outil!A$44,Outil!W$44=1),""&amp;TEXT(Outil!X$44,"j mmm aaaa")&amp;", ","")&amp;""&amp;IF(AND(A5=Outil!A$43,Outil!W$43=1),""&amp;TEXT(Outil!X$43,"j mmm aaaa")&amp;", ","")&amp;""&amp;IF(AND(A5=Outil!A$42,Outil!W$42=1),""&amp;TEXT(Outil!X$42,"j mmm aaaa")&amp;", ","")&amp;""&amp;IF(AND(A5=Outil!A$41,Outil!W$41=1),""&amp;TEXT(Outil!X$41,"j mmm aaaa")&amp;", ","")&amp;""&amp;IF(AND(A5=Outil!A$40,Outil!W$40=1),""&amp;TEXT(Outil!X$40,"j mmm aaaa")&amp;", ","")&amp;""&amp;IF(AND(A5=Outil!A$39,Outil!W$39=1),""&amp;TEXT(Outil!X$39,"j mmm aaaa")&amp;", ","")&amp;""&amp;IF(AND(A5=Outil!A$38,Outil!W$38=1),""&amp;TEXT(Outil!X$38,"j mmm aaaa")&amp;", ","")&amp;""&amp;IF(AND(A5=Outil!A$37,Outil!W$37=1),""&amp;TEXT(Outil!X$37,"j mmm aaaa")&amp;", ","")&amp;""&amp;IF(AND(A5=Outil!A$36,Outil!W$36=1),""&amp;TEXT(Outil!X$36,"j mmm aaaa")&amp;", ","")&amp;""&amp;IF(AND(A5=Outil!A$35,Outil!W$35=1),""&amp;TEXT(Outil!X$35,"j mmm aaaa")&amp;", ","")&amp;""&amp;IF(AND(A5=Outil!A$34,Outil!W$34=1),""&amp;TEXT(Outil!X$34,"j mmm aaaa")&amp;", ","")&amp;""&amp;IF(AND(A5=Outil!A$33,Outil!W$33=1),""&amp;TEXT(Outil!X$33,"j mmm aaaa")&amp;", ","")&amp;""&amp;IF(AND(A5=Outil!A$32,Outil!W$32=1),""&amp;TEXT(Outil!X$32,"j mmm aaaa")&amp;", ","")&amp;""&amp;IF(AND(A5=Outil!A$31,Outil!W$31=1),""&amp;TEXT(Outil!X$31,"j mmm aaaa")&amp;", ","")&amp;""&amp;IF(AND(A5=Outil!A$30,Outil!W$30=1),""&amp;TEXT(Outil!X$30,"j mmm aaaa")&amp;", ","")&amp;""&amp;IF(AND(A5=Outil!A$29,Outil!W$29=1),""&amp;TEXT(Outil!X$29,"j mmm aaaa")&amp;", ","")&amp;""&amp;IF(AND(A5=Outil!A$28,Outil!W$28=1),""&amp;TEXT(Outil!X$28,"j mmm aaaa")&amp;", ","")&amp;""&amp;IF(AND(A5=Outil!A$27,Outil!W$27=1),""&amp;TEXT(Outil!X$27,"j mmm aaaa")&amp;", ","")&amp;""&amp;IF(AND(A5=Outil!A$26,Outil!W$26=1),""&amp;TEXT(Outil!X$26,"j mmm aaaa")&amp;", ","")&amp;""&amp;IF(AND(A5=Outil!A$25,Outil!W$25=1),""&amp;TEXT(Outil!X$25,"j mmm aaaa")&amp;", ","")&amp;""&amp;IF(AND(A5=Outil!A$24,Outil!W$24=1),""&amp;TEXT(Outil!X$24,"j mmm aaaa")&amp;", ","")&amp;""&amp;IF(AND(A5=Outil!A$23,Outil!W$23=1),""&amp;TEXT(Outil!X$23,"j mmm aaaa")&amp;", ","")&amp;""&amp;IF(AND(A5=Outil!A$22,Outil!W$22=1),""&amp;TEXT(Outil!X$22,"j mmm aaaa")&amp;", ","")&amp;""&amp;IF(AND(A5=Outil!A$21,Outil!W$21=1),""&amp;TEXT(Outil!X$21,"j mmm aaaa")&amp;", ","")&amp;""&amp;IF(AND(A5=Outil!A$20,Outil!W$20=1),""&amp;TEXT(Outil!X$20,"j mmm aaaa")&amp;", ","")&amp;""&amp;IF(AND(A5=Outil!A$19,Outil!W$19=1),""&amp;TEXT(Outil!X$19,"j mmm aaaa")&amp;", ","")&amp;""&amp;IF(AND(A5=Outil!A$18,Outil!W$18=1),""&amp;TEXT(Outil!X$18,"j mmm aaaa")&amp;", ","")&amp;""&amp;IF(AND(A5=Outil!A$17,Outil!W$17=1),""&amp;TEXT(Outil!X$17,"j mmm aaaa")&amp;", ","")&amp;""&amp;IF(AND(A5=Outil!A$16,Outil!W$16=1),""&amp;TEXT(Outil!X$16,"j mmm aaaa")&amp;", ","")&amp;""&amp;IF(AND(A5=Outil!A$15,Outil!W$15=1),""&amp;TEXT(Outil!X$15,"j mmm aaaa")&amp;", ","")&amp;""&amp;IF(AND(A5=Outil!A$14,Outil!W$14=1),""&amp;TEXT(Outil!X$14,"j mmm aaaa")&amp;", ","")&amp;""&amp;IF(AND(A5=Outil!A$13,Outil!W$13=1),""&amp;TEXT(Outil!X$13,"j mmm aaaa")&amp;", ","")&amp;""&amp;IF(AND(A5=Outil!A$12,Outil!W$12=1),""&amp;TEXT(Outil!X$12,"j mmm aaaa")&amp;", ","")&amp;""&amp;IF(AND(A5=Outil!A$11,Outil!W$11=1),""&amp;TEXT(Outil!X$11,"j mmm aaaa")&amp;", ","")&amp;""&amp;IF(AND(A5=Outil!A$10,Outil!W$10=1),""&amp;TEXT(Outil!X$10,"j mmm aaaa")&amp;", ","")&amp;""&amp;IF(AND(A5=Outil!A$9,Outil!W$9=1),""&amp;TEXT(Outil!X$9,"j mmm aaaa")&amp;", ","")&amp;""&amp;IF(AND(A5=Outil!A$8,Outil!W$8=1),""&amp;TEXT(Outil!X$8,"j mmm aaaa")&amp;", ","")&amp;""&amp;IF(AND(A5=Outil!A$7,Outil!W$7=1),""&amp;TEXT(Outil!X$7,"j mmm aaaa")&amp;", ","")&amp;""&amp;IF(AND(A5=Outil!A$6,Outil!W$6=1),""&amp;TEXT(Outil!X$6,"j mmm aaaa")&amp;", ","")&amp;""&amp;IF(AND(A5=Outil!A$5,Outil!W$5=1),""&amp;TEXT(Outil!X$5,"j mmm aaaa")&amp;", ","")&amp;""&amp;IF(AND(A5=Outil!A$4,Outil!W$4=1),""&amp;TEXT(Outil!X$4,"j mmm aaaa")&amp;", ","")&amp;""&amp;IF(AND(A5=Outil!A$3,Outil!W$3=1),""&amp;TEXT(Outil!X$3,"j mmm aaaa")&amp;",","")&amp;""&amp;IF(AND(A5=Outil!A$2,Outil!W$2=1),""&amp;TEXT(Outil!X$2,"j mmm aaaa")&amp;" ","")&amp;""</f>
        <v/>
      </c>
    </row>
    <row r="6" spans="1:23" s="19" customFormat="1" x14ac:dyDescent="0.25">
      <c r="A6" s="46" t="s">
        <v>45</v>
      </c>
      <c r="B6" s="46"/>
      <c r="C6" s="46"/>
      <c r="D6" s="46"/>
      <c r="E6" s="46"/>
      <c r="F6" s="20" t="str">
        <f>IF(SUMIF(Outil!A:A,Tableau!A6,Outil!E:E)=0,"",SUMIF(Outil!A:A,Tableau!A6,Outil!E:E))</f>
        <v/>
      </c>
      <c r="G6" s="21" t="str">
        <f>IF(F6=0,"","")&amp;""&amp;IF(AND(A6=Outil!A$99,Outil!E$99=1),""&amp;TEXT(Outil!B$99,"j mmm aaaa")&amp;", ","")&amp;""&amp;IF(AND(A6=Outil!A$98,Outil!E$98=1),""&amp;TEXT(Outil!B$98,"j mmm aaaa")&amp;", ","")&amp;""&amp;IF(AND(A6=Outil!A$97,Outil!E$97=1),""&amp;TEXT(Outil!B$97,"j mmm aaaa")&amp;", ","")&amp;""&amp;IF(AND(A6=Outil!A$96,Outil!E$96=1),""&amp;TEXT(Outil!B$96,"j mmm aaaa")&amp;", ","")&amp;""&amp;IF(AND(A6=Outil!A$95,Outil!E$95=1),""&amp;TEXT(Outil!B$95,"j mmm aaaa")&amp;", ","")&amp;""&amp;IF(AND(A6=Outil!A$94,Outil!E$94=1),""&amp;TEXT(Outil!B$94,"j mmm aaaa")&amp;", ","")&amp;""&amp;IF(AND(A6=Outil!A$93,Outil!E$93=1),""&amp;TEXT(Outil!B$93,"j mmm aaaa")&amp;", ","")&amp;""&amp;IF(AND(A6=Outil!A$92,Outil!E$92=1),""&amp;TEXT(Outil!B$92,"j mmm aaaa")&amp;", ","")&amp;""&amp;IF(AND(A6=Outil!A$91,Outil!E$91=1),""&amp;TEXT(Outil!B$91,"j mmm aaaa")&amp;", ","")&amp;""&amp;IF(AND(A6=Outil!A$90,Outil!E$90=1),""&amp;TEXT(Outil!B$90,"j mmm aaaa")&amp;", ","")&amp;""&amp;IF(AND(A6=Outil!A$89,Outil!E$89=1),""&amp;TEXT(Outil!B$89,"j mmm aaaa")&amp;", ","")&amp;""&amp;IF(AND(A6=Outil!A$88,Outil!E$88=1),""&amp;TEXT(Outil!B$88,"j mmm aaaa")&amp;", ","")&amp;""&amp;IF(AND(A6=Outil!A$87,Outil!E$87=1),""&amp;TEXT(Outil!B$87,"j mmm aaaa")&amp;", ","")&amp;""&amp;IF(AND(A6=Outil!A$86,Outil!E$86=1),""&amp;TEXT(Outil!B$86,"j mmm aaaa")&amp;", ","")&amp;""&amp;IF(AND(A6=Outil!A$85,Outil!E$85=1),""&amp;TEXT(Outil!B$85,"j mmm aaaa")&amp;", ","")&amp;""&amp;IF(AND(A6=Outil!A$84,Outil!E$84=1),""&amp;TEXT(Outil!B$84,"j mmm aaaa")&amp;", ","")&amp;""&amp;IF(AND(A6=Outil!A$83,Outil!E$83=1),""&amp;TEXT(Outil!B$83,"j mmm aaaa")&amp;", ","")&amp;""&amp;IF(AND(A6=Outil!A$82,Outil!E$82=1),""&amp;TEXT(Outil!B$82,"j mmm aaaa")&amp;", ","")&amp;""&amp;IF(AND(A6=Outil!A$81,Outil!E$81=1),""&amp;TEXT(Outil!B$81,"j mmm aaaa")&amp;", ","")&amp;""&amp;IF(AND(A6=Outil!A$80,Outil!E$80=1),""&amp;TEXT(Outil!B$80,"j mmm aaaa")&amp;", ","")&amp;""&amp;IF(AND(A6=Outil!A$79,Outil!E$79=1),""&amp;TEXT(Outil!B$79,"j mmm aaaa")&amp;", ","")&amp;""&amp;IF(AND(A6=Outil!A$78,Outil!E$78=1),""&amp;TEXT(Outil!B$78,"j mmm aaaa")&amp;", ","")&amp;""&amp;IF(AND(A6=Outil!A$77,Outil!E$77=1),""&amp;TEXT(Outil!B$77,"j mmm aaaa")&amp;", ","")&amp;""&amp;IF(AND(A6=Outil!A$76,Outil!E$76=1),""&amp;TEXT(Outil!B$76,"j mmm aaaa")&amp;", ","")&amp;""&amp;IF(AND(A6=Outil!A$75,Outil!E$75=1),""&amp;TEXT(Outil!B$75,"j mmm aaaa")&amp;", ","")&amp;""&amp;IF(AND(A6=Outil!A$74,Outil!E$74=1),""&amp;TEXT(Outil!B$74,"j mmm aaaa")&amp;", ","")&amp;""&amp;IF(AND(A6=Outil!A$73,Outil!E$73=1),""&amp;TEXT(Outil!B$73,"j mmm aaaa")&amp;", ","")&amp;""&amp;IF(AND(A6=Outil!A$72,Outil!E$72=1),""&amp;TEXT(Outil!B$72,"j mmm aaaa")&amp;", ","")&amp;""&amp;IF(AND(A6=Outil!A$71,Outil!E$71=1),""&amp;TEXT(Outil!B$71,"j mmm aaaa")&amp;", ","")&amp;""&amp;IF(AND(A6=Outil!A$70,Outil!E$70=1),""&amp;TEXT(Outil!B$70,"j mmm aaaa")&amp;", ","")&amp;""&amp;IF(AND(A6=Outil!A$69,Outil!E$69=1),""&amp;TEXT(Outil!B$69,"j mmm aaaa")&amp;", ","")&amp;""&amp;IF(AND(A6=Outil!A$68,Outil!E$68=1),""&amp;TEXT(Outil!B$68,"j mmm aaaa")&amp;", ","")&amp;""&amp;IF(AND(A6=Outil!A$67,Outil!E$67=1),""&amp;TEXT(Outil!B$67,"j mmm aaaa")&amp;", ","")&amp;""&amp;IF(AND(A6=Outil!A$66,Outil!E$66=1),""&amp;TEXT(Outil!B$66,"j mmm aaaa")&amp;", ","")&amp;""&amp;IF(AND(A6=Outil!A$65,Outil!E$65=1),""&amp;TEXT(Outil!B$65,"j mmm aaaa")&amp;", ","")&amp;""&amp;IF(AND(A6=Outil!A$64,Outil!E$64=1),""&amp;TEXT(Outil!B$64,"j mmm aaaa")&amp;", ","")&amp;""&amp;IF(AND(A6=Outil!A$62,Outil!E$62=1),""&amp;TEXT(Outil!B$62,"j mmm aaaa")&amp;", ","")&amp;""&amp;IF(AND(A6=Outil!A$61,Outil!E$61=1),""&amp;TEXT(Outil!B$61,"j mmm aaaa")&amp;", ","")&amp;""&amp;IF(AND(A6=Outil!A$60,Outil!E$60=1),""&amp;TEXT(Outil!B$60,"j mmm aaaa")&amp;", ","")&amp;""&amp;IF(AND(A6=Outil!A$59,Outil!E$59=1),""&amp;TEXT(Outil!B$59,"j mmm aaaa")&amp;", ","")&amp;""&amp;IF(AND(A6=Outil!A$58,Outil!E$58=1),""&amp;TEXT(Outil!B$58,"j mmm aaaa")&amp;", ","")&amp;""&amp;IF(AND(A6=Outil!A$57,Outil!E$57=1),""&amp;TEXT(Outil!B$57,"j mmm aaaa")&amp;", ","")&amp;""&amp;IF(AND(A6=Outil!A$56,Outil!E$56=1),""&amp;TEXT(Outil!B$56,"j mmm aaaa")&amp;", ","")&amp;""&amp;IF(AND(A6=Outil!A$55,Outil!E$55=1),""&amp;TEXT(Outil!B$55,"j mmm aaaa")&amp;", ","")&amp;""&amp;IF(AND(A6=Outil!A$54,Outil!E$54=1),""&amp;TEXT(Outil!B$54,"j mmm aaaa")&amp;", ","")&amp;""&amp;IF(AND(A6=Outil!A$53,Outil!E$53=1),""&amp;TEXT(Outil!B$53,"j mmm aaaa")&amp;", ","")&amp;""&amp;IF(AND(A6=Outil!A$52,Outil!E$52=1),""&amp;TEXT(Outil!B$52,"j mmm aaaa")&amp;", ","")&amp;""&amp;IF(AND(A6=Outil!A$51,Outil!E$51=1),""&amp;TEXT(Outil!B$51,"j mmm aaaa")&amp;", ","")&amp;""&amp;IF(AND(A6=Outil!A$50,Outil!E$50=1),""&amp;TEXT(Outil!B$50,"j mmm aaaa")&amp;", ","")&amp;""&amp;IF(AND(A6=Outil!A$49,Outil!E$49=1),""&amp;TEXT(Outil!B$49,"j mmm aaaa")&amp;", ","")&amp;""&amp;IF(AND(A6=Outil!A$48,Outil!E$48=1),""&amp;TEXT(Outil!B$48,"j mmm aaaa")&amp;", ","")&amp;""&amp;IF(AND(A6=Outil!A$47,Outil!E$47=1),""&amp;TEXT(Outil!B$47,"j mmm aaaa")&amp;", ","")&amp;""&amp;IF(AND(A6=Outil!A$46,Outil!E$46=1),""&amp;TEXT(Outil!B$46,"j mmm aaaa")&amp;", ","")&amp;""&amp;IF(AND(A6=Outil!A$45,Outil!E$45=1),""&amp;TEXT(Outil!B$45,"j mmm aaaa")&amp;", ","")&amp;""&amp;IF(AND(A6=Outil!A$44,Outil!E$44=1),""&amp;TEXT(Outil!B$44,"j mmm aaaa")&amp;", ","")&amp;""&amp;IF(AND(A6=Outil!A$43,Outil!E$43=1),""&amp;TEXT(Outil!B$43,"j mmm aaaa")&amp;", ","")&amp;""&amp;IF(AND(A6=Outil!A$42,Outil!E$42=1),""&amp;TEXT(Outil!B$42,"j mmm aaaa")&amp;", ","")&amp;""&amp;IF(AND(A6=Outil!A$41,Outil!E$41=1),""&amp;TEXT(Outil!B$41,"j mmm aaaa")&amp;", ","")&amp;""&amp;IF(AND(A6=Outil!A$40,Outil!E$40=1),""&amp;TEXT(Outil!B$40,"j mmm aaaa")&amp;", ","")&amp;""&amp;IF(AND(A6=Outil!A$39,Outil!E$39=1),""&amp;TEXT(Outil!B$39,"j mmm aaaa")&amp;", ","")&amp;""&amp;IF(AND(A6=Outil!A$38,Outil!E$38=1),""&amp;TEXT(Outil!B$38,"j mmm aaaa")&amp;", ","")&amp;""&amp;IF(AND(A6=Outil!A$37,Outil!E$37=1),""&amp;TEXT(Outil!B$37,"j mmm aaaa")&amp;", ","")&amp;""&amp;IF(AND(A6=Outil!A$36,Outil!E$36=1),""&amp;TEXT(Outil!B$36,"j mmm aaaa")&amp;", ","")&amp;""&amp;IF(AND(A6=Outil!A$35,Outil!E$35=1),""&amp;TEXT(Outil!B$35,"j mmm aaaa")&amp;", ","")&amp;""&amp;IF(AND(A6=Outil!A$34,Outil!E$34=1),""&amp;TEXT(Outil!B$34,"j mmm aaaa")&amp;", ","")&amp;""&amp;IF(AND(A6=Outil!A$33,Outil!E$33=1),""&amp;TEXT(Outil!B$33,"j mmm aaaa")&amp;", ","")&amp;""&amp;IF(AND(A6=Outil!A$32,Outil!E$32=1),""&amp;TEXT(Outil!B$32,"j mmm aaaa")&amp;", ","")&amp;""&amp;IF(AND(A6=Outil!A$31,Outil!E$31=1),""&amp;TEXT(Outil!B$31,"j mmm aaaa")&amp;", ","")&amp;""&amp;IF(AND(A6=Outil!A$30,Outil!E$30=1),""&amp;TEXT(Outil!B$30,"j mmm aaaa")&amp;", ","")&amp;""&amp;IF(AND(A6=Outil!A$29,Outil!E$29=1),""&amp;TEXT(Outil!B$29,"j mmm aaaa")&amp;", ","")&amp;""&amp;IF(AND(A6=Outil!A$28,Outil!E$28=1),""&amp;TEXT(Outil!B$28,"j mmm aaaa")&amp;", ","")&amp;""&amp;IF(AND(A6=Outil!A$27,Outil!E$27=1),""&amp;TEXT(Outil!B$27,"j mmm aaaa")&amp;", ","")&amp;""&amp;IF(AND(A6=Outil!A$26,Outil!E$26=1),""&amp;TEXT(Outil!B$26,"j mmm aaaa")&amp;", ","")&amp;""&amp;IF(AND(A6=Outil!A$25,Outil!E$25=1),""&amp;TEXT(Outil!B$25,"j mmm aaaa")&amp;", ","")&amp;""&amp;IF(AND(A6=Outil!A$24,Outil!E$24=1),""&amp;TEXT(Outil!B$24,"j mmm aaaa")&amp;", ","")&amp;""&amp;IF(AND(A6=Outil!A$23,Outil!E$23=1),""&amp;TEXT(Outil!B$23,"j mmm aaaa")&amp;", ","")&amp;""&amp;IF(AND(A6=Outil!A$22,Outil!E$22=1),""&amp;TEXT(Outil!B$22,"j mmm aaaa")&amp;", ","")&amp;""&amp;IF(AND(A6=Outil!A$21,Outil!E$21=1),""&amp;TEXT(Outil!B$21,"j mmm aaaa")&amp;", ","")&amp;""&amp;IF(AND(A6=Outil!A$20,Outil!E$20=1),""&amp;TEXT(Outil!B$20,"j mmm aaaa")&amp;", ","")&amp;""&amp;IF(AND(A6=Outil!A$19,Outil!E$19=1),""&amp;TEXT(Outil!B$19,"j mmm aaaa")&amp;", ","")&amp;""&amp;IF(AND(A6=Outil!A$18,Outil!E$18=1),""&amp;TEXT(Outil!B$18,"j mmm aaaa")&amp;", ","")&amp;""&amp;IF(AND(A6=Outil!A$17,Outil!E$17=1),""&amp;TEXT(Outil!B$17,"j mmm aaaa")&amp;", ","")&amp;""&amp;IF(AND(A6=Outil!A$16,Outil!E$16=1),""&amp;TEXT(Outil!B$16,"j mmm aaaa")&amp;", ","")&amp;""&amp;IF(AND(A6=Outil!A$15,Outil!E$15=1),""&amp;TEXT(Outil!B$15,"j mmm aaaa")&amp;", ","")&amp;""&amp;IF(AND(A6=Outil!A$14,Outil!E$14=1),""&amp;TEXT(Outil!B$14,"j mmm aaaa")&amp;", ","")&amp;""&amp;IF(AND(A6=Outil!A$13,Outil!E$13=1),""&amp;TEXT(Outil!B$13,"j mmm aaaa")&amp;", ","")&amp;""&amp;IF(AND(A6=Outil!A$12,Outil!E$12=1),""&amp;TEXT(Outil!B$12,"j mmm aaaa")&amp;", ","")&amp;""&amp;IF(AND(A6=Outil!A$11,Outil!E$11=1),""&amp;TEXT(Outil!B$11,"j mmm aaaa")&amp;", ","")&amp;""&amp;IF(AND(A6=Outil!A$10,Outil!E$10=1),""&amp;TEXT(Outil!B$10,"j mmm aaaa")&amp;", ","")&amp;""&amp;IF(AND(A6=Outil!A$9,Outil!E$9=1),""&amp;TEXT(Outil!B$9,"j mmm aaaa")&amp;", ","")&amp;""&amp;IF(AND(A6=Outil!A$8,Outil!E$8=1),""&amp;TEXT(Outil!B$8,"j mmm aaaa")&amp;", ","")&amp;""&amp;IF(AND(A6=Outil!A$7,Outil!E$7=1),""&amp;TEXT(Outil!B$7,"j mmm aaaa")&amp;", ","")&amp;""&amp;IF(AND(A6=Outil!A$6,Outil!E$6=1),""&amp;TEXT(Outil!B$6,"j mmm aaaa")&amp;", ","")&amp;""&amp;IF(AND(A6=Outil!A$5,Outil!E$5=1),""&amp;TEXT(Outil!B$5,"j mmm aaaa")&amp;", ","")&amp;""&amp;IF(AND(A6=Outil!A$4,Outil!E$4=1),""&amp;TEXT(Outil!B$4,"j mmm aaaa")&amp;", ","")&amp;""&amp;IF(AND(A6=Outil!A$3,Outil!E$3=1),""&amp;TEXT(Outil!B$3,"j mmm aaaa")&amp;",","")&amp;""&amp;IF(AND(A6=Outil!A$2,Outil!E$2=1),""&amp;TEXT(Outil!B$2,"j mmm aaaa")&amp;" ","")&amp;""</f>
        <v/>
      </c>
      <c r="H6" s="20" t="str">
        <f>IF(SUMIF(Outil!A:A,Tableau!A6,Outil!F:F)=0,"",SUMIF(Outil!A:A,Tableau!A6,Outil!F:F))</f>
        <v/>
      </c>
      <c r="I6" s="22" t="str">
        <f>IF(H6=0,"","")&amp;""&amp;IF(AND(A6=Outil!A$99,Outil!F$99=1),""&amp;TEXT(Outil!B$99,"j mmm aaaa")&amp;", ","")&amp;""&amp;IF(AND(A6=Outil!A$98,Outil!F$98=1),""&amp;TEXT(Outil!B$98,"j mmm aaaa")&amp;", ","")&amp;""&amp;IF(AND(A6=Outil!A$97,Outil!F$97=1),""&amp;TEXT(Outil!B$97,"j mmm aaaa")&amp;", ","")&amp;""&amp;IF(AND(A6=Outil!A$96,Outil!F$96=1),""&amp;TEXT(Outil!B$96,"j mmm aaaa")&amp;", ","")&amp;""&amp;IF(AND(A6=Outil!A$95,Outil!F$95=1),""&amp;TEXT(Outil!B$95,"j mmm aaaa")&amp;", ","")&amp;""&amp;IF(AND(A6=Outil!A$94,Outil!F$94=1),""&amp;TEXT(Outil!B$94,"j mmm aaaa")&amp;", ","")&amp;""&amp;IF(AND(A6=Outil!A$93,Outil!F$93=1),""&amp;TEXT(Outil!B$93,"j mmm aaaa")&amp;", ","")&amp;""&amp;IF(AND(A6=Outil!A$92,Outil!F$92=1),""&amp;TEXT(Outil!B$92,"j mmm aaaa")&amp;", ","")&amp;""&amp;IF(AND(A6=Outil!A$91,Outil!F$91=1),""&amp;TEXT(Outil!B$91,"j mmm aaaa")&amp;", ","")&amp;""&amp;IF(AND(A6=Outil!A$90,Outil!F$90=1),""&amp;TEXT(Outil!B$90,"j mmm aaaa")&amp;", ","")&amp;""&amp;IF(AND(A6=Outil!A$89,Outil!F$89=1),""&amp;TEXT(Outil!B$89,"j mmm aaaa")&amp;", ","")&amp;""&amp;IF(AND(A6=Outil!A$88,Outil!F$88=1),""&amp;TEXT(Outil!B$88,"j mmm aaaa")&amp;", ","")&amp;""&amp;IF(AND(A6=Outil!A$87,Outil!F$87=1),""&amp;TEXT(Outil!B$87,"j mmm aaaa")&amp;", ","")&amp;""&amp;IF(AND(A6=Outil!A$86,Outil!F$86=1),""&amp;TEXT(Outil!B$86,"j mmm aaaa")&amp;", ","")&amp;""&amp;IF(AND(A6=Outil!A$85,Outil!F$85=1),""&amp;TEXT(Outil!B$85,"j mmm aaaa")&amp;", ","")&amp;""&amp;IF(AND(A6=Outil!A$84,Outil!F$84=1),""&amp;TEXT(Outil!B$84,"j mmm aaaa")&amp;", ","")&amp;""&amp;IF(AND(A6=Outil!A$83,Outil!F$83=1),""&amp;TEXT(Outil!B$83,"j mmm aaaa")&amp;", ","")&amp;""&amp;IF(AND(A6=Outil!A$82,Outil!F$82=1),""&amp;TEXT(Outil!B$82,"j mmm aaaa")&amp;", ","")&amp;""&amp;IF(AND(A6=Outil!A$81,Outil!F$81=1),""&amp;TEXT(Outil!B$81,"j mmm aaaa")&amp;", ","")&amp;""&amp;IF(AND(A6=Outil!A$80,Outil!F$80=1),""&amp;TEXT(Outil!B$80,"j mmm aaaa")&amp;", ","")&amp;""&amp;IF(AND(A6=Outil!A$79,Outil!F$79=1),""&amp;TEXT(Outil!B$79,"j mmm aaaa")&amp;", ","")&amp;""&amp;IF(AND(A6=Outil!A$78,Outil!F$78=1),""&amp;TEXT(Outil!B$78,"j mmm aaaa")&amp;", ","")&amp;""&amp;IF(AND(A6=Outil!A$77,Outil!F$77=1),""&amp;TEXT(Outil!B$77,"j mmm aaaa")&amp;", ","")&amp;""&amp;IF(AND(A6=Outil!A$76,Outil!F$76=1),""&amp;TEXT(Outil!B$76,"j mmm aaaa")&amp;", ","")&amp;""&amp;IF(AND(A6=Outil!A$75,Outil!F$75=1),""&amp;TEXT(Outil!B$75,"j mmm aaaa")&amp;", ","")&amp;""&amp;IF(AND(A6=Outil!A$74,Outil!F$74=1),""&amp;TEXT(Outil!B$74,"j mmm aaaa")&amp;", ","")&amp;""&amp;IF(AND(A6=Outil!A$73,Outil!F$73=1),""&amp;TEXT(Outil!B$73,"j mmm aaaa")&amp;", ","")&amp;""&amp;IF(AND(A6=Outil!A$72,Outil!F$72=1),""&amp;TEXT(Outil!B$72,"j mmm aaaa")&amp;", ","")&amp;""&amp;IF(AND(A6=Outil!A$71,Outil!F$71=1),""&amp;TEXT(Outil!B$71,"j mmm aaaa")&amp;", ","")&amp;""&amp;IF(AND(A6=Outil!A$70,Outil!F$70=1),""&amp;TEXT(Outil!B$70,"j mmm aaaa")&amp;", ","")&amp;""&amp;IF(AND(A6=Outil!A$69,Outil!F$69=1),""&amp;TEXT(Outil!B$69,"j mmm aaaa")&amp;", ","")&amp;""&amp;IF(AND(A6=Outil!A$68,Outil!F$68=1),""&amp;TEXT(Outil!B$68,"j mmm aaaa")&amp;", ","")&amp;""&amp;IF(AND(A6=Outil!A$67,Outil!F$67=1),""&amp;TEXT(Outil!B$67,"j mmm aaaa")&amp;", ","")&amp;""&amp;IF(AND(A6=Outil!A$66,Outil!F$66=1),""&amp;TEXT(Outil!B$66,"j mmm aaaa")&amp;", ","")&amp;""&amp;IF(AND(A6=Outil!A$65,Outil!F$65=1),""&amp;TEXT(Outil!B$65,"j mmm aaaa")&amp;", ","")&amp;""&amp;IF(AND(A6=Outil!A$64,Outil!F$64=1),""&amp;TEXT(Outil!B$64,"j mmm aaaa")&amp;", ","")&amp;""&amp;IF(AND(A6=Outil!A$62,Outil!F$62=1),""&amp;TEXT(Outil!B$62,"j mmm aaaa")&amp;", ","")&amp;""&amp;IF(AND(A6=Outil!A$61,Outil!F$61=1),""&amp;TEXT(Outil!B$61,"j mmm aaaa")&amp;", ","")&amp;""&amp;IF(AND(A6=Outil!A$60,Outil!F$60=1),""&amp;TEXT(Outil!B$60,"j mmm aaaa")&amp;", ","")&amp;""&amp;IF(AND(A6=Outil!A$59,Outil!F$59=1),""&amp;TEXT(Outil!B$59,"j mmm aaaa")&amp;", ","")&amp;""&amp;IF(AND(A6=Outil!A$58,Outil!F$58=1),""&amp;TEXT(Outil!B$58,"j mmm aaaa")&amp;", ","")&amp;""&amp;IF(AND(A6=Outil!A$57,Outil!F$57=1),""&amp;TEXT(Outil!B$57,"j mmm aaaa")&amp;", ","")&amp;""&amp;IF(AND(A6=Outil!A$56,Outil!F$56=1),""&amp;TEXT(Outil!B$56,"j mmm aaaa")&amp;", ","")&amp;""&amp;IF(AND(A6=Outil!A$55,Outil!F$55=1),""&amp;TEXT(Outil!B$55,"j mmm aaaa")&amp;", ","")&amp;""&amp;IF(AND(A6=Outil!A$54,Outil!F$54=1),""&amp;TEXT(Outil!B$54,"j mmm aaaa")&amp;", ","")&amp;""&amp;IF(AND(A6=Outil!A$53,Outil!F$53=1),""&amp;TEXT(Outil!B$53,"j mmm aaaa")&amp;", ","")&amp;""&amp;IF(AND(A6=Outil!A$52,Outil!F$52=1),""&amp;TEXT(Outil!B$52,"j mmm aaaa")&amp;", ","")&amp;""&amp;IF(AND(A6=Outil!A$51,Outil!F$51=1),""&amp;TEXT(Outil!B$51,"j mmm aaaa")&amp;", ","")&amp;""&amp;IF(AND(A6=Outil!A$50,Outil!F$50=1),""&amp;TEXT(Outil!B$50,"j mmm aaaa")&amp;", ","")&amp;""&amp;IF(AND(A6=Outil!A$49,Outil!F$49=1),""&amp;TEXT(Outil!B$49,"j mmm aaaa")&amp;", ","")&amp;""&amp;IF(AND(A6=Outil!A$48,Outil!F$48=1),""&amp;TEXT(Outil!B$48,"j mmm aaaa")&amp;", ","")&amp;""&amp;IF(AND(A6=Outil!A$47,Outil!F$47=1),""&amp;TEXT(Outil!B$47,"j mmm aaaa")&amp;", ","")&amp;""&amp;IF(AND(A6=Outil!A$46,Outil!F$46=1),""&amp;TEXT(Outil!B$46,"j mmm aaaa")&amp;", ","")&amp;""&amp;IF(AND(A6=Outil!A$45,Outil!F$45=1),""&amp;TEXT(Outil!B$45,"j mmm aaaa")&amp;", ","")&amp;""&amp;IF(AND(A6=Outil!A$44,Outil!F$44=1),""&amp;TEXT(Outil!B$44,"j mmm aaaa")&amp;", ","")&amp;""&amp;IF(AND(A6=Outil!A$43,Outil!F$43=1),""&amp;TEXT(Outil!B$43,"j mmm aaaa")&amp;", ","")&amp;""&amp;IF(AND(A6=Outil!A$42,Outil!F$42=1),""&amp;TEXT(Outil!B$42,"j mmm aaaa")&amp;", ","")&amp;""&amp;IF(AND(A6=Outil!A$41,Outil!F$41=1),""&amp;TEXT(Outil!B$41,"j mmm aaaa")&amp;", ","")&amp;""&amp;IF(AND(A6=Outil!A$40,Outil!F$40=1),""&amp;TEXT(Outil!B$40,"j mmm aaaa")&amp;", ","")&amp;""&amp;IF(AND(A6=Outil!A$39,Outil!F$39=1),""&amp;TEXT(Outil!B$39,"j mmm aaaa")&amp;", ","")&amp;""&amp;IF(AND(A6=Outil!A$38,Outil!F$38=1),""&amp;TEXT(Outil!B$38,"j mmm aaaa")&amp;", ","")&amp;""&amp;IF(AND(A6=Outil!A$37,Outil!F$37=1),""&amp;TEXT(Outil!B$37,"j mmm aaaa")&amp;", ","")&amp;""&amp;IF(AND(A6=Outil!A$36,Outil!F$36=1),""&amp;TEXT(Outil!B$36,"j mmm aaaa")&amp;", ","")&amp;""&amp;IF(AND(A6=Outil!A$35,Outil!F$35=1),""&amp;TEXT(Outil!B$35,"j mmm aaaa")&amp;", ","")&amp;""&amp;IF(AND(A6=Outil!A$34,Outil!F$34=1),""&amp;TEXT(Outil!B$34,"j mmm aaaa")&amp;", ","")&amp;""&amp;IF(AND(A6=Outil!A$33,Outil!F$33=1),""&amp;TEXT(Outil!B$33,"j mmm aaaa")&amp;", ","")&amp;""&amp;IF(AND(A6=Outil!A$32,Outil!F$32=1),""&amp;TEXT(Outil!B$32,"j mmm aaaa")&amp;", ","")&amp;""&amp;IF(AND(A6=Outil!A$31,Outil!F$31=1),""&amp;TEXT(Outil!B$31,"j mmm aaaa")&amp;", ","")&amp;""&amp;IF(AND(A6=Outil!A$30,Outil!F$30=1),""&amp;TEXT(Outil!B$30,"j mmm aaaa")&amp;", ","")&amp;""&amp;IF(AND(A6=Outil!A$29,Outil!F$29=1),""&amp;TEXT(Outil!B$29,"j mmm aaaa")&amp;", ","")&amp;""&amp;IF(AND(A6=Outil!A$28,Outil!F$28=1),""&amp;TEXT(Outil!B$28,"j mmm aaaa")&amp;", ","")&amp;""&amp;IF(AND(A6=Outil!A$27,Outil!F$27=1),""&amp;TEXT(Outil!B$27,"j mmm aaaa")&amp;", ","")&amp;""&amp;IF(AND(A6=Outil!A$26,Outil!F$26=1),""&amp;TEXT(Outil!B$26,"j mmm aaaa")&amp;", ","")&amp;""&amp;IF(AND(A6=Outil!A$25,Outil!F$25=1),""&amp;TEXT(Outil!B$25,"j mmm aaaa")&amp;", ","")&amp;""&amp;IF(AND(A6=Outil!A$24,Outil!F$24=1),""&amp;TEXT(Outil!B$24,"j mmm aaaa")&amp;", ","")&amp;""&amp;IF(AND(A6=Outil!A$23,Outil!F$23=1),""&amp;TEXT(Outil!B$23,"j mmm aaaa")&amp;", ","")&amp;""&amp;IF(AND(A6=Outil!A$22,Outil!F$22=1),""&amp;TEXT(Outil!B$22,"j mmm aaaa")&amp;", ","")&amp;""&amp;IF(AND(A6=Outil!A$21,Outil!F$21=1),""&amp;TEXT(Outil!B$21,"j mmm aaaa")&amp;", ","")&amp;""&amp;IF(AND(A6=Outil!A$20,Outil!F$20=1),""&amp;TEXT(Outil!B$20,"j mmm aaaa")&amp;", ","")&amp;""&amp;IF(AND(A6=Outil!A$19,Outil!F$19=1),""&amp;TEXT(Outil!B$19,"j mmm aaaa")&amp;", ","")&amp;""&amp;IF(AND(A6=Outil!A$18,Outil!F$18=1),""&amp;TEXT(Outil!B$18,"j mmm aaaa")&amp;", ","")&amp;""&amp;IF(AND(A6=Outil!A$17,Outil!F$17=1),""&amp;TEXT(Outil!B$17,"j mmm aaaa")&amp;", ","")&amp;""&amp;IF(AND(A6=Outil!A$16,Outil!F$16=1),""&amp;TEXT(Outil!B$16,"j mmm aaaa")&amp;", ","")&amp;""&amp;IF(AND(A6=Outil!A$15,Outil!F$15=1),""&amp;TEXT(Outil!B$15,"j mmm aaaa")&amp;", ","")&amp;""&amp;IF(AND(A6=Outil!A$14,Outil!F$14=1),""&amp;TEXT(Outil!B$14,"j mmm aaaa")&amp;", ","")&amp;""&amp;IF(AND(A6=Outil!A$13,Outil!F$13=1),""&amp;TEXT(Outil!B$13,"j mmm aaaa")&amp;", ","")&amp;""&amp;IF(AND(A6=Outil!A$12,Outil!F$12=1),""&amp;TEXT(Outil!B$12,"j mmm aaaa")&amp;", ","")&amp;""&amp;IF(AND(A6=Outil!A$11,Outil!F$11=1),""&amp;TEXT(Outil!B$11,"j mmm aaaa")&amp;", ","")&amp;""&amp;IF(AND(A6=Outil!A$10,Outil!F$10=1),""&amp;TEXT(Outil!B$10,"j mmm aaaa")&amp;", ","")&amp;""&amp;IF(AND(A6=Outil!A$9,Outil!F$9=1),""&amp;TEXT(Outil!B$9,"j mmm aaaa")&amp;", ","")&amp;""&amp;IF(AND(A6=Outil!A$8,Outil!F$8=1),""&amp;TEXT(Outil!B$8,"j mmm aaaa")&amp;", ","")&amp;""&amp;IF(AND(A6=Outil!A$7,Outil!F$7=1),""&amp;TEXT(Outil!B$7,"j mmm aaaa")&amp;", ","")&amp;""&amp;IF(AND(A6=Outil!A$6,Outil!F$6=1),""&amp;TEXT(Outil!B$6,"j mmm aaaa")&amp;", ","")&amp;""&amp;IF(AND(A6=Outil!A$5,Outil!F$5=1),""&amp;TEXT(Outil!B$5,"j mmm aaaa")&amp;", ","")&amp;""&amp;IF(AND(A6=Outil!A$4,Outil!F$4=1),""&amp;TEXT(Outil!B$4,"j mmm aaaa")&amp;", ","")&amp;""&amp;IF(AND(A6=Outil!A$3,Outil!F$3=1),""&amp;TEXT(Outil!B$3,"j mmm aaaa")&amp;",","")&amp;""&amp;IF(AND(A6=Outil!A$2,Outil!F$2=1),""&amp;TEXT(Outil!B$2,"j mmm aaaa")&amp;" ","")&amp;""</f>
        <v/>
      </c>
      <c r="J6" s="20" t="str">
        <f>IF(SUMIF(Outil!A:A,Tableau!A6,Outil!G:G)=0,"",SUMIF(Outil!A:A,Tableau!A6,Outil!G:G))</f>
        <v/>
      </c>
      <c r="K6" s="21" t="str">
        <f>IF(J6=0,"","")&amp;""&amp;IF(AND(A6=Outil!A$99,Outil!G$99=1),""&amp;TEXT(Outil!B$99,"j mmm aaaa")&amp;", ","")&amp;""&amp;IF(AND(A6=Outil!A$98,Outil!G$98=1),""&amp;TEXT(Outil!B$98,"j mmm aaaa")&amp;", ","")&amp;""&amp;IF(AND(A6=Outil!A$97,Outil!G$97=1),""&amp;TEXT(Outil!B$97,"j mmm aaaa")&amp;", ","")&amp;""&amp;IF(AND(A6=Outil!A$96,Outil!G$96=1),""&amp;TEXT(Outil!B$96,"j mmm aaaa")&amp;", ","")&amp;""&amp;IF(AND(A6=Outil!A$95,Outil!G$95=1),""&amp;TEXT(Outil!B$95,"j mmm aaaa")&amp;", ","")&amp;""&amp;IF(AND(A6=Outil!A$94,Outil!G$94=1),""&amp;TEXT(Outil!B$94,"j mmm aaaa")&amp;", ","")&amp;""&amp;IF(AND(A6=Outil!A$93,Outil!G$93=1),""&amp;TEXT(Outil!B$93,"j mmm aaaa")&amp;", ","")&amp;""&amp;IF(AND(A6=Outil!A$92,Outil!G$92=1),""&amp;TEXT(Outil!B$92,"j mmm aaaa")&amp;", ","")&amp;""&amp;IF(AND(A6=Outil!A$91,Outil!G$91=1),""&amp;TEXT(Outil!B$91,"j mmm aaaa")&amp;", ","")&amp;""&amp;IF(AND(A6=Outil!A$90,Outil!G$90=1),""&amp;TEXT(Outil!B$90,"j mmm aaaa")&amp;", ","")&amp;""&amp;IF(AND(A6=Outil!A$89,Outil!G$89=1),""&amp;TEXT(Outil!B$89,"j mmm aaaa")&amp;", ","")&amp;""&amp;IF(AND(A6=Outil!A$88,Outil!G$88=1),""&amp;TEXT(Outil!B$88,"j mmm aaaa")&amp;", ","")&amp;""&amp;IF(AND(A6=Outil!A$87,Outil!G$87=1),""&amp;TEXT(Outil!B$87,"j mmm aaaa")&amp;", ","")&amp;""&amp;IF(AND(A6=Outil!A$86,Outil!G$86=1),""&amp;TEXT(Outil!B$86,"j mmm aaaa")&amp;", ","")&amp;""&amp;IF(AND(A6=Outil!A$85,Outil!G$85=1),""&amp;TEXT(Outil!B$85,"j mmm aaaa")&amp;", ","")&amp;""&amp;IF(AND(A6=Outil!A$84,Outil!G$84=1),""&amp;TEXT(Outil!B$84,"j mmm aaaa")&amp;", ","")&amp;""&amp;IF(AND(A6=Outil!A$83,Outil!G$83=1),""&amp;TEXT(Outil!B$83,"j mmm aaaa")&amp;", ","")&amp;""&amp;IF(AND(A6=Outil!A$82,Outil!G$82=1),""&amp;TEXT(Outil!B$82,"j mmm aaaa")&amp;", ","")&amp;""&amp;IF(AND(A6=Outil!A$81,Outil!G$81=1),""&amp;TEXT(Outil!B$81,"j mmm aaaa")&amp;", ","")&amp;""&amp;IF(AND(A6=Outil!A$80,Outil!G$80=1),""&amp;TEXT(Outil!B$80,"j mmm aaaa")&amp;", ","")&amp;""&amp;IF(AND(A6=Outil!A$79,Outil!G$79=1),""&amp;TEXT(Outil!B$79,"j mmm aaaa")&amp;", ","")&amp;""&amp;IF(AND(A6=Outil!A$78,Outil!G$78=1),""&amp;TEXT(Outil!B$78,"j mmm aaaa")&amp;", ","")&amp;""&amp;IF(AND(A6=Outil!A$77,Outil!G$77=1),""&amp;TEXT(Outil!B$77,"j mmm aaaa")&amp;", ","")&amp;""&amp;IF(AND(A6=Outil!A$76,Outil!G$76=1),""&amp;TEXT(Outil!B$76,"j mmm aaaa")&amp;", ","")&amp;""&amp;IF(AND(A6=Outil!A$75,Outil!G$75=1),""&amp;TEXT(Outil!B$75,"j mmm aaaa")&amp;", ","")&amp;""&amp;IF(AND(A6=Outil!A$74,Outil!G$74=1),""&amp;TEXT(Outil!B$74,"j mmm aaaa")&amp;", ","")&amp;""&amp;IF(AND(A6=Outil!A$73,Outil!G$73=1),""&amp;TEXT(Outil!B$73,"j mmm aaaa")&amp;", ","")&amp;""&amp;IF(AND(A6=Outil!A$72,Outil!G$72=1),""&amp;TEXT(Outil!B$72,"j mmm aaaa")&amp;", ","")&amp;""&amp;IF(AND(A6=Outil!A$71,Outil!G$71=1),""&amp;TEXT(Outil!B$71,"j mmm aaaa")&amp;", ","")&amp;""&amp;IF(AND(A6=Outil!A$70,Outil!G$70=1),""&amp;TEXT(Outil!B$70,"j mmm aaaa")&amp;", ","")&amp;""&amp;IF(AND(A6=Outil!A$69,Outil!G$69=1),""&amp;TEXT(Outil!B$69,"j mmm aaaa")&amp;", ","")&amp;""&amp;IF(AND(A6=Outil!A$68,Outil!G$68=1),""&amp;TEXT(Outil!B$68,"j mmm aaaa")&amp;", ","")&amp;""&amp;IF(AND(A6=Outil!A$67,Outil!G$67=1),""&amp;TEXT(Outil!B$67,"j mmm aaaa")&amp;", ","")&amp;""&amp;IF(AND(A6=Outil!A$66,Outil!G$66=1),""&amp;TEXT(Outil!B$66,"j mmm aaaa")&amp;", ","")&amp;""&amp;IF(AND(A6=Outil!A$65,Outil!G$65=1),""&amp;TEXT(Outil!B$65,"j mmm aaaa")&amp;", ","")&amp;""&amp;IF(AND(A6=Outil!A$64,Outil!G$64=1),""&amp;TEXT(Outil!B$64,"j mmm aaaa")&amp;", ","")&amp;""&amp;IF(AND(A6=Outil!A$62,Outil!G$62=1),""&amp;TEXT(Outil!B$62,"j mmm aaaa")&amp;", ","")&amp;""&amp;IF(AND(A6=Outil!A$61,Outil!G$61=1),""&amp;TEXT(Outil!B$61,"j mmm aaaa")&amp;", ","")&amp;""&amp;IF(AND(A6=Outil!A$60,Outil!G$60=1),""&amp;TEXT(Outil!B$60,"j mmm aaaa")&amp;", ","")&amp;""&amp;IF(AND(A6=Outil!A$59,Outil!G$59=1),""&amp;TEXT(Outil!B$59,"j mmm aaaa")&amp;", ","")&amp;""&amp;IF(AND(A6=Outil!A$58,Outil!G$58=1),""&amp;TEXT(Outil!B$58,"j mmm aaaa")&amp;", ","")&amp;""&amp;IF(AND(A6=Outil!A$57,Outil!G$57=1),""&amp;TEXT(Outil!B$57,"j mmm aaaa")&amp;", ","")&amp;""&amp;IF(AND(A6=Outil!A$56,Outil!G$56=1),""&amp;TEXT(Outil!B$56,"j mmm aaaa")&amp;", ","")&amp;""&amp;IF(AND(A6=Outil!A$55,Outil!G$55=1),""&amp;TEXT(Outil!B$55,"j mmm aaaa")&amp;", ","")&amp;""&amp;IF(AND(A6=Outil!A$54,Outil!G$54=1),""&amp;TEXT(Outil!B$54,"j mmm aaaa")&amp;", ","")&amp;""&amp;IF(AND(A6=Outil!A$53,Outil!G$53=1),""&amp;TEXT(Outil!B$53,"j mmm aaaa")&amp;", ","")&amp;""&amp;IF(AND(A6=Outil!A$52,Outil!G$52=1),""&amp;TEXT(Outil!B$52,"j mmm aaaa")&amp;", ","")&amp;""&amp;IF(AND(A6=Outil!A$51,Outil!G$51=1),""&amp;TEXT(Outil!B$51,"j mmm aaaa")&amp;", ","")&amp;""&amp;IF(AND(A6=Outil!A$50,Outil!G$50=1),""&amp;TEXT(Outil!B$50,"j mmm aaaa")&amp;", ","")&amp;""&amp;IF(AND(A6=Outil!A$49,Outil!G$49=1),""&amp;TEXT(Outil!B$49,"j mmm aaaa")&amp;", ","")&amp;""&amp;IF(AND(A6=Outil!A$48,Outil!G$48=1),""&amp;TEXT(Outil!B$48,"j mmm aaaa")&amp;", ","")&amp;""&amp;IF(AND(A6=Outil!A$47,Outil!G$47=1),""&amp;TEXT(Outil!B$47,"j mmm aaaa")&amp;", ","")&amp;""&amp;IF(AND(A6=Outil!A$46,Outil!G$46=1),""&amp;TEXT(Outil!B$46,"j mmm aaaa")&amp;", ","")&amp;""&amp;IF(AND(A6=Outil!A$45,Outil!G$45=1),""&amp;TEXT(Outil!B$45,"j mmm aaaa")&amp;", ","")&amp;""&amp;IF(AND(A6=Outil!A$44,Outil!G$44=1),""&amp;TEXT(Outil!B$44,"j mmm aaaa")&amp;", ","")&amp;""&amp;IF(AND(A6=Outil!A$43,Outil!G$43=1),""&amp;TEXT(Outil!B$43,"j mmm aaaa")&amp;", ","")&amp;""&amp;IF(AND(A6=Outil!A$42,Outil!G$42=1),""&amp;TEXT(Outil!B$42,"j mmm aaaa")&amp;", ","")&amp;""&amp;IF(AND(A6=Outil!A$41,Outil!G$41=1),""&amp;TEXT(Outil!B$41,"j mmm aaaa")&amp;", ","")&amp;""&amp;IF(AND(A6=Outil!A$40,Outil!G$40=1),""&amp;TEXT(Outil!B$40,"j mmm aaaa")&amp;", ","")&amp;""&amp;IF(AND(A6=Outil!A$39,Outil!G$39=1),""&amp;TEXT(Outil!B$39,"j mmm aaaa")&amp;", ","")&amp;""&amp;IF(AND(A6=Outil!A$38,Outil!G$38=1),""&amp;TEXT(Outil!B$38,"j mmm aaaa")&amp;", ","")&amp;""&amp;IF(AND(A6=Outil!A$37,Outil!G$37=1),""&amp;TEXT(Outil!B$37,"j mmm aaaa")&amp;", ","")&amp;""&amp;IF(AND(A6=Outil!A$36,Outil!G$36=1),""&amp;TEXT(Outil!B$36,"j mmm aaaa")&amp;", ","")&amp;""&amp;IF(AND(A6=Outil!A$35,Outil!G$35=1),""&amp;TEXT(Outil!B$35,"j mmm aaaa")&amp;", ","")&amp;""&amp;IF(AND(A6=Outil!A$34,Outil!G$34=1),""&amp;TEXT(Outil!B$34,"j mmm aaaa")&amp;", ","")&amp;""&amp;IF(AND(A6=Outil!A$33,Outil!G$33=1),""&amp;TEXT(Outil!B$33,"j mmm aaaa")&amp;", ","")&amp;""&amp;IF(AND(A6=Outil!A$32,Outil!G$32=1),""&amp;TEXT(Outil!B$32,"j mmm aaaa")&amp;", ","")&amp;""&amp;IF(AND(A6=Outil!A$31,Outil!G$31=1),""&amp;TEXT(Outil!B$31,"j mmm aaaa")&amp;", ","")&amp;""&amp;IF(AND(A6=Outil!A$30,Outil!G$30=1),""&amp;TEXT(Outil!B$30,"j mmm aaaa")&amp;", ","")&amp;""&amp;IF(AND(A6=Outil!A$29,Outil!G$29=1),""&amp;TEXT(Outil!B$29,"j mmm aaaa")&amp;", ","")&amp;""&amp;IF(AND(A6=Outil!A$28,Outil!G$28=1),""&amp;TEXT(Outil!B$28,"j mmm aaaa")&amp;", ","")&amp;""&amp;IF(AND(A6=Outil!A$27,Outil!G$27=1),""&amp;TEXT(Outil!B$27,"j mmm aaaa")&amp;", ","")&amp;""&amp;IF(AND(A6=Outil!A$26,Outil!G$26=1),""&amp;TEXT(Outil!B$26,"j mmm aaaa")&amp;", ","")&amp;""&amp;IF(AND(A6=Outil!A$25,Outil!G$25=1),""&amp;TEXT(Outil!B$25,"j mmm aaaa")&amp;", ","")&amp;""&amp;IF(AND(A6=Outil!A$24,Outil!G$24=1),""&amp;TEXT(Outil!B$24,"j mmm aaaa")&amp;", ","")&amp;""&amp;IF(AND(A6=Outil!A$23,Outil!G$23=1),""&amp;TEXT(Outil!B$23,"j mmm aaaa")&amp;", ","")&amp;""&amp;IF(AND(A6=Outil!A$22,Outil!G$22=1),""&amp;TEXT(Outil!B$22,"j mmm aaaa")&amp;", ","")&amp;""&amp;IF(AND(A6=Outil!A$21,Outil!G$21=1),""&amp;TEXT(Outil!B$21,"j mmm aaaa")&amp;", ","")&amp;""&amp;IF(AND(A6=Outil!A$20,Outil!G$20=1),""&amp;TEXT(Outil!B$20,"j mmm aaaa")&amp;", ","")&amp;""&amp;IF(AND(A6=Outil!A$19,Outil!G$19=1),""&amp;TEXT(Outil!B$19,"j mmm aaaa")&amp;", ","")&amp;""&amp;IF(AND(A6=Outil!A$18,Outil!G$18=1),""&amp;TEXT(Outil!B$18,"j mmm aaaa")&amp;", ","")&amp;""&amp;IF(AND(A6=Outil!A$17,Outil!G$17=1),""&amp;TEXT(Outil!B$17,"j mmm aaaa")&amp;", ","")&amp;""&amp;IF(AND(A6=Outil!A$16,Outil!G$16=1),""&amp;TEXT(Outil!B$16,"j mmm aaaa")&amp;", ","")&amp;""&amp;IF(AND(A6=Outil!A$15,Outil!G$15=1),""&amp;TEXT(Outil!B$15,"j mmm aaaa")&amp;", ","")&amp;""&amp;IF(AND(A6=Outil!A$14,Outil!G$14=1),""&amp;TEXT(Outil!B$14,"j mmm aaaa")&amp;", ","")&amp;""&amp;IF(AND(A6=Outil!A$13,Outil!G$13=1),""&amp;TEXT(Outil!B$13,"j mmm aaaa")&amp;", ","")&amp;""&amp;IF(AND(A6=Outil!A$12,Outil!G$12=1),""&amp;TEXT(Outil!B$12,"j mmm aaaa")&amp;", ","")&amp;""&amp;IF(AND(A6=Outil!A$11,Outil!G$11=1),""&amp;TEXT(Outil!B$11,"j mmm aaaa")&amp;", ","")&amp;""&amp;IF(AND(A6=Outil!A$10,Outil!G$10=1),""&amp;TEXT(Outil!B$10,"j mmm aaaa")&amp;", ","")&amp;""&amp;IF(AND(A6=Outil!A$9,Outil!G$9=1),""&amp;TEXT(Outil!B$9,"j mmm aaaa")&amp;", ","")&amp;""&amp;IF(AND(A6=Outil!A$8,Outil!G$8=1),""&amp;TEXT(Outil!B$8,"j mmm aaaa")&amp;", ","")&amp;""&amp;IF(AND(A6=Outil!A$7,Outil!G$7=1),""&amp;TEXT(Outil!B$7,"j mmm aaaa")&amp;", ","")&amp;""&amp;IF(AND(A6=Outil!A$6,Outil!G$6=1),""&amp;TEXT(Outil!B$6,"j mmm aaaa")&amp;", ","")&amp;""&amp;IF(AND(A6=Outil!A$5,Outil!G$5=1),""&amp;TEXT(Outil!B$5,"j mmm aaaa")&amp;", ","")&amp;""&amp;IF(AND(A6=Outil!A$4,Outil!G$4=1),""&amp;TEXT(Outil!B$4,"j mmm aaaa")&amp;", ","")&amp;""&amp;IF(AND(A6=Outil!A$3,Outil!G$3=1),""&amp;TEXT(Outil!B$3,"j mmm aaaa")&amp;",","")&amp;""&amp;IF(AND(A6=Outil!A$2,Outil!G$2=1),""&amp;TEXT(Outil!B$2,"j mmm aaaa")&amp;" ","")&amp;""</f>
        <v/>
      </c>
      <c r="L6" s="23" t="str">
        <f>IF(SUMIF(Outil!A:A,Tableau!A6,Outil!H:H)=0,"",SUMIF(Outil!A:A,Tableau!A6,Outil!H:H))</f>
        <v/>
      </c>
      <c r="M6" s="24" t="str">
        <f>IF(L6=0,"","")&amp;""&amp;IF(AND(A6=Outil!A$99,Outil!H$99=1),""&amp;TEXT(Outil!B$99,"j mmm aaaa")&amp;", ","")&amp;""&amp;IF(AND(A6=Outil!A$98,Outil!H$98=1),""&amp;TEXT(Outil!B$98,"j mmm aaaa")&amp;", ","")&amp;""&amp;IF(AND(A6=Outil!A$97,Outil!H$97=1),""&amp;TEXT(Outil!B$97,"j mmm aaaa")&amp;", ","")&amp;""&amp;IF(AND(A6=Outil!A$96,Outil!H$96=1),""&amp;TEXT(Outil!B$96,"j mmm aaaa")&amp;", ","")&amp;""&amp;IF(AND(A6=Outil!A$95,Outil!H$95=1),""&amp;TEXT(Outil!B$95,"j mmm aaaa")&amp;", ","")&amp;""&amp;IF(AND(A6=Outil!A$94,Outil!H$94=1),""&amp;TEXT(Outil!B$94,"j mmm aaaa")&amp;", ","")&amp;""&amp;IF(AND(A6=Outil!A$93,Outil!H$93=1),""&amp;TEXT(Outil!B$93,"j mmm aaaa")&amp;", ","")&amp;""&amp;IF(AND(A6=Outil!A$92,Outil!H$92=1),""&amp;TEXT(Outil!B$92,"j mmm aaaa")&amp;", ","")&amp;""&amp;IF(AND(A6=Outil!A$91,Outil!H$91=1),""&amp;TEXT(Outil!B$91,"j mmm aaaa")&amp;", ","")&amp;""&amp;IF(AND(A6=Outil!A$90,Outil!H$90=1),""&amp;TEXT(Outil!B$90,"j mmm aaaa")&amp;", ","")&amp;""&amp;IF(AND(A6=Outil!A$89,Outil!H$89=1),""&amp;TEXT(Outil!B$89,"j mmm aaaa")&amp;", ","")&amp;""&amp;IF(AND(A6=Outil!A$88,Outil!H$88=1),""&amp;TEXT(Outil!B$88,"j mmm aaaa")&amp;", ","")&amp;""&amp;IF(AND(A6=Outil!A$87,Outil!H$87=1),""&amp;TEXT(Outil!B$87,"j mmm aaaa")&amp;", ","")&amp;""&amp;IF(AND(A6=Outil!A$86,Outil!H$86=1),""&amp;TEXT(Outil!B$86,"j mmm aaaa")&amp;", ","")&amp;""&amp;IF(AND(A6=Outil!A$85,Outil!H$85=1),""&amp;TEXT(Outil!B$85,"j mmm aaaa")&amp;", ","")&amp;""&amp;IF(AND(A6=Outil!A$84,Outil!H$84=1),""&amp;TEXT(Outil!B$84,"j mmm aaaa")&amp;", ","")&amp;""&amp;IF(AND(A6=Outil!A$83,Outil!H$83=1),""&amp;TEXT(Outil!B$83,"j mmm aaaa")&amp;", ","")&amp;""&amp;IF(AND(A6=Outil!A$82,Outil!H$82=1),""&amp;TEXT(Outil!B$82,"j mmm aaaa")&amp;", ","")&amp;""&amp;IF(AND(A6=Outil!A$81,Outil!H$81=1),""&amp;TEXT(Outil!B$81,"j mmm aaaa")&amp;", ","")&amp;""&amp;IF(AND(A6=Outil!A$80,Outil!H$80=1),""&amp;TEXT(Outil!B$80,"j mmm aaaa")&amp;", ","")&amp;""&amp;IF(AND(A6=Outil!A$79,Outil!H$79=1),""&amp;TEXT(Outil!B$79,"j mmm aaaa")&amp;", ","")&amp;""&amp;IF(AND(A6=Outil!A$78,Outil!H$78=1),""&amp;TEXT(Outil!B$78,"j mmm aaaa")&amp;", ","")&amp;""&amp;IF(AND(A6=Outil!A$77,Outil!H$77=1),""&amp;TEXT(Outil!B$77,"j mmm aaaa")&amp;", ","")&amp;""&amp;IF(AND(A6=Outil!A$76,Outil!H$76=1),""&amp;TEXT(Outil!B$76,"j mmm aaaa")&amp;", ","")&amp;""&amp;IF(AND(A6=Outil!A$75,Outil!H$75=1),""&amp;TEXT(Outil!B$75,"j mmm aaaa")&amp;", ","")&amp;""&amp;IF(AND(A6=Outil!A$74,Outil!H$74=1),""&amp;TEXT(Outil!B$74,"j mmm aaaa")&amp;", ","")&amp;""&amp;IF(AND(A6=Outil!A$73,Outil!H$73=1),""&amp;TEXT(Outil!B$73,"j mmm aaaa")&amp;", ","")&amp;""&amp;IF(AND(A6=Outil!A$72,Outil!H$72=1),""&amp;TEXT(Outil!B$72,"j mmm aaaa")&amp;", ","")&amp;""&amp;IF(AND(A6=Outil!A$71,Outil!H$71=1),""&amp;TEXT(Outil!B$71,"j mmm aaaa")&amp;", ","")&amp;""&amp;IF(AND(A6=Outil!A$70,Outil!H$70=1),""&amp;TEXT(Outil!B$70,"j mmm aaaa")&amp;", ","")&amp;""&amp;IF(AND(A6=Outil!A$69,Outil!H$69=1),""&amp;TEXT(Outil!B$69,"j mmm aaaa")&amp;", ","")&amp;""&amp;IF(AND(A6=Outil!A$68,Outil!H$68=1),""&amp;TEXT(Outil!B$68,"j mmm aaaa")&amp;", ","")&amp;""&amp;IF(AND(A6=Outil!A$67,Outil!H$67=1),""&amp;TEXT(Outil!B$67,"j mmm aaaa")&amp;", ","")&amp;""&amp;IF(AND(A6=Outil!A$66,Outil!H$66=1),""&amp;TEXT(Outil!B$66,"j mmm aaaa")&amp;", ","")&amp;""&amp;IF(AND(A6=Outil!A$65,Outil!H$65=1),""&amp;TEXT(Outil!B$65,"j mmm aaaa")&amp;", ","")&amp;""&amp;IF(AND(A6=Outil!A$64,Outil!H$64=1),""&amp;TEXT(Outil!B$64,"j mmm aaaa")&amp;", ","")&amp;""&amp;IF(AND(A6=Outil!A$62,Outil!H$62=1),""&amp;TEXT(Outil!B$62,"j mmm aaaa")&amp;", ","")&amp;""&amp;IF(AND(A6=Outil!A$61,Outil!H$61=1),""&amp;TEXT(Outil!B$61,"j mmm aaaa")&amp;", ","")&amp;""&amp;IF(AND(A6=Outil!A$60,Outil!H$60=1),""&amp;TEXT(Outil!B$60,"j mmm aaaa")&amp;", ","")&amp;""&amp;IF(AND(A6=Outil!A$59,Outil!H$59=1),""&amp;TEXT(Outil!B$59,"j mmm aaaa")&amp;", ","")&amp;""&amp;IF(AND(A6=Outil!A$58,Outil!H$58=1),""&amp;TEXT(Outil!B$58,"j mmm aaaa")&amp;", ","")&amp;""&amp;IF(AND(A6=Outil!A$57,Outil!H$57=1),""&amp;TEXT(Outil!B$57,"j mmm aaaa")&amp;", ","")&amp;""&amp;IF(AND(A6=Outil!A$56,Outil!H$56=1),""&amp;TEXT(Outil!B$56,"j mmm aaaa")&amp;", ","")&amp;""&amp;IF(AND(A6=Outil!A$55,Outil!H$55=1),""&amp;TEXT(Outil!B$55,"j mmm aaaa")&amp;", ","")&amp;""&amp;IF(AND(A6=Outil!A$54,Outil!H$54=1),""&amp;TEXT(Outil!B$54,"j mmm aaaa")&amp;", ","")&amp;""&amp;IF(AND(A6=Outil!A$53,Outil!H$53=1),""&amp;TEXT(Outil!B$53,"j mmm aaaa")&amp;", ","")&amp;""&amp;IF(AND(A6=Outil!A$52,Outil!H$52=1),""&amp;TEXT(Outil!B$52,"j mmm aaaa")&amp;", ","")&amp;""&amp;IF(AND(A6=Outil!A$51,Outil!H$51=1),""&amp;TEXT(Outil!B$51,"j mmm aaaa")&amp;", ","")&amp;""&amp;IF(AND(A6=Outil!A$50,Outil!H$50=1),""&amp;TEXT(Outil!B$50,"j mmm aaaa")&amp;", ","")&amp;""&amp;IF(AND(A6=Outil!A$49,Outil!H$49=1),""&amp;TEXT(Outil!B$49,"j mmm aaaa")&amp;", ","")&amp;""&amp;IF(AND(A6=Outil!A$48,Outil!H$48=1),""&amp;TEXT(Outil!B$48,"j mmm aaaa")&amp;", ","")&amp;""&amp;IF(AND(A6=Outil!A$47,Outil!H$47=1),""&amp;TEXT(Outil!B$47,"j mmm aaaa")&amp;", ","")&amp;""&amp;IF(AND(A6=Outil!A$46,Outil!H$46=1),""&amp;TEXT(Outil!B$46,"j mmm aaaa")&amp;", ","")&amp;""&amp;IF(AND(A6=Outil!A$45,Outil!H$45=1),""&amp;TEXT(Outil!B$45,"j mmm aaaa")&amp;", ","")&amp;""&amp;IF(AND(A6=Outil!A$44,Outil!H$44=1),""&amp;TEXT(Outil!B$44,"j mmm aaaa")&amp;", ","")&amp;""&amp;IF(AND(A6=Outil!A$43,Outil!H$43=1),""&amp;TEXT(Outil!B$43,"j mmm aaaa")&amp;", ","")&amp;""&amp;IF(AND(A6=Outil!A$42,Outil!H$42=1),""&amp;TEXT(Outil!B$42,"j mmm aaaa")&amp;", ","")&amp;""&amp;IF(AND(A6=Outil!A$41,Outil!H$41=1),""&amp;TEXT(Outil!B$41,"j mmm aaaa")&amp;", ","")&amp;""&amp;IF(AND(A6=Outil!A$40,Outil!H$40=1),""&amp;TEXT(Outil!B$40,"j mmm aaaa")&amp;", ","")&amp;""&amp;IF(AND(A6=Outil!A$39,Outil!H$39=1),""&amp;TEXT(Outil!B$39,"j mmm aaaa")&amp;", ","")&amp;""&amp;IF(AND(A6=Outil!A$38,Outil!H$38=1),""&amp;TEXT(Outil!B$38,"j mmm aaaa")&amp;", ","")&amp;""&amp;IF(AND(A6=Outil!A$37,Outil!H$37=1),""&amp;TEXT(Outil!B$37,"j mmm aaaa")&amp;", ","")&amp;""&amp;IF(AND(A6=Outil!A$36,Outil!H$36=1),""&amp;TEXT(Outil!B$36,"j mmm aaaa")&amp;", ","")&amp;""&amp;IF(AND(A6=Outil!A$35,Outil!H$35=1),""&amp;TEXT(Outil!B$35,"j mmm aaaa")&amp;", ","")&amp;""&amp;IF(AND(A6=Outil!A$34,Outil!H$34=1),""&amp;TEXT(Outil!B$34,"j mmm aaaa")&amp;", ","")&amp;""&amp;IF(AND(A6=Outil!A$33,Outil!H$33=1),""&amp;TEXT(Outil!B$33,"j mmm aaaa")&amp;", ","")&amp;""&amp;IF(AND(A6=Outil!A$32,Outil!H$32=1),""&amp;TEXT(Outil!B$32,"j mmm aaaa")&amp;", ","")&amp;""&amp;IF(AND(A6=Outil!A$31,Outil!H$31=1),""&amp;TEXT(Outil!B$31,"j mmm aaaa")&amp;", ","")&amp;""&amp;IF(AND(A6=Outil!A$30,Outil!H$30=1),""&amp;TEXT(Outil!B$30,"j mmm aaaa")&amp;", ","")&amp;""&amp;IF(AND(A6=Outil!A$29,Outil!H$29=1),""&amp;TEXT(Outil!B$29,"j mmm aaaa")&amp;", ","")&amp;""&amp;IF(AND(A6=Outil!A$28,Outil!H$28=1),""&amp;TEXT(Outil!B$28,"j mmm aaaa")&amp;", ","")&amp;""&amp;IF(AND(A6=Outil!A$27,Outil!H$27=1),""&amp;TEXT(Outil!B$27,"j mmm aaaa")&amp;", ","")&amp;""&amp;IF(AND(A6=Outil!A$26,Outil!H$26=1),""&amp;TEXT(Outil!B$26,"j mmm aaaa")&amp;", ","")&amp;""&amp;IF(AND(A6=Outil!A$25,Outil!H$25=1),""&amp;TEXT(Outil!B$25,"j mmm aaaa")&amp;", ","")&amp;""&amp;IF(AND(A6=Outil!A$24,Outil!H$24=1),""&amp;TEXT(Outil!B$24,"j mmm aaaa")&amp;", ","")&amp;""&amp;IF(AND(A6=Outil!A$23,Outil!H$23=1),""&amp;TEXT(Outil!B$23,"j mmm aaaa")&amp;", ","")&amp;""&amp;IF(AND(A6=Outil!A$22,Outil!H$22=1),""&amp;TEXT(Outil!B$22,"j mmm aaaa")&amp;", ","")&amp;""&amp;IF(AND(A6=Outil!A$21,Outil!H$21=1),""&amp;TEXT(Outil!B$21,"j mmm aaaa")&amp;", ","")&amp;""&amp;IF(AND(A6=Outil!A$20,Outil!H$20=1),""&amp;TEXT(Outil!B$20,"j mmm aaaa")&amp;", ","")&amp;""&amp;IF(AND(A6=Outil!A$19,Outil!H$19=1),""&amp;TEXT(Outil!B$19,"j mmm aaaa")&amp;", ","")&amp;""&amp;IF(AND(A6=Outil!A$18,Outil!H$18=1),""&amp;TEXT(Outil!B$18,"j mmm aaaa")&amp;", ","")&amp;""&amp;IF(AND(A6=Outil!A$17,Outil!H$17=1),""&amp;TEXT(Outil!B$17,"j mmm aaaa")&amp;", ","")&amp;""&amp;IF(AND(A6=Outil!A$16,Outil!H$16=1),""&amp;TEXT(Outil!B$16,"j mmm aaaa")&amp;", ","")&amp;""&amp;IF(AND(A6=Outil!A$15,Outil!H$15=1),""&amp;TEXT(Outil!B$15,"j mmm aaaa")&amp;", ","")&amp;""&amp;IF(AND(A6=Outil!A$14,Outil!H$14=1),""&amp;TEXT(Outil!B$14,"j mmm aaaa")&amp;", ","")&amp;""&amp;IF(AND(A6=Outil!A$13,Outil!H$13=1),""&amp;TEXT(Outil!B$13,"j mmm aaaa")&amp;", ","")&amp;""&amp;IF(AND(A6=Outil!A$12,Outil!H$12=1),""&amp;TEXT(Outil!B$12,"j mmm aaaa")&amp;", ","")&amp;""&amp;IF(AND(A6=Outil!A$11,Outil!H$11=1),""&amp;TEXT(Outil!B$11,"j mmm aaaa")&amp;", ","")&amp;""&amp;IF(AND(A6=Outil!A$10,Outil!H$10=1),""&amp;TEXT(Outil!B$10,"j mmm aaaa")&amp;", ","")&amp;""&amp;IF(AND(A6=Outil!A$9,Outil!H$9=1),""&amp;TEXT(Outil!B$9,"j mmm aaaa")&amp;", ","")&amp;""&amp;IF(AND(A6=Outil!A$8,Outil!H$8=1),""&amp;TEXT(Outil!B$8,"j mmm aaaa")&amp;", ","")&amp;""&amp;IF(AND(A6=Outil!A$7,Outil!H$7=1),""&amp;TEXT(Outil!B$7,"j mmm aaaa")&amp;", ","")&amp;""&amp;IF(AND(A6=Outil!A$6,Outil!H$6=1),""&amp;TEXT(Outil!B$6,"j mmm aaaa")&amp;", ","")&amp;""&amp;IF(AND(A6=Outil!A$5,Outil!H$5=1),""&amp;TEXT(Outil!B$5,"j mmm aaaa")&amp;", ","")&amp;""&amp;IF(AND(A6=Outil!A$4,Outil!H$4=1),""&amp;TEXT(Outil!B$4,"j mmm aaaa")&amp;", ","")&amp;""&amp;IF(AND(A6=Outil!A$3,Outil!H$3=1),""&amp;TEXT(Outil!B$3,"j mmm aaaa")&amp;",","")&amp;""&amp;IF(AND(A6=Outil!A$2,Outil!H$2=1),""&amp;TEXT(Outil!B$2,"j mmm aaaa")&amp;" ","")&amp;""</f>
        <v/>
      </c>
      <c r="N6" s="19" t="str">
        <f>IF(SUMIF(Outil!A:A,Tableau!A6,Outil!V:V)=0,"",SUMIF(Outil!A:A,Tableau!A6,Outil!V:V))</f>
        <v/>
      </c>
      <c r="O6" s="19">
        <f>IF(SUMIF(Outil!A:A,Tableau!A6,Outil!K:K)=0,0,SUMIF(Outil!A:A,Tableau!A6,Outil!K:K))</f>
        <v>1</v>
      </c>
      <c r="P6" s="19" t="str">
        <f t="shared" si="0"/>
        <v>Oui</v>
      </c>
      <c r="Q6" s="51">
        <v>42227</v>
      </c>
      <c r="R6" s="68"/>
      <c r="S6" s="66"/>
      <c r="T6" s="46"/>
      <c r="U6" s="27" t="str">
        <f>IF(F6=0,"","")&amp;""&amp;IF(AND(A6=Outil!A$99,Outil!U$99=1),""&amp;TEXT(Outil!X$99,"j mmm aaaa")&amp;", ","")&amp;""&amp;IF(AND(A6=Outil!A$98,Outil!U$98=1),""&amp;TEXT(Outil!X$98,"j mmm aaaa")&amp;", ","")&amp;""&amp;IF(AND(A6=Outil!A$97,Outil!U$97=1),""&amp;TEXT(Outil!X$97,"j mmm aaaa")&amp;", ","")&amp;""&amp;IF(AND(A6=Outil!A$96,Outil!U$96=1),""&amp;TEXT(Outil!X$96,"j mmm aaaa")&amp;", ","")&amp;""&amp;IF(AND(A6=Outil!A$95,Outil!U$95=1),""&amp;TEXT(Outil!X$95,"j mmm aaaa")&amp;", ","")&amp;""&amp;IF(AND(A6=Outil!A$94,Outil!U$94=1),""&amp;TEXT(Outil!X$94,"j mmm aaaa")&amp;", ","")&amp;""&amp;IF(AND(A6=Outil!A$93,Outil!U$93=1),""&amp;TEXT(Outil!X$93,"j mmm aaaa")&amp;", ","")&amp;""&amp;IF(AND(A6=Outil!A$92,Outil!U$92=1),""&amp;TEXT(Outil!X$92,"j mmm aaaa")&amp;", ","")&amp;""&amp;IF(AND(A6=Outil!A$91,Outil!U$91=1),""&amp;TEXT(Outil!X$91,"j mmm aaaa")&amp;", ","")&amp;""&amp;IF(AND(A6=Outil!A$90,Outil!U$90=1),""&amp;TEXT(Outil!X$90,"j mmm aaaa")&amp;", ","")&amp;""&amp;IF(AND(A6=Outil!A$89,Outil!U$89=1),""&amp;TEXT(Outil!X$89,"j mmm aaaa")&amp;", ","")&amp;""&amp;IF(AND(A6=Outil!A$88,Outil!U$88=1),""&amp;TEXT(Outil!X$88,"j mmm aaaa")&amp;", ","")&amp;""&amp;IF(AND(A6=Outil!A$87,Outil!U$87=1),""&amp;TEXT(Outil!X$87,"j mmm aaaa")&amp;", ","")&amp;""&amp;IF(AND(A6=Outil!A$86,Outil!U$86=1),""&amp;TEXT(Outil!X$86,"j mmm aaaa")&amp;", ","")&amp;""&amp;IF(AND(A6=Outil!A$85,Outil!U$85=1),""&amp;TEXT(Outil!X$85,"j mmm aaaa")&amp;", ","")&amp;""&amp;IF(AND(A6=Outil!A$84,Outil!U$84=1),""&amp;TEXT(Outil!X$84,"j mmm aaaa")&amp;", ","")&amp;""&amp;IF(AND(A6=Outil!A$83,Outil!U$83=1),""&amp;TEXT(Outil!X$83,"j mmm aaaa")&amp;", ","")&amp;""&amp;IF(AND(A6=Outil!A$82,Outil!U$82=1),""&amp;TEXT(Outil!X$82,"j mmm aaaa")&amp;", ","")&amp;""&amp;IF(AND(A6=Outil!A$81,Outil!U$81=1),""&amp;TEXT(Outil!X$81,"j mmm aaaa")&amp;", ","")&amp;""&amp;IF(AND(A6=Outil!A$80,Outil!U$80=1),""&amp;TEXT(Outil!X$80,"j mmm aaaa")&amp;", ","")&amp;""&amp;IF(AND(A6=Outil!A$79,Outil!U$79=1),""&amp;TEXT(Outil!X$79,"j mmm aaaa")&amp;", ","")&amp;""&amp;IF(AND(A6=Outil!A$78,Outil!U$78=1),""&amp;TEXT(Outil!X$78,"j mmm aaaa")&amp;", ","")&amp;""&amp;IF(AND(A6=Outil!A$77,Outil!U$77=1),""&amp;TEXT(Outil!X$77,"j mmm aaaa")&amp;", ","")&amp;""&amp;IF(AND(A6=Outil!A$76,Outil!U$76=1),""&amp;TEXT(Outil!X$76,"j mmm aaaa")&amp;", ","")&amp;""&amp;IF(AND(A6=Outil!A$75,Outil!U$75=1),""&amp;TEXT(Outil!X$75,"j mmm aaaa")&amp;", ","")&amp;""&amp;IF(AND(A6=Outil!A$74,Outil!U$74=1),""&amp;TEXT(Outil!X$74,"j mmm aaaa")&amp;", ","")&amp;""&amp;IF(AND(A6=Outil!A$73,Outil!U$73=1),""&amp;TEXT(Outil!X$73,"j mmm aaaa")&amp;", ","")&amp;""&amp;IF(AND(A6=Outil!A$72,Outil!U$72=1),""&amp;TEXT(Outil!X$72,"j mmm aaaa")&amp;", ","")&amp;""&amp;IF(AND(A6=Outil!A$71,Outil!U$71=1),""&amp;TEXT(Outil!X$71,"j mmm aaaa")&amp;", ","")&amp;""&amp;IF(AND(A6=Outil!A$70,Outil!U$70=1),""&amp;TEXT(Outil!X$70,"j mmm aaaa")&amp;", ","")&amp;""&amp;IF(AND(A6=Outil!A$69,Outil!U$69=1),""&amp;TEXT(Outil!X$69,"j mmm aaaa")&amp;", ","")&amp;""&amp;IF(AND(A6=Outil!A$68,Outil!U$68=1),""&amp;TEXT(Outil!X$68,"j mmm aaaa")&amp;", ","")&amp;""&amp;IF(AND(A6=Outil!A$67,Outil!U$67=1),""&amp;TEXT(Outil!X$67,"j mmm aaaa")&amp;", ","")&amp;""&amp;IF(AND(A6=Outil!A$66,Outil!U$66=1),""&amp;TEXT(Outil!X$66,"j mmm aaaa")&amp;", ","")&amp;""&amp;IF(AND(A6=Outil!A$65,Outil!U$65=1),""&amp;TEXT(Outil!X$65,"j mmm aaaa")&amp;", ","")&amp;""&amp;IF(AND(A6=Outil!A$64,Outil!U$64=1),""&amp;TEXT(Outil!X$64,"j mmm aaaa")&amp;", ","")&amp;""&amp;IF(AND(A6=Outil!A$62,Outil!U$62=1),""&amp;TEXT(Outil!X$62,"j mmm aaaa")&amp;", ","")&amp;""&amp;IF(AND(A6=Outil!A$61,Outil!U$61=1),""&amp;TEXT(Outil!X$61,"j mmm aaaa")&amp;", ","")&amp;""&amp;IF(AND(A6=Outil!A$60,Outil!U$60=1),""&amp;TEXT(Outil!X$60,"j mmm aaaa")&amp;", ","")&amp;""&amp;IF(AND(A6=Outil!A$59,Outil!U$59=1),""&amp;TEXT(Outil!X$59,"j mmm aaaa")&amp;", ","")&amp;""&amp;IF(AND(A6=Outil!A$58,Outil!U$58=1),""&amp;TEXT(Outil!X$58,"j mmm aaaa")&amp;", ","")&amp;""&amp;IF(AND(A6=Outil!A$57,Outil!U$57=1),""&amp;TEXT(Outil!X$57,"j mmm aaaa")&amp;", ","")&amp;""&amp;IF(AND(A6=Outil!A$56,Outil!U$56=1),""&amp;TEXT(Outil!X$56,"j mmm aaaa")&amp;", ","")&amp;""&amp;IF(AND(A6=Outil!A$55,Outil!U$55=1),""&amp;TEXT(Outil!X$55,"j mmm aaaa")&amp;", ","")&amp;""&amp;IF(AND(A6=Outil!A$54,Outil!U$54=1),""&amp;TEXT(Outil!X$54,"j mmm aaaa")&amp;", ","")&amp;""&amp;IF(AND(A6=Outil!A$53,Outil!U$53=1),""&amp;TEXT(Outil!X$53,"j mmm aaaa")&amp;", ","")&amp;""&amp;IF(AND(A6=Outil!A$52,Outil!U$52=1),""&amp;TEXT(Outil!X$52,"j mmm aaaa")&amp;", ","")&amp;""&amp;IF(AND(A6=Outil!A$51,Outil!U$51=1),""&amp;TEXT(Outil!X$51,"j mmm aaaa")&amp;", ","")&amp;""&amp;IF(AND(A6=Outil!A$50,Outil!U$50=1),""&amp;TEXT(Outil!X$50,"j mmm aaaa")&amp;", ","")&amp;""&amp;IF(AND(A6=Outil!A$49,Outil!U$49=1),""&amp;TEXT(Outil!X$49,"j mmm aaaa")&amp;", ","")&amp;""&amp;IF(AND(A6=Outil!A$48,Outil!U$48=1),""&amp;TEXT(Outil!X$48,"j mmm aaaa")&amp;", ","")&amp;""&amp;IF(AND(A6=Outil!A$47,Outil!U$47=1),""&amp;TEXT(Outil!X$47,"j mmm aaaa")&amp;", ","")&amp;""&amp;IF(AND(A6=Outil!A$46,Outil!U$46=1),""&amp;TEXT(Outil!X$46,"j mmm aaaa")&amp;", ","")&amp;""&amp;IF(AND(A6=Outil!A$45,Outil!U$45=1),""&amp;TEXT(Outil!X$45,"j mmm aaaa")&amp;", ","")&amp;""&amp;IF(AND(A6=Outil!A$44,Outil!U$44=1),""&amp;TEXT(Outil!X$44,"j mmm aaaa")&amp;", ","")&amp;""&amp;IF(AND(A6=Outil!A$43,Outil!U$43=1),""&amp;TEXT(Outil!X$43,"j mmm aaaa")&amp;", ","")&amp;""&amp;IF(AND(A6=Outil!A$42,Outil!U$42=1),""&amp;TEXT(Outil!X$42,"j mmm aaaa")&amp;", ","")&amp;""&amp;IF(AND(A6=Outil!A$41,Outil!U$41=1),""&amp;TEXT(Outil!X$41,"j mmm aaaa")&amp;", ","")&amp;""&amp;IF(AND(A6=Outil!A$40,Outil!U$40=1),""&amp;TEXT(Outil!X$40,"j mmm aaaa")&amp;", ","")&amp;""&amp;IF(AND(A6=Outil!A$39,Outil!U$39=1),""&amp;TEXT(Outil!X$39,"j mmm aaaa")&amp;", ","")&amp;""&amp;IF(AND(A6=Outil!A$38,Outil!U$38=1),""&amp;TEXT(Outil!X$38,"j mmm aaaa")&amp;", ","")&amp;""&amp;IF(AND(A6=Outil!A$37,Outil!U$37=1),""&amp;TEXT(Outil!X$37,"j mmm aaaa")&amp;", ","")&amp;""&amp;IF(AND(A6=Outil!A$36,Outil!U$36=1),""&amp;TEXT(Outil!X$36,"j mmm aaaa")&amp;", ","")&amp;""&amp;IF(AND(A6=Outil!A$35,Outil!U$35=1),""&amp;TEXT(Outil!X$35,"j mmm aaaa")&amp;", ","")&amp;""&amp;IF(AND(A6=Outil!A$34,Outil!U$34=1),""&amp;TEXT(Outil!X$34,"j mmm aaaa")&amp;", ","")&amp;""&amp;IF(AND(A6=Outil!A$33,Outil!U$33=1),""&amp;TEXT(Outil!X$33,"j mmm aaaa")&amp;", ","")&amp;""&amp;IF(AND(A6=Outil!A$32,Outil!U$32=1),""&amp;TEXT(Outil!X$32,"j mmm aaaa")&amp;", ","")&amp;""&amp;IF(AND(A6=Outil!A$31,Outil!U$31=1),""&amp;TEXT(Outil!X$31,"j mmm aaaa")&amp;", ","")&amp;""&amp;IF(AND(A6=Outil!A$30,Outil!U$30=1),""&amp;TEXT(Outil!X$30,"j mmm aaaa")&amp;", ","")&amp;""&amp;IF(AND(A6=Outil!A$29,Outil!U$29=1),""&amp;TEXT(Outil!X$29,"j mmm aaaa")&amp;", ","")&amp;""&amp;IF(AND(A6=Outil!A$28,Outil!U$28=1),""&amp;TEXT(Outil!X$28,"j mmm aaaa")&amp;", ","")&amp;""&amp;IF(AND(A6=Outil!A$27,Outil!U$27=1),""&amp;TEXT(Outil!X$27,"j mmm aaaa")&amp;", ","")&amp;""&amp;IF(AND(A6=Outil!A$26,Outil!U$26=1),""&amp;TEXT(Outil!X$26,"j mmm aaaa")&amp;", ","")&amp;""&amp;IF(AND(A6=Outil!A$25,Outil!U$25=1),""&amp;TEXT(Outil!X$25,"j mmm aaaa")&amp;", ","")&amp;""&amp;IF(AND(A6=Outil!A$24,Outil!U$24=1),""&amp;TEXT(Outil!X$24,"j mmm aaaa")&amp;", ","")&amp;""&amp;IF(AND(A6=Outil!A$23,Outil!U$23=1),""&amp;TEXT(Outil!X$23,"j mmm aaaa")&amp;", ","")&amp;""&amp;IF(AND(A6=Outil!A$22,Outil!U$22=1),""&amp;TEXT(Outil!X$22,"j mmm aaaa")&amp;", ","")&amp;""&amp;IF(AND(A6=Outil!A$21,Outil!U$21=1),""&amp;TEXT(Outil!X$21,"j mmm aaaa")&amp;", ","")&amp;""&amp;IF(AND(A6=Outil!A$20,Outil!U$20=1),""&amp;TEXT(Outil!X$20,"j mmm aaaa")&amp;", ","")&amp;""&amp;IF(AND(A6=Outil!A$19,Outil!U$19=1),""&amp;TEXT(Outil!X$19,"j mmm aaaa")&amp;", ","")&amp;""&amp;IF(AND(A6=Outil!A$18,Outil!U$18=1),""&amp;TEXT(Outil!X$18,"j mmm aaaa")&amp;", ","")&amp;""&amp;IF(AND(A6=Outil!A$17,Outil!U$17=1),""&amp;TEXT(Outil!X$17,"j mmm aaaa")&amp;", ","")&amp;""&amp;IF(AND(A6=Outil!A$16,Outil!U$16=1),""&amp;TEXT(Outil!X$16,"j mmm aaaa")&amp;", ","")&amp;""&amp;IF(AND(A6=Outil!A$15,Outil!U$15=1),""&amp;TEXT(Outil!X$15,"j mmm aaaa")&amp;", ","")&amp;""&amp;IF(AND(A6=Outil!A$14,Outil!U$14=1),""&amp;TEXT(Outil!X$14,"j mmm aaaa")&amp;", ","")&amp;""&amp;IF(AND(A6=Outil!A$13,Outil!U$13=1),""&amp;TEXT(Outil!X$13,"j mmm aaaa")&amp;", ","")&amp;""&amp;IF(AND(A6=Outil!A$12,Outil!U$12=1),""&amp;TEXT(Outil!X$12,"j mmm aaaa")&amp;", ","")&amp;""&amp;IF(AND(A6=Outil!A$11,Outil!U$11=1),""&amp;TEXT(Outil!X$11,"j mmm aaaa")&amp;", ","")&amp;""&amp;IF(AND(A6=Outil!A$10,Outil!U$10=1),""&amp;TEXT(Outil!X$10,"j mmm aaaa")&amp;", ","")&amp;""&amp;IF(AND(A6=Outil!A$9,Outil!U$9=1),""&amp;TEXT(Outil!X$9,"j mmm aaaa")&amp;", ","")&amp;""&amp;IF(AND(A6=Outil!A$8,Outil!U$8=1),""&amp;TEXT(Outil!X$8,"j mmm aaaa")&amp;", ","")&amp;""&amp;IF(AND(A6=Outil!A$7,Outil!U$7=1),""&amp;TEXT(Outil!X$7,"j mmm aaaa")&amp;", ","")&amp;""&amp;IF(AND(A6=Outil!A$6,Outil!U$6=1),""&amp;TEXT(Outil!X$6,"j mmm aaaa")&amp;", ","")&amp;""&amp;IF(AND(A6=Outil!A$5,Outil!U$5=1),""&amp;TEXT(Outil!X$5,"j mmm aaaa")&amp;", ","")&amp;""&amp;IF(AND(A6=Outil!A$4,Outil!U$4=1),""&amp;TEXT(Outil!X$4,"j mmm aaaa")&amp;", ","")&amp;""&amp;IF(AND(A6=Outil!A$3,Outil!U$3=1),""&amp;TEXT(Outil!X$3,"j mmm aaaa")&amp;",","")&amp;""&amp;IF(AND(A6=Outil!A$2,Outil!U$2=1),""&amp;TEXT(Outil!X$2,"j mmm aaaa")&amp;" ","")&amp;""</f>
        <v/>
      </c>
      <c r="V6" s="27" t="str">
        <f>IF(F6=0,"","")&amp;""&amp;IF(AND(A6=Outil!A$99,Outil!V$99=1),""&amp;TEXT(Outil!X$99,"j mmm aaaa")&amp;", ","")&amp;""&amp;IF(AND(A6=Outil!A$98,Outil!V$98=1),""&amp;TEXT(Outil!X$98,"j mmm aaaa")&amp;", ","")&amp;""&amp;IF(AND(A6=Outil!A$97,Outil!V$97=1),""&amp;TEXT(Outil!X$97,"j mmm aaaa")&amp;", ","")&amp;""&amp;IF(AND(A6=Outil!A$96,Outil!V$96=1),""&amp;TEXT(Outil!X$96,"j mmm aaaa")&amp;", ","")&amp;""&amp;IF(AND(A6=Outil!A$95,Outil!V$95=1),""&amp;TEXT(Outil!X$95,"j mmm aaaa")&amp;", ","")&amp;""&amp;IF(AND(A6=Outil!A$94,Outil!V$94=1),""&amp;TEXT(Outil!X$94,"j mmm aaaa")&amp;", ","")&amp;""&amp;IF(AND(A6=Outil!A$93,Outil!V$93=1),""&amp;TEXT(Outil!X$93,"j mmm aaaa")&amp;", ","")&amp;""&amp;IF(AND(A6=Outil!A$92,Outil!V$92=1),""&amp;TEXT(Outil!X$92,"j mmm aaaa")&amp;", ","")&amp;""&amp;IF(AND(A6=Outil!A$91,Outil!V$91=1),""&amp;TEXT(Outil!X$91,"j mmm aaaa")&amp;", ","")&amp;""&amp;IF(AND(A6=Outil!A$90,Outil!V$90=1),""&amp;TEXT(Outil!X$90,"j mmm aaaa")&amp;", ","")&amp;""&amp;IF(AND(A6=Outil!A$89,Outil!V$89=1),""&amp;TEXT(Outil!X$89,"j mmm aaaa")&amp;", ","")&amp;""&amp;IF(AND(A6=Outil!A$88,Outil!V$88=1),""&amp;TEXT(Outil!X$88,"j mmm aaaa")&amp;", ","")&amp;""&amp;IF(AND(A6=Outil!A$87,Outil!V$87=1),""&amp;TEXT(Outil!X$87,"j mmm aaaa")&amp;", ","")&amp;""&amp;IF(AND(A6=Outil!A$86,Outil!V$86=1),""&amp;TEXT(Outil!X$86,"j mmm aaaa")&amp;", ","")&amp;""&amp;IF(AND(A6=Outil!A$85,Outil!V$85=1),""&amp;TEXT(Outil!X$85,"j mmm aaaa")&amp;", ","")&amp;""&amp;IF(AND(A6=Outil!A$84,Outil!V$84=1),""&amp;TEXT(Outil!X$84,"j mmm aaaa")&amp;", ","")&amp;""&amp;IF(AND(A6=Outil!A$83,Outil!V$83=1),""&amp;TEXT(Outil!X$83,"j mmm aaaa")&amp;", ","")&amp;""&amp;IF(AND(A6=Outil!A$82,Outil!V$82=1),""&amp;TEXT(Outil!X$82,"j mmm aaaa")&amp;", ","")&amp;""&amp;IF(AND(A6=Outil!A$81,Outil!V$81=1),""&amp;TEXT(Outil!X$81,"j mmm aaaa")&amp;", ","")&amp;""&amp;IF(AND(A6=Outil!A$80,Outil!V$80=1),""&amp;TEXT(Outil!X$80,"j mmm aaaa")&amp;", ","")&amp;""&amp;IF(AND(A6=Outil!A$79,Outil!V$79=1),""&amp;TEXT(Outil!X$79,"j mmm aaaa")&amp;", ","")&amp;""&amp;IF(AND(A6=Outil!A$78,Outil!V$78=1),""&amp;TEXT(Outil!X$78,"j mmm aaaa")&amp;", ","")&amp;""&amp;IF(AND(A6=Outil!A$77,Outil!V$77=1),""&amp;TEXT(Outil!X$77,"j mmm aaaa")&amp;", ","")&amp;""&amp;IF(AND(A6=Outil!A$76,Outil!V$76=1),""&amp;TEXT(Outil!X$76,"j mmm aaaa")&amp;", ","")&amp;""&amp;IF(AND(A6=Outil!A$75,Outil!V$75=1),""&amp;TEXT(Outil!X$75,"j mmm aaaa")&amp;", ","")&amp;""&amp;IF(AND(A6=Outil!A$74,Outil!V$74=1),""&amp;TEXT(Outil!X$74,"j mmm aaaa")&amp;", ","")&amp;""&amp;IF(AND(A6=Outil!A$73,Outil!V$73=1),""&amp;TEXT(Outil!X$73,"j mmm aaaa")&amp;", ","")&amp;""&amp;IF(AND(A6=Outil!A$72,Outil!V$72=1),""&amp;TEXT(Outil!X$72,"j mmm aaaa")&amp;", ","")&amp;""&amp;IF(AND(A6=Outil!A$71,Outil!V$71=1),""&amp;TEXT(Outil!X$71,"j mmm aaaa")&amp;", ","")&amp;""&amp;IF(AND(A6=Outil!A$70,Outil!V$70=1),""&amp;TEXT(Outil!X$70,"j mmm aaaa")&amp;", ","")&amp;""&amp;IF(AND(A6=Outil!A$69,Outil!V$69=1),""&amp;TEXT(Outil!X$69,"j mmm aaaa")&amp;", ","")&amp;""&amp;IF(AND(A6=Outil!A$68,Outil!V$68=1),""&amp;TEXT(Outil!X$68,"j mmm aaaa")&amp;", ","")&amp;""&amp;IF(AND(A6=Outil!A$67,Outil!V$67=1),""&amp;TEXT(Outil!X$67,"j mmm aaaa")&amp;", ","")&amp;""&amp;IF(AND(A6=Outil!A$66,Outil!V$66=1),""&amp;TEXT(Outil!X$66,"j mmm aaaa")&amp;", ","")&amp;""&amp;IF(AND(A6=Outil!A$65,Outil!V$65=1),""&amp;TEXT(Outil!X$65,"j mmm aaaa")&amp;", ","")&amp;""&amp;IF(AND(A6=Outil!A$64,Outil!V$64=1),""&amp;TEXT(Outil!X$64,"j mmm aaaa")&amp;", ","")&amp;""&amp;IF(AND(A6=Outil!A$62,Outil!V$62=1),""&amp;TEXT(Outil!X$62,"j mmm aaaa")&amp;", ","")&amp;""&amp;IF(AND(A6=Outil!A$61,Outil!V$61=1),""&amp;TEXT(Outil!X$61,"j mmm aaaa")&amp;", ","")&amp;""&amp;IF(AND(A6=Outil!A$60,Outil!V$60=1),""&amp;TEXT(Outil!X$60,"j mmm aaaa")&amp;", ","")&amp;""&amp;IF(AND(A6=Outil!A$59,Outil!V$59=1),""&amp;TEXT(Outil!X$59,"j mmm aaaa")&amp;", ","")&amp;""&amp;IF(AND(A6=Outil!A$58,Outil!V$58=1),""&amp;TEXT(Outil!X$58,"j mmm aaaa")&amp;", ","")&amp;""&amp;IF(AND(A6=Outil!A$57,Outil!V$57=1),""&amp;TEXT(Outil!X$57,"j mmm aaaa")&amp;", ","")&amp;""&amp;IF(AND(A6=Outil!A$56,Outil!V$56=1),""&amp;TEXT(Outil!X$56,"j mmm aaaa")&amp;", ","")&amp;""&amp;IF(AND(A6=Outil!A$55,Outil!V$55=1),""&amp;TEXT(Outil!X$55,"j mmm aaaa")&amp;", ","")&amp;""&amp;IF(AND(A6=Outil!A$54,Outil!V$54=1),""&amp;TEXT(Outil!X$54,"j mmm aaaa")&amp;", ","")&amp;""&amp;IF(AND(A6=Outil!A$53,Outil!V$53=1),""&amp;TEXT(Outil!X$53,"j mmm aaaa")&amp;", ","")&amp;""&amp;IF(AND(A6=Outil!A$52,Outil!V$52=1),""&amp;TEXT(Outil!X$52,"j mmm aaaa")&amp;", ","")&amp;""&amp;IF(AND(A6=Outil!A$51,Outil!V$51=1),""&amp;TEXT(Outil!X$51,"j mmm aaaa")&amp;", ","")&amp;""&amp;IF(AND(A6=Outil!A$50,Outil!V$50=1),""&amp;TEXT(Outil!X$50,"j mmm aaaa")&amp;", ","")&amp;""&amp;IF(AND(A6=Outil!A$49,Outil!V$49=1),""&amp;TEXT(Outil!X$49,"j mmm aaaa")&amp;", ","")&amp;""&amp;IF(AND(A6=Outil!A$48,Outil!V$48=1),""&amp;TEXT(Outil!X$48,"j mmm aaaa")&amp;", ","")&amp;""&amp;IF(AND(A6=Outil!A$47,Outil!V$47=1),""&amp;TEXT(Outil!X$47,"j mmm aaaa")&amp;", ","")&amp;""&amp;IF(AND(A6=Outil!A$46,Outil!V$46=1),""&amp;TEXT(Outil!X$46,"j mmm aaaa")&amp;", ","")&amp;""&amp;IF(AND(A6=Outil!A$45,Outil!V$45=1),""&amp;TEXT(Outil!X$45,"j mmm aaaa")&amp;", ","")&amp;""&amp;IF(AND(A6=Outil!A$44,Outil!V$44=1),""&amp;TEXT(Outil!X$44,"j mmm aaaa")&amp;", ","")&amp;""&amp;IF(AND(A6=Outil!A$43,Outil!V$43=1),""&amp;TEXT(Outil!X$43,"j mmm aaaa")&amp;", ","")&amp;""&amp;IF(AND(A6=Outil!A$42,Outil!V$42=1),""&amp;TEXT(Outil!X$42,"j mmm aaaa")&amp;", ","")&amp;""&amp;IF(AND(A6=Outil!A$41,Outil!V$41=1),""&amp;TEXT(Outil!X$41,"j mmm aaaa")&amp;", ","")&amp;""&amp;IF(AND(A6=Outil!A$40,Outil!V$40=1),""&amp;TEXT(Outil!X$40,"j mmm aaaa")&amp;", ","")&amp;""&amp;IF(AND(A6=Outil!A$39,Outil!V$39=1),""&amp;TEXT(Outil!X$39,"j mmm aaaa")&amp;", ","")&amp;""&amp;IF(AND(A6=Outil!A$38,Outil!V$38=1),""&amp;TEXT(Outil!X$38,"j mmm aaaa")&amp;", ","")&amp;""&amp;IF(AND(A6=Outil!A$37,Outil!V$37=1),""&amp;TEXT(Outil!X$37,"j mmm aaaa")&amp;", ","")&amp;""&amp;IF(AND(A6=Outil!A$36,Outil!V$36=1),""&amp;TEXT(Outil!X$36,"j mmm aaaa")&amp;", ","")&amp;""&amp;IF(AND(A6=Outil!A$35,Outil!V$35=1),""&amp;TEXT(Outil!X$35,"j mmm aaaa")&amp;", ","")&amp;""&amp;IF(AND(A6=Outil!A$34,Outil!V$34=1),""&amp;TEXT(Outil!X$34,"j mmm aaaa")&amp;", ","")&amp;""&amp;IF(AND(A6=Outil!A$33,Outil!V$33=1),""&amp;TEXT(Outil!X$33,"j mmm aaaa")&amp;", ","")&amp;""&amp;IF(AND(A6=Outil!A$32,Outil!V$32=1),""&amp;TEXT(Outil!X$32,"j mmm aaaa")&amp;", ","")&amp;""&amp;IF(AND(A6=Outil!A$31,Outil!V$31=1),""&amp;TEXT(Outil!X$31,"j mmm aaaa")&amp;", ","")&amp;""&amp;IF(AND(A6=Outil!A$30,Outil!V$30=1),""&amp;TEXT(Outil!X$30,"j mmm aaaa")&amp;", ","")&amp;""&amp;IF(AND(A6=Outil!A$29,Outil!V$29=1),""&amp;TEXT(Outil!X$29,"j mmm aaaa")&amp;", ","")&amp;""&amp;IF(AND(A6=Outil!A$28,Outil!V$28=1),""&amp;TEXT(Outil!X$28,"j mmm aaaa")&amp;", ","")&amp;""&amp;IF(AND(A6=Outil!A$27,Outil!V$27=1),""&amp;TEXT(Outil!X$27,"j mmm aaaa")&amp;", ","")&amp;""&amp;IF(AND(A6=Outil!A$26,Outil!V$26=1),""&amp;TEXT(Outil!X$26,"j mmm aaaa")&amp;", ","")&amp;""&amp;IF(AND(A6=Outil!A$25,Outil!V$25=1),""&amp;TEXT(Outil!X$25,"j mmm aaaa")&amp;", ","")&amp;""&amp;IF(AND(A6=Outil!A$24,Outil!V$24=1),""&amp;TEXT(Outil!X$24,"j mmm aaaa")&amp;", ","")&amp;""&amp;IF(AND(A6=Outil!A$23,Outil!V$23=1),""&amp;TEXT(Outil!X$23,"j mmm aaaa")&amp;", ","")&amp;""&amp;IF(AND(A6=Outil!A$22,Outil!V$22=1),""&amp;TEXT(Outil!X$22,"j mmm aaaa")&amp;", ","")&amp;""&amp;IF(AND(A6=Outil!A$21,Outil!V$21=1),""&amp;TEXT(Outil!X$21,"j mmm aaaa")&amp;", ","")&amp;""&amp;IF(AND(A6=Outil!A$20,Outil!V$20=1),""&amp;TEXT(Outil!X$20,"j mmm aaaa")&amp;", ","")&amp;""&amp;IF(AND(A6=Outil!A$19,Outil!V$19=1),""&amp;TEXT(Outil!X$19,"j mmm aaaa")&amp;", ","")&amp;""&amp;IF(AND(A6=Outil!A$18,Outil!V$18=1),""&amp;TEXT(Outil!X$18,"j mmm aaaa")&amp;", ","")&amp;""&amp;IF(AND(A6=Outil!A$17,Outil!V$17=1),""&amp;TEXT(Outil!X$17,"j mmm aaaa")&amp;", ","")&amp;""&amp;IF(AND(A6=Outil!A$16,Outil!V$16=1),""&amp;TEXT(Outil!X$16,"j mmm aaaa")&amp;", ","")&amp;""&amp;IF(AND(A6=Outil!A$15,Outil!V$15=1),""&amp;TEXT(Outil!X$15,"j mmm aaaa")&amp;", ","")&amp;""&amp;IF(AND(A6=Outil!A$14,Outil!V$14=1),""&amp;TEXT(Outil!X$14,"j mmm aaaa")&amp;", ","")&amp;""&amp;IF(AND(A6=Outil!A$13,Outil!V$13=1),""&amp;TEXT(Outil!X$13,"j mmm aaaa")&amp;", ","")&amp;""&amp;IF(AND(A6=Outil!A$12,Outil!V$12=1),""&amp;TEXT(Outil!X$12,"j mmm aaaa")&amp;", ","")&amp;""&amp;IF(AND(A6=Outil!A$11,Outil!V$11=1),""&amp;TEXT(Outil!X$11,"j mmm aaaa")&amp;", ","")&amp;""&amp;IF(AND(A6=Outil!A$10,Outil!V$10=1),""&amp;TEXT(Outil!X$10,"j mmm aaaa")&amp;", ","")&amp;""&amp;IF(AND(A6=Outil!A$9,Outil!V$9=1),""&amp;TEXT(Outil!X$9,"j mmm aaaa")&amp;", ","")&amp;""&amp;IF(AND(A6=Outil!A$8,Outil!V$8=1),""&amp;TEXT(Outil!X$8,"j mmm aaaa")&amp;", ","")&amp;""&amp;IF(AND(A6=Outil!A$7,Outil!V$7=1),""&amp;TEXT(Outil!X$7,"j mmm aaaa")&amp;", ","")&amp;""&amp;IF(AND(A6=Outil!A$6,Outil!V$6=1),""&amp;TEXT(Outil!X$6,"j mmm aaaa")&amp;", ","")&amp;""&amp;IF(AND(A6=Outil!A$5,Outil!V$5=1),""&amp;TEXT(Outil!X$5,"j mmm aaaa")&amp;", ","")&amp;""&amp;IF(AND(A6=Outil!A$4,Outil!V$4=1),""&amp;TEXT(Outil!X$4,"j mmm aaaa")&amp;", ","")&amp;""&amp;IF(AND(A6=Outil!A$3,Outil!V$3=1),""&amp;TEXT(Outil!X$3,"j mmm aaaa")&amp;",","")&amp;""&amp;IF(AND(A6=Outil!A$2,Outil!V$2=1),""&amp;TEXT(Outil!X$2,"j mmm aaaa")&amp;" ","")&amp;""</f>
        <v/>
      </c>
      <c r="W6" s="27" t="str">
        <f>IF(F6=0,"","")&amp;""&amp;IF(AND(A6=Outil!A$99,Outil!W$99=1),""&amp;TEXT(Outil!X$99,"j mmm aaaa")&amp;", ","")&amp;""&amp;IF(AND(A6=Outil!A$98,Outil!W$98=1),""&amp;TEXT(Outil!X$98,"j mmm aaaa")&amp;", ","")&amp;""&amp;IF(AND(A6=Outil!A$97,Outil!W$97=1),""&amp;TEXT(Outil!X$97,"j mmm aaaa")&amp;", ","")&amp;""&amp;IF(AND(A6=Outil!A$96,Outil!W$96=1),""&amp;TEXT(Outil!X$96,"j mmm aaaa")&amp;", ","")&amp;""&amp;IF(AND(A6=Outil!A$95,Outil!W$95=1),""&amp;TEXT(Outil!X$95,"j mmm aaaa")&amp;", ","")&amp;""&amp;IF(AND(A6=Outil!A$94,Outil!W$94=1),""&amp;TEXT(Outil!X$94,"j mmm aaaa")&amp;", ","")&amp;""&amp;IF(AND(A6=Outil!A$93,Outil!W$93=1),""&amp;TEXT(Outil!X$93,"j mmm aaaa")&amp;", ","")&amp;""&amp;IF(AND(A6=Outil!A$92,Outil!W$92=1),""&amp;TEXT(Outil!X$92,"j mmm aaaa")&amp;", ","")&amp;""&amp;IF(AND(A6=Outil!A$91,Outil!W$91=1),""&amp;TEXT(Outil!X$91,"j mmm aaaa")&amp;", ","")&amp;""&amp;IF(AND(A6=Outil!A$90,Outil!W$90=1),""&amp;TEXT(Outil!X$90,"j mmm aaaa")&amp;", ","")&amp;""&amp;IF(AND(A6=Outil!A$89,Outil!W$89=1),""&amp;TEXT(Outil!X$89,"j mmm aaaa")&amp;", ","")&amp;""&amp;IF(AND(A6=Outil!A$88,Outil!W$88=1),""&amp;TEXT(Outil!X$88,"j mmm aaaa")&amp;", ","")&amp;""&amp;IF(AND(A6=Outil!A$87,Outil!W$87=1),""&amp;TEXT(Outil!X$87,"j mmm aaaa")&amp;", ","")&amp;""&amp;IF(AND(A6=Outil!A$86,Outil!W$86=1),""&amp;TEXT(Outil!X$86,"j mmm aaaa")&amp;", ","")&amp;""&amp;IF(AND(A6=Outil!A$85,Outil!W$85=1),""&amp;TEXT(Outil!X$85,"j mmm aaaa")&amp;", ","")&amp;""&amp;IF(AND(A6=Outil!A$84,Outil!W$84=1),""&amp;TEXT(Outil!X$84,"j mmm aaaa")&amp;", ","")&amp;""&amp;IF(AND(A6=Outil!A$83,Outil!W$83=1),""&amp;TEXT(Outil!X$83,"j mmm aaaa")&amp;", ","")&amp;""&amp;IF(AND(A6=Outil!A$82,Outil!W$82=1),""&amp;TEXT(Outil!X$82,"j mmm aaaa")&amp;", ","")&amp;""&amp;IF(AND(A6=Outil!A$81,Outil!W$81=1),""&amp;TEXT(Outil!X$81,"j mmm aaaa")&amp;", ","")&amp;""&amp;IF(AND(A6=Outil!A$80,Outil!W$80=1),""&amp;TEXT(Outil!X$80,"j mmm aaaa")&amp;", ","")&amp;""&amp;IF(AND(A6=Outil!A$79,Outil!W$79=1),""&amp;TEXT(Outil!X$79,"j mmm aaaa")&amp;", ","")&amp;""&amp;IF(AND(A6=Outil!A$78,Outil!W$78=1),""&amp;TEXT(Outil!X$78,"j mmm aaaa")&amp;", ","")&amp;""&amp;IF(AND(A6=Outil!A$77,Outil!W$77=1),""&amp;TEXT(Outil!X$77,"j mmm aaaa")&amp;", ","")&amp;""&amp;IF(AND(A6=Outil!A$76,Outil!W$76=1),""&amp;TEXT(Outil!X$76,"j mmm aaaa")&amp;", ","")&amp;""&amp;IF(AND(A6=Outil!A$75,Outil!W$75=1),""&amp;TEXT(Outil!X$75,"j mmm aaaa")&amp;", ","")&amp;""&amp;IF(AND(A6=Outil!A$74,Outil!W$74=1),""&amp;TEXT(Outil!X$74,"j mmm aaaa")&amp;", ","")&amp;""&amp;IF(AND(A6=Outil!A$73,Outil!W$73=1),""&amp;TEXT(Outil!X$73,"j mmm aaaa")&amp;", ","")&amp;""&amp;IF(AND(A6=Outil!A$72,Outil!W$72=1),""&amp;TEXT(Outil!X$72,"j mmm aaaa")&amp;", ","")&amp;""&amp;IF(AND(A6=Outil!A$71,Outil!W$71=1),""&amp;TEXT(Outil!X$71,"j mmm aaaa")&amp;", ","")&amp;""&amp;IF(AND(A6=Outil!A$70,Outil!W$70=1),""&amp;TEXT(Outil!X$70,"j mmm aaaa")&amp;", ","")&amp;""&amp;IF(AND(A6=Outil!A$69,Outil!W$69=1),""&amp;TEXT(Outil!X$69,"j mmm aaaa")&amp;", ","")&amp;""&amp;IF(AND(A6=Outil!A$68,Outil!W$68=1),""&amp;TEXT(Outil!X$68,"j mmm aaaa")&amp;", ","")&amp;""&amp;IF(AND(A6=Outil!A$67,Outil!W$67=1),""&amp;TEXT(Outil!X$67,"j mmm aaaa")&amp;", ","")&amp;""&amp;IF(AND(A6=Outil!A$66,Outil!W$66=1),""&amp;TEXT(Outil!X$66,"j mmm aaaa")&amp;", ","")&amp;""&amp;IF(AND(A6=Outil!A$65,Outil!W$65=1),""&amp;TEXT(Outil!X$65,"j mmm aaaa")&amp;", ","")&amp;""&amp;IF(AND(A6=Outil!A$64,Outil!W$64=1),""&amp;TEXT(Outil!X$64,"j mmm aaaa")&amp;", ","")&amp;""&amp;IF(AND(A6=Outil!A$62,Outil!W$62=1),""&amp;TEXT(Outil!X$62,"j mmm aaaa")&amp;", ","")&amp;""&amp;IF(AND(A6=Outil!A$61,Outil!W$61=1),""&amp;TEXT(Outil!X$61,"j mmm aaaa")&amp;", ","")&amp;""&amp;IF(AND(A6=Outil!A$60,Outil!W$60=1),""&amp;TEXT(Outil!X$60,"j mmm aaaa")&amp;", ","")&amp;""&amp;IF(AND(A6=Outil!A$59,Outil!W$59=1),""&amp;TEXT(Outil!X$59,"j mmm aaaa")&amp;", ","")&amp;""&amp;IF(AND(A6=Outil!A$58,Outil!W$58=1),""&amp;TEXT(Outil!X$58,"j mmm aaaa")&amp;", ","")&amp;""&amp;IF(AND(A6=Outil!A$57,Outil!W$57=1),""&amp;TEXT(Outil!X$57,"j mmm aaaa")&amp;", ","")&amp;""&amp;IF(AND(A6=Outil!A$56,Outil!W$56=1),""&amp;TEXT(Outil!X$56,"j mmm aaaa")&amp;", ","")&amp;""&amp;IF(AND(A6=Outil!A$55,Outil!W$55=1),""&amp;TEXT(Outil!X$55,"j mmm aaaa")&amp;", ","")&amp;""&amp;IF(AND(A6=Outil!A$54,Outil!W$54=1),""&amp;TEXT(Outil!X$54,"j mmm aaaa")&amp;", ","")&amp;""&amp;IF(AND(A6=Outil!A$53,Outil!W$53=1),""&amp;TEXT(Outil!X$53,"j mmm aaaa")&amp;", ","")&amp;""&amp;IF(AND(A6=Outil!A$52,Outil!W$52=1),""&amp;TEXT(Outil!X$52,"j mmm aaaa")&amp;", ","")&amp;""&amp;IF(AND(A6=Outil!A$51,Outil!W$51=1),""&amp;TEXT(Outil!X$51,"j mmm aaaa")&amp;", ","")&amp;""&amp;IF(AND(A6=Outil!A$50,Outil!W$50=1),""&amp;TEXT(Outil!X$50,"j mmm aaaa")&amp;", ","")&amp;""&amp;IF(AND(A6=Outil!A$49,Outil!W$49=1),""&amp;TEXT(Outil!X$49,"j mmm aaaa")&amp;", ","")&amp;""&amp;IF(AND(A6=Outil!A$48,Outil!W$48=1),""&amp;TEXT(Outil!X$48,"j mmm aaaa")&amp;", ","")&amp;""&amp;IF(AND(A6=Outil!A$47,Outil!W$47=1),""&amp;TEXT(Outil!X$47,"j mmm aaaa")&amp;", ","")&amp;""&amp;IF(AND(A6=Outil!A$46,Outil!W$46=1),""&amp;TEXT(Outil!X$46,"j mmm aaaa")&amp;", ","")&amp;""&amp;IF(AND(A6=Outil!A$45,Outil!W$45=1),""&amp;TEXT(Outil!X$45,"j mmm aaaa")&amp;", ","")&amp;""&amp;IF(AND(A6=Outil!A$44,Outil!W$44=1),""&amp;TEXT(Outil!X$44,"j mmm aaaa")&amp;", ","")&amp;""&amp;IF(AND(A6=Outil!A$43,Outil!W$43=1),""&amp;TEXT(Outil!X$43,"j mmm aaaa")&amp;", ","")&amp;""&amp;IF(AND(A6=Outil!A$42,Outil!W$42=1),""&amp;TEXT(Outil!X$42,"j mmm aaaa")&amp;", ","")&amp;""&amp;IF(AND(A6=Outil!A$41,Outil!W$41=1),""&amp;TEXT(Outil!X$41,"j mmm aaaa")&amp;", ","")&amp;""&amp;IF(AND(A6=Outil!A$40,Outil!W$40=1),""&amp;TEXT(Outil!X$40,"j mmm aaaa")&amp;", ","")&amp;""&amp;IF(AND(A6=Outil!A$39,Outil!W$39=1),""&amp;TEXT(Outil!X$39,"j mmm aaaa")&amp;", ","")&amp;""&amp;IF(AND(A6=Outil!A$38,Outil!W$38=1),""&amp;TEXT(Outil!X$38,"j mmm aaaa")&amp;", ","")&amp;""&amp;IF(AND(A6=Outil!A$37,Outil!W$37=1),""&amp;TEXT(Outil!X$37,"j mmm aaaa")&amp;", ","")&amp;""&amp;IF(AND(A6=Outil!A$36,Outil!W$36=1),""&amp;TEXT(Outil!X$36,"j mmm aaaa")&amp;", ","")&amp;""&amp;IF(AND(A6=Outil!A$35,Outil!W$35=1),""&amp;TEXT(Outil!X$35,"j mmm aaaa")&amp;", ","")&amp;""&amp;IF(AND(A6=Outil!A$34,Outil!W$34=1),""&amp;TEXT(Outil!X$34,"j mmm aaaa")&amp;", ","")&amp;""&amp;IF(AND(A6=Outil!A$33,Outil!W$33=1),""&amp;TEXT(Outil!X$33,"j mmm aaaa")&amp;", ","")&amp;""&amp;IF(AND(A6=Outil!A$32,Outil!W$32=1),""&amp;TEXT(Outil!X$32,"j mmm aaaa")&amp;", ","")&amp;""&amp;IF(AND(A6=Outil!A$31,Outil!W$31=1),""&amp;TEXT(Outil!X$31,"j mmm aaaa")&amp;", ","")&amp;""&amp;IF(AND(A6=Outil!A$30,Outil!W$30=1),""&amp;TEXT(Outil!X$30,"j mmm aaaa")&amp;", ","")&amp;""&amp;IF(AND(A6=Outil!A$29,Outil!W$29=1),""&amp;TEXT(Outil!X$29,"j mmm aaaa")&amp;", ","")&amp;""&amp;IF(AND(A6=Outil!A$28,Outil!W$28=1),""&amp;TEXT(Outil!X$28,"j mmm aaaa")&amp;", ","")&amp;""&amp;IF(AND(A6=Outil!A$27,Outil!W$27=1),""&amp;TEXT(Outil!X$27,"j mmm aaaa")&amp;", ","")&amp;""&amp;IF(AND(A6=Outil!A$26,Outil!W$26=1),""&amp;TEXT(Outil!X$26,"j mmm aaaa")&amp;", ","")&amp;""&amp;IF(AND(A6=Outil!A$25,Outil!W$25=1),""&amp;TEXT(Outil!X$25,"j mmm aaaa")&amp;", ","")&amp;""&amp;IF(AND(A6=Outil!A$24,Outil!W$24=1),""&amp;TEXT(Outil!X$24,"j mmm aaaa")&amp;", ","")&amp;""&amp;IF(AND(A6=Outil!A$23,Outil!W$23=1),""&amp;TEXT(Outil!X$23,"j mmm aaaa")&amp;", ","")&amp;""&amp;IF(AND(A6=Outil!A$22,Outil!W$22=1),""&amp;TEXT(Outil!X$22,"j mmm aaaa")&amp;", ","")&amp;""&amp;IF(AND(A6=Outil!A$21,Outil!W$21=1),""&amp;TEXT(Outil!X$21,"j mmm aaaa")&amp;", ","")&amp;""&amp;IF(AND(A6=Outil!A$20,Outil!W$20=1),""&amp;TEXT(Outil!X$20,"j mmm aaaa")&amp;", ","")&amp;""&amp;IF(AND(A6=Outil!A$19,Outil!W$19=1),""&amp;TEXT(Outil!X$19,"j mmm aaaa")&amp;", ","")&amp;""&amp;IF(AND(A6=Outil!A$18,Outil!W$18=1),""&amp;TEXT(Outil!X$18,"j mmm aaaa")&amp;", ","")&amp;""&amp;IF(AND(A6=Outil!A$17,Outil!W$17=1),""&amp;TEXT(Outil!X$17,"j mmm aaaa")&amp;", ","")&amp;""&amp;IF(AND(A6=Outil!A$16,Outil!W$16=1),""&amp;TEXT(Outil!X$16,"j mmm aaaa")&amp;", ","")&amp;""&amp;IF(AND(A6=Outil!A$15,Outil!W$15=1),""&amp;TEXT(Outil!X$15,"j mmm aaaa")&amp;", ","")&amp;""&amp;IF(AND(A6=Outil!A$14,Outil!W$14=1),""&amp;TEXT(Outil!X$14,"j mmm aaaa")&amp;", ","")&amp;""&amp;IF(AND(A6=Outil!A$13,Outil!W$13=1),""&amp;TEXT(Outil!X$13,"j mmm aaaa")&amp;", ","")&amp;""&amp;IF(AND(A6=Outil!A$12,Outil!W$12=1),""&amp;TEXT(Outil!X$12,"j mmm aaaa")&amp;", ","")&amp;""&amp;IF(AND(A6=Outil!A$11,Outil!W$11=1),""&amp;TEXT(Outil!X$11,"j mmm aaaa")&amp;", ","")&amp;""&amp;IF(AND(A6=Outil!A$10,Outil!W$10=1),""&amp;TEXT(Outil!X$10,"j mmm aaaa")&amp;", ","")&amp;""&amp;IF(AND(A6=Outil!A$9,Outil!W$9=1),""&amp;TEXT(Outil!X$9,"j mmm aaaa")&amp;", ","")&amp;""&amp;IF(AND(A6=Outil!A$8,Outil!W$8=1),""&amp;TEXT(Outil!X$8,"j mmm aaaa")&amp;", ","")&amp;""&amp;IF(AND(A6=Outil!A$7,Outil!W$7=1),""&amp;TEXT(Outil!X$7,"j mmm aaaa")&amp;", ","")&amp;""&amp;IF(AND(A6=Outil!A$6,Outil!W$6=1),""&amp;TEXT(Outil!X$6,"j mmm aaaa")&amp;", ","")&amp;""&amp;IF(AND(A6=Outil!A$5,Outil!W$5=1),""&amp;TEXT(Outil!X$5,"j mmm aaaa")&amp;", ","")&amp;""&amp;IF(AND(A6=Outil!A$4,Outil!W$4=1),""&amp;TEXT(Outil!X$4,"j mmm aaaa")&amp;", ","")&amp;""&amp;IF(AND(A6=Outil!A$3,Outil!W$3=1),""&amp;TEXT(Outil!X$3,"j mmm aaaa")&amp;",","")&amp;""&amp;IF(AND(A6=Outil!A$2,Outil!W$2=1),""&amp;TEXT(Outil!X$2,"j mmm aaaa")&amp;" ","")&amp;""</f>
        <v/>
      </c>
    </row>
    <row r="7" spans="1:23" x14ac:dyDescent="0.25">
      <c r="A7" s="70" t="s">
        <v>51</v>
      </c>
      <c r="B7" s="70"/>
      <c r="C7" s="70"/>
      <c r="D7" s="70"/>
      <c r="E7" s="70"/>
      <c r="F7" s="71" t="str">
        <f>IF(SUMIF(Outil!A:A,Tableau!A7,Outil!E:E)=0,"",SUMIF(Outil!A:A,Tableau!A7,Outil!E:E))</f>
        <v/>
      </c>
      <c r="G7" s="72" t="str">
        <f>IF(F7=0,"","")&amp;""&amp;IF(AND(A7=Outil!A$99,Outil!E$99=1),""&amp;TEXT(Outil!B$99,"j mmm aaaa")&amp;", ","")&amp;""&amp;IF(AND(A7=Outil!A$98,Outil!E$98=1),""&amp;TEXT(Outil!B$98,"j mmm aaaa")&amp;", ","")&amp;""&amp;IF(AND(A7=Outil!A$97,Outil!E$97=1),""&amp;TEXT(Outil!B$97,"j mmm aaaa")&amp;", ","")&amp;""&amp;IF(AND(A7=Outil!A$96,Outil!E$96=1),""&amp;TEXT(Outil!B$96,"j mmm aaaa")&amp;", ","")&amp;""&amp;IF(AND(A7=Outil!A$95,Outil!E$95=1),""&amp;TEXT(Outil!B$95,"j mmm aaaa")&amp;", ","")&amp;""&amp;IF(AND(A7=Outil!A$94,Outil!E$94=1),""&amp;TEXT(Outil!B$94,"j mmm aaaa")&amp;", ","")&amp;""&amp;IF(AND(A7=Outil!A$93,Outil!E$93=1),""&amp;TEXT(Outil!B$93,"j mmm aaaa")&amp;", ","")&amp;""&amp;IF(AND(A7=Outil!A$92,Outil!E$92=1),""&amp;TEXT(Outil!B$92,"j mmm aaaa")&amp;", ","")&amp;""&amp;IF(AND(A7=Outil!A$91,Outil!E$91=1),""&amp;TEXT(Outil!B$91,"j mmm aaaa")&amp;", ","")&amp;""&amp;IF(AND(A7=Outil!A$90,Outil!E$90=1),""&amp;TEXT(Outil!B$90,"j mmm aaaa")&amp;", ","")&amp;""&amp;IF(AND(A7=Outil!A$89,Outil!E$89=1),""&amp;TEXT(Outil!B$89,"j mmm aaaa")&amp;", ","")&amp;""&amp;IF(AND(A7=Outil!A$88,Outil!E$88=1),""&amp;TEXT(Outil!B$88,"j mmm aaaa")&amp;", ","")&amp;""&amp;IF(AND(A7=Outil!A$87,Outil!E$87=1),""&amp;TEXT(Outil!B$87,"j mmm aaaa")&amp;", ","")&amp;""&amp;IF(AND(A7=Outil!A$86,Outil!E$86=1),""&amp;TEXT(Outil!B$86,"j mmm aaaa")&amp;", ","")&amp;""&amp;IF(AND(A7=Outil!A$85,Outil!E$85=1),""&amp;TEXT(Outil!B$85,"j mmm aaaa")&amp;", ","")&amp;""&amp;IF(AND(A7=Outil!A$84,Outil!E$84=1),""&amp;TEXT(Outil!B$84,"j mmm aaaa")&amp;", ","")&amp;""&amp;IF(AND(A7=Outil!A$83,Outil!E$83=1),""&amp;TEXT(Outil!B$83,"j mmm aaaa")&amp;", ","")&amp;""&amp;IF(AND(A7=Outil!A$82,Outil!E$82=1),""&amp;TEXT(Outil!B$82,"j mmm aaaa")&amp;", ","")&amp;""&amp;IF(AND(A7=Outil!A$81,Outil!E$81=1),""&amp;TEXT(Outil!B$81,"j mmm aaaa")&amp;", ","")&amp;""&amp;IF(AND(A7=Outil!A$80,Outil!E$80=1),""&amp;TEXT(Outil!B$80,"j mmm aaaa")&amp;", ","")&amp;""&amp;IF(AND(A7=Outil!A$79,Outil!E$79=1),""&amp;TEXT(Outil!B$79,"j mmm aaaa")&amp;", ","")&amp;""&amp;IF(AND(A7=Outil!A$78,Outil!E$78=1),""&amp;TEXT(Outil!B$78,"j mmm aaaa")&amp;", ","")&amp;""&amp;IF(AND(A7=Outil!A$77,Outil!E$77=1),""&amp;TEXT(Outil!B$77,"j mmm aaaa")&amp;", ","")&amp;""&amp;IF(AND(A7=Outil!A$76,Outil!E$76=1),""&amp;TEXT(Outil!B$76,"j mmm aaaa")&amp;", ","")&amp;""&amp;IF(AND(A7=Outil!A$75,Outil!E$75=1),""&amp;TEXT(Outil!B$75,"j mmm aaaa")&amp;", ","")&amp;""&amp;IF(AND(A7=Outil!A$74,Outil!E$74=1),""&amp;TEXT(Outil!B$74,"j mmm aaaa")&amp;", ","")&amp;""&amp;IF(AND(A7=Outil!A$73,Outil!E$73=1),""&amp;TEXT(Outil!B$73,"j mmm aaaa")&amp;", ","")&amp;""&amp;IF(AND(A7=Outil!A$72,Outil!E$72=1),""&amp;TEXT(Outil!B$72,"j mmm aaaa")&amp;", ","")&amp;""&amp;IF(AND(A7=Outil!A$71,Outil!E$71=1),""&amp;TEXT(Outil!B$71,"j mmm aaaa")&amp;", ","")&amp;""&amp;IF(AND(A7=Outil!A$70,Outil!E$70=1),""&amp;TEXT(Outil!B$70,"j mmm aaaa")&amp;", ","")&amp;""&amp;IF(AND(A7=Outil!A$69,Outil!E$69=1),""&amp;TEXT(Outil!B$69,"j mmm aaaa")&amp;", ","")&amp;""&amp;IF(AND(A7=Outil!A$68,Outil!E$68=1),""&amp;TEXT(Outil!B$68,"j mmm aaaa")&amp;", ","")&amp;""&amp;IF(AND(A7=Outil!A$67,Outil!E$67=1),""&amp;TEXT(Outil!B$67,"j mmm aaaa")&amp;", ","")&amp;""&amp;IF(AND(A7=Outil!A$66,Outil!E$66=1),""&amp;TEXT(Outil!B$66,"j mmm aaaa")&amp;", ","")&amp;""&amp;IF(AND(A7=Outil!A$65,Outil!E$65=1),""&amp;TEXT(Outil!B$65,"j mmm aaaa")&amp;", ","")&amp;""&amp;IF(AND(A7=Outil!A$64,Outil!E$64=1),""&amp;TEXT(Outil!B$64,"j mmm aaaa")&amp;", ","")&amp;""&amp;IF(AND(A7=Outil!A$62,Outil!E$62=1),""&amp;TEXT(Outil!B$62,"j mmm aaaa")&amp;", ","")&amp;""&amp;IF(AND(A7=Outil!A$61,Outil!E$61=1),""&amp;TEXT(Outil!B$61,"j mmm aaaa")&amp;", ","")&amp;""&amp;IF(AND(A7=Outil!A$60,Outil!E$60=1),""&amp;TEXT(Outil!B$60,"j mmm aaaa")&amp;", ","")&amp;""&amp;IF(AND(A7=Outil!A$59,Outil!E$59=1),""&amp;TEXT(Outil!B$59,"j mmm aaaa")&amp;", ","")&amp;""&amp;IF(AND(A7=Outil!A$58,Outil!E$58=1),""&amp;TEXT(Outil!B$58,"j mmm aaaa")&amp;", ","")&amp;""&amp;IF(AND(A7=Outil!A$57,Outil!E$57=1),""&amp;TEXT(Outil!B$57,"j mmm aaaa")&amp;", ","")&amp;""&amp;IF(AND(A7=Outil!A$56,Outil!E$56=1),""&amp;TEXT(Outil!B$56,"j mmm aaaa")&amp;", ","")&amp;""&amp;IF(AND(A7=Outil!A$55,Outil!E$55=1),""&amp;TEXT(Outil!B$55,"j mmm aaaa")&amp;", ","")&amp;""&amp;IF(AND(A7=Outil!A$54,Outil!E$54=1),""&amp;TEXT(Outil!B$54,"j mmm aaaa")&amp;", ","")&amp;""&amp;IF(AND(A7=Outil!A$53,Outil!E$53=1),""&amp;TEXT(Outil!B$53,"j mmm aaaa")&amp;", ","")&amp;""&amp;IF(AND(A7=Outil!A$52,Outil!E$52=1),""&amp;TEXT(Outil!B$52,"j mmm aaaa")&amp;", ","")&amp;""&amp;IF(AND(A7=Outil!A$51,Outil!E$51=1),""&amp;TEXT(Outil!B$51,"j mmm aaaa")&amp;", ","")&amp;""&amp;IF(AND(A7=Outil!A$50,Outil!E$50=1),""&amp;TEXT(Outil!B$50,"j mmm aaaa")&amp;", ","")&amp;""&amp;IF(AND(A7=Outil!A$49,Outil!E$49=1),""&amp;TEXT(Outil!B$49,"j mmm aaaa")&amp;", ","")&amp;""&amp;IF(AND(A7=Outil!A$48,Outil!E$48=1),""&amp;TEXT(Outil!B$48,"j mmm aaaa")&amp;", ","")&amp;""&amp;IF(AND(A7=Outil!A$47,Outil!E$47=1),""&amp;TEXT(Outil!B$47,"j mmm aaaa")&amp;", ","")&amp;""&amp;IF(AND(A7=Outil!A$46,Outil!E$46=1),""&amp;TEXT(Outil!B$46,"j mmm aaaa")&amp;", ","")&amp;""&amp;IF(AND(A7=Outil!A$45,Outil!E$45=1),""&amp;TEXT(Outil!B$45,"j mmm aaaa")&amp;", ","")&amp;""&amp;IF(AND(A7=Outil!A$44,Outil!E$44=1),""&amp;TEXT(Outil!B$44,"j mmm aaaa")&amp;", ","")&amp;""&amp;IF(AND(A7=Outil!A$43,Outil!E$43=1),""&amp;TEXT(Outil!B$43,"j mmm aaaa")&amp;", ","")&amp;""&amp;IF(AND(A7=Outil!A$42,Outil!E$42=1),""&amp;TEXT(Outil!B$42,"j mmm aaaa")&amp;", ","")&amp;""&amp;IF(AND(A7=Outil!A$41,Outil!E$41=1),""&amp;TEXT(Outil!B$41,"j mmm aaaa")&amp;", ","")&amp;""&amp;IF(AND(A7=Outil!A$40,Outil!E$40=1),""&amp;TEXT(Outil!B$40,"j mmm aaaa")&amp;", ","")&amp;""&amp;IF(AND(A7=Outil!A$39,Outil!E$39=1),""&amp;TEXT(Outil!B$39,"j mmm aaaa")&amp;", ","")&amp;""&amp;IF(AND(A7=Outil!A$38,Outil!E$38=1),""&amp;TEXT(Outil!B$38,"j mmm aaaa")&amp;", ","")&amp;""&amp;IF(AND(A7=Outil!A$37,Outil!E$37=1),""&amp;TEXT(Outil!B$37,"j mmm aaaa")&amp;", ","")&amp;""&amp;IF(AND(A7=Outil!A$36,Outil!E$36=1),""&amp;TEXT(Outil!B$36,"j mmm aaaa")&amp;", ","")&amp;""&amp;IF(AND(A7=Outil!A$35,Outil!E$35=1),""&amp;TEXT(Outil!B$35,"j mmm aaaa")&amp;", ","")&amp;""&amp;IF(AND(A7=Outil!A$34,Outil!E$34=1),""&amp;TEXT(Outil!B$34,"j mmm aaaa")&amp;", ","")&amp;""&amp;IF(AND(A7=Outil!A$33,Outil!E$33=1),""&amp;TEXT(Outil!B$33,"j mmm aaaa")&amp;", ","")&amp;""&amp;IF(AND(A7=Outil!A$32,Outil!E$32=1),""&amp;TEXT(Outil!B$32,"j mmm aaaa")&amp;", ","")&amp;""&amp;IF(AND(A7=Outil!A$31,Outil!E$31=1),""&amp;TEXT(Outil!B$31,"j mmm aaaa")&amp;", ","")&amp;""&amp;IF(AND(A7=Outil!A$30,Outil!E$30=1),""&amp;TEXT(Outil!B$30,"j mmm aaaa")&amp;", ","")&amp;""&amp;IF(AND(A7=Outil!A$29,Outil!E$29=1),""&amp;TEXT(Outil!B$29,"j mmm aaaa")&amp;", ","")&amp;""&amp;IF(AND(A7=Outil!A$28,Outil!E$28=1),""&amp;TEXT(Outil!B$28,"j mmm aaaa")&amp;", ","")&amp;""&amp;IF(AND(A7=Outil!A$27,Outil!E$27=1),""&amp;TEXT(Outil!B$27,"j mmm aaaa")&amp;", ","")&amp;""&amp;IF(AND(A7=Outil!A$26,Outil!E$26=1),""&amp;TEXT(Outil!B$26,"j mmm aaaa")&amp;", ","")&amp;""&amp;IF(AND(A7=Outil!A$25,Outil!E$25=1),""&amp;TEXT(Outil!B$25,"j mmm aaaa")&amp;", ","")&amp;""&amp;IF(AND(A7=Outil!A$24,Outil!E$24=1),""&amp;TEXT(Outil!B$24,"j mmm aaaa")&amp;", ","")&amp;""&amp;IF(AND(A7=Outil!A$23,Outil!E$23=1),""&amp;TEXT(Outil!B$23,"j mmm aaaa")&amp;", ","")&amp;""&amp;IF(AND(A7=Outil!A$22,Outil!E$22=1),""&amp;TEXT(Outil!B$22,"j mmm aaaa")&amp;", ","")&amp;""&amp;IF(AND(A7=Outil!A$21,Outil!E$21=1),""&amp;TEXT(Outil!B$21,"j mmm aaaa")&amp;", ","")&amp;""&amp;IF(AND(A7=Outil!A$20,Outil!E$20=1),""&amp;TEXT(Outil!B$20,"j mmm aaaa")&amp;", ","")&amp;""&amp;IF(AND(A7=Outil!A$19,Outil!E$19=1),""&amp;TEXT(Outil!B$19,"j mmm aaaa")&amp;", ","")&amp;""&amp;IF(AND(A7=Outil!A$18,Outil!E$18=1),""&amp;TEXT(Outil!B$18,"j mmm aaaa")&amp;", ","")&amp;""&amp;IF(AND(A7=Outil!A$17,Outil!E$17=1),""&amp;TEXT(Outil!B$17,"j mmm aaaa")&amp;", ","")&amp;""&amp;IF(AND(A7=Outil!A$16,Outil!E$16=1),""&amp;TEXT(Outil!B$16,"j mmm aaaa")&amp;", ","")&amp;""&amp;IF(AND(A7=Outil!A$15,Outil!E$15=1),""&amp;TEXT(Outil!B$15,"j mmm aaaa")&amp;", ","")&amp;""&amp;IF(AND(A7=Outil!A$14,Outil!E$14=1),""&amp;TEXT(Outil!B$14,"j mmm aaaa")&amp;", ","")&amp;""&amp;IF(AND(A7=Outil!A$13,Outil!E$13=1),""&amp;TEXT(Outil!B$13,"j mmm aaaa")&amp;", ","")&amp;""&amp;IF(AND(A7=Outil!A$12,Outil!E$12=1),""&amp;TEXT(Outil!B$12,"j mmm aaaa")&amp;", ","")&amp;""&amp;IF(AND(A7=Outil!A$11,Outil!E$11=1),""&amp;TEXT(Outil!B$11,"j mmm aaaa")&amp;", ","")&amp;""&amp;IF(AND(A7=Outil!A$10,Outil!E$10=1),""&amp;TEXT(Outil!B$10,"j mmm aaaa")&amp;", ","")&amp;""&amp;IF(AND(A7=Outil!A$9,Outil!E$9=1),""&amp;TEXT(Outil!B$9,"j mmm aaaa")&amp;", ","")&amp;""&amp;IF(AND(A7=Outil!A$8,Outil!E$8=1),""&amp;TEXT(Outil!B$8,"j mmm aaaa")&amp;", ","")&amp;""&amp;IF(AND(A7=Outil!A$7,Outil!E$7=1),""&amp;TEXT(Outil!B$7,"j mmm aaaa")&amp;", ","")&amp;""&amp;IF(AND(A7=Outil!A$6,Outil!E$6=1),""&amp;TEXT(Outil!B$6,"j mmm aaaa")&amp;", ","")&amp;""&amp;IF(AND(A7=Outil!A$5,Outil!E$5=1),""&amp;TEXT(Outil!B$5,"j mmm aaaa")&amp;", ","")&amp;""&amp;IF(AND(A7=Outil!A$4,Outil!E$4=1),""&amp;TEXT(Outil!B$4,"j mmm aaaa")&amp;", ","")&amp;""&amp;IF(AND(A7=Outil!A$3,Outil!E$3=1),""&amp;TEXT(Outil!B$3,"j mmm aaaa")&amp;",","")&amp;""&amp;IF(AND(A7=Outil!A$2,Outil!E$2=1),""&amp;TEXT(Outil!B$2,"j mmm aaaa")&amp;" ","")&amp;""</f>
        <v/>
      </c>
      <c r="H7" s="71" t="str">
        <f>IF(SUMIF(Outil!A:A,Tableau!A7,Outil!F:F)=0,"",SUMIF(Outil!A:A,Tableau!A7,Outil!F:F))</f>
        <v/>
      </c>
      <c r="I7" s="73" t="str">
        <f>IF(H7=0,"","")&amp;""&amp;IF(AND(A7=Outil!A$99,Outil!F$99=1),""&amp;TEXT(Outil!B$99,"j mmm aaaa")&amp;", ","")&amp;""&amp;IF(AND(A7=Outil!A$98,Outil!F$98=1),""&amp;TEXT(Outil!B$98,"j mmm aaaa")&amp;", ","")&amp;""&amp;IF(AND(A7=Outil!A$97,Outil!F$97=1),""&amp;TEXT(Outil!B$97,"j mmm aaaa")&amp;", ","")&amp;""&amp;IF(AND(A7=Outil!A$96,Outil!F$96=1),""&amp;TEXT(Outil!B$96,"j mmm aaaa")&amp;", ","")&amp;""&amp;IF(AND(A7=Outil!A$95,Outil!F$95=1),""&amp;TEXT(Outil!B$95,"j mmm aaaa")&amp;", ","")&amp;""&amp;IF(AND(A7=Outil!A$94,Outil!F$94=1),""&amp;TEXT(Outil!B$94,"j mmm aaaa")&amp;", ","")&amp;""&amp;IF(AND(A7=Outil!A$93,Outil!F$93=1),""&amp;TEXT(Outil!B$93,"j mmm aaaa")&amp;", ","")&amp;""&amp;IF(AND(A7=Outil!A$92,Outil!F$92=1),""&amp;TEXT(Outil!B$92,"j mmm aaaa")&amp;", ","")&amp;""&amp;IF(AND(A7=Outil!A$91,Outil!F$91=1),""&amp;TEXT(Outil!B$91,"j mmm aaaa")&amp;", ","")&amp;""&amp;IF(AND(A7=Outil!A$90,Outil!F$90=1),""&amp;TEXT(Outil!B$90,"j mmm aaaa")&amp;", ","")&amp;""&amp;IF(AND(A7=Outil!A$89,Outil!F$89=1),""&amp;TEXT(Outil!B$89,"j mmm aaaa")&amp;", ","")&amp;""&amp;IF(AND(A7=Outil!A$88,Outil!F$88=1),""&amp;TEXT(Outil!B$88,"j mmm aaaa")&amp;", ","")&amp;""&amp;IF(AND(A7=Outil!A$87,Outil!F$87=1),""&amp;TEXT(Outil!B$87,"j mmm aaaa")&amp;", ","")&amp;""&amp;IF(AND(A7=Outil!A$86,Outil!F$86=1),""&amp;TEXT(Outil!B$86,"j mmm aaaa")&amp;", ","")&amp;""&amp;IF(AND(A7=Outil!A$85,Outil!F$85=1),""&amp;TEXT(Outil!B$85,"j mmm aaaa")&amp;", ","")&amp;""&amp;IF(AND(A7=Outil!A$84,Outil!F$84=1),""&amp;TEXT(Outil!B$84,"j mmm aaaa")&amp;", ","")&amp;""&amp;IF(AND(A7=Outil!A$83,Outil!F$83=1),""&amp;TEXT(Outil!B$83,"j mmm aaaa")&amp;", ","")&amp;""&amp;IF(AND(A7=Outil!A$82,Outil!F$82=1),""&amp;TEXT(Outil!B$82,"j mmm aaaa")&amp;", ","")&amp;""&amp;IF(AND(A7=Outil!A$81,Outil!F$81=1),""&amp;TEXT(Outil!B$81,"j mmm aaaa")&amp;", ","")&amp;""&amp;IF(AND(A7=Outil!A$80,Outil!F$80=1),""&amp;TEXT(Outil!B$80,"j mmm aaaa")&amp;", ","")&amp;""&amp;IF(AND(A7=Outil!A$79,Outil!F$79=1),""&amp;TEXT(Outil!B$79,"j mmm aaaa")&amp;", ","")&amp;""&amp;IF(AND(A7=Outil!A$78,Outil!F$78=1),""&amp;TEXT(Outil!B$78,"j mmm aaaa")&amp;", ","")&amp;""&amp;IF(AND(A7=Outil!A$77,Outil!F$77=1),""&amp;TEXT(Outil!B$77,"j mmm aaaa")&amp;", ","")&amp;""&amp;IF(AND(A7=Outil!A$76,Outil!F$76=1),""&amp;TEXT(Outil!B$76,"j mmm aaaa")&amp;", ","")&amp;""&amp;IF(AND(A7=Outil!A$75,Outil!F$75=1),""&amp;TEXT(Outil!B$75,"j mmm aaaa")&amp;", ","")&amp;""&amp;IF(AND(A7=Outil!A$74,Outil!F$74=1),""&amp;TEXT(Outil!B$74,"j mmm aaaa")&amp;", ","")&amp;""&amp;IF(AND(A7=Outil!A$73,Outil!F$73=1),""&amp;TEXT(Outil!B$73,"j mmm aaaa")&amp;", ","")&amp;""&amp;IF(AND(A7=Outil!A$72,Outil!F$72=1),""&amp;TEXT(Outil!B$72,"j mmm aaaa")&amp;", ","")&amp;""&amp;IF(AND(A7=Outil!A$71,Outil!F$71=1),""&amp;TEXT(Outil!B$71,"j mmm aaaa")&amp;", ","")&amp;""&amp;IF(AND(A7=Outil!A$70,Outil!F$70=1),""&amp;TEXT(Outil!B$70,"j mmm aaaa")&amp;", ","")&amp;""&amp;IF(AND(A7=Outil!A$69,Outil!F$69=1),""&amp;TEXT(Outil!B$69,"j mmm aaaa")&amp;", ","")&amp;""&amp;IF(AND(A7=Outil!A$68,Outil!F$68=1),""&amp;TEXT(Outil!B$68,"j mmm aaaa")&amp;", ","")&amp;""&amp;IF(AND(A7=Outil!A$67,Outil!F$67=1),""&amp;TEXT(Outil!B$67,"j mmm aaaa")&amp;", ","")&amp;""&amp;IF(AND(A7=Outil!A$66,Outil!F$66=1),""&amp;TEXT(Outil!B$66,"j mmm aaaa")&amp;", ","")&amp;""&amp;IF(AND(A7=Outil!A$65,Outil!F$65=1),""&amp;TEXT(Outil!B$65,"j mmm aaaa")&amp;", ","")&amp;""&amp;IF(AND(A7=Outil!A$64,Outil!F$64=1),""&amp;TEXT(Outil!B$64,"j mmm aaaa")&amp;", ","")&amp;""&amp;IF(AND(A7=Outil!A$62,Outil!F$62=1),""&amp;TEXT(Outil!B$62,"j mmm aaaa")&amp;", ","")&amp;""&amp;IF(AND(A7=Outil!A$61,Outil!F$61=1),""&amp;TEXT(Outil!B$61,"j mmm aaaa")&amp;", ","")&amp;""&amp;IF(AND(A7=Outil!A$60,Outil!F$60=1),""&amp;TEXT(Outil!B$60,"j mmm aaaa")&amp;", ","")&amp;""&amp;IF(AND(A7=Outil!A$59,Outil!F$59=1),""&amp;TEXT(Outil!B$59,"j mmm aaaa")&amp;", ","")&amp;""&amp;IF(AND(A7=Outil!A$58,Outil!F$58=1),""&amp;TEXT(Outil!B$58,"j mmm aaaa")&amp;", ","")&amp;""&amp;IF(AND(A7=Outil!A$57,Outil!F$57=1),""&amp;TEXT(Outil!B$57,"j mmm aaaa")&amp;", ","")&amp;""&amp;IF(AND(A7=Outil!A$56,Outil!F$56=1),""&amp;TEXT(Outil!B$56,"j mmm aaaa")&amp;", ","")&amp;""&amp;IF(AND(A7=Outil!A$55,Outil!F$55=1),""&amp;TEXT(Outil!B$55,"j mmm aaaa")&amp;", ","")&amp;""&amp;IF(AND(A7=Outil!A$54,Outil!F$54=1),""&amp;TEXT(Outil!B$54,"j mmm aaaa")&amp;", ","")&amp;""&amp;IF(AND(A7=Outil!A$53,Outil!F$53=1),""&amp;TEXT(Outil!B$53,"j mmm aaaa")&amp;", ","")&amp;""&amp;IF(AND(A7=Outil!A$52,Outil!F$52=1),""&amp;TEXT(Outil!B$52,"j mmm aaaa")&amp;", ","")&amp;""&amp;IF(AND(A7=Outil!A$51,Outil!F$51=1),""&amp;TEXT(Outil!B$51,"j mmm aaaa")&amp;", ","")&amp;""&amp;IF(AND(A7=Outil!A$50,Outil!F$50=1),""&amp;TEXT(Outil!B$50,"j mmm aaaa")&amp;", ","")&amp;""&amp;IF(AND(A7=Outil!A$49,Outil!F$49=1),""&amp;TEXT(Outil!B$49,"j mmm aaaa")&amp;", ","")&amp;""&amp;IF(AND(A7=Outil!A$48,Outil!F$48=1),""&amp;TEXT(Outil!B$48,"j mmm aaaa")&amp;", ","")&amp;""&amp;IF(AND(A7=Outil!A$47,Outil!F$47=1),""&amp;TEXT(Outil!B$47,"j mmm aaaa")&amp;", ","")&amp;""&amp;IF(AND(A7=Outil!A$46,Outil!F$46=1),""&amp;TEXT(Outil!B$46,"j mmm aaaa")&amp;", ","")&amp;""&amp;IF(AND(A7=Outil!A$45,Outil!F$45=1),""&amp;TEXT(Outil!B$45,"j mmm aaaa")&amp;", ","")&amp;""&amp;IF(AND(A7=Outil!A$44,Outil!F$44=1),""&amp;TEXT(Outil!B$44,"j mmm aaaa")&amp;", ","")&amp;""&amp;IF(AND(A7=Outil!A$43,Outil!F$43=1),""&amp;TEXT(Outil!B$43,"j mmm aaaa")&amp;", ","")&amp;""&amp;IF(AND(A7=Outil!A$42,Outil!F$42=1),""&amp;TEXT(Outil!B$42,"j mmm aaaa")&amp;", ","")&amp;""&amp;IF(AND(A7=Outil!A$41,Outil!F$41=1),""&amp;TEXT(Outil!B$41,"j mmm aaaa")&amp;", ","")&amp;""&amp;IF(AND(A7=Outil!A$40,Outil!F$40=1),""&amp;TEXT(Outil!B$40,"j mmm aaaa")&amp;", ","")&amp;""&amp;IF(AND(A7=Outil!A$39,Outil!F$39=1),""&amp;TEXT(Outil!B$39,"j mmm aaaa")&amp;", ","")&amp;""&amp;IF(AND(A7=Outil!A$38,Outil!F$38=1),""&amp;TEXT(Outil!B$38,"j mmm aaaa")&amp;", ","")&amp;""&amp;IF(AND(A7=Outil!A$37,Outil!F$37=1),""&amp;TEXT(Outil!B$37,"j mmm aaaa")&amp;", ","")&amp;""&amp;IF(AND(A7=Outil!A$36,Outil!F$36=1),""&amp;TEXT(Outil!B$36,"j mmm aaaa")&amp;", ","")&amp;""&amp;IF(AND(A7=Outil!A$35,Outil!F$35=1),""&amp;TEXT(Outil!B$35,"j mmm aaaa")&amp;", ","")&amp;""&amp;IF(AND(A7=Outil!A$34,Outil!F$34=1),""&amp;TEXT(Outil!B$34,"j mmm aaaa")&amp;", ","")&amp;""&amp;IF(AND(A7=Outil!A$33,Outil!F$33=1),""&amp;TEXT(Outil!B$33,"j mmm aaaa")&amp;", ","")&amp;""&amp;IF(AND(A7=Outil!A$32,Outil!F$32=1),""&amp;TEXT(Outil!B$32,"j mmm aaaa")&amp;", ","")&amp;""&amp;IF(AND(A7=Outil!A$31,Outil!F$31=1),""&amp;TEXT(Outil!B$31,"j mmm aaaa")&amp;", ","")&amp;""&amp;IF(AND(A7=Outil!A$30,Outil!F$30=1),""&amp;TEXT(Outil!B$30,"j mmm aaaa")&amp;", ","")&amp;""&amp;IF(AND(A7=Outil!A$29,Outil!F$29=1),""&amp;TEXT(Outil!B$29,"j mmm aaaa")&amp;", ","")&amp;""&amp;IF(AND(A7=Outil!A$28,Outil!F$28=1),""&amp;TEXT(Outil!B$28,"j mmm aaaa")&amp;", ","")&amp;""&amp;IF(AND(A7=Outil!A$27,Outil!F$27=1),""&amp;TEXT(Outil!B$27,"j mmm aaaa")&amp;", ","")&amp;""&amp;IF(AND(A7=Outil!A$26,Outil!F$26=1),""&amp;TEXT(Outil!B$26,"j mmm aaaa")&amp;", ","")&amp;""&amp;IF(AND(A7=Outil!A$25,Outil!F$25=1),""&amp;TEXT(Outil!B$25,"j mmm aaaa")&amp;", ","")&amp;""&amp;IF(AND(A7=Outil!A$24,Outil!F$24=1),""&amp;TEXT(Outil!B$24,"j mmm aaaa")&amp;", ","")&amp;""&amp;IF(AND(A7=Outil!A$23,Outil!F$23=1),""&amp;TEXT(Outil!B$23,"j mmm aaaa")&amp;", ","")&amp;""&amp;IF(AND(A7=Outil!A$22,Outil!F$22=1),""&amp;TEXT(Outil!B$22,"j mmm aaaa")&amp;", ","")&amp;""&amp;IF(AND(A7=Outil!A$21,Outil!F$21=1),""&amp;TEXT(Outil!B$21,"j mmm aaaa")&amp;", ","")&amp;""&amp;IF(AND(A7=Outil!A$20,Outil!F$20=1),""&amp;TEXT(Outil!B$20,"j mmm aaaa")&amp;", ","")&amp;""&amp;IF(AND(A7=Outil!A$19,Outil!F$19=1),""&amp;TEXT(Outil!B$19,"j mmm aaaa")&amp;", ","")&amp;""&amp;IF(AND(A7=Outil!A$18,Outil!F$18=1),""&amp;TEXT(Outil!B$18,"j mmm aaaa")&amp;", ","")&amp;""&amp;IF(AND(A7=Outil!A$17,Outil!F$17=1),""&amp;TEXT(Outil!B$17,"j mmm aaaa")&amp;", ","")&amp;""&amp;IF(AND(A7=Outil!A$16,Outil!F$16=1),""&amp;TEXT(Outil!B$16,"j mmm aaaa")&amp;", ","")&amp;""&amp;IF(AND(A7=Outil!A$15,Outil!F$15=1),""&amp;TEXT(Outil!B$15,"j mmm aaaa")&amp;", ","")&amp;""&amp;IF(AND(A7=Outil!A$14,Outil!F$14=1),""&amp;TEXT(Outil!B$14,"j mmm aaaa")&amp;", ","")&amp;""&amp;IF(AND(A7=Outil!A$13,Outil!F$13=1),""&amp;TEXT(Outil!B$13,"j mmm aaaa")&amp;", ","")&amp;""&amp;IF(AND(A7=Outil!A$12,Outil!F$12=1),""&amp;TEXT(Outil!B$12,"j mmm aaaa")&amp;", ","")&amp;""&amp;IF(AND(A7=Outil!A$11,Outil!F$11=1),""&amp;TEXT(Outil!B$11,"j mmm aaaa")&amp;", ","")&amp;""&amp;IF(AND(A7=Outil!A$10,Outil!F$10=1),""&amp;TEXT(Outil!B$10,"j mmm aaaa")&amp;", ","")&amp;""&amp;IF(AND(A7=Outil!A$9,Outil!F$9=1),""&amp;TEXT(Outil!B$9,"j mmm aaaa")&amp;", ","")&amp;""&amp;IF(AND(A7=Outil!A$8,Outil!F$8=1),""&amp;TEXT(Outil!B$8,"j mmm aaaa")&amp;", ","")&amp;""&amp;IF(AND(A7=Outil!A$7,Outil!F$7=1),""&amp;TEXT(Outil!B$7,"j mmm aaaa")&amp;", ","")&amp;""&amp;IF(AND(A7=Outil!A$6,Outil!F$6=1),""&amp;TEXT(Outil!B$6,"j mmm aaaa")&amp;", ","")&amp;""&amp;IF(AND(A7=Outil!A$5,Outil!F$5=1),""&amp;TEXT(Outil!B$5,"j mmm aaaa")&amp;", ","")&amp;""&amp;IF(AND(A7=Outil!A$4,Outil!F$4=1),""&amp;TEXT(Outil!B$4,"j mmm aaaa")&amp;", ","")&amp;""&amp;IF(AND(A7=Outil!A$3,Outil!F$3=1),""&amp;TEXT(Outil!B$3,"j mmm aaaa")&amp;",","")&amp;""&amp;IF(AND(A7=Outil!A$2,Outil!F$2=1),""&amp;TEXT(Outil!B$2,"j mmm aaaa")&amp;" ","")&amp;""</f>
        <v/>
      </c>
      <c r="J7" s="71" t="str">
        <f>IF(SUMIF(Outil!A:A,Tableau!A7,Outil!G:G)=0,"",SUMIF(Outil!A:A,Tableau!A7,Outil!G:G))</f>
        <v/>
      </c>
      <c r="K7" s="72" t="str">
        <f>IF(J7=0,"","")&amp;""&amp;IF(AND(A7=Outil!A$99,Outil!G$99=1),""&amp;TEXT(Outil!B$99,"j mmm aaaa")&amp;", ","")&amp;""&amp;IF(AND(A7=Outil!A$98,Outil!G$98=1),""&amp;TEXT(Outil!B$98,"j mmm aaaa")&amp;", ","")&amp;""&amp;IF(AND(A7=Outil!A$97,Outil!G$97=1),""&amp;TEXT(Outil!B$97,"j mmm aaaa")&amp;", ","")&amp;""&amp;IF(AND(A7=Outil!A$96,Outil!G$96=1),""&amp;TEXT(Outil!B$96,"j mmm aaaa")&amp;", ","")&amp;""&amp;IF(AND(A7=Outil!A$95,Outil!G$95=1),""&amp;TEXT(Outil!B$95,"j mmm aaaa")&amp;", ","")&amp;""&amp;IF(AND(A7=Outil!A$94,Outil!G$94=1),""&amp;TEXT(Outil!B$94,"j mmm aaaa")&amp;", ","")&amp;""&amp;IF(AND(A7=Outil!A$93,Outil!G$93=1),""&amp;TEXT(Outil!B$93,"j mmm aaaa")&amp;", ","")&amp;""&amp;IF(AND(A7=Outil!A$92,Outil!G$92=1),""&amp;TEXT(Outil!B$92,"j mmm aaaa")&amp;", ","")&amp;""&amp;IF(AND(A7=Outil!A$91,Outil!G$91=1),""&amp;TEXT(Outil!B$91,"j mmm aaaa")&amp;", ","")&amp;""&amp;IF(AND(A7=Outil!A$90,Outil!G$90=1),""&amp;TEXT(Outil!B$90,"j mmm aaaa")&amp;", ","")&amp;""&amp;IF(AND(A7=Outil!A$89,Outil!G$89=1),""&amp;TEXT(Outil!B$89,"j mmm aaaa")&amp;", ","")&amp;""&amp;IF(AND(A7=Outil!A$88,Outil!G$88=1),""&amp;TEXT(Outil!B$88,"j mmm aaaa")&amp;", ","")&amp;""&amp;IF(AND(A7=Outil!A$87,Outil!G$87=1),""&amp;TEXT(Outil!B$87,"j mmm aaaa")&amp;", ","")&amp;""&amp;IF(AND(A7=Outil!A$86,Outil!G$86=1),""&amp;TEXT(Outil!B$86,"j mmm aaaa")&amp;", ","")&amp;""&amp;IF(AND(A7=Outil!A$85,Outil!G$85=1),""&amp;TEXT(Outil!B$85,"j mmm aaaa")&amp;", ","")&amp;""&amp;IF(AND(A7=Outil!A$84,Outil!G$84=1),""&amp;TEXT(Outil!B$84,"j mmm aaaa")&amp;", ","")&amp;""&amp;IF(AND(A7=Outil!A$83,Outil!G$83=1),""&amp;TEXT(Outil!B$83,"j mmm aaaa")&amp;", ","")&amp;""&amp;IF(AND(A7=Outil!A$82,Outil!G$82=1),""&amp;TEXT(Outil!B$82,"j mmm aaaa")&amp;", ","")&amp;""&amp;IF(AND(A7=Outil!A$81,Outil!G$81=1),""&amp;TEXT(Outil!B$81,"j mmm aaaa")&amp;", ","")&amp;""&amp;IF(AND(A7=Outil!A$80,Outil!G$80=1),""&amp;TEXT(Outil!B$80,"j mmm aaaa")&amp;", ","")&amp;""&amp;IF(AND(A7=Outil!A$79,Outil!G$79=1),""&amp;TEXT(Outil!B$79,"j mmm aaaa")&amp;", ","")&amp;""&amp;IF(AND(A7=Outil!A$78,Outil!G$78=1),""&amp;TEXT(Outil!B$78,"j mmm aaaa")&amp;", ","")&amp;""&amp;IF(AND(A7=Outil!A$77,Outil!G$77=1),""&amp;TEXT(Outil!B$77,"j mmm aaaa")&amp;", ","")&amp;""&amp;IF(AND(A7=Outil!A$76,Outil!G$76=1),""&amp;TEXT(Outil!B$76,"j mmm aaaa")&amp;", ","")&amp;""&amp;IF(AND(A7=Outil!A$75,Outil!G$75=1),""&amp;TEXT(Outil!B$75,"j mmm aaaa")&amp;", ","")&amp;""&amp;IF(AND(A7=Outil!A$74,Outil!G$74=1),""&amp;TEXT(Outil!B$74,"j mmm aaaa")&amp;", ","")&amp;""&amp;IF(AND(A7=Outil!A$73,Outil!G$73=1),""&amp;TEXT(Outil!B$73,"j mmm aaaa")&amp;", ","")&amp;""&amp;IF(AND(A7=Outil!A$72,Outil!G$72=1),""&amp;TEXT(Outil!B$72,"j mmm aaaa")&amp;", ","")&amp;""&amp;IF(AND(A7=Outil!A$71,Outil!G$71=1),""&amp;TEXT(Outil!B$71,"j mmm aaaa")&amp;", ","")&amp;""&amp;IF(AND(A7=Outil!A$70,Outil!G$70=1),""&amp;TEXT(Outil!B$70,"j mmm aaaa")&amp;", ","")&amp;""&amp;IF(AND(A7=Outil!A$69,Outil!G$69=1),""&amp;TEXT(Outil!B$69,"j mmm aaaa")&amp;", ","")&amp;""&amp;IF(AND(A7=Outil!A$68,Outil!G$68=1),""&amp;TEXT(Outil!B$68,"j mmm aaaa")&amp;", ","")&amp;""&amp;IF(AND(A7=Outil!A$67,Outil!G$67=1),""&amp;TEXT(Outil!B$67,"j mmm aaaa")&amp;", ","")&amp;""&amp;IF(AND(A7=Outil!A$66,Outil!G$66=1),""&amp;TEXT(Outil!B$66,"j mmm aaaa")&amp;", ","")&amp;""&amp;IF(AND(A7=Outil!A$65,Outil!G$65=1),""&amp;TEXT(Outil!B$65,"j mmm aaaa")&amp;", ","")&amp;""&amp;IF(AND(A7=Outil!A$64,Outil!G$64=1),""&amp;TEXT(Outil!B$64,"j mmm aaaa")&amp;", ","")&amp;""&amp;IF(AND(A7=Outil!A$62,Outil!G$62=1),""&amp;TEXT(Outil!B$62,"j mmm aaaa")&amp;", ","")&amp;""&amp;IF(AND(A7=Outil!A$61,Outil!G$61=1),""&amp;TEXT(Outil!B$61,"j mmm aaaa")&amp;", ","")&amp;""&amp;IF(AND(A7=Outil!A$60,Outil!G$60=1),""&amp;TEXT(Outil!B$60,"j mmm aaaa")&amp;", ","")&amp;""&amp;IF(AND(A7=Outil!A$59,Outil!G$59=1),""&amp;TEXT(Outil!B$59,"j mmm aaaa")&amp;", ","")&amp;""&amp;IF(AND(A7=Outil!A$58,Outil!G$58=1),""&amp;TEXT(Outil!B$58,"j mmm aaaa")&amp;", ","")&amp;""&amp;IF(AND(A7=Outil!A$57,Outil!G$57=1),""&amp;TEXT(Outil!B$57,"j mmm aaaa")&amp;", ","")&amp;""&amp;IF(AND(A7=Outil!A$56,Outil!G$56=1),""&amp;TEXT(Outil!B$56,"j mmm aaaa")&amp;", ","")&amp;""&amp;IF(AND(A7=Outil!A$55,Outil!G$55=1),""&amp;TEXT(Outil!B$55,"j mmm aaaa")&amp;", ","")&amp;""&amp;IF(AND(A7=Outil!A$54,Outil!G$54=1),""&amp;TEXT(Outil!B$54,"j mmm aaaa")&amp;", ","")&amp;""&amp;IF(AND(A7=Outil!A$53,Outil!G$53=1),""&amp;TEXT(Outil!B$53,"j mmm aaaa")&amp;", ","")&amp;""&amp;IF(AND(A7=Outil!A$52,Outil!G$52=1),""&amp;TEXT(Outil!B$52,"j mmm aaaa")&amp;", ","")&amp;""&amp;IF(AND(A7=Outil!A$51,Outil!G$51=1),""&amp;TEXT(Outil!B$51,"j mmm aaaa")&amp;", ","")&amp;""&amp;IF(AND(A7=Outil!A$50,Outil!G$50=1),""&amp;TEXT(Outil!B$50,"j mmm aaaa")&amp;", ","")&amp;""&amp;IF(AND(A7=Outil!A$49,Outil!G$49=1),""&amp;TEXT(Outil!B$49,"j mmm aaaa")&amp;", ","")&amp;""&amp;IF(AND(A7=Outil!A$48,Outil!G$48=1),""&amp;TEXT(Outil!B$48,"j mmm aaaa")&amp;", ","")&amp;""&amp;IF(AND(A7=Outil!A$47,Outil!G$47=1),""&amp;TEXT(Outil!B$47,"j mmm aaaa")&amp;", ","")&amp;""&amp;IF(AND(A7=Outil!A$46,Outil!G$46=1),""&amp;TEXT(Outil!B$46,"j mmm aaaa")&amp;", ","")&amp;""&amp;IF(AND(A7=Outil!A$45,Outil!G$45=1),""&amp;TEXT(Outil!B$45,"j mmm aaaa")&amp;", ","")&amp;""&amp;IF(AND(A7=Outil!A$44,Outil!G$44=1),""&amp;TEXT(Outil!B$44,"j mmm aaaa")&amp;", ","")&amp;""&amp;IF(AND(A7=Outil!A$43,Outil!G$43=1),""&amp;TEXT(Outil!B$43,"j mmm aaaa")&amp;", ","")&amp;""&amp;IF(AND(A7=Outil!A$42,Outil!G$42=1),""&amp;TEXT(Outil!B$42,"j mmm aaaa")&amp;", ","")&amp;""&amp;IF(AND(A7=Outil!A$41,Outil!G$41=1),""&amp;TEXT(Outil!B$41,"j mmm aaaa")&amp;", ","")&amp;""&amp;IF(AND(A7=Outil!A$40,Outil!G$40=1),""&amp;TEXT(Outil!B$40,"j mmm aaaa")&amp;", ","")&amp;""&amp;IF(AND(A7=Outil!A$39,Outil!G$39=1),""&amp;TEXT(Outil!B$39,"j mmm aaaa")&amp;", ","")&amp;""&amp;IF(AND(A7=Outil!A$38,Outil!G$38=1),""&amp;TEXT(Outil!B$38,"j mmm aaaa")&amp;", ","")&amp;""&amp;IF(AND(A7=Outil!A$37,Outil!G$37=1),""&amp;TEXT(Outil!B$37,"j mmm aaaa")&amp;", ","")&amp;""&amp;IF(AND(A7=Outil!A$36,Outil!G$36=1),""&amp;TEXT(Outil!B$36,"j mmm aaaa")&amp;", ","")&amp;""&amp;IF(AND(A7=Outil!A$35,Outil!G$35=1),""&amp;TEXT(Outil!B$35,"j mmm aaaa")&amp;", ","")&amp;""&amp;IF(AND(A7=Outil!A$34,Outil!G$34=1),""&amp;TEXT(Outil!B$34,"j mmm aaaa")&amp;", ","")&amp;""&amp;IF(AND(A7=Outil!A$33,Outil!G$33=1),""&amp;TEXT(Outil!B$33,"j mmm aaaa")&amp;", ","")&amp;""&amp;IF(AND(A7=Outil!A$32,Outil!G$32=1),""&amp;TEXT(Outil!B$32,"j mmm aaaa")&amp;", ","")&amp;""&amp;IF(AND(A7=Outil!A$31,Outil!G$31=1),""&amp;TEXT(Outil!B$31,"j mmm aaaa")&amp;", ","")&amp;""&amp;IF(AND(A7=Outil!A$30,Outil!G$30=1),""&amp;TEXT(Outil!B$30,"j mmm aaaa")&amp;", ","")&amp;""&amp;IF(AND(A7=Outil!A$29,Outil!G$29=1),""&amp;TEXT(Outil!B$29,"j mmm aaaa")&amp;", ","")&amp;""&amp;IF(AND(A7=Outil!A$28,Outil!G$28=1),""&amp;TEXT(Outil!B$28,"j mmm aaaa")&amp;", ","")&amp;""&amp;IF(AND(A7=Outil!A$27,Outil!G$27=1),""&amp;TEXT(Outil!B$27,"j mmm aaaa")&amp;", ","")&amp;""&amp;IF(AND(A7=Outil!A$26,Outil!G$26=1),""&amp;TEXT(Outil!B$26,"j mmm aaaa")&amp;", ","")&amp;""&amp;IF(AND(A7=Outil!A$25,Outil!G$25=1),""&amp;TEXT(Outil!B$25,"j mmm aaaa")&amp;", ","")&amp;""&amp;IF(AND(A7=Outil!A$24,Outil!G$24=1),""&amp;TEXT(Outil!B$24,"j mmm aaaa")&amp;", ","")&amp;""&amp;IF(AND(A7=Outil!A$23,Outil!G$23=1),""&amp;TEXT(Outil!B$23,"j mmm aaaa")&amp;", ","")&amp;""&amp;IF(AND(A7=Outil!A$22,Outil!G$22=1),""&amp;TEXT(Outil!B$22,"j mmm aaaa")&amp;", ","")&amp;""&amp;IF(AND(A7=Outil!A$21,Outil!G$21=1),""&amp;TEXT(Outil!B$21,"j mmm aaaa")&amp;", ","")&amp;""&amp;IF(AND(A7=Outil!A$20,Outil!G$20=1),""&amp;TEXT(Outil!B$20,"j mmm aaaa")&amp;", ","")&amp;""&amp;IF(AND(A7=Outil!A$19,Outil!G$19=1),""&amp;TEXT(Outil!B$19,"j mmm aaaa")&amp;", ","")&amp;""&amp;IF(AND(A7=Outil!A$18,Outil!G$18=1),""&amp;TEXT(Outil!B$18,"j mmm aaaa")&amp;", ","")&amp;""&amp;IF(AND(A7=Outil!A$17,Outil!G$17=1),""&amp;TEXT(Outil!B$17,"j mmm aaaa")&amp;", ","")&amp;""&amp;IF(AND(A7=Outil!A$16,Outil!G$16=1),""&amp;TEXT(Outil!B$16,"j mmm aaaa")&amp;", ","")&amp;""&amp;IF(AND(A7=Outil!A$15,Outil!G$15=1),""&amp;TEXT(Outil!B$15,"j mmm aaaa")&amp;", ","")&amp;""&amp;IF(AND(A7=Outil!A$14,Outil!G$14=1),""&amp;TEXT(Outil!B$14,"j mmm aaaa")&amp;", ","")&amp;""&amp;IF(AND(A7=Outil!A$13,Outil!G$13=1),""&amp;TEXT(Outil!B$13,"j mmm aaaa")&amp;", ","")&amp;""&amp;IF(AND(A7=Outil!A$12,Outil!G$12=1),""&amp;TEXT(Outil!B$12,"j mmm aaaa")&amp;", ","")&amp;""&amp;IF(AND(A7=Outil!A$11,Outil!G$11=1),""&amp;TEXT(Outil!B$11,"j mmm aaaa")&amp;", ","")&amp;""&amp;IF(AND(A7=Outil!A$10,Outil!G$10=1),""&amp;TEXT(Outil!B$10,"j mmm aaaa")&amp;", ","")&amp;""&amp;IF(AND(A7=Outil!A$9,Outil!G$9=1),""&amp;TEXT(Outil!B$9,"j mmm aaaa")&amp;", ","")&amp;""&amp;IF(AND(A7=Outil!A$8,Outil!G$8=1),""&amp;TEXT(Outil!B$8,"j mmm aaaa")&amp;", ","")&amp;""&amp;IF(AND(A7=Outil!A$7,Outil!G$7=1),""&amp;TEXT(Outil!B$7,"j mmm aaaa")&amp;", ","")&amp;""&amp;IF(AND(A7=Outil!A$6,Outil!G$6=1),""&amp;TEXT(Outil!B$6,"j mmm aaaa")&amp;", ","")&amp;""&amp;IF(AND(A7=Outil!A$5,Outil!G$5=1),""&amp;TEXT(Outil!B$5,"j mmm aaaa")&amp;", ","")&amp;""&amp;IF(AND(A7=Outil!A$4,Outil!G$4=1),""&amp;TEXT(Outil!B$4,"j mmm aaaa")&amp;", ","")&amp;""&amp;IF(AND(A7=Outil!A$3,Outil!G$3=1),""&amp;TEXT(Outil!B$3,"j mmm aaaa")&amp;",","")&amp;""&amp;IF(AND(A7=Outil!A$2,Outil!G$2=1),""&amp;TEXT(Outil!B$2,"j mmm aaaa")&amp;" ","")&amp;""</f>
        <v/>
      </c>
      <c r="L7" s="74">
        <f>IF(SUMIF(Outil!A:A,Tableau!A7,Outil!H:H)=0,"",SUMIF(Outil!A:A,Tableau!A7,Outil!H:H))</f>
        <v>3</v>
      </c>
      <c r="M7" s="75" t="str">
        <f>IF(L7=0,"","")&amp;""&amp;IF(AND(A7=Outil!A$99,Outil!H$99=1),""&amp;TEXT(Outil!B$99,"j mmm aaaa")&amp;", ","")&amp;""&amp;IF(AND(A7=Outil!A$98,Outil!H$98=1),""&amp;TEXT(Outil!B$98,"j mmm aaaa")&amp;", ","")&amp;""&amp;IF(AND(A7=Outil!A$97,Outil!H$97=1),""&amp;TEXT(Outil!B$97,"j mmm aaaa")&amp;", ","")&amp;""&amp;IF(AND(A7=Outil!A$96,Outil!H$96=1),""&amp;TEXT(Outil!B$96,"j mmm aaaa")&amp;", ","")&amp;""&amp;IF(AND(A7=Outil!A$95,Outil!H$95=1),""&amp;TEXT(Outil!B$95,"j mmm aaaa")&amp;", ","")&amp;""&amp;IF(AND(A7=Outil!A$94,Outil!H$94=1),""&amp;TEXT(Outil!B$94,"j mmm aaaa")&amp;", ","")&amp;""&amp;IF(AND(A7=Outil!A$93,Outil!H$93=1),""&amp;TEXT(Outil!B$93,"j mmm aaaa")&amp;", ","")&amp;""&amp;IF(AND(A7=Outil!A$92,Outil!H$92=1),""&amp;TEXT(Outil!B$92,"j mmm aaaa")&amp;", ","")&amp;""&amp;IF(AND(A7=Outil!A$91,Outil!H$91=1),""&amp;TEXT(Outil!B$91,"j mmm aaaa")&amp;", ","")&amp;""&amp;IF(AND(A7=Outil!A$90,Outil!H$90=1),""&amp;TEXT(Outil!B$90,"j mmm aaaa")&amp;", ","")&amp;""&amp;IF(AND(A7=Outil!A$89,Outil!H$89=1),""&amp;TEXT(Outil!B$89,"j mmm aaaa")&amp;", ","")&amp;""&amp;IF(AND(A7=Outil!A$88,Outil!H$88=1),""&amp;TEXT(Outil!B$88,"j mmm aaaa")&amp;", ","")&amp;""&amp;IF(AND(A7=Outil!A$87,Outil!H$87=1),""&amp;TEXT(Outil!B$87,"j mmm aaaa")&amp;", ","")&amp;""&amp;IF(AND(A7=Outil!A$86,Outil!H$86=1),""&amp;TEXT(Outil!B$86,"j mmm aaaa")&amp;", ","")&amp;""&amp;IF(AND(A7=Outil!A$85,Outil!H$85=1),""&amp;TEXT(Outil!B$85,"j mmm aaaa")&amp;", ","")&amp;""&amp;IF(AND(A7=Outil!A$84,Outil!H$84=1),""&amp;TEXT(Outil!B$84,"j mmm aaaa")&amp;", ","")&amp;""&amp;IF(AND(A7=Outil!A$83,Outil!H$83=1),""&amp;TEXT(Outil!B$83,"j mmm aaaa")&amp;", ","")&amp;""&amp;IF(AND(A7=Outil!A$82,Outil!H$82=1),""&amp;TEXT(Outil!B$82,"j mmm aaaa")&amp;", ","")&amp;""&amp;IF(AND(A7=Outil!A$81,Outil!H$81=1),""&amp;TEXT(Outil!B$81,"j mmm aaaa")&amp;", ","")&amp;""&amp;IF(AND(A7=Outil!A$80,Outil!H$80=1),""&amp;TEXT(Outil!B$80,"j mmm aaaa")&amp;", ","")&amp;""&amp;IF(AND(A7=Outil!A$79,Outil!H$79=1),""&amp;TEXT(Outil!B$79,"j mmm aaaa")&amp;", ","")&amp;""&amp;IF(AND(A7=Outil!A$78,Outil!H$78=1),""&amp;TEXT(Outil!B$78,"j mmm aaaa")&amp;", ","")&amp;""&amp;IF(AND(A7=Outil!A$77,Outil!H$77=1),""&amp;TEXT(Outil!B$77,"j mmm aaaa")&amp;", ","")&amp;""&amp;IF(AND(A7=Outil!A$76,Outil!H$76=1),""&amp;TEXT(Outil!B$76,"j mmm aaaa")&amp;", ","")&amp;""&amp;IF(AND(A7=Outil!A$75,Outil!H$75=1),""&amp;TEXT(Outil!B$75,"j mmm aaaa")&amp;", ","")&amp;""&amp;IF(AND(A7=Outil!A$74,Outil!H$74=1),""&amp;TEXT(Outil!B$74,"j mmm aaaa")&amp;", ","")&amp;""&amp;IF(AND(A7=Outil!A$73,Outil!H$73=1),""&amp;TEXT(Outil!B$73,"j mmm aaaa")&amp;", ","")&amp;""&amp;IF(AND(A7=Outil!A$72,Outil!H$72=1),""&amp;TEXT(Outil!B$72,"j mmm aaaa")&amp;", ","")&amp;""&amp;IF(AND(A7=Outil!A$71,Outil!H$71=1),""&amp;TEXT(Outil!B$71,"j mmm aaaa")&amp;", ","")&amp;""&amp;IF(AND(A7=Outil!A$70,Outil!H$70=1),""&amp;TEXT(Outil!B$70,"j mmm aaaa")&amp;", ","")&amp;""&amp;IF(AND(A7=Outil!A$69,Outil!H$69=1),""&amp;TEXT(Outil!B$69,"j mmm aaaa")&amp;", ","")&amp;""&amp;IF(AND(A7=Outil!A$68,Outil!H$68=1),""&amp;TEXT(Outil!B$68,"j mmm aaaa")&amp;", ","")&amp;""&amp;IF(AND(A7=Outil!A$67,Outil!H$67=1),""&amp;TEXT(Outil!B$67,"j mmm aaaa")&amp;", ","")&amp;""&amp;IF(AND(A7=Outil!A$66,Outil!H$66=1),""&amp;TEXT(Outil!B$66,"j mmm aaaa")&amp;", ","")&amp;""&amp;IF(AND(A7=Outil!A$65,Outil!H$65=1),""&amp;TEXT(Outil!B$65,"j mmm aaaa")&amp;", ","")&amp;""&amp;IF(AND(A7=Outil!A$64,Outil!H$64=1),""&amp;TEXT(Outil!B$64,"j mmm aaaa")&amp;", ","")&amp;""&amp;IF(AND(A7=Outil!A$62,Outil!H$62=1),""&amp;TEXT(Outil!B$62,"j mmm aaaa")&amp;", ","")&amp;""&amp;IF(AND(A7=Outil!A$61,Outil!H$61=1),""&amp;TEXT(Outil!B$61,"j mmm aaaa")&amp;", ","")&amp;""&amp;IF(AND(A7=Outil!A$60,Outil!H$60=1),""&amp;TEXT(Outil!B$60,"j mmm aaaa")&amp;", ","")&amp;""&amp;IF(AND(A7=Outil!A$59,Outil!H$59=1),""&amp;TEXT(Outil!B$59,"j mmm aaaa")&amp;", ","")&amp;""&amp;IF(AND(A7=Outil!A$58,Outil!H$58=1),""&amp;TEXT(Outil!B$58,"j mmm aaaa")&amp;", ","")&amp;""&amp;IF(AND(A7=Outil!A$57,Outil!H$57=1),""&amp;TEXT(Outil!B$57,"j mmm aaaa")&amp;", ","")&amp;""&amp;IF(AND(A7=Outil!A$56,Outil!H$56=1),""&amp;TEXT(Outil!B$56,"j mmm aaaa")&amp;", ","")&amp;""&amp;IF(AND(A7=Outil!A$55,Outil!H$55=1),""&amp;TEXT(Outil!B$55,"j mmm aaaa")&amp;", ","")&amp;""&amp;IF(AND(A7=Outil!A$54,Outil!H$54=1),""&amp;TEXT(Outil!B$54,"j mmm aaaa")&amp;", ","")&amp;""&amp;IF(AND(A7=Outil!A$53,Outil!H$53=1),""&amp;TEXT(Outil!B$53,"j mmm aaaa")&amp;", ","")&amp;""&amp;IF(AND(A7=Outil!A$52,Outil!H$52=1),""&amp;TEXT(Outil!B$52,"j mmm aaaa")&amp;", ","")&amp;""&amp;IF(AND(A7=Outil!A$51,Outil!H$51=1),""&amp;TEXT(Outil!B$51,"j mmm aaaa")&amp;", ","")&amp;""&amp;IF(AND(A7=Outil!A$50,Outil!H$50=1),""&amp;TEXT(Outil!B$50,"j mmm aaaa")&amp;", ","")&amp;""&amp;IF(AND(A7=Outil!A$49,Outil!H$49=1),""&amp;TEXT(Outil!B$49,"j mmm aaaa")&amp;", ","")&amp;""&amp;IF(AND(A7=Outil!A$48,Outil!H$48=1),""&amp;TEXT(Outil!B$48,"j mmm aaaa")&amp;", ","")&amp;""&amp;IF(AND(A7=Outil!A$47,Outil!H$47=1),""&amp;TEXT(Outil!B$47,"j mmm aaaa")&amp;", ","")&amp;""&amp;IF(AND(A7=Outil!A$46,Outil!H$46=1),""&amp;TEXT(Outil!B$46,"j mmm aaaa")&amp;", ","")&amp;""&amp;IF(AND(A7=Outil!A$45,Outil!H$45=1),""&amp;TEXT(Outil!B$45,"j mmm aaaa")&amp;", ","")&amp;""&amp;IF(AND(A7=Outil!A$44,Outil!H$44=1),""&amp;TEXT(Outil!B$44,"j mmm aaaa")&amp;", ","")&amp;""&amp;IF(AND(A7=Outil!A$43,Outil!H$43=1),""&amp;TEXT(Outil!B$43,"j mmm aaaa")&amp;", ","")&amp;""&amp;IF(AND(A7=Outil!A$42,Outil!H$42=1),""&amp;TEXT(Outil!B$42,"j mmm aaaa")&amp;", ","")&amp;""&amp;IF(AND(A7=Outil!A$41,Outil!H$41=1),""&amp;TEXT(Outil!B$41,"j mmm aaaa")&amp;", ","")&amp;""&amp;IF(AND(A7=Outil!A$40,Outil!H$40=1),""&amp;TEXT(Outil!B$40,"j mmm aaaa")&amp;", ","")&amp;""&amp;IF(AND(A7=Outil!A$39,Outil!H$39=1),""&amp;TEXT(Outil!B$39,"j mmm aaaa")&amp;", ","")&amp;""&amp;IF(AND(A7=Outil!A$38,Outil!H$38=1),""&amp;TEXT(Outil!B$38,"j mmm aaaa")&amp;", ","")&amp;""&amp;IF(AND(A7=Outil!A$37,Outil!H$37=1),""&amp;TEXT(Outil!B$37,"j mmm aaaa")&amp;", ","")&amp;""&amp;IF(AND(A7=Outil!A$36,Outil!H$36=1),""&amp;TEXT(Outil!B$36,"j mmm aaaa")&amp;", ","")&amp;""&amp;IF(AND(A7=Outil!A$35,Outil!H$35=1),""&amp;TEXT(Outil!B$35,"j mmm aaaa")&amp;", ","")&amp;""&amp;IF(AND(A7=Outil!A$34,Outil!H$34=1),""&amp;TEXT(Outil!B$34,"j mmm aaaa")&amp;", ","")&amp;""&amp;IF(AND(A7=Outil!A$33,Outil!H$33=1),""&amp;TEXT(Outil!B$33,"j mmm aaaa")&amp;", ","")&amp;""&amp;IF(AND(A7=Outil!A$32,Outil!H$32=1),""&amp;TEXT(Outil!B$32,"j mmm aaaa")&amp;", ","")&amp;""&amp;IF(AND(A7=Outil!A$31,Outil!H$31=1),""&amp;TEXT(Outil!B$31,"j mmm aaaa")&amp;", ","")&amp;""&amp;IF(AND(A7=Outil!A$30,Outil!H$30=1),""&amp;TEXT(Outil!B$30,"j mmm aaaa")&amp;", ","")&amp;""&amp;IF(AND(A7=Outil!A$29,Outil!H$29=1),""&amp;TEXT(Outil!B$29,"j mmm aaaa")&amp;", ","")&amp;""&amp;IF(AND(A7=Outil!A$28,Outil!H$28=1),""&amp;TEXT(Outil!B$28,"j mmm aaaa")&amp;", ","")&amp;""&amp;IF(AND(A7=Outil!A$27,Outil!H$27=1),""&amp;TEXT(Outil!B$27,"j mmm aaaa")&amp;", ","")&amp;""&amp;IF(AND(A7=Outil!A$26,Outil!H$26=1),""&amp;TEXT(Outil!B$26,"j mmm aaaa")&amp;", ","")&amp;""&amp;IF(AND(A7=Outil!A$25,Outil!H$25=1),""&amp;TEXT(Outil!B$25,"j mmm aaaa")&amp;", ","")&amp;""&amp;IF(AND(A7=Outil!A$24,Outil!H$24=1),""&amp;TEXT(Outil!B$24,"j mmm aaaa")&amp;", ","")&amp;""&amp;IF(AND(A7=Outil!A$23,Outil!H$23=1),""&amp;TEXT(Outil!B$23,"j mmm aaaa")&amp;", ","")&amp;""&amp;IF(AND(A7=Outil!A$22,Outil!H$22=1),""&amp;TEXT(Outil!B$22,"j mmm aaaa")&amp;", ","")&amp;""&amp;IF(AND(A7=Outil!A$21,Outil!H$21=1),""&amp;TEXT(Outil!B$21,"j mmm aaaa")&amp;", ","")&amp;""&amp;IF(AND(A7=Outil!A$20,Outil!H$20=1),""&amp;TEXT(Outil!B$20,"j mmm aaaa")&amp;", ","")&amp;""&amp;IF(AND(A7=Outil!A$19,Outil!H$19=1),""&amp;TEXT(Outil!B$19,"j mmm aaaa")&amp;", ","")&amp;""&amp;IF(AND(A7=Outil!A$18,Outil!H$18=1),""&amp;TEXT(Outil!B$18,"j mmm aaaa")&amp;", ","")&amp;""&amp;IF(AND(A7=Outil!A$17,Outil!H$17=1),""&amp;TEXT(Outil!B$17,"j mmm aaaa")&amp;", ","")&amp;""&amp;IF(AND(A7=Outil!A$16,Outil!H$16=1),""&amp;TEXT(Outil!B$16,"j mmm aaaa")&amp;", ","")&amp;""&amp;IF(AND(A7=Outil!A$15,Outil!H$15=1),""&amp;TEXT(Outil!B$15,"j mmm aaaa")&amp;", ","")&amp;""&amp;IF(AND(A7=Outil!A$14,Outil!H$14=1),""&amp;TEXT(Outil!B$14,"j mmm aaaa")&amp;", ","")&amp;""&amp;IF(AND(A7=Outil!A$13,Outil!H$13=1),""&amp;TEXT(Outil!B$13,"j mmm aaaa")&amp;", ","")&amp;""&amp;IF(AND(A7=Outil!A$12,Outil!H$12=1),""&amp;TEXT(Outil!B$12,"j mmm aaaa")&amp;", ","")&amp;""&amp;IF(AND(A7=Outil!A$11,Outil!H$11=1),""&amp;TEXT(Outil!B$11,"j mmm aaaa")&amp;", ","")&amp;""&amp;IF(AND(A7=Outil!A$10,Outil!H$10=1),""&amp;TEXT(Outil!B$10,"j mmm aaaa")&amp;", ","")&amp;""&amp;IF(AND(A7=Outil!A$9,Outil!H$9=1),""&amp;TEXT(Outil!B$9,"j mmm aaaa")&amp;", ","")&amp;""&amp;IF(AND(A7=Outil!A$8,Outil!H$8=1),""&amp;TEXT(Outil!B$8,"j mmm aaaa")&amp;", ","")&amp;""&amp;IF(AND(A7=Outil!A$7,Outil!H$7=1),""&amp;TEXT(Outil!B$7,"j mmm aaaa")&amp;", ","")&amp;""&amp;IF(AND(A7=Outil!A$6,Outil!H$6=1),""&amp;TEXT(Outil!B$6,"j mmm aaaa")&amp;", ","")&amp;""&amp;IF(AND(A7=Outil!A$5,Outil!H$5=1),""&amp;TEXT(Outil!B$5,"j mmm aaaa")&amp;", ","")&amp;""&amp;IF(AND(A7=Outil!A$4,Outil!H$4=1),""&amp;TEXT(Outil!B$4,"j mmm aaaa")&amp;", ","")&amp;""&amp;IF(AND(A7=Outil!A$3,Outil!H$3=1),""&amp;TEXT(Outil!B$3,"j mmm aaaa")&amp;",","")&amp;""&amp;IF(AND(A7=Outil!A$2,Outil!H$2=1),""&amp;TEXT(Outil!B$2,"j mmm aaaa")&amp;" ","")&amp;""</f>
        <v/>
      </c>
      <c r="N7" s="70" t="str">
        <f>IF(SUMIF(Outil!A:A,Tableau!A7,Outil!V:V)=0,"",SUMIF(Outil!A:A,Tableau!A7,Outil!V:V))</f>
        <v/>
      </c>
      <c r="O7" s="70">
        <f>IF(SUMIF(Outil!A:A,Tableau!A7,Outil!K:K)=0,0,SUMIF(Outil!A:A,Tableau!A7,Outil!K:K))</f>
        <v>0</v>
      </c>
      <c r="P7" s="70" t="str">
        <f t="shared" si="0"/>
        <v/>
      </c>
      <c r="Q7" s="82">
        <v>42244</v>
      </c>
      <c r="R7" s="68">
        <v>4111</v>
      </c>
      <c r="S7" s="66">
        <v>4248</v>
      </c>
      <c r="T7" s="46">
        <v>4919</v>
      </c>
      <c r="U7" s="26" t="str">
        <f>IF(F7=0,"","")&amp;""&amp;IF(AND(A7=Outil!A$99,Outil!U$99=1),""&amp;TEXT(Outil!X$99,"j mmm aaaa")&amp;", ","")&amp;""&amp;IF(AND(A7=Outil!A$98,Outil!U$98=1),""&amp;TEXT(Outil!X$98,"j mmm aaaa")&amp;", ","")&amp;""&amp;IF(AND(A7=Outil!A$97,Outil!U$97=1),""&amp;TEXT(Outil!X$97,"j mmm aaaa")&amp;", ","")&amp;""&amp;IF(AND(A7=Outil!A$96,Outil!U$96=1),""&amp;TEXT(Outil!X$96,"j mmm aaaa")&amp;", ","")&amp;""&amp;IF(AND(A7=Outil!A$95,Outil!U$95=1),""&amp;TEXT(Outil!X$95,"j mmm aaaa")&amp;", ","")&amp;""&amp;IF(AND(A7=Outil!A$94,Outil!U$94=1),""&amp;TEXT(Outil!X$94,"j mmm aaaa")&amp;", ","")&amp;""&amp;IF(AND(A7=Outil!A$93,Outil!U$93=1),""&amp;TEXT(Outil!X$93,"j mmm aaaa")&amp;", ","")&amp;""&amp;IF(AND(A7=Outil!A$92,Outil!U$92=1),""&amp;TEXT(Outil!X$92,"j mmm aaaa")&amp;", ","")&amp;""&amp;IF(AND(A7=Outil!A$91,Outil!U$91=1),""&amp;TEXT(Outil!X$91,"j mmm aaaa")&amp;", ","")&amp;""&amp;IF(AND(A7=Outil!A$90,Outil!U$90=1),""&amp;TEXT(Outil!X$90,"j mmm aaaa")&amp;", ","")&amp;""&amp;IF(AND(A7=Outil!A$89,Outil!U$89=1),""&amp;TEXT(Outil!X$89,"j mmm aaaa")&amp;", ","")&amp;""&amp;IF(AND(A7=Outil!A$88,Outil!U$88=1),""&amp;TEXT(Outil!X$88,"j mmm aaaa")&amp;", ","")&amp;""&amp;IF(AND(A7=Outil!A$87,Outil!U$87=1),""&amp;TEXT(Outil!X$87,"j mmm aaaa")&amp;", ","")&amp;""&amp;IF(AND(A7=Outil!A$86,Outil!U$86=1),""&amp;TEXT(Outil!X$86,"j mmm aaaa")&amp;", ","")&amp;""&amp;IF(AND(A7=Outil!A$85,Outil!U$85=1),""&amp;TEXT(Outil!X$85,"j mmm aaaa")&amp;", ","")&amp;""&amp;IF(AND(A7=Outil!A$84,Outil!U$84=1),""&amp;TEXT(Outil!X$84,"j mmm aaaa")&amp;", ","")&amp;""&amp;IF(AND(A7=Outil!A$83,Outil!U$83=1),""&amp;TEXT(Outil!X$83,"j mmm aaaa")&amp;", ","")&amp;""&amp;IF(AND(A7=Outil!A$82,Outil!U$82=1),""&amp;TEXT(Outil!X$82,"j mmm aaaa")&amp;", ","")&amp;""&amp;IF(AND(A7=Outil!A$81,Outil!U$81=1),""&amp;TEXT(Outil!X$81,"j mmm aaaa")&amp;", ","")&amp;""&amp;IF(AND(A7=Outil!A$80,Outil!U$80=1),""&amp;TEXT(Outil!X$80,"j mmm aaaa")&amp;", ","")&amp;""&amp;IF(AND(A7=Outil!A$79,Outil!U$79=1),""&amp;TEXT(Outil!X$79,"j mmm aaaa")&amp;", ","")&amp;""&amp;IF(AND(A7=Outil!A$78,Outil!U$78=1),""&amp;TEXT(Outil!X$78,"j mmm aaaa")&amp;", ","")&amp;""&amp;IF(AND(A7=Outil!A$77,Outil!U$77=1),""&amp;TEXT(Outil!X$77,"j mmm aaaa")&amp;", ","")&amp;""&amp;IF(AND(A7=Outil!A$76,Outil!U$76=1),""&amp;TEXT(Outil!X$76,"j mmm aaaa")&amp;", ","")&amp;""&amp;IF(AND(A7=Outil!A$75,Outil!U$75=1),""&amp;TEXT(Outil!X$75,"j mmm aaaa")&amp;", ","")&amp;""&amp;IF(AND(A7=Outil!A$74,Outil!U$74=1),""&amp;TEXT(Outil!X$74,"j mmm aaaa")&amp;", ","")&amp;""&amp;IF(AND(A7=Outil!A$73,Outil!U$73=1),""&amp;TEXT(Outil!X$73,"j mmm aaaa")&amp;", ","")&amp;""&amp;IF(AND(A7=Outil!A$72,Outil!U$72=1),""&amp;TEXT(Outil!X$72,"j mmm aaaa")&amp;", ","")&amp;""&amp;IF(AND(A7=Outil!A$71,Outil!U$71=1),""&amp;TEXT(Outil!X$71,"j mmm aaaa")&amp;", ","")&amp;""&amp;IF(AND(A7=Outil!A$70,Outil!U$70=1),""&amp;TEXT(Outil!X$70,"j mmm aaaa")&amp;", ","")&amp;""&amp;IF(AND(A7=Outil!A$69,Outil!U$69=1),""&amp;TEXT(Outil!X$69,"j mmm aaaa")&amp;", ","")&amp;""&amp;IF(AND(A7=Outil!A$68,Outil!U$68=1),""&amp;TEXT(Outil!X$68,"j mmm aaaa")&amp;", ","")&amp;""&amp;IF(AND(A7=Outil!A$67,Outil!U$67=1),""&amp;TEXT(Outil!X$67,"j mmm aaaa")&amp;", ","")&amp;""&amp;IF(AND(A7=Outil!A$66,Outil!U$66=1),""&amp;TEXT(Outil!X$66,"j mmm aaaa")&amp;", ","")&amp;""&amp;IF(AND(A7=Outil!A$65,Outil!U$65=1),""&amp;TEXT(Outil!X$65,"j mmm aaaa")&amp;", ","")&amp;""&amp;IF(AND(A7=Outil!A$64,Outil!U$64=1),""&amp;TEXT(Outil!X$64,"j mmm aaaa")&amp;", ","")&amp;""&amp;IF(AND(A7=Outil!A$62,Outil!U$62=1),""&amp;TEXT(Outil!X$62,"j mmm aaaa")&amp;", ","")&amp;""&amp;IF(AND(A7=Outil!A$61,Outil!U$61=1),""&amp;TEXT(Outil!X$61,"j mmm aaaa")&amp;", ","")&amp;""&amp;IF(AND(A7=Outil!A$60,Outil!U$60=1),""&amp;TEXT(Outil!X$60,"j mmm aaaa")&amp;", ","")&amp;""&amp;IF(AND(A7=Outil!A$59,Outil!U$59=1),""&amp;TEXT(Outil!X$59,"j mmm aaaa")&amp;", ","")&amp;""&amp;IF(AND(A7=Outil!A$58,Outil!U$58=1),""&amp;TEXT(Outil!X$58,"j mmm aaaa")&amp;", ","")&amp;""&amp;IF(AND(A7=Outil!A$57,Outil!U$57=1),""&amp;TEXT(Outil!X$57,"j mmm aaaa")&amp;", ","")&amp;""&amp;IF(AND(A7=Outil!A$56,Outil!U$56=1),""&amp;TEXT(Outil!X$56,"j mmm aaaa")&amp;", ","")&amp;""&amp;IF(AND(A7=Outil!A$55,Outil!U$55=1),""&amp;TEXT(Outil!X$55,"j mmm aaaa")&amp;", ","")&amp;""&amp;IF(AND(A7=Outil!A$54,Outil!U$54=1),""&amp;TEXT(Outil!X$54,"j mmm aaaa")&amp;", ","")&amp;""&amp;IF(AND(A7=Outil!A$53,Outil!U$53=1),""&amp;TEXT(Outil!X$53,"j mmm aaaa")&amp;", ","")&amp;""&amp;IF(AND(A7=Outil!A$52,Outil!U$52=1),""&amp;TEXT(Outil!X$52,"j mmm aaaa")&amp;", ","")&amp;""&amp;IF(AND(A7=Outil!A$51,Outil!U$51=1),""&amp;TEXT(Outil!X$51,"j mmm aaaa")&amp;", ","")&amp;""&amp;IF(AND(A7=Outil!A$50,Outil!U$50=1),""&amp;TEXT(Outil!X$50,"j mmm aaaa")&amp;", ","")&amp;""&amp;IF(AND(A7=Outil!A$49,Outil!U$49=1),""&amp;TEXT(Outil!X$49,"j mmm aaaa")&amp;", ","")&amp;""&amp;IF(AND(A7=Outil!A$48,Outil!U$48=1),""&amp;TEXT(Outil!X$48,"j mmm aaaa")&amp;", ","")&amp;""&amp;IF(AND(A7=Outil!A$47,Outil!U$47=1),""&amp;TEXT(Outil!X$47,"j mmm aaaa")&amp;", ","")&amp;""&amp;IF(AND(A7=Outil!A$46,Outil!U$46=1),""&amp;TEXT(Outil!X$46,"j mmm aaaa")&amp;", ","")&amp;""&amp;IF(AND(A7=Outil!A$45,Outil!U$45=1),""&amp;TEXT(Outil!X$45,"j mmm aaaa")&amp;", ","")&amp;""&amp;IF(AND(A7=Outil!A$44,Outil!U$44=1),""&amp;TEXT(Outil!X$44,"j mmm aaaa")&amp;", ","")&amp;""&amp;IF(AND(A7=Outil!A$43,Outil!U$43=1),""&amp;TEXT(Outil!X$43,"j mmm aaaa")&amp;", ","")&amp;""&amp;IF(AND(A7=Outil!A$42,Outil!U$42=1),""&amp;TEXT(Outil!X$42,"j mmm aaaa")&amp;", ","")&amp;""&amp;IF(AND(A7=Outil!A$41,Outil!U$41=1),""&amp;TEXT(Outil!X$41,"j mmm aaaa")&amp;", ","")&amp;""&amp;IF(AND(A7=Outil!A$40,Outil!U$40=1),""&amp;TEXT(Outil!X$40,"j mmm aaaa")&amp;", ","")&amp;""&amp;IF(AND(A7=Outil!A$39,Outil!U$39=1),""&amp;TEXT(Outil!X$39,"j mmm aaaa")&amp;", ","")&amp;""&amp;IF(AND(A7=Outil!A$38,Outil!U$38=1),""&amp;TEXT(Outil!X$38,"j mmm aaaa")&amp;", ","")&amp;""&amp;IF(AND(A7=Outil!A$37,Outil!U$37=1),""&amp;TEXT(Outil!X$37,"j mmm aaaa")&amp;", ","")&amp;""&amp;IF(AND(A7=Outil!A$36,Outil!U$36=1),""&amp;TEXT(Outil!X$36,"j mmm aaaa")&amp;", ","")&amp;""&amp;IF(AND(A7=Outil!A$35,Outil!U$35=1),""&amp;TEXT(Outil!X$35,"j mmm aaaa")&amp;", ","")&amp;""&amp;IF(AND(A7=Outil!A$34,Outil!U$34=1),""&amp;TEXT(Outil!X$34,"j mmm aaaa")&amp;", ","")&amp;""&amp;IF(AND(A7=Outil!A$33,Outil!U$33=1),""&amp;TEXT(Outil!X$33,"j mmm aaaa")&amp;", ","")&amp;""&amp;IF(AND(A7=Outil!A$32,Outil!U$32=1),""&amp;TEXT(Outil!X$32,"j mmm aaaa")&amp;", ","")&amp;""&amp;IF(AND(A7=Outil!A$31,Outil!U$31=1),""&amp;TEXT(Outil!X$31,"j mmm aaaa")&amp;", ","")&amp;""&amp;IF(AND(A7=Outil!A$30,Outil!U$30=1),""&amp;TEXT(Outil!X$30,"j mmm aaaa")&amp;", ","")&amp;""&amp;IF(AND(A7=Outil!A$29,Outil!U$29=1),""&amp;TEXT(Outil!X$29,"j mmm aaaa")&amp;", ","")&amp;""&amp;IF(AND(A7=Outil!A$28,Outil!U$28=1),""&amp;TEXT(Outil!X$28,"j mmm aaaa")&amp;", ","")&amp;""&amp;IF(AND(A7=Outil!A$27,Outil!U$27=1),""&amp;TEXT(Outil!X$27,"j mmm aaaa")&amp;", ","")&amp;""&amp;IF(AND(A7=Outil!A$26,Outil!U$26=1),""&amp;TEXT(Outil!X$26,"j mmm aaaa")&amp;", ","")&amp;""&amp;IF(AND(A7=Outil!A$25,Outil!U$25=1),""&amp;TEXT(Outil!X$25,"j mmm aaaa")&amp;", ","")&amp;""&amp;IF(AND(A7=Outil!A$24,Outil!U$24=1),""&amp;TEXT(Outil!X$24,"j mmm aaaa")&amp;", ","")&amp;""&amp;IF(AND(A7=Outil!A$23,Outil!U$23=1),""&amp;TEXT(Outil!X$23,"j mmm aaaa")&amp;", ","")&amp;""&amp;IF(AND(A7=Outil!A$22,Outil!U$22=1),""&amp;TEXT(Outil!X$22,"j mmm aaaa")&amp;", ","")&amp;""&amp;IF(AND(A7=Outil!A$21,Outil!U$21=1),""&amp;TEXT(Outil!X$21,"j mmm aaaa")&amp;", ","")&amp;""&amp;IF(AND(A7=Outil!A$20,Outil!U$20=1),""&amp;TEXT(Outil!X$20,"j mmm aaaa")&amp;", ","")&amp;""&amp;IF(AND(A7=Outil!A$19,Outil!U$19=1),""&amp;TEXT(Outil!X$19,"j mmm aaaa")&amp;", ","")&amp;""&amp;IF(AND(A7=Outil!A$18,Outil!U$18=1),""&amp;TEXT(Outil!X$18,"j mmm aaaa")&amp;", ","")&amp;""&amp;IF(AND(A7=Outil!A$17,Outil!U$17=1),""&amp;TEXT(Outil!X$17,"j mmm aaaa")&amp;", ","")&amp;""&amp;IF(AND(A7=Outil!A$16,Outil!U$16=1),""&amp;TEXT(Outil!X$16,"j mmm aaaa")&amp;", ","")&amp;""&amp;IF(AND(A7=Outil!A$15,Outil!U$15=1),""&amp;TEXT(Outil!X$15,"j mmm aaaa")&amp;", ","")&amp;""&amp;IF(AND(A7=Outil!A$14,Outil!U$14=1),""&amp;TEXT(Outil!X$14,"j mmm aaaa")&amp;", ","")&amp;""&amp;IF(AND(A7=Outil!A$13,Outil!U$13=1),""&amp;TEXT(Outil!X$13,"j mmm aaaa")&amp;", ","")&amp;""&amp;IF(AND(A7=Outil!A$12,Outil!U$12=1),""&amp;TEXT(Outil!X$12,"j mmm aaaa")&amp;", ","")&amp;""&amp;IF(AND(A7=Outil!A$11,Outil!U$11=1),""&amp;TEXT(Outil!X$11,"j mmm aaaa")&amp;", ","")&amp;""&amp;IF(AND(A7=Outil!A$10,Outil!U$10=1),""&amp;TEXT(Outil!X$10,"j mmm aaaa")&amp;", ","")&amp;""&amp;IF(AND(A7=Outil!A$9,Outil!U$9=1),""&amp;TEXT(Outil!X$9,"j mmm aaaa")&amp;", ","")&amp;""&amp;IF(AND(A7=Outil!A$8,Outil!U$8=1),""&amp;TEXT(Outil!X$8,"j mmm aaaa")&amp;", ","")&amp;""&amp;IF(AND(A7=Outil!A$7,Outil!U$7=1),""&amp;TEXT(Outil!X$7,"j mmm aaaa")&amp;", ","")&amp;""&amp;IF(AND(A7=Outil!A$6,Outil!U$6=1),""&amp;TEXT(Outil!X$6,"j mmm aaaa")&amp;", ","")&amp;""&amp;IF(AND(A7=Outil!A$5,Outil!U$5=1),""&amp;TEXT(Outil!X$5,"j mmm aaaa")&amp;", ","")&amp;""&amp;IF(AND(A7=Outil!A$4,Outil!U$4=1),""&amp;TEXT(Outil!X$4,"j mmm aaaa")&amp;", ","")&amp;""&amp;IF(AND(A7=Outil!A$3,Outil!U$3=1),""&amp;TEXT(Outil!X$3,"j mmm aaaa")&amp;",","")&amp;""&amp;IF(AND(A7=Outil!A$2,Outil!U$2=1),""&amp;TEXT(Outil!X$2,"j mmm aaaa")&amp;" ","")&amp;""</f>
        <v/>
      </c>
      <c r="V7" s="26" t="str">
        <f>IF(F7=0,"","")&amp;""&amp;IF(AND(A7=Outil!A$99,Outil!V$99=1),""&amp;TEXT(Outil!X$99,"j mmm aaaa")&amp;", ","")&amp;""&amp;IF(AND(A7=Outil!A$98,Outil!V$98=1),""&amp;TEXT(Outil!X$98,"j mmm aaaa")&amp;", ","")&amp;""&amp;IF(AND(A7=Outil!A$97,Outil!V$97=1),""&amp;TEXT(Outil!X$97,"j mmm aaaa")&amp;", ","")&amp;""&amp;IF(AND(A7=Outil!A$96,Outil!V$96=1),""&amp;TEXT(Outil!X$96,"j mmm aaaa")&amp;", ","")&amp;""&amp;IF(AND(A7=Outil!A$95,Outil!V$95=1),""&amp;TEXT(Outil!X$95,"j mmm aaaa")&amp;", ","")&amp;""&amp;IF(AND(A7=Outil!A$94,Outil!V$94=1),""&amp;TEXT(Outil!X$94,"j mmm aaaa")&amp;", ","")&amp;""&amp;IF(AND(A7=Outil!A$93,Outil!V$93=1),""&amp;TEXT(Outil!X$93,"j mmm aaaa")&amp;", ","")&amp;""&amp;IF(AND(A7=Outil!A$92,Outil!V$92=1),""&amp;TEXT(Outil!X$92,"j mmm aaaa")&amp;", ","")&amp;""&amp;IF(AND(A7=Outil!A$91,Outil!V$91=1),""&amp;TEXT(Outil!X$91,"j mmm aaaa")&amp;", ","")&amp;""&amp;IF(AND(A7=Outil!A$90,Outil!V$90=1),""&amp;TEXT(Outil!X$90,"j mmm aaaa")&amp;", ","")&amp;""&amp;IF(AND(A7=Outil!A$89,Outil!V$89=1),""&amp;TEXT(Outil!X$89,"j mmm aaaa")&amp;", ","")&amp;""&amp;IF(AND(A7=Outil!A$88,Outil!V$88=1),""&amp;TEXT(Outil!X$88,"j mmm aaaa")&amp;", ","")&amp;""&amp;IF(AND(A7=Outil!A$87,Outil!V$87=1),""&amp;TEXT(Outil!X$87,"j mmm aaaa")&amp;", ","")&amp;""&amp;IF(AND(A7=Outil!A$86,Outil!V$86=1),""&amp;TEXT(Outil!X$86,"j mmm aaaa")&amp;", ","")&amp;""&amp;IF(AND(A7=Outil!A$85,Outil!V$85=1),""&amp;TEXT(Outil!X$85,"j mmm aaaa")&amp;", ","")&amp;""&amp;IF(AND(A7=Outil!A$84,Outil!V$84=1),""&amp;TEXT(Outil!X$84,"j mmm aaaa")&amp;", ","")&amp;""&amp;IF(AND(A7=Outil!A$83,Outil!V$83=1),""&amp;TEXT(Outil!X$83,"j mmm aaaa")&amp;", ","")&amp;""&amp;IF(AND(A7=Outil!A$82,Outil!V$82=1),""&amp;TEXT(Outil!X$82,"j mmm aaaa")&amp;", ","")&amp;""&amp;IF(AND(A7=Outil!A$81,Outil!V$81=1),""&amp;TEXT(Outil!X$81,"j mmm aaaa")&amp;", ","")&amp;""&amp;IF(AND(A7=Outil!A$80,Outil!V$80=1),""&amp;TEXT(Outil!X$80,"j mmm aaaa")&amp;", ","")&amp;""&amp;IF(AND(A7=Outil!A$79,Outil!V$79=1),""&amp;TEXT(Outil!X$79,"j mmm aaaa")&amp;", ","")&amp;""&amp;IF(AND(A7=Outil!A$78,Outil!V$78=1),""&amp;TEXT(Outil!X$78,"j mmm aaaa")&amp;", ","")&amp;""&amp;IF(AND(A7=Outil!A$77,Outil!V$77=1),""&amp;TEXT(Outil!X$77,"j mmm aaaa")&amp;", ","")&amp;""&amp;IF(AND(A7=Outil!A$76,Outil!V$76=1),""&amp;TEXT(Outil!X$76,"j mmm aaaa")&amp;", ","")&amp;""&amp;IF(AND(A7=Outil!A$75,Outil!V$75=1),""&amp;TEXT(Outil!X$75,"j mmm aaaa")&amp;", ","")&amp;""&amp;IF(AND(A7=Outil!A$74,Outil!V$74=1),""&amp;TEXT(Outil!X$74,"j mmm aaaa")&amp;", ","")&amp;""&amp;IF(AND(A7=Outil!A$73,Outil!V$73=1),""&amp;TEXT(Outil!X$73,"j mmm aaaa")&amp;", ","")&amp;""&amp;IF(AND(A7=Outil!A$72,Outil!V$72=1),""&amp;TEXT(Outil!X$72,"j mmm aaaa")&amp;", ","")&amp;""&amp;IF(AND(A7=Outil!A$71,Outil!V$71=1),""&amp;TEXT(Outil!X$71,"j mmm aaaa")&amp;", ","")&amp;""&amp;IF(AND(A7=Outil!A$70,Outil!V$70=1),""&amp;TEXT(Outil!X$70,"j mmm aaaa")&amp;", ","")&amp;""&amp;IF(AND(A7=Outil!A$69,Outil!V$69=1),""&amp;TEXT(Outil!X$69,"j mmm aaaa")&amp;", ","")&amp;""&amp;IF(AND(A7=Outil!A$68,Outil!V$68=1),""&amp;TEXT(Outil!X$68,"j mmm aaaa")&amp;", ","")&amp;""&amp;IF(AND(A7=Outil!A$67,Outil!V$67=1),""&amp;TEXT(Outil!X$67,"j mmm aaaa")&amp;", ","")&amp;""&amp;IF(AND(A7=Outil!A$66,Outil!V$66=1),""&amp;TEXT(Outil!X$66,"j mmm aaaa")&amp;", ","")&amp;""&amp;IF(AND(A7=Outil!A$65,Outil!V$65=1),""&amp;TEXT(Outil!X$65,"j mmm aaaa")&amp;", ","")&amp;""&amp;IF(AND(A7=Outil!A$64,Outil!V$64=1),""&amp;TEXT(Outil!X$64,"j mmm aaaa")&amp;", ","")&amp;""&amp;IF(AND(A7=Outil!A$62,Outil!V$62=1),""&amp;TEXT(Outil!X$62,"j mmm aaaa")&amp;", ","")&amp;""&amp;IF(AND(A7=Outil!A$61,Outil!V$61=1),""&amp;TEXT(Outil!X$61,"j mmm aaaa")&amp;", ","")&amp;""&amp;IF(AND(A7=Outil!A$60,Outil!V$60=1),""&amp;TEXT(Outil!X$60,"j mmm aaaa")&amp;", ","")&amp;""&amp;IF(AND(A7=Outil!A$59,Outil!V$59=1),""&amp;TEXT(Outil!X$59,"j mmm aaaa")&amp;", ","")&amp;""&amp;IF(AND(A7=Outil!A$58,Outil!V$58=1),""&amp;TEXT(Outil!X$58,"j mmm aaaa")&amp;", ","")&amp;""&amp;IF(AND(A7=Outil!A$57,Outil!V$57=1),""&amp;TEXT(Outil!X$57,"j mmm aaaa")&amp;", ","")&amp;""&amp;IF(AND(A7=Outil!A$56,Outil!V$56=1),""&amp;TEXT(Outil!X$56,"j mmm aaaa")&amp;", ","")&amp;""&amp;IF(AND(A7=Outil!A$55,Outil!V$55=1),""&amp;TEXT(Outil!X$55,"j mmm aaaa")&amp;", ","")&amp;""&amp;IF(AND(A7=Outil!A$54,Outil!V$54=1),""&amp;TEXT(Outil!X$54,"j mmm aaaa")&amp;", ","")&amp;""&amp;IF(AND(A7=Outil!A$53,Outil!V$53=1),""&amp;TEXT(Outil!X$53,"j mmm aaaa")&amp;", ","")&amp;""&amp;IF(AND(A7=Outil!A$52,Outil!V$52=1),""&amp;TEXT(Outil!X$52,"j mmm aaaa")&amp;", ","")&amp;""&amp;IF(AND(A7=Outil!A$51,Outil!V$51=1),""&amp;TEXT(Outil!X$51,"j mmm aaaa")&amp;", ","")&amp;""&amp;IF(AND(A7=Outil!A$50,Outil!V$50=1),""&amp;TEXT(Outil!X$50,"j mmm aaaa")&amp;", ","")&amp;""&amp;IF(AND(A7=Outil!A$49,Outil!V$49=1),""&amp;TEXT(Outil!X$49,"j mmm aaaa")&amp;", ","")&amp;""&amp;IF(AND(A7=Outil!A$48,Outil!V$48=1),""&amp;TEXT(Outil!X$48,"j mmm aaaa")&amp;", ","")&amp;""&amp;IF(AND(A7=Outil!A$47,Outil!V$47=1),""&amp;TEXT(Outil!X$47,"j mmm aaaa")&amp;", ","")&amp;""&amp;IF(AND(A7=Outil!A$46,Outil!V$46=1),""&amp;TEXT(Outil!X$46,"j mmm aaaa")&amp;", ","")&amp;""&amp;IF(AND(A7=Outil!A$45,Outil!V$45=1),""&amp;TEXT(Outil!X$45,"j mmm aaaa")&amp;", ","")&amp;""&amp;IF(AND(A7=Outil!A$44,Outil!V$44=1),""&amp;TEXT(Outil!X$44,"j mmm aaaa")&amp;", ","")&amp;""&amp;IF(AND(A7=Outil!A$43,Outil!V$43=1),""&amp;TEXT(Outil!X$43,"j mmm aaaa")&amp;", ","")&amp;""&amp;IF(AND(A7=Outil!A$42,Outil!V$42=1),""&amp;TEXT(Outil!X$42,"j mmm aaaa")&amp;", ","")&amp;""&amp;IF(AND(A7=Outil!A$41,Outil!V$41=1),""&amp;TEXT(Outil!X$41,"j mmm aaaa")&amp;", ","")&amp;""&amp;IF(AND(A7=Outil!A$40,Outil!V$40=1),""&amp;TEXT(Outil!X$40,"j mmm aaaa")&amp;", ","")&amp;""&amp;IF(AND(A7=Outil!A$39,Outil!V$39=1),""&amp;TEXT(Outil!X$39,"j mmm aaaa")&amp;", ","")&amp;""&amp;IF(AND(A7=Outil!A$38,Outil!V$38=1),""&amp;TEXT(Outil!X$38,"j mmm aaaa")&amp;", ","")&amp;""&amp;IF(AND(A7=Outil!A$37,Outil!V$37=1),""&amp;TEXT(Outil!X$37,"j mmm aaaa")&amp;", ","")&amp;""&amp;IF(AND(A7=Outil!A$36,Outil!V$36=1),""&amp;TEXT(Outil!X$36,"j mmm aaaa")&amp;", ","")&amp;""&amp;IF(AND(A7=Outil!A$35,Outil!V$35=1),""&amp;TEXT(Outil!X$35,"j mmm aaaa")&amp;", ","")&amp;""&amp;IF(AND(A7=Outil!A$34,Outil!V$34=1),""&amp;TEXT(Outil!X$34,"j mmm aaaa")&amp;", ","")&amp;""&amp;IF(AND(A7=Outil!A$33,Outil!V$33=1),""&amp;TEXT(Outil!X$33,"j mmm aaaa")&amp;", ","")&amp;""&amp;IF(AND(A7=Outil!A$32,Outil!V$32=1),""&amp;TEXT(Outil!X$32,"j mmm aaaa")&amp;", ","")&amp;""&amp;IF(AND(A7=Outil!A$31,Outil!V$31=1),""&amp;TEXT(Outil!X$31,"j mmm aaaa")&amp;", ","")&amp;""&amp;IF(AND(A7=Outil!A$30,Outil!V$30=1),""&amp;TEXT(Outil!X$30,"j mmm aaaa")&amp;", ","")&amp;""&amp;IF(AND(A7=Outil!A$29,Outil!V$29=1),""&amp;TEXT(Outil!X$29,"j mmm aaaa")&amp;", ","")&amp;""&amp;IF(AND(A7=Outil!A$28,Outil!V$28=1),""&amp;TEXT(Outil!X$28,"j mmm aaaa")&amp;", ","")&amp;""&amp;IF(AND(A7=Outil!A$27,Outil!V$27=1),""&amp;TEXT(Outil!X$27,"j mmm aaaa")&amp;", ","")&amp;""&amp;IF(AND(A7=Outil!A$26,Outil!V$26=1),""&amp;TEXT(Outil!X$26,"j mmm aaaa")&amp;", ","")&amp;""&amp;IF(AND(A7=Outil!A$25,Outil!V$25=1),""&amp;TEXT(Outil!X$25,"j mmm aaaa")&amp;", ","")&amp;""&amp;IF(AND(A7=Outil!A$24,Outil!V$24=1),""&amp;TEXT(Outil!X$24,"j mmm aaaa")&amp;", ","")&amp;""&amp;IF(AND(A7=Outil!A$23,Outil!V$23=1),""&amp;TEXT(Outil!X$23,"j mmm aaaa")&amp;", ","")&amp;""&amp;IF(AND(A7=Outil!A$22,Outil!V$22=1),""&amp;TEXT(Outil!X$22,"j mmm aaaa")&amp;", ","")&amp;""&amp;IF(AND(A7=Outil!A$21,Outil!V$21=1),""&amp;TEXT(Outil!X$21,"j mmm aaaa")&amp;", ","")&amp;""&amp;IF(AND(A7=Outil!A$20,Outil!V$20=1),""&amp;TEXT(Outil!X$20,"j mmm aaaa")&amp;", ","")&amp;""&amp;IF(AND(A7=Outil!A$19,Outil!V$19=1),""&amp;TEXT(Outil!X$19,"j mmm aaaa")&amp;", ","")&amp;""&amp;IF(AND(A7=Outil!A$18,Outil!V$18=1),""&amp;TEXT(Outil!X$18,"j mmm aaaa")&amp;", ","")&amp;""&amp;IF(AND(A7=Outil!A$17,Outil!V$17=1),""&amp;TEXT(Outil!X$17,"j mmm aaaa")&amp;", ","")&amp;""&amp;IF(AND(A7=Outil!A$16,Outil!V$16=1),""&amp;TEXT(Outil!X$16,"j mmm aaaa")&amp;", ","")&amp;""&amp;IF(AND(A7=Outil!A$15,Outil!V$15=1),""&amp;TEXT(Outil!X$15,"j mmm aaaa")&amp;", ","")&amp;""&amp;IF(AND(A7=Outil!A$14,Outil!V$14=1),""&amp;TEXT(Outil!X$14,"j mmm aaaa")&amp;", ","")&amp;""&amp;IF(AND(A7=Outil!A$13,Outil!V$13=1),""&amp;TEXT(Outil!X$13,"j mmm aaaa")&amp;", ","")&amp;""&amp;IF(AND(A7=Outil!A$12,Outil!V$12=1),""&amp;TEXT(Outil!X$12,"j mmm aaaa")&amp;", ","")&amp;""&amp;IF(AND(A7=Outil!A$11,Outil!V$11=1),""&amp;TEXT(Outil!X$11,"j mmm aaaa")&amp;", ","")&amp;""&amp;IF(AND(A7=Outil!A$10,Outil!V$10=1),""&amp;TEXT(Outil!X$10,"j mmm aaaa")&amp;", ","")&amp;""&amp;IF(AND(A7=Outil!A$9,Outil!V$9=1),""&amp;TEXT(Outil!X$9,"j mmm aaaa")&amp;", ","")&amp;""&amp;IF(AND(A7=Outil!A$8,Outil!V$8=1),""&amp;TEXT(Outil!X$8,"j mmm aaaa")&amp;", ","")&amp;""&amp;IF(AND(A7=Outil!A$7,Outil!V$7=1),""&amp;TEXT(Outil!X$7,"j mmm aaaa")&amp;", ","")&amp;""&amp;IF(AND(A7=Outil!A$6,Outil!V$6=1),""&amp;TEXT(Outil!X$6,"j mmm aaaa")&amp;", ","")&amp;""&amp;IF(AND(A7=Outil!A$5,Outil!V$5=1),""&amp;TEXT(Outil!X$5,"j mmm aaaa")&amp;", ","")&amp;""&amp;IF(AND(A7=Outil!A$4,Outil!V$4=1),""&amp;TEXT(Outil!X$4,"j mmm aaaa")&amp;", ","")&amp;""&amp;IF(AND(A7=Outil!A$3,Outil!V$3=1),""&amp;TEXT(Outil!X$3,"j mmm aaaa")&amp;",","")&amp;""&amp;IF(AND(A7=Outil!A$2,Outil!V$2=1),""&amp;TEXT(Outil!X$2,"j mmm aaaa")&amp;" ","")&amp;""</f>
        <v/>
      </c>
      <c r="W7" s="26" t="str">
        <f>IF(F7=0,"","")&amp;""&amp;IF(AND(A7=Outil!A$99,Outil!W$99=1),""&amp;TEXT(Outil!X$99,"j mmm aaaa")&amp;", ","")&amp;""&amp;IF(AND(A7=Outil!A$98,Outil!W$98=1),""&amp;TEXT(Outil!X$98,"j mmm aaaa")&amp;", ","")&amp;""&amp;IF(AND(A7=Outil!A$97,Outil!W$97=1),""&amp;TEXT(Outil!X$97,"j mmm aaaa")&amp;", ","")&amp;""&amp;IF(AND(A7=Outil!A$96,Outil!W$96=1),""&amp;TEXT(Outil!X$96,"j mmm aaaa")&amp;", ","")&amp;""&amp;IF(AND(A7=Outil!A$95,Outil!W$95=1),""&amp;TEXT(Outil!X$95,"j mmm aaaa")&amp;", ","")&amp;""&amp;IF(AND(A7=Outil!A$94,Outil!W$94=1),""&amp;TEXT(Outil!X$94,"j mmm aaaa")&amp;", ","")&amp;""&amp;IF(AND(A7=Outil!A$93,Outil!W$93=1),""&amp;TEXT(Outil!X$93,"j mmm aaaa")&amp;", ","")&amp;""&amp;IF(AND(A7=Outil!A$92,Outil!W$92=1),""&amp;TEXT(Outil!X$92,"j mmm aaaa")&amp;", ","")&amp;""&amp;IF(AND(A7=Outil!A$91,Outil!W$91=1),""&amp;TEXT(Outil!X$91,"j mmm aaaa")&amp;", ","")&amp;""&amp;IF(AND(A7=Outil!A$90,Outil!W$90=1),""&amp;TEXT(Outil!X$90,"j mmm aaaa")&amp;", ","")&amp;""&amp;IF(AND(A7=Outil!A$89,Outil!W$89=1),""&amp;TEXT(Outil!X$89,"j mmm aaaa")&amp;", ","")&amp;""&amp;IF(AND(A7=Outil!A$88,Outil!W$88=1),""&amp;TEXT(Outil!X$88,"j mmm aaaa")&amp;", ","")&amp;""&amp;IF(AND(A7=Outil!A$87,Outil!W$87=1),""&amp;TEXT(Outil!X$87,"j mmm aaaa")&amp;", ","")&amp;""&amp;IF(AND(A7=Outil!A$86,Outil!W$86=1),""&amp;TEXT(Outil!X$86,"j mmm aaaa")&amp;", ","")&amp;""&amp;IF(AND(A7=Outil!A$85,Outil!W$85=1),""&amp;TEXT(Outil!X$85,"j mmm aaaa")&amp;", ","")&amp;""&amp;IF(AND(A7=Outil!A$84,Outil!W$84=1),""&amp;TEXT(Outil!X$84,"j mmm aaaa")&amp;", ","")&amp;""&amp;IF(AND(A7=Outil!A$83,Outil!W$83=1),""&amp;TEXT(Outil!X$83,"j mmm aaaa")&amp;", ","")&amp;""&amp;IF(AND(A7=Outil!A$82,Outil!W$82=1),""&amp;TEXT(Outil!X$82,"j mmm aaaa")&amp;", ","")&amp;""&amp;IF(AND(A7=Outil!A$81,Outil!W$81=1),""&amp;TEXT(Outil!X$81,"j mmm aaaa")&amp;", ","")&amp;""&amp;IF(AND(A7=Outil!A$80,Outil!W$80=1),""&amp;TEXT(Outil!X$80,"j mmm aaaa")&amp;", ","")&amp;""&amp;IF(AND(A7=Outil!A$79,Outil!W$79=1),""&amp;TEXT(Outil!X$79,"j mmm aaaa")&amp;", ","")&amp;""&amp;IF(AND(A7=Outil!A$78,Outil!W$78=1),""&amp;TEXT(Outil!X$78,"j mmm aaaa")&amp;", ","")&amp;""&amp;IF(AND(A7=Outil!A$77,Outil!W$77=1),""&amp;TEXT(Outil!X$77,"j mmm aaaa")&amp;", ","")&amp;""&amp;IF(AND(A7=Outil!A$76,Outil!W$76=1),""&amp;TEXT(Outil!X$76,"j mmm aaaa")&amp;", ","")&amp;""&amp;IF(AND(A7=Outil!A$75,Outil!W$75=1),""&amp;TEXT(Outil!X$75,"j mmm aaaa")&amp;", ","")&amp;""&amp;IF(AND(A7=Outil!A$74,Outil!W$74=1),""&amp;TEXT(Outil!X$74,"j mmm aaaa")&amp;", ","")&amp;""&amp;IF(AND(A7=Outil!A$73,Outil!W$73=1),""&amp;TEXT(Outil!X$73,"j mmm aaaa")&amp;", ","")&amp;""&amp;IF(AND(A7=Outil!A$72,Outil!W$72=1),""&amp;TEXT(Outil!X$72,"j mmm aaaa")&amp;", ","")&amp;""&amp;IF(AND(A7=Outil!A$71,Outil!W$71=1),""&amp;TEXT(Outil!X$71,"j mmm aaaa")&amp;", ","")&amp;""&amp;IF(AND(A7=Outil!A$70,Outil!W$70=1),""&amp;TEXT(Outil!X$70,"j mmm aaaa")&amp;", ","")&amp;""&amp;IF(AND(A7=Outil!A$69,Outil!W$69=1),""&amp;TEXT(Outil!X$69,"j mmm aaaa")&amp;", ","")&amp;""&amp;IF(AND(A7=Outil!A$68,Outil!W$68=1),""&amp;TEXT(Outil!X$68,"j mmm aaaa")&amp;", ","")&amp;""&amp;IF(AND(A7=Outil!A$67,Outil!W$67=1),""&amp;TEXT(Outil!X$67,"j mmm aaaa")&amp;", ","")&amp;""&amp;IF(AND(A7=Outil!A$66,Outil!W$66=1),""&amp;TEXT(Outil!X$66,"j mmm aaaa")&amp;", ","")&amp;""&amp;IF(AND(A7=Outil!A$65,Outil!W$65=1),""&amp;TEXT(Outil!X$65,"j mmm aaaa")&amp;", ","")&amp;""&amp;IF(AND(A7=Outil!A$64,Outil!W$64=1),""&amp;TEXT(Outil!X$64,"j mmm aaaa")&amp;", ","")&amp;""&amp;IF(AND(A7=Outil!A$62,Outil!W$62=1),""&amp;TEXT(Outil!X$62,"j mmm aaaa")&amp;", ","")&amp;""&amp;IF(AND(A7=Outil!A$61,Outil!W$61=1),""&amp;TEXT(Outil!X$61,"j mmm aaaa")&amp;", ","")&amp;""&amp;IF(AND(A7=Outil!A$60,Outil!W$60=1),""&amp;TEXT(Outil!X$60,"j mmm aaaa")&amp;", ","")&amp;""&amp;IF(AND(A7=Outil!A$59,Outil!W$59=1),""&amp;TEXT(Outil!X$59,"j mmm aaaa")&amp;", ","")&amp;""&amp;IF(AND(A7=Outil!A$58,Outil!W$58=1),""&amp;TEXT(Outil!X$58,"j mmm aaaa")&amp;", ","")&amp;""&amp;IF(AND(A7=Outil!A$57,Outil!W$57=1),""&amp;TEXT(Outil!X$57,"j mmm aaaa")&amp;", ","")&amp;""&amp;IF(AND(A7=Outil!A$56,Outil!W$56=1),""&amp;TEXT(Outil!X$56,"j mmm aaaa")&amp;", ","")&amp;""&amp;IF(AND(A7=Outil!A$55,Outil!W$55=1),""&amp;TEXT(Outil!X$55,"j mmm aaaa")&amp;", ","")&amp;""&amp;IF(AND(A7=Outil!A$54,Outil!W$54=1),""&amp;TEXT(Outil!X$54,"j mmm aaaa")&amp;", ","")&amp;""&amp;IF(AND(A7=Outil!A$53,Outil!W$53=1),""&amp;TEXT(Outil!X$53,"j mmm aaaa")&amp;", ","")&amp;""&amp;IF(AND(A7=Outil!A$52,Outil!W$52=1),""&amp;TEXT(Outil!X$52,"j mmm aaaa")&amp;", ","")&amp;""&amp;IF(AND(A7=Outil!A$51,Outil!W$51=1),""&amp;TEXT(Outil!X$51,"j mmm aaaa")&amp;", ","")&amp;""&amp;IF(AND(A7=Outil!A$50,Outil!W$50=1),""&amp;TEXT(Outil!X$50,"j mmm aaaa")&amp;", ","")&amp;""&amp;IF(AND(A7=Outil!A$49,Outil!W$49=1),""&amp;TEXT(Outil!X$49,"j mmm aaaa")&amp;", ","")&amp;""&amp;IF(AND(A7=Outil!A$48,Outil!W$48=1),""&amp;TEXT(Outil!X$48,"j mmm aaaa")&amp;", ","")&amp;""&amp;IF(AND(A7=Outil!A$47,Outil!W$47=1),""&amp;TEXT(Outil!X$47,"j mmm aaaa")&amp;", ","")&amp;""&amp;IF(AND(A7=Outil!A$46,Outil!W$46=1),""&amp;TEXT(Outil!X$46,"j mmm aaaa")&amp;", ","")&amp;""&amp;IF(AND(A7=Outil!A$45,Outil!W$45=1),""&amp;TEXT(Outil!X$45,"j mmm aaaa")&amp;", ","")&amp;""&amp;IF(AND(A7=Outil!A$44,Outil!W$44=1),""&amp;TEXT(Outil!X$44,"j mmm aaaa")&amp;", ","")&amp;""&amp;IF(AND(A7=Outil!A$43,Outil!W$43=1),""&amp;TEXT(Outil!X$43,"j mmm aaaa")&amp;", ","")&amp;""&amp;IF(AND(A7=Outil!A$42,Outil!W$42=1),""&amp;TEXT(Outil!X$42,"j mmm aaaa")&amp;", ","")&amp;""&amp;IF(AND(A7=Outil!A$41,Outil!W$41=1),""&amp;TEXT(Outil!X$41,"j mmm aaaa")&amp;", ","")&amp;""&amp;IF(AND(A7=Outil!A$40,Outil!W$40=1),""&amp;TEXT(Outil!X$40,"j mmm aaaa")&amp;", ","")&amp;""&amp;IF(AND(A7=Outil!A$39,Outil!W$39=1),""&amp;TEXT(Outil!X$39,"j mmm aaaa")&amp;", ","")&amp;""&amp;IF(AND(A7=Outil!A$38,Outil!W$38=1),""&amp;TEXT(Outil!X$38,"j mmm aaaa")&amp;", ","")&amp;""&amp;IF(AND(A7=Outil!A$37,Outil!W$37=1),""&amp;TEXT(Outil!X$37,"j mmm aaaa")&amp;", ","")&amp;""&amp;IF(AND(A7=Outil!A$36,Outil!W$36=1),""&amp;TEXT(Outil!X$36,"j mmm aaaa")&amp;", ","")&amp;""&amp;IF(AND(A7=Outil!A$35,Outil!W$35=1),""&amp;TEXT(Outil!X$35,"j mmm aaaa")&amp;", ","")&amp;""&amp;IF(AND(A7=Outil!A$34,Outil!W$34=1),""&amp;TEXT(Outil!X$34,"j mmm aaaa")&amp;", ","")&amp;""&amp;IF(AND(A7=Outil!A$33,Outil!W$33=1),""&amp;TEXT(Outil!X$33,"j mmm aaaa")&amp;", ","")&amp;""&amp;IF(AND(A7=Outil!A$32,Outil!W$32=1),""&amp;TEXT(Outil!X$32,"j mmm aaaa")&amp;", ","")&amp;""&amp;IF(AND(A7=Outil!A$31,Outil!W$31=1),""&amp;TEXT(Outil!X$31,"j mmm aaaa")&amp;", ","")&amp;""&amp;IF(AND(A7=Outil!A$30,Outil!W$30=1),""&amp;TEXT(Outil!X$30,"j mmm aaaa")&amp;", ","")&amp;""&amp;IF(AND(A7=Outil!A$29,Outil!W$29=1),""&amp;TEXT(Outil!X$29,"j mmm aaaa")&amp;", ","")&amp;""&amp;IF(AND(A7=Outil!A$28,Outil!W$28=1),""&amp;TEXT(Outil!X$28,"j mmm aaaa")&amp;", ","")&amp;""&amp;IF(AND(A7=Outil!A$27,Outil!W$27=1),""&amp;TEXT(Outil!X$27,"j mmm aaaa")&amp;", ","")&amp;""&amp;IF(AND(A7=Outil!A$26,Outil!W$26=1),""&amp;TEXT(Outil!X$26,"j mmm aaaa")&amp;", ","")&amp;""&amp;IF(AND(A7=Outil!A$25,Outil!W$25=1),""&amp;TEXT(Outil!X$25,"j mmm aaaa")&amp;", ","")&amp;""&amp;IF(AND(A7=Outil!A$24,Outil!W$24=1),""&amp;TEXT(Outil!X$24,"j mmm aaaa")&amp;", ","")&amp;""&amp;IF(AND(A7=Outil!A$23,Outil!W$23=1),""&amp;TEXT(Outil!X$23,"j mmm aaaa")&amp;", ","")&amp;""&amp;IF(AND(A7=Outil!A$22,Outil!W$22=1),""&amp;TEXT(Outil!X$22,"j mmm aaaa")&amp;", ","")&amp;""&amp;IF(AND(A7=Outil!A$21,Outil!W$21=1),""&amp;TEXT(Outil!X$21,"j mmm aaaa")&amp;", ","")&amp;""&amp;IF(AND(A7=Outil!A$20,Outil!W$20=1),""&amp;TEXT(Outil!X$20,"j mmm aaaa")&amp;", ","")&amp;""&amp;IF(AND(A7=Outil!A$19,Outil!W$19=1),""&amp;TEXT(Outil!X$19,"j mmm aaaa")&amp;", ","")&amp;""&amp;IF(AND(A7=Outil!A$18,Outil!W$18=1),""&amp;TEXT(Outil!X$18,"j mmm aaaa")&amp;", ","")&amp;""&amp;IF(AND(A7=Outil!A$17,Outil!W$17=1),""&amp;TEXT(Outil!X$17,"j mmm aaaa")&amp;", ","")&amp;""&amp;IF(AND(A7=Outil!A$16,Outil!W$16=1),""&amp;TEXT(Outil!X$16,"j mmm aaaa")&amp;", ","")&amp;""&amp;IF(AND(A7=Outil!A$15,Outil!W$15=1),""&amp;TEXT(Outil!X$15,"j mmm aaaa")&amp;", ","")&amp;""&amp;IF(AND(A7=Outil!A$14,Outil!W$14=1),""&amp;TEXT(Outil!X$14,"j mmm aaaa")&amp;", ","")&amp;""&amp;IF(AND(A7=Outil!A$13,Outil!W$13=1),""&amp;TEXT(Outil!X$13,"j mmm aaaa")&amp;", ","")&amp;""&amp;IF(AND(A7=Outil!A$12,Outil!W$12=1),""&amp;TEXT(Outil!X$12,"j mmm aaaa")&amp;", ","")&amp;""&amp;IF(AND(A7=Outil!A$11,Outil!W$11=1),""&amp;TEXT(Outil!X$11,"j mmm aaaa")&amp;", ","")&amp;""&amp;IF(AND(A7=Outil!A$10,Outil!W$10=1),""&amp;TEXT(Outil!X$10,"j mmm aaaa")&amp;", ","")&amp;""&amp;IF(AND(A7=Outil!A$9,Outil!W$9=1),""&amp;TEXT(Outil!X$9,"j mmm aaaa")&amp;", ","")&amp;""&amp;IF(AND(A7=Outil!A$8,Outil!W$8=1),""&amp;TEXT(Outil!X$8,"j mmm aaaa")&amp;", ","")&amp;""&amp;IF(AND(A7=Outil!A$7,Outil!W$7=1),""&amp;TEXT(Outil!X$7,"j mmm aaaa")&amp;", ","")&amp;""&amp;IF(AND(A7=Outil!A$6,Outil!W$6=1),""&amp;TEXT(Outil!X$6,"j mmm aaaa")&amp;", ","")&amp;""&amp;IF(AND(A7=Outil!A$5,Outil!W$5=1),""&amp;TEXT(Outil!X$5,"j mmm aaaa")&amp;", ","")&amp;""&amp;IF(AND(A7=Outil!A$4,Outil!W$4=1),""&amp;TEXT(Outil!X$4,"j mmm aaaa")&amp;", ","")&amp;""&amp;IF(AND(A7=Outil!A$3,Outil!W$3=1),""&amp;TEXT(Outil!X$3,"j mmm aaaa")&amp;",","")&amp;""&amp;IF(AND(A7=Outil!A$2,Outil!W$2=1),""&amp;TEXT(Outil!X$2,"j mmm aaaa")&amp;" ","")&amp;""</f>
        <v/>
      </c>
    </row>
    <row r="8" spans="1:23" s="19" customFormat="1" x14ac:dyDescent="0.25">
      <c r="A8" s="46" t="s">
        <v>40</v>
      </c>
      <c r="B8" s="46"/>
      <c r="C8" s="46"/>
      <c r="D8" s="46"/>
      <c r="E8" s="46"/>
      <c r="F8" s="20" t="str">
        <f>IF(SUMIF(Outil!A:A,Tableau!A8,Outil!E:E)=0,"",SUMIF(Outil!A:A,Tableau!A8,Outil!E:E))</f>
        <v/>
      </c>
      <c r="G8" s="21" t="str">
        <f>IF(F8=0,"","")&amp;""&amp;IF(AND(A8=Outil!A$99,Outil!E$99=1),""&amp;TEXT(Outil!B$99,"j mmm aaaa")&amp;", ","")&amp;""&amp;IF(AND(A8=Outil!A$98,Outil!E$98=1),""&amp;TEXT(Outil!B$98,"j mmm aaaa")&amp;", ","")&amp;""&amp;IF(AND(A8=Outil!A$97,Outil!E$97=1),""&amp;TEXT(Outil!B$97,"j mmm aaaa")&amp;", ","")&amp;""&amp;IF(AND(A8=Outil!A$96,Outil!E$96=1),""&amp;TEXT(Outil!B$96,"j mmm aaaa")&amp;", ","")&amp;""&amp;IF(AND(A8=Outil!A$95,Outil!E$95=1),""&amp;TEXT(Outil!B$95,"j mmm aaaa")&amp;", ","")&amp;""&amp;IF(AND(A8=Outil!A$94,Outil!E$94=1),""&amp;TEXT(Outil!B$94,"j mmm aaaa")&amp;", ","")&amp;""&amp;IF(AND(A8=Outil!A$93,Outil!E$93=1),""&amp;TEXT(Outil!B$93,"j mmm aaaa")&amp;", ","")&amp;""&amp;IF(AND(A8=Outil!A$92,Outil!E$92=1),""&amp;TEXT(Outil!B$92,"j mmm aaaa")&amp;", ","")&amp;""&amp;IF(AND(A8=Outil!A$91,Outil!E$91=1),""&amp;TEXT(Outil!B$91,"j mmm aaaa")&amp;", ","")&amp;""&amp;IF(AND(A8=Outil!A$90,Outil!E$90=1),""&amp;TEXT(Outil!B$90,"j mmm aaaa")&amp;", ","")&amp;""&amp;IF(AND(A8=Outil!A$89,Outil!E$89=1),""&amp;TEXT(Outil!B$89,"j mmm aaaa")&amp;", ","")&amp;""&amp;IF(AND(A8=Outil!A$88,Outil!E$88=1),""&amp;TEXT(Outil!B$88,"j mmm aaaa")&amp;", ","")&amp;""&amp;IF(AND(A8=Outil!A$87,Outil!E$87=1),""&amp;TEXT(Outil!B$87,"j mmm aaaa")&amp;", ","")&amp;""&amp;IF(AND(A8=Outil!A$86,Outil!E$86=1),""&amp;TEXT(Outil!B$86,"j mmm aaaa")&amp;", ","")&amp;""&amp;IF(AND(A8=Outil!A$85,Outil!E$85=1),""&amp;TEXT(Outil!B$85,"j mmm aaaa")&amp;", ","")&amp;""&amp;IF(AND(A8=Outil!A$84,Outil!E$84=1),""&amp;TEXT(Outil!B$84,"j mmm aaaa")&amp;", ","")&amp;""&amp;IF(AND(A8=Outil!A$83,Outil!E$83=1),""&amp;TEXT(Outil!B$83,"j mmm aaaa")&amp;", ","")&amp;""&amp;IF(AND(A8=Outil!A$82,Outil!E$82=1),""&amp;TEXT(Outil!B$82,"j mmm aaaa")&amp;", ","")&amp;""&amp;IF(AND(A8=Outil!A$81,Outil!E$81=1),""&amp;TEXT(Outil!B$81,"j mmm aaaa")&amp;", ","")&amp;""&amp;IF(AND(A8=Outil!A$80,Outil!E$80=1),""&amp;TEXT(Outil!B$80,"j mmm aaaa")&amp;", ","")&amp;""&amp;IF(AND(A8=Outil!A$79,Outil!E$79=1),""&amp;TEXT(Outil!B$79,"j mmm aaaa")&amp;", ","")&amp;""&amp;IF(AND(A8=Outil!A$78,Outil!E$78=1),""&amp;TEXT(Outil!B$78,"j mmm aaaa")&amp;", ","")&amp;""&amp;IF(AND(A8=Outil!A$77,Outil!E$77=1),""&amp;TEXT(Outil!B$77,"j mmm aaaa")&amp;", ","")&amp;""&amp;IF(AND(A8=Outil!A$76,Outil!E$76=1),""&amp;TEXT(Outil!B$76,"j mmm aaaa")&amp;", ","")&amp;""&amp;IF(AND(A8=Outil!A$75,Outil!E$75=1),""&amp;TEXT(Outil!B$75,"j mmm aaaa")&amp;", ","")&amp;""&amp;IF(AND(A8=Outil!A$74,Outil!E$74=1),""&amp;TEXT(Outil!B$74,"j mmm aaaa")&amp;", ","")&amp;""&amp;IF(AND(A8=Outil!A$73,Outil!E$73=1),""&amp;TEXT(Outil!B$73,"j mmm aaaa")&amp;", ","")&amp;""&amp;IF(AND(A8=Outil!A$72,Outil!E$72=1),""&amp;TEXT(Outil!B$72,"j mmm aaaa")&amp;", ","")&amp;""&amp;IF(AND(A8=Outil!A$71,Outil!E$71=1),""&amp;TEXT(Outil!B$71,"j mmm aaaa")&amp;", ","")&amp;""&amp;IF(AND(A8=Outil!A$70,Outil!E$70=1),""&amp;TEXT(Outil!B$70,"j mmm aaaa")&amp;", ","")&amp;""&amp;IF(AND(A8=Outil!A$69,Outil!E$69=1),""&amp;TEXT(Outil!B$69,"j mmm aaaa")&amp;", ","")&amp;""&amp;IF(AND(A8=Outil!A$68,Outil!E$68=1),""&amp;TEXT(Outil!B$68,"j mmm aaaa")&amp;", ","")&amp;""&amp;IF(AND(A8=Outil!A$67,Outil!E$67=1),""&amp;TEXT(Outil!B$67,"j mmm aaaa")&amp;", ","")&amp;""&amp;IF(AND(A8=Outil!A$66,Outil!E$66=1),""&amp;TEXT(Outil!B$66,"j mmm aaaa")&amp;", ","")&amp;""&amp;IF(AND(A8=Outil!A$65,Outil!E$65=1),""&amp;TEXT(Outil!B$65,"j mmm aaaa")&amp;", ","")&amp;""&amp;IF(AND(A8=Outil!A$64,Outil!E$64=1),""&amp;TEXT(Outil!B$64,"j mmm aaaa")&amp;", ","")&amp;""&amp;IF(AND(A8=Outil!A$62,Outil!E$62=1),""&amp;TEXT(Outil!B$62,"j mmm aaaa")&amp;", ","")&amp;""&amp;IF(AND(A8=Outil!A$61,Outil!E$61=1),""&amp;TEXT(Outil!B$61,"j mmm aaaa")&amp;", ","")&amp;""&amp;IF(AND(A8=Outil!A$60,Outil!E$60=1),""&amp;TEXT(Outil!B$60,"j mmm aaaa")&amp;", ","")&amp;""&amp;IF(AND(A8=Outil!A$59,Outil!E$59=1),""&amp;TEXT(Outil!B$59,"j mmm aaaa")&amp;", ","")&amp;""&amp;IF(AND(A8=Outil!A$58,Outil!E$58=1),""&amp;TEXT(Outil!B$58,"j mmm aaaa")&amp;", ","")&amp;""&amp;IF(AND(A8=Outil!A$57,Outil!E$57=1),""&amp;TEXT(Outil!B$57,"j mmm aaaa")&amp;", ","")&amp;""&amp;IF(AND(A8=Outil!A$56,Outil!E$56=1),""&amp;TEXT(Outil!B$56,"j mmm aaaa")&amp;", ","")&amp;""&amp;IF(AND(A8=Outil!A$55,Outil!E$55=1),""&amp;TEXT(Outil!B$55,"j mmm aaaa")&amp;", ","")&amp;""&amp;IF(AND(A8=Outil!A$54,Outil!E$54=1),""&amp;TEXT(Outil!B$54,"j mmm aaaa")&amp;", ","")&amp;""&amp;IF(AND(A8=Outil!A$53,Outil!E$53=1),""&amp;TEXT(Outil!B$53,"j mmm aaaa")&amp;", ","")&amp;""&amp;IF(AND(A8=Outil!A$52,Outil!E$52=1),""&amp;TEXT(Outil!B$52,"j mmm aaaa")&amp;", ","")&amp;""&amp;IF(AND(A8=Outil!A$51,Outil!E$51=1),""&amp;TEXT(Outil!B$51,"j mmm aaaa")&amp;", ","")&amp;""&amp;IF(AND(A8=Outil!A$50,Outil!E$50=1),""&amp;TEXT(Outil!B$50,"j mmm aaaa")&amp;", ","")&amp;""&amp;IF(AND(A8=Outil!A$49,Outil!E$49=1),""&amp;TEXT(Outil!B$49,"j mmm aaaa")&amp;", ","")&amp;""&amp;IF(AND(A8=Outil!A$48,Outil!E$48=1),""&amp;TEXT(Outil!B$48,"j mmm aaaa")&amp;", ","")&amp;""&amp;IF(AND(A8=Outil!A$47,Outil!E$47=1),""&amp;TEXT(Outil!B$47,"j mmm aaaa")&amp;", ","")&amp;""&amp;IF(AND(A8=Outil!A$46,Outil!E$46=1),""&amp;TEXT(Outil!B$46,"j mmm aaaa")&amp;", ","")&amp;""&amp;IF(AND(A8=Outil!A$45,Outil!E$45=1),""&amp;TEXT(Outil!B$45,"j mmm aaaa")&amp;", ","")&amp;""&amp;IF(AND(A8=Outil!A$44,Outil!E$44=1),""&amp;TEXT(Outil!B$44,"j mmm aaaa")&amp;", ","")&amp;""&amp;IF(AND(A8=Outil!A$43,Outil!E$43=1),""&amp;TEXT(Outil!B$43,"j mmm aaaa")&amp;", ","")&amp;""&amp;IF(AND(A8=Outil!A$42,Outil!E$42=1),""&amp;TEXT(Outil!B$42,"j mmm aaaa")&amp;", ","")&amp;""&amp;IF(AND(A8=Outil!A$41,Outil!E$41=1),""&amp;TEXT(Outil!B$41,"j mmm aaaa")&amp;", ","")&amp;""&amp;IF(AND(A8=Outil!A$40,Outil!E$40=1),""&amp;TEXT(Outil!B$40,"j mmm aaaa")&amp;", ","")&amp;""&amp;IF(AND(A8=Outil!A$39,Outil!E$39=1),""&amp;TEXT(Outil!B$39,"j mmm aaaa")&amp;", ","")&amp;""&amp;IF(AND(A8=Outil!A$38,Outil!E$38=1),""&amp;TEXT(Outil!B$38,"j mmm aaaa")&amp;", ","")&amp;""&amp;IF(AND(A8=Outil!A$37,Outil!E$37=1),""&amp;TEXT(Outil!B$37,"j mmm aaaa")&amp;", ","")&amp;""&amp;IF(AND(A8=Outil!A$36,Outil!E$36=1),""&amp;TEXT(Outil!B$36,"j mmm aaaa")&amp;", ","")&amp;""&amp;IF(AND(A8=Outil!A$35,Outil!E$35=1),""&amp;TEXT(Outil!B$35,"j mmm aaaa")&amp;", ","")&amp;""&amp;IF(AND(A8=Outil!A$34,Outil!E$34=1),""&amp;TEXT(Outil!B$34,"j mmm aaaa")&amp;", ","")&amp;""&amp;IF(AND(A8=Outil!A$33,Outil!E$33=1),""&amp;TEXT(Outil!B$33,"j mmm aaaa")&amp;", ","")&amp;""&amp;IF(AND(A8=Outil!A$32,Outil!E$32=1),""&amp;TEXT(Outil!B$32,"j mmm aaaa")&amp;", ","")&amp;""&amp;IF(AND(A8=Outil!A$31,Outil!E$31=1),""&amp;TEXT(Outil!B$31,"j mmm aaaa")&amp;", ","")&amp;""&amp;IF(AND(A8=Outil!A$30,Outil!E$30=1),""&amp;TEXT(Outil!B$30,"j mmm aaaa")&amp;", ","")&amp;""&amp;IF(AND(A8=Outil!A$29,Outil!E$29=1),""&amp;TEXT(Outil!B$29,"j mmm aaaa")&amp;", ","")&amp;""&amp;IF(AND(A8=Outil!A$28,Outil!E$28=1),""&amp;TEXT(Outil!B$28,"j mmm aaaa")&amp;", ","")&amp;""&amp;IF(AND(A8=Outil!A$27,Outil!E$27=1),""&amp;TEXT(Outil!B$27,"j mmm aaaa")&amp;", ","")&amp;""&amp;IF(AND(A8=Outil!A$26,Outil!E$26=1),""&amp;TEXT(Outil!B$26,"j mmm aaaa")&amp;", ","")&amp;""&amp;IF(AND(A8=Outil!A$25,Outil!E$25=1),""&amp;TEXT(Outil!B$25,"j mmm aaaa")&amp;", ","")&amp;""&amp;IF(AND(A8=Outil!A$24,Outil!E$24=1),""&amp;TEXT(Outil!B$24,"j mmm aaaa")&amp;", ","")&amp;""&amp;IF(AND(A8=Outil!A$23,Outil!E$23=1),""&amp;TEXT(Outil!B$23,"j mmm aaaa")&amp;", ","")&amp;""&amp;IF(AND(A8=Outil!A$22,Outil!E$22=1),""&amp;TEXT(Outil!B$22,"j mmm aaaa")&amp;", ","")&amp;""&amp;IF(AND(A8=Outil!A$21,Outil!E$21=1),""&amp;TEXT(Outil!B$21,"j mmm aaaa")&amp;", ","")&amp;""&amp;IF(AND(A8=Outil!A$20,Outil!E$20=1),""&amp;TEXT(Outil!B$20,"j mmm aaaa")&amp;", ","")&amp;""&amp;IF(AND(A8=Outil!A$19,Outil!E$19=1),""&amp;TEXT(Outil!B$19,"j mmm aaaa")&amp;", ","")&amp;""&amp;IF(AND(A8=Outil!A$18,Outil!E$18=1),""&amp;TEXT(Outil!B$18,"j mmm aaaa")&amp;", ","")&amp;""&amp;IF(AND(A8=Outil!A$17,Outil!E$17=1),""&amp;TEXT(Outil!B$17,"j mmm aaaa")&amp;", ","")&amp;""&amp;IF(AND(A8=Outil!A$16,Outil!E$16=1),""&amp;TEXT(Outil!B$16,"j mmm aaaa")&amp;", ","")&amp;""&amp;IF(AND(A8=Outil!A$15,Outil!E$15=1),""&amp;TEXT(Outil!B$15,"j mmm aaaa")&amp;", ","")&amp;""&amp;IF(AND(A8=Outil!A$14,Outil!E$14=1),""&amp;TEXT(Outil!B$14,"j mmm aaaa")&amp;", ","")&amp;""&amp;IF(AND(A8=Outil!A$13,Outil!E$13=1),""&amp;TEXT(Outil!B$13,"j mmm aaaa")&amp;", ","")&amp;""&amp;IF(AND(A8=Outil!A$12,Outil!E$12=1),""&amp;TEXT(Outil!B$12,"j mmm aaaa")&amp;", ","")&amp;""&amp;IF(AND(A8=Outil!A$11,Outil!E$11=1),""&amp;TEXT(Outil!B$11,"j mmm aaaa")&amp;", ","")&amp;""&amp;IF(AND(A8=Outil!A$10,Outil!E$10=1),""&amp;TEXT(Outil!B$10,"j mmm aaaa")&amp;", ","")&amp;""&amp;IF(AND(A8=Outil!A$9,Outil!E$9=1),""&amp;TEXT(Outil!B$9,"j mmm aaaa")&amp;", ","")&amp;""&amp;IF(AND(A8=Outil!A$8,Outil!E$8=1),""&amp;TEXT(Outil!B$8,"j mmm aaaa")&amp;", ","")&amp;""&amp;IF(AND(A8=Outil!A$7,Outil!E$7=1),""&amp;TEXT(Outil!B$7,"j mmm aaaa")&amp;", ","")&amp;""&amp;IF(AND(A8=Outil!A$6,Outil!E$6=1),""&amp;TEXT(Outil!B$6,"j mmm aaaa")&amp;", ","")&amp;""&amp;IF(AND(A8=Outil!A$5,Outil!E$5=1),""&amp;TEXT(Outil!B$5,"j mmm aaaa")&amp;", ","")&amp;""&amp;IF(AND(A8=Outil!A$4,Outil!E$4=1),""&amp;TEXT(Outil!B$4,"j mmm aaaa")&amp;", ","")&amp;""&amp;IF(AND(A8=Outil!A$3,Outil!E$3=1),""&amp;TEXT(Outil!B$3,"j mmm aaaa")&amp;",","")&amp;""&amp;IF(AND(A8=Outil!A$2,Outil!E$2=1),""&amp;TEXT(Outil!B$2,"j mmm aaaa")&amp;" ","")&amp;""</f>
        <v/>
      </c>
      <c r="H8" s="20" t="str">
        <f>IF(SUMIF(Outil!A:A,Tableau!A8,Outil!F:F)=0,"",SUMIF(Outil!A:A,Tableau!A8,Outil!F:F))</f>
        <v/>
      </c>
      <c r="I8" s="22" t="str">
        <f>IF(H8=0,"","")&amp;""&amp;IF(AND(A8=Outil!A$99,Outil!F$99=1),""&amp;TEXT(Outil!B$99,"j mmm aaaa")&amp;", ","")&amp;""&amp;IF(AND(A8=Outil!A$98,Outil!F$98=1),""&amp;TEXT(Outil!B$98,"j mmm aaaa")&amp;", ","")&amp;""&amp;IF(AND(A8=Outil!A$97,Outil!F$97=1),""&amp;TEXT(Outil!B$97,"j mmm aaaa")&amp;", ","")&amp;""&amp;IF(AND(A8=Outil!A$96,Outil!F$96=1),""&amp;TEXT(Outil!B$96,"j mmm aaaa")&amp;", ","")&amp;""&amp;IF(AND(A8=Outil!A$95,Outil!F$95=1),""&amp;TEXT(Outil!B$95,"j mmm aaaa")&amp;", ","")&amp;""&amp;IF(AND(A8=Outil!A$94,Outil!F$94=1),""&amp;TEXT(Outil!B$94,"j mmm aaaa")&amp;", ","")&amp;""&amp;IF(AND(A8=Outil!A$93,Outil!F$93=1),""&amp;TEXT(Outil!B$93,"j mmm aaaa")&amp;", ","")&amp;""&amp;IF(AND(A8=Outil!A$92,Outil!F$92=1),""&amp;TEXT(Outil!B$92,"j mmm aaaa")&amp;", ","")&amp;""&amp;IF(AND(A8=Outil!A$91,Outil!F$91=1),""&amp;TEXT(Outil!B$91,"j mmm aaaa")&amp;", ","")&amp;""&amp;IF(AND(A8=Outil!A$90,Outil!F$90=1),""&amp;TEXT(Outil!B$90,"j mmm aaaa")&amp;", ","")&amp;""&amp;IF(AND(A8=Outil!A$89,Outil!F$89=1),""&amp;TEXT(Outil!B$89,"j mmm aaaa")&amp;", ","")&amp;""&amp;IF(AND(A8=Outil!A$88,Outil!F$88=1),""&amp;TEXT(Outil!B$88,"j mmm aaaa")&amp;", ","")&amp;""&amp;IF(AND(A8=Outil!A$87,Outil!F$87=1),""&amp;TEXT(Outil!B$87,"j mmm aaaa")&amp;", ","")&amp;""&amp;IF(AND(A8=Outil!A$86,Outil!F$86=1),""&amp;TEXT(Outil!B$86,"j mmm aaaa")&amp;", ","")&amp;""&amp;IF(AND(A8=Outil!A$85,Outil!F$85=1),""&amp;TEXT(Outil!B$85,"j mmm aaaa")&amp;", ","")&amp;""&amp;IF(AND(A8=Outil!A$84,Outil!F$84=1),""&amp;TEXT(Outil!B$84,"j mmm aaaa")&amp;", ","")&amp;""&amp;IF(AND(A8=Outil!A$83,Outil!F$83=1),""&amp;TEXT(Outil!B$83,"j mmm aaaa")&amp;", ","")&amp;""&amp;IF(AND(A8=Outil!A$82,Outil!F$82=1),""&amp;TEXT(Outil!B$82,"j mmm aaaa")&amp;", ","")&amp;""&amp;IF(AND(A8=Outil!A$81,Outil!F$81=1),""&amp;TEXT(Outil!B$81,"j mmm aaaa")&amp;", ","")&amp;""&amp;IF(AND(A8=Outil!A$80,Outil!F$80=1),""&amp;TEXT(Outil!B$80,"j mmm aaaa")&amp;", ","")&amp;""&amp;IF(AND(A8=Outil!A$79,Outil!F$79=1),""&amp;TEXT(Outil!B$79,"j mmm aaaa")&amp;", ","")&amp;""&amp;IF(AND(A8=Outil!A$78,Outil!F$78=1),""&amp;TEXT(Outil!B$78,"j mmm aaaa")&amp;", ","")&amp;""&amp;IF(AND(A8=Outil!A$77,Outil!F$77=1),""&amp;TEXT(Outil!B$77,"j mmm aaaa")&amp;", ","")&amp;""&amp;IF(AND(A8=Outil!A$76,Outil!F$76=1),""&amp;TEXT(Outil!B$76,"j mmm aaaa")&amp;", ","")&amp;""&amp;IF(AND(A8=Outil!A$75,Outil!F$75=1),""&amp;TEXT(Outil!B$75,"j mmm aaaa")&amp;", ","")&amp;""&amp;IF(AND(A8=Outil!A$74,Outil!F$74=1),""&amp;TEXT(Outil!B$74,"j mmm aaaa")&amp;", ","")&amp;""&amp;IF(AND(A8=Outil!A$73,Outil!F$73=1),""&amp;TEXT(Outil!B$73,"j mmm aaaa")&amp;", ","")&amp;""&amp;IF(AND(A8=Outil!A$72,Outil!F$72=1),""&amp;TEXT(Outil!B$72,"j mmm aaaa")&amp;", ","")&amp;""&amp;IF(AND(A8=Outil!A$71,Outil!F$71=1),""&amp;TEXT(Outil!B$71,"j mmm aaaa")&amp;", ","")&amp;""&amp;IF(AND(A8=Outil!A$70,Outil!F$70=1),""&amp;TEXT(Outil!B$70,"j mmm aaaa")&amp;", ","")&amp;""&amp;IF(AND(A8=Outil!A$69,Outil!F$69=1),""&amp;TEXT(Outil!B$69,"j mmm aaaa")&amp;", ","")&amp;""&amp;IF(AND(A8=Outil!A$68,Outil!F$68=1),""&amp;TEXT(Outil!B$68,"j mmm aaaa")&amp;", ","")&amp;""&amp;IF(AND(A8=Outil!A$67,Outil!F$67=1),""&amp;TEXT(Outil!B$67,"j mmm aaaa")&amp;", ","")&amp;""&amp;IF(AND(A8=Outil!A$66,Outil!F$66=1),""&amp;TEXT(Outil!B$66,"j mmm aaaa")&amp;", ","")&amp;""&amp;IF(AND(A8=Outil!A$65,Outil!F$65=1),""&amp;TEXT(Outil!B$65,"j mmm aaaa")&amp;", ","")&amp;""&amp;IF(AND(A8=Outil!A$64,Outil!F$64=1),""&amp;TEXT(Outil!B$64,"j mmm aaaa")&amp;", ","")&amp;""&amp;IF(AND(A8=Outil!A$62,Outil!F$62=1),""&amp;TEXT(Outil!B$62,"j mmm aaaa")&amp;", ","")&amp;""&amp;IF(AND(A8=Outil!A$61,Outil!F$61=1),""&amp;TEXT(Outil!B$61,"j mmm aaaa")&amp;", ","")&amp;""&amp;IF(AND(A8=Outil!A$60,Outil!F$60=1),""&amp;TEXT(Outil!B$60,"j mmm aaaa")&amp;", ","")&amp;""&amp;IF(AND(A8=Outil!A$59,Outil!F$59=1),""&amp;TEXT(Outil!B$59,"j mmm aaaa")&amp;", ","")&amp;""&amp;IF(AND(A8=Outil!A$58,Outil!F$58=1),""&amp;TEXT(Outil!B$58,"j mmm aaaa")&amp;", ","")&amp;""&amp;IF(AND(A8=Outil!A$57,Outil!F$57=1),""&amp;TEXT(Outil!B$57,"j mmm aaaa")&amp;", ","")&amp;""&amp;IF(AND(A8=Outil!A$56,Outil!F$56=1),""&amp;TEXT(Outil!B$56,"j mmm aaaa")&amp;", ","")&amp;""&amp;IF(AND(A8=Outil!A$55,Outil!F$55=1),""&amp;TEXT(Outil!B$55,"j mmm aaaa")&amp;", ","")&amp;""&amp;IF(AND(A8=Outil!A$54,Outil!F$54=1),""&amp;TEXT(Outil!B$54,"j mmm aaaa")&amp;", ","")&amp;""&amp;IF(AND(A8=Outil!A$53,Outil!F$53=1),""&amp;TEXT(Outil!B$53,"j mmm aaaa")&amp;", ","")&amp;""&amp;IF(AND(A8=Outil!A$52,Outil!F$52=1),""&amp;TEXT(Outil!B$52,"j mmm aaaa")&amp;", ","")&amp;""&amp;IF(AND(A8=Outil!A$51,Outil!F$51=1),""&amp;TEXT(Outil!B$51,"j mmm aaaa")&amp;", ","")&amp;""&amp;IF(AND(A8=Outil!A$50,Outil!F$50=1),""&amp;TEXT(Outil!B$50,"j mmm aaaa")&amp;", ","")&amp;""&amp;IF(AND(A8=Outil!A$49,Outil!F$49=1),""&amp;TEXT(Outil!B$49,"j mmm aaaa")&amp;", ","")&amp;""&amp;IF(AND(A8=Outil!A$48,Outil!F$48=1),""&amp;TEXT(Outil!B$48,"j mmm aaaa")&amp;", ","")&amp;""&amp;IF(AND(A8=Outil!A$47,Outil!F$47=1),""&amp;TEXT(Outil!B$47,"j mmm aaaa")&amp;", ","")&amp;""&amp;IF(AND(A8=Outil!A$46,Outil!F$46=1),""&amp;TEXT(Outil!B$46,"j mmm aaaa")&amp;", ","")&amp;""&amp;IF(AND(A8=Outil!A$45,Outil!F$45=1),""&amp;TEXT(Outil!B$45,"j mmm aaaa")&amp;", ","")&amp;""&amp;IF(AND(A8=Outil!A$44,Outil!F$44=1),""&amp;TEXT(Outil!B$44,"j mmm aaaa")&amp;", ","")&amp;""&amp;IF(AND(A8=Outil!A$43,Outil!F$43=1),""&amp;TEXT(Outil!B$43,"j mmm aaaa")&amp;", ","")&amp;""&amp;IF(AND(A8=Outil!A$42,Outil!F$42=1),""&amp;TEXT(Outil!B$42,"j mmm aaaa")&amp;", ","")&amp;""&amp;IF(AND(A8=Outil!A$41,Outil!F$41=1),""&amp;TEXT(Outil!B$41,"j mmm aaaa")&amp;", ","")&amp;""&amp;IF(AND(A8=Outil!A$40,Outil!F$40=1),""&amp;TEXT(Outil!B$40,"j mmm aaaa")&amp;", ","")&amp;""&amp;IF(AND(A8=Outil!A$39,Outil!F$39=1),""&amp;TEXT(Outil!B$39,"j mmm aaaa")&amp;", ","")&amp;""&amp;IF(AND(A8=Outil!A$38,Outil!F$38=1),""&amp;TEXT(Outil!B$38,"j mmm aaaa")&amp;", ","")&amp;""&amp;IF(AND(A8=Outil!A$37,Outil!F$37=1),""&amp;TEXT(Outil!B$37,"j mmm aaaa")&amp;", ","")&amp;""&amp;IF(AND(A8=Outil!A$36,Outil!F$36=1),""&amp;TEXT(Outil!B$36,"j mmm aaaa")&amp;", ","")&amp;""&amp;IF(AND(A8=Outil!A$35,Outil!F$35=1),""&amp;TEXT(Outil!B$35,"j mmm aaaa")&amp;", ","")&amp;""&amp;IF(AND(A8=Outil!A$34,Outil!F$34=1),""&amp;TEXT(Outil!B$34,"j mmm aaaa")&amp;", ","")&amp;""&amp;IF(AND(A8=Outil!A$33,Outil!F$33=1),""&amp;TEXT(Outil!B$33,"j mmm aaaa")&amp;", ","")&amp;""&amp;IF(AND(A8=Outil!A$32,Outil!F$32=1),""&amp;TEXT(Outil!B$32,"j mmm aaaa")&amp;", ","")&amp;""&amp;IF(AND(A8=Outil!A$31,Outil!F$31=1),""&amp;TEXT(Outil!B$31,"j mmm aaaa")&amp;", ","")&amp;""&amp;IF(AND(A8=Outil!A$30,Outil!F$30=1),""&amp;TEXT(Outil!B$30,"j mmm aaaa")&amp;", ","")&amp;""&amp;IF(AND(A8=Outil!A$29,Outil!F$29=1),""&amp;TEXT(Outil!B$29,"j mmm aaaa")&amp;", ","")&amp;""&amp;IF(AND(A8=Outil!A$28,Outil!F$28=1),""&amp;TEXT(Outil!B$28,"j mmm aaaa")&amp;", ","")&amp;""&amp;IF(AND(A8=Outil!A$27,Outil!F$27=1),""&amp;TEXT(Outil!B$27,"j mmm aaaa")&amp;", ","")&amp;""&amp;IF(AND(A8=Outil!A$26,Outil!F$26=1),""&amp;TEXT(Outil!B$26,"j mmm aaaa")&amp;", ","")&amp;""&amp;IF(AND(A8=Outil!A$25,Outil!F$25=1),""&amp;TEXT(Outil!B$25,"j mmm aaaa")&amp;", ","")&amp;""&amp;IF(AND(A8=Outil!A$24,Outil!F$24=1),""&amp;TEXT(Outil!B$24,"j mmm aaaa")&amp;", ","")&amp;""&amp;IF(AND(A8=Outil!A$23,Outil!F$23=1),""&amp;TEXT(Outil!B$23,"j mmm aaaa")&amp;", ","")&amp;""&amp;IF(AND(A8=Outil!A$22,Outil!F$22=1),""&amp;TEXT(Outil!B$22,"j mmm aaaa")&amp;", ","")&amp;""&amp;IF(AND(A8=Outil!A$21,Outil!F$21=1),""&amp;TEXT(Outil!B$21,"j mmm aaaa")&amp;", ","")&amp;""&amp;IF(AND(A8=Outil!A$20,Outil!F$20=1),""&amp;TEXT(Outil!B$20,"j mmm aaaa")&amp;", ","")&amp;""&amp;IF(AND(A8=Outil!A$19,Outil!F$19=1),""&amp;TEXT(Outil!B$19,"j mmm aaaa")&amp;", ","")&amp;""&amp;IF(AND(A8=Outil!A$18,Outil!F$18=1),""&amp;TEXT(Outil!B$18,"j mmm aaaa")&amp;", ","")&amp;""&amp;IF(AND(A8=Outil!A$17,Outil!F$17=1),""&amp;TEXT(Outil!B$17,"j mmm aaaa")&amp;", ","")&amp;""&amp;IF(AND(A8=Outil!A$16,Outil!F$16=1),""&amp;TEXT(Outil!B$16,"j mmm aaaa")&amp;", ","")&amp;""&amp;IF(AND(A8=Outil!A$15,Outil!F$15=1),""&amp;TEXT(Outil!B$15,"j mmm aaaa")&amp;", ","")&amp;""&amp;IF(AND(A8=Outil!A$14,Outil!F$14=1),""&amp;TEXT(Outil!B$14,"j mmm aaaa")&amp;", ","")&amp;""&amp;IF(AND(A8=Outil!A$13,Outil!F$13=1),""&amp;TEXT(Outil!B$13,"j mmm aaaa")&amp;", ","")&amp;""&amp;IF(AND(A8=Outil!A$12,Outil!F$12=1),""&amp;TEXT(Outil!B$12,"j mmm aaaa")&amp;", ","")&amp;""&amp;IF(AND(A8=Outil!A$11,Outil!F$11=1),""&amp;TEXT(Outil!B$11,"j mmm aaaa")&amp;", ","")&amp;""&amp;IF(AND(A8=Outil!A$10,Outil!F$10=1),""&amp;TEXT(Outil!B$10,"j mmm aaaa")&amp;", ","")&amp;""&amp;IF(AND(A8=Outil!A$9,Outil!F$9=1),""&amp;TEXT(Outil!B$9,"j mmm aaaa")&amp;", ","")&amp;""&amp;IF(AND(A8=Outil!A$8,Outil!F$8=1),""&amp;TEXT(Outil!B$8,"j mmm aaaa")&amp;", ","")&amp;""&amp;IF(AND(A8=Outil!A$7,Outil!F$7=1),""&amp;TEXT(Outil!B$7,"j mmm aaaa")&amp;", ","")&amp;""&amp;IF(AND(A8=Outil!A$6,Outil!F$6=1),""&amp;TEXT(Outil!B$6,"j mmm aaaa")&amp;", ","")&amp;""&amp;IF(AND(A8=Outil!A$5,Outil!F$5=1),""&amp;TEXT(Outil!B$5,"j mmm aaaa")&amp;", ","")&amp;""&amp;IF(AND(A8=Outil!A$4,Outil!F$4=1),""&amp;TEXT(Outil!B$4,"j mmm aaaa")&amp;", ","")&amp;""&amp;IF(AND(A8=Outil!A$3,Outil!F$3=1),""&amp;TEXT(Outil!B$3,"j mmm aaaa")&amp;",","")&amp;""&amp;IF(AND(A8=Outil!A$2,Outil!F$2=1),""&amp;TEXT(Outil!B$2,"j mmm aaaa")&amp;" ","")&amp;""</f>
        <v/>
      </c>
      <c r="J8" s="20">
        <f>IF(SUMIF(Outil!A:A,Tableau!A8,Outil!G:G)=0,"",SUMIF(Outil!A:A,Tableau!A8,Outil!G:G))</f>
        <v>5</v>
      </c>
      <c r="K8" s="21" t="str">
        <f>IF(J8=0,"","")&amp;""&amp;IF(AND(A8=Outil!A$99,Outil!G$99=1),""&amp;TEXT(Outil!B$99,"j mmm aaaa")&amp;", ","")&amp;""&amp;IF(AND(A8=Outil!A$98,Outil!G$98=1),""&amp;TEXT(Outil!B$98,"j mmm aaaa")&amp;", ","")&amp;""&amp;IF(AND(A8=Outil!A$97,Outil!G$97=1),""&amp;TEXT(Outil!B$97,"j mmm aaaa")&amp;", ","")&amp;""&amp;IF(AND(A8=Outil!A$96,Outil!G$96=1),""&amp;TEXT(Outil!B$96,"j mmm aaaa")&amp;", ","")&amp;""&amp;IF(AND(A8=Outil!A$95,Outil!G$95=1),""&amp;TEXT(Outil!B$95,"j mmm aaaa")&amp;", ","")&amp;""&amp;IF(AND(A8=Outil!A$94,Outil!G$94=1),""&amp;TEXT(Outil!B$94,"j mmm aaaa")&amp;", ","")&amp;""&amp;IF(AND(A8=Outil!A$93,Outil!G$93=1),""&amp;TEXT(Outil!B$93,"j mmm aaaa")&amp;", ","")&amp;""&amp;IF(AND(A8=Outil!A$92,Outil!G$92=1),""&amp;TEXT(Outil!B$92,"j mmm aaaa")&amp;", ","")&amp;""&amp;IF(AND(A8=Outil!A$91,Outil!G$91=1),""&amp;TEXT(Outil!B$91,"j mmm aaaa")&amp;", ","")&amp;""&amp;IF(AND(A8=Outil!A$90,Outil!G$90=1),""&amp;TEXT(Outil!B$90,"j mmm aaaa")&amp;", ","")&amp;""&amp;IF(AND(A8=Outil!A$89,Outil!G$89=1),""&amp;TEXT(Outil!B$89,"j mmm aaaa")&amp;", ","")&amp;""&amp;IF(AND(A8=Outil!A$88,Outil!G$88=1),""&amp;TEXT(Outil!B$88,"j mmm aaaa")&amp;", ","")&amp;""&amp;IF(AND(A8=Outil!A$87,Outil!G$87=1),""&amp;TEXT(Outil!B$87,"j mmm aaaa")&amp;", ","")&amp;""&amp;IF(AND(A8=Outil!A$86,Outil!G$86=1),""&amp;TEXT(Outil!B$86,"j mmm aaaa")&amp;", ","")&amp;""&amp;IF(AND(A8=Outil!A$85,Outil!G$85=1),""&amp;TEXT(Outil!B$85,"j mmm aaaa")&amp;", ","")&amp;""&amp;IF(AND(A8=Outil!A$84,Outil!G$84=1),""&amp;TEXT(Outil!B$84,"j mmm aaaa")&amp;", ","")&amp;""&amp;IF(AND(A8=Outil!A$83,Outil!G$83=1),""&amp;TEXT(Outil!B$83,"j mmm aaaa")&amp;", ","")&amp;""&amp;IF(AND(A8=Outil!A$82,Outil!G$82=1),""&amp;TEXT(Outil!B$82,"j mmm aaaa")&amp;", ","")&amp;""&amp;IF(AND(A8=Outil!A$81,Outil!G$81=1),""&amp;TEXT(Outil!B$81,"j mmm aaaa")&amp;", ","")&amp;""&amp;IF(AND(A8=Outil!A$80,Outil!G$80=1),""&amp;TEXT(Outil!B$80,"j mmm aaaa")&amp;", ","")&amp;""&amp;IF(AND(A8=Outil!A$79,Outil!G$79=1),""&amp;TEXT(Outil!B$79,"j mmm aaaa")&amp;", ","")&amp;""&amp;IF(AND(A8=Outil!A$78,Outil!G$78=1),""&amp;TEXT(Outil!B$78,"j mmm aaaa")&amp;", ","")&amp;""&amp;IF(AND(A8=Outil!A$77,Outil!G$77=1),""&amp;TEXT(Outil!B$77,"j mmm aaaa")&amp;", ","")&amp;""&amp;IF(AND(A8=Outil!A$76,Outil!G$76=1),""&amp;TEXT(Outil!B$76,"j mmm aaaa")&amp;", ","")&amp;""&amp;IF(AND(A8=Outil!A$75,Outil!G$75=1),""&amp;TEXT(Outil!B$75,"j mmm aaaa")&amp;", ","")&amp;""&amp;IF(AND(A8=Outil!A$74,Outil!G$74=1),""&amp;TEXT(Outil!B$74,"j mmm aaaa")&amp;", ","")&amp;""&amp;IF(AND(A8=Outil!A$73,Outil!G$73=1),""&amp;TEXT(Outil!B$73,"j mmm aaaa")&amp;", ","")&amp;""&amp;IF(AND(A8=Outil!A$72,Outil!G$72=1),""&amp;TEXT(Outil!B$72,"j mmm aaaa")&amp;", ","")&amp;""&amp;IF(AND(A8=Outil!A$71,Outil!G$71=1),""&amp;TEXT(Outil!B$71,"j mmm aaaa")&amp;", ","")&amp;""&amp;IF(AND(A8=Outil!A$70,Outil!G$70=1),""&amp;TEXT(Outil!B$70,"j mmm aaaa")&amp;", ","")&amp;""&amp;IF(AND(A8=Outil!A$69,Outil!G$69=1),""&amp;TEXT(Outil!B$69,"j mmm aaaa")&amp;", ","")&amp;""&amp;IF(AND(A8=Outil!A$68,Outil!G$68=1),""&amp;TEXT(Outil!B$68,"j mmm aaaa")&amp;", ","")&amp;""&amp;IF(AND(A8=Outil!A$67,Outil!G$67=1),""&amp;TEXT(Outil!B$67,"j mmm aaaa")&amp;", ","")&amp;""&amp;IF(AND(A8=Outil!A$66,Outil!G$66=1),""&amp;TEXT(Outil!B$66,"j mmm aaaa")&amp;", ","")&amp;""&amp;IF(AND(A8=Outil!A$65,Outil!G$65=1),""&amp;TEXT(Outil!B$65,"j mmm aaaa")&amp;", ","")&amp;""&amp;IF(AND(A8=Outil!A$64,Outil!G$64=1),""&amp;TEXT(Outil!B$64,"j mmm aaaa")&amp;", ","")&amp;""&amp;IF(AND(A8=Outil!A$62,Outil!G$62=1),""&amp;TEXT(Outil!B$62,"j mmm aaaa")&amp;", ","")&amp;""&amp;IF(AND(A8=Outil!A$61,Outil!G$61=1),""&amp;TEXT(Outil!B$61,"j mmm aaaa")&amp;", ","")&amp;""&amp;IF(AND(A8=Outil!A$60,Outil!G$60=1),""&amp;TEXT(Outil!B$60,"j mmm aaaa")&amp;", ","")&amp;""&amp;IF(AND(A8=Outil!A$59,Outil!G$59=1),""&amp;TEXT(Outil!B$59,"j mmm aaaa")&amp;", ","")&amp;""&amp;IF(AND(A8=Outil!A$58,Outil!G$58=1),""&amp;TEXT(Outil!B$58,"j mmm aaaa")&amp;", ","")&amp;""&amp;IF(AND(A8=Outil!A$57,Outil!G$57=1),""&amp;TEXT(Outil!B$57,"j mmm aaaa")&amp;", ","")&amp;""&amp;IF(AND(A8=Outil!A$56,Outil!G$56=1),""&amp;TEXT(Outil!B$56,"j mmm aaaa")&amp;", ","")&amp;""&amp;IF(AND(A8=Outil!A$55,Outil!G$55=1),""&amp;TEXT(Outil!B$55,"j mmm aaaa")&amp;", ","")&amp;""&amp;IF(AND(A8=Outil!A$54,Outil!G$54=1),""&amp;TEXT(Outil!B$54,"j mmm aaaa")&amp;", ","")&amp;""&amp;IF(AND(A8=Outil!A$53,Outil!G$53=1),""&amp;TEXT(Outil!B$53,"j mmm aaaa")&amp;", ","")&amp;""&amp;IF(AND(A8=Outil!A$52,Outil!G$52=1),""&amp;TEXT(Outil!B$52,"j mmm aaaa")&amp;", ","")&amp;""&amp;IF(AND(A8=Outil!A$51,Outil!G$51=1),""&amp;TEXT(Outil!B$51,"j mmm aaaa")&amp;", ","")&amp;""&amp;IF(AND(A8=Outil!A$50,Outil!G$50=1),""&amp;TEXT(Outil!B$50,"j mmm aaaa")&amp;", ","")&amp;""&amp;IF(AND(A8=Outil!A$49,Outil!G$49=1),""&amp;TEXT(Outil!B$49,"j mmm aaaa")&amp;", ","")&amp;""&amp;IF(AND(A8=Outil!A$48,Outil!G$48=1),""&amp;TEXT(Outil!B$48,"j mmm aaaa")&amp;", ","")&amp;""&amp;IF(AND(A8=Outil!A$47,Outil!G$47=1),""&amp;TEXT(Outil!B$47,"j mmm aaaa")&amp;", ","")&amp;""&amp;IF(AND(A8=Outil!A$46,Outil!G$46=1),""&amp;TEXT(Outil!B$46,"j mmm aaaa")&amp;", ","")&amp;""&amp;IF(AND(A8=Outil!A$45,Outil!G$45=1),""&amp;TEXT(Outil!B$45,"j mmm aaaa")&amp;", ","")&amp;""&amp;IF(AND(A8=Outil!A$44,Outil!G$44=1),""&amp;TEXT(Outil!B$44,"j mmm aaaa")&amp;", ","")&amp;""&amp;IF(AND(A8=Outil!A$43,Outil!G$43=1),""&amp;TEXT(Outil!B$43,"j mmm aaaa")&amp;", ","")&amp;""&amp;IF(AND(A8=Outil!A$42,Outil!G$42=1),""&amp;TEXT(Outil!B$42,"j mmm aaaa")&amp;", ","")&amp;""&amp;IF(AND(A8=Outil!A$41,Outil!G$41=1),""&amp;TEXT(Outil!B$41,"j mmm aaaa")&amp;", ","")&amp;""&amp;IF(AND(A8=Outil!A$40,Outil!G$40=1),""&amp;TEXT(Outil!B$40,"j mmm aaaa")&amp;", ","")&amp;""&amp;IF(AND(A8=Outil!A$39,Outil!G$39=1),""&amp;TEXT(Outil!B$39,"j mmm aaaa")&amp;", ","")&amp;""&amp;IF(AND(A8=Outil!A$38,Outil!G$38=1),""&amp;TEXT(Outil!B$38,"j mmm aaaa")&amp;", ","")&amp;""&amp;IF(AND(A8=Outil!A$37,Outil!G$37=1),""&amp;TEXT(Outil!B$37,"j mmm aaaa")&amp;", ","")&amp;""&amp;IF(AND(A8=Outil!A$36,Outil!G$36=1),""&amp;TEXT(Outil!B$36,"j mmm aaaa")&amp;", ","")&amp;""&amp;IF(AND(A8=Outil!A$35,Outil!G$35=1),""&amp;TEXT(Outil!B$35,"j mmm aaaa")&amp;", ","")&amp;""&amp;IF(AND(A8=Outil!A$34,Outil!G$34=1),""&amp;TEXT(Outil!B$34,"j mmm aaaa")&amp;", ","")&amp;""&amp;IF(AND(A8=Outil!A$33,Outil!G$33=1),""&amp;TEXT(Outil!B$33,"j mmm aaaa")&amp;", ","")&amp;""&amp;IF(AND(A8=Outil!A$32,Outil!G$32=1),""&amp;TEXT(Outil!B$32,"j mmm aaaa")&amp;", ","")&amp;""&amp;IF(AND(A8=Outil!A$31,Outil!G$31=1),""&amp;TEXT(Outil!B$31,"j mmm aaaa")&amp;", ","")&amp;""&amp;IF(AND(A8=Outil!A$30,Outil!G$30=1),""&amp;TEXT(Outil!B$30,"j mmm aaaa")&amp;", ","")&amp;""&amp;IF(AND(A8=Outil!A$29,Outil!G$29=1),""&amp;TEXT(Outil!B$29,"j mmm aaaa")&amp;", ","")&amp;""&amp;IF(AND(A8=Outil!A$28,Outil!G$28=1),""&amp;TEXT(Outil!B$28,"j mmm aaaa")&amp;", ","")&amp;""&amp;IF(AND(A8=Outil!A$27,Outil!G$27=1),""&amp;TEXT(Outil!B$27,"j mmm aaaa")&amp;", ","")&amp;""&amp;IF(AND(A8=Outil!A$26,Outil!G$26=1),""&amp;TEXT(Outil!B$26,"j mmm aaaa")&amp;", ","")&amp;""&amp;IF(AND(A8=Outil!A$25,Outil!G$25=1),""&amp;TEXT(Outil!B$25,"j mmm aaaa")&amp;", ","")&amp;""&amp;IF(AND(A8=Outil!A$24,Outil!G$24=1),""&amp;TEXT(Outil!B$24,"j mmm aaaa")&amp;", ","")&amp;""&amp;IF(AND(A8=Outil!A$23,Outil!G$23=1),""&amp;TEXT(Outil!B$23,"j mmm aaaa")&amp;", ","")&amp;""&amp;IF(AND(A8=Outil!A$22,Outil!G$22=1),""&amp;TEXT(Outil!B$22,"j mmm aaaa")&amp;", ","")&amp;""&amp;IF(AND(A8=Outil!A$21,Outil!G$21=1),""&amp;TEXT(Outil!B$21,"j mmm aaaa")&amp;", ","")&amp;""&amp;IF(AND(A8=Outil!A$20,Outil!G$20=1),""&amp;TEXT(Outil!B$20,"j mmm aaaa")&amp;", ","")&amp;""&amp;IF(AND(A8=Outil!A$19,Outil!G$19=1),""&amp;TEXT(Outil!B$19,"j mmm aaaa")&amp;", ","")&amp;""&amp;IF(AND(A8=Outil!A$18,Outil!G$18=1),""&amp;TEXT(Outil!B$18,"j mmm aaaa")&amp;", ","")&amp;""&amp;IF(AND(A8=Outil!A$17,Outil!G$17=1),""&amp;TEXT(Outil!B$17,"j mmm aaaa")&amp;", ","")&amp;""&amp;IF(AND(A8=Outil!A$16,Outil!G$16=1),""&amp;TEXT(Outil!B$16,"j mmm aaaa")&amp;", ","")&amp;""&amp;IF(AND(A8=Outil!A$15,Outil!G$15=1),""&amp;TEXT(Outil!B$15,"j mmm aaaa")&amp;", ","")&amp;""&amp;IF(AND(A8=Outil!A$14,Outil!G$14=1),""&amp;TEXT(Outil!B$14,"j mmm aaaa")&amp;", ","")&amp;""&amp;IF(AND(A8=Outil!A$13,Outil!G$13=1),""&amp;TEXT(Outil!B$13,"j mmm aaaa")&amp;", ","")&amp;""&amp;IF(AND(A8=Outil!A$12,Outil!G$12=1),""&amp;TEXT(Outil!B$12,"j mmm aaaa")&amp;", ","")&amp;""&amp;IF(AND(A8=Outil!A$11,Outil!G$11=1),""&amp;TEXT(Outil!B$11,"j mmm aaaa")&amp;", ","")&amp;""&amp;IF(AND(A8=Outil!A$10,Outil!G$10=1),""&amp;TEXT(Outil!B$10,"j mmm aaaa")&amp;", ","")&amp;""&amp;IF(AND(A8=Outil!A$9,Outil!G$9=1),""&amp;TEXT(Outil!B$9,"j mmm aaaa")&amp;", ","")&amp;""&amp;IF(AND(A8=Outil!A$8,Outil!G$8=1),""&amp;TEXT(Outil!B$8,"j mmm aaaa")&amp;", ","")&amp;""&amp;IF(AND(A8=Outil!A$7,Outil!G$7=1),""&amp;TEXT(Outil!B$7,"j mmm aaaa")&amp;", ","")&amp;""&amp;IF(AND(A8=Outil!A$6,Outil!G$6=1),""&amp;TEXT(Outil!B$6,"j mmm aaaa")&amp;", ","")&amp;""&amp;IF(AND(A8=Outil!A$5,Outil!G$5=1),""&amp;TEXT(Outil!B$5,"j mmm aaaa")&amp;", ","")&amp;""&amp;IF(AND(A8=Outil!A$4,Outil!G$4=1),""&amp;TEXT(Outil!B$4,"j mmm aaaa")&amp;", ","")&amp;""&amp;IF(AND(A8=Outil!A$3,Outil!G$3=1),""&amp;TEXT(Outil!B$3,"j mmm aaaa")&amp;",","")&amp;""&amp;IF(AND(A8=Outil!A$2,Outil!G$2=1),""&amp;TEXT(Outil!B$2,"j mmm aaaa")&amp;" ","")&amp;""</f>
        <v/>
      </c>
      <c r="L8" s="23">
        <f>IF(SUMIF(Outil!A:A,Tableau!A8,Outil!H:H)=0,"",SUMIF(Outil!A:A,Tableau!A8,Outil!H:H))</f>
        <v>2</v>
      </c>
      <c r="M8" s="24" t="str">
        <f>IF(L8=0,"","")&amp;""&amp;IF(AND(A8=Outil!A$99,Outil!H$99=1),""&amp;TEXT(Outil!B$99,"j mmm aaaa")&amp;", ","")&amp;""&amp;IF(AND(A8=Outil!A$98,Outil!H$98=1),""&amp;TEXT(Outil!B$98,"j mmm aaaa")&amp;", ","")&amp;""&amp;IF(AND(A8=Outil!A$97,Outil!H$97=1),""&amp;TEXT(Outil!B$97,"j mmm aaaa")&amp;", ","")&amp;""&amp;IF(AND(A8=Outil!A$96,Outil!H$96=1),""&amp;TEXT(Outil!B$96,"j mmm aaaa")&amp;", ","")&amp;""&amp;IF(AND(A8=Outil!A$95,Outil!H$95=1),""&amp;TEXT(Outil!B$95,"j mmm aaaa")&amp;", ","")&amp;""&amp;IF(AND(A8=Outil!A$94,Outil!H$94=1),""&amp;TEXT(Outil!B$94,"j mmm aaaa")&amp;", ","")&amp;""&amp;IF(AND(A8=Outil!A$93,Outil!H$93=1),""&amp;TEXT(Outil!B$93,"j mmm aaaa")&amp;", ","")&amp;""&amp;IF(AND(A8=Outil!A$92,Outil!H$92=1),""&amp;TEXT(Outil!B$92,"j mmm aaaa")&amp;", ","")&amp;""&amp;IF(AND(A8=Outil!A$91,Outil!H$91=1),""&amp;TEXT(Outil!B$91,"j mmm aaaa")&amp;", ","")&amp;""&amp;IF(AND(A8=Outil!A$90,Outil!H$90=1),""&amp;TEXT(Outil!B$90,"j mmm aaaa")&amp;", ","")&amp;""&amp;IF(AND(A8=Outil!A$89,Outil!H$89=1),""&amp;TEXT(Outil!B$89,"j mmm aaaa")&amp;", ","")&amp;""&amp;IF(AND(A8=Outil!A$88,Outil!H$88=1),""&amp;TEXT(Outil!B$88,"j mmm aaaa")&amp;", ","")&amp;""&amp;IF(AND(A8=Outil!A$87,Outil!H$87=1),""&amp;TEXT(Outil!B$87,"j mmm aaaa")&amp;", ","")&amp;""&amp;IF(AND(A8=Outil!A$86,Outil!H$86=1),""&amp;TEXT(Outil!B$86,"j mmm aaaa")&amp;", ","")&amp;""&amp;IF(AND(A8=Outil!A$85,Outil!H$85=1),""&amp;TEXT(Outil!B$85,"j mmm aaaa")&amp;", ","")&amp;""&amp;IF(AND(A8=Outil!A$84,Outil!H$84=1),""&amp;TEXT(Outil!B$84,"j mmm aaaa")&amp;", ","")&amp;""&amp;IF(AND(A8=Outil!A$83,Outil!H$83=1),""&amp;TEXT(Outil!B$83,"j mmm aaaa")&amp;", ","")&amp;""&amp;IF(AND(A8=Outil!A$82,Outil!H$82=1),""&amp;TEXT(Outil!B$82,"j mmm aaaa")&amp;", ","")&amp;""&amp;IF(AND(A8=Outil!A$81,Outil!H$81=1),""&amp;TEXT(Outil!B$81,"j mmm aaaa")&amp;", ","")&amp;""&amp;IF(AND(A8=Outil!A$80,Outil!H$80=1),""&amp;TEXT(Outil!B$80,"j mmm aaaa")&amp;", ","")&amp;""&amp;IF(AND(A8=Outil!A$79,Outil!H$79=1),""&amp;TEXT(Outil!B$79,"j mmm aaaa")&amp;", ","")&amp;""&amp;IF(AND(A8=Outil!A$78,Outil!H$78=1),""&amp;TEXT(Outil!B$78,"j mmm aaaa")&amp;", ","")&amp;""&amp;IF(AND(A8=Outil!A$77,Outil!H$77=1),""&amp;TEXT(Outil!B$77,"j mmm aaaa")&amp;", ","")&amp;""&amp;IF(AND(A8=Outil!A$76,Outil!H$76=1),""&amp;TEXT(Outil!B$76,"j mmm aaaa")&amp;", ","")&amp;""&amp;IF(AND(A8=Outil!A$75,Outil!H$75=1),""&amp;TEXT(Outil!B$75,"j mmm aaaa")&amp;", ","")&amp;""&amp;IF(AND(A8=Outil!A$74,Outil!H$74=1),""&amp;TEXT(Outil!B$74,"j mmm aaaa")&amp;", ","")&amp;""&amp;IF(AND(A8=Outil!A$73,Outil!H$73=1),""&amp;TEXT(Outil!B$73,"j mmm aaaa")&amp;", ","")&amp;""&amp;IF(AND(A8=Outil!A$72,Outil!H$72=1),""&amp;TEXT(Outil!B$72,"j mmm aaaa")&amp;", ","")&amp;""&amp;IF(AND(A8=Outil!A$71,Outil!H$71=1),""&amp;TEXT(Outil!B$71,"j mmm aaaa")&amp;", ","")&amp;""&amp;IF(AND(A8=Outil!A$70,Outil!H$70=1),""&amp;TEXT(Outil!B$70,"j mmm aaaa")&amp;", ","")&amp;""&amp;IF(AND(A8=Outil!A$69,Outil!H$69=1),""&amp;TEXT(Outil!B$69,"j mmm aaaa")&amp;", ","")&amp;""&amp;IF(AND(A8=Outil!A$68,Outil!H$68=1),""&amp;TEXT(Outil!B$68,"j mmm aaaa")&amp;", ","")&amp;""&amp;IF(AND(A8=Outil!A$67,Outil!H$67=1),""&amp;TEXT(Outil!B$67,"j mmm aaaa")&amp;", ","")&amp;""&amp;IF(AND(A8=Outil!A$66,Outil!H$66=1),""&amp;TEXT(Outil!B$66,"j mmm aaaa")&amp;", ","")&amp;""&amp;IF(AND(A8=Outil!A$65,Outil!H$65=1),""&amp;TEXT(Outil!B$65,"j mmm aaaa")&amp;", ","")&amp;""&amp;IF(AND(A8=Outil!A$64,Outil!H$64=1),""&amp;TEXT(Outil!B$64,"j mmm aaaa")&amp;", ","")&amp;""&amp;IF(AND(A8=Outil!A$62,Outil!H$62=1),""&amp;TEXT(Outil!B$62,"j mmm aaaa")&amp;", ","")&amp;""&amp;IF(AND(A8=Outil!A$61,Outil!H$61=1),""&amp;TEXT(Outil!B$61,"j mmm aaaa")&amp;", ","")&amp;""&amp;IF(AND(A8=Outil!A$60,Outil!H$60=1),""&amp;TEXT(Outil!B$60,"j mmm aaaa")&amp;", ","")&amp;""&amp;IF(AND(A8=Outil!A$59,Outil!H$59=1),""&amp;TEXT(Outil!B$59,"j mmm aaaa")&amp;", ","")&amp;""&amp;IF(AND(A8=Outil!A$58,Outil!H$58=1),""&amp;TEXT(Outil!B$58,"j mmm aaaa")&amp;", ","")&amp;""&amp;IF(AND(A8=Outil!A$57,Outil!H$57=1),""&amp;TEXT(Outil!B$57,"j mmm aaaa")&amp;", ","")&amp;""&amp;IF(AND(A8=Outil!A$56,Outil!H$56=1),""&amp;TEXT(Outil!B$56,"j mmm aaaa")&amp;", ","")&amp;""&amp;IF(AND(A8=Outil!A$55,Outil!H$55=1),""&amp;TEXT(Outil!B$55,"j mmm aaaa")&amp;", ","")&amp;""&amp;IF(AND(A8=Outil!A$54,Outil!H$54=1),""&amp;TEXT(Outil!B$54,"j mmm aaaa")&amp;", ","")&amp;""&amp;IF(AND(A8=Outil!A$53,Outil!H$53=1),""&amp;TEXT(Outil!B$53,"j mmm aaaa")&amp;", ","")&amp;""&amp;IF(AND(A8=Outil!A$52,Outil!H$52=1),""&amp;TEXT(Outil!B$52,"j mmm aaaa")&amp;", ","")&amp;""&amp;IF(AND(A8=Outil!A$51,Outil!H$51=1),""&amp;TEXT(Outil!B$51,"j mmm aaaa")&amp;", ","")&amp;""&amp;IF(AND(A8=Outil!A$50,Outil!H$50=1),""&amp;TEXT(Outil!B$50,"j mmm aaaa")&amp;", ","")&amp;""&amp;IF(AND(A8=Outil!A$49,Outil!H$49=1),""&amp;TEXT(Outil!B$49,"j mmm aaaa")&amp;", ","")&amp;""&amp;IF(AND(A8=Outil!A$48,Outil!H$48=1),""&amp;TEXT(Outil!B$48,"j mmm aaaa")&amp;", ","")&amp;""&amp;IF(AND(A8=Outil!A$47,Outil!H$47=1),""&amp;TEXT(Outil!B$47,"j mmm aaaa")&amp;", ","")&amp;""&amp;IF(AND(A8=Outil!A$46,Outil!H$46=1),""&amp;TEXT(Outil!B$46,"j mmm aaaa")&amp;", ","")&amp;""&amp;IF(AND(A8=Outil!A$45,Outil!H$45=1),""&amp;TEXT(Outil!B$45,"j mmm aaaa")&amp;", ","")&amp;""&amp;IF(AND(A8=Outil!A$44,Outil!H$44=1),""&amp;TEXT(Outil!B$44,"j mmm aaaa")&amp;", ","")&amp;""&amp;IF(AND(A8=Outil!A$43,Outil!H$43=1),""&amp;TEXT(Outil!B$43,"j mmm aaaa")&amp;", ","")&amp;""&amp;IF(AND(A8=Outil!A$42,Outil!H$42=1),""&amp;TEXT(Outil!B$42,"j mmm aaaa")&amp;", ","")&amp;""&amp;IF(AND(A8=Outil!A$41,Outil!H$41=1),""&amp;TEXT(Outil!B$41,"j mmm aaaa")&amp;", ","")&amp;""&amp;IF(AND(A8=Outil!A$40,Outil!H$40=1),""&amp;TEXT(Outil!B$40,"j mmm aaaa")&amp;", ","")&amp;""&amp;IF(AND(A8=Outil!A$39,Outil!H$39=1),""&amp;TEXT(Outil!B$39,"j mmm aaaa")&amp;", ","")&amp;""&amp;IF(AND(A8=Outil!A$38,Outil!H$38=1),""&amp;TEXT(Outil!B$38,"j mmm aaaa")&amp;", ","")&amp;""&amp;IF(AND(A8=Outil!A$37,Outil!H$37=1),""&amp;TEXT(Outil!B$37,"j mmm aaaa")&amp;", ","")&amp;""&amp;IF(AND(A8=Outil!A$36,Outil!H$36=1),""&amp;TEXT(Outil!B$36,"j mmm aaaa")&amp;", ","")&amp;""&amp;IF(AND(A8=Outil!A$35,Outil!H$35=1),""&amp;TEXT(Outil!B$35,"j mmm aaaa")&amp;", ","")&amp;""&amp;IF(AND(A8=Outil!A$34,Outil!H$34=1),""&amp;TEXT(Outil!B$34,"j mmm aaaa")&amp;", ","")&amp;""&amp;IF(AND(A8=Outil!A$33,Outil!H$33=1),""&amp;TEXT(Outil!B$33,"j mmm aaaa")&amp;", ","")&amp;""&amp;IF(AND(A8=Outil!A$32,Outil!H$32=1),""&amp;TEXT(Outil!B$32,"j mmm aaaa")&amp;", ","")&amp;""&amp;IF(AND(A8=Outil!A$31,Outil!H$31=1),""&amp;TEXT(Outil!B$31,"j mmm aaaa")&amp;", ","")&amp;""&amp;IF(AND(A8=Outil!A$30,Outil!H$30=1),""&amp;TEXT(Outil!B$30,"j mmm aaaa")&amp;", ","")&amp;""&amp;IF(AND(A8=Outil!A$29,Outil!H$29=1),""&amp;TEXT(Outil!B$29,"j mmm aaaa")&amp;", ","")&amp;""&amp;IF(AND(A8=Outil!A$28,Outil!H$28=1),""&amp;TEXT(Outil!B$28,"j mmm aaaa")&amp;", ","")&amp;""&amp;IF(AND(A8=Outil!A$27,Outil!H$27=1),""&amp;TEXT(Outil!B$27,"j mmm aaaa")&amp;", ","")&amp;""&amp;IF(AND(A8=Outil!A$26,Outil!H$26=1),""&amp;TEXT(Outil!B$26,"j mmm aaaa")&amp;", ","")&amp;""&amp;IF(AND(A8=Outil!A$25,Outil!H$25=1),""&amp;TEXT(Outil!B$25,"j mmm aaaa")&amp;", ","")&amp;""&amp;IF(AND(A8=Outil!A$24,Outil!H$24=1),""&amp;TEXT(Outil!B$24,"j mmm aaaa")&amp;", ","")&amp;""&amp;IF(AND(A8=Outil!A$23,Outil!H$23=1),""&amp;TEXT(Outil!B$23,"j mmm aaaa")&amp;", ","")&amp;""&amp;IF(AND(A8=Outil!A$22,Outil!H$22=1),""&amp;TEXT(Outil!B$22,"j mmm aaaa")&amp;", ","")&amp;""&amp;IF(AND(A8=Outil!A$21,Outil!H$21=1),""&amp;TEXT(Outil!B$21,"j mmm aaaa")&amp;", ","")&amp;""&amp;IF(AND(A8=Outil!A$20,Outil!H$20=1),""&amp;TEXT(Outil!B$20,"j mmm aaaa")&amp;", ","")&amp;""&amp;IF(AND(A8=Outil!A$19,Outil!H$19=1),""&amp;TEXT(Outil!B$19,"j mmm aaaa")&amp;", ","")&amp;""&amp;IF(AND(A8=Outil!A$18,Outil!H$18=1),""&amp;TEXT(Outil!B$18,"j mmm aaaa")&amp;", ","")&amp;""&amp;IF(AND(A8=Outil!A$17,Outil!H$17=1),""&amp;TEXT(Outil!B$17,"j mmm aaaa")&amp;", ","")&amp;""&amp;IF(AND(A8=Outil!A$16,Outil!H$16=1),""&amp;TEXT(Outil!B$16,"j mmm aaaa")&amp;", ","")&amp;""&amp;IF(AND(A8=Outil!A$15,Outil!H$15=1),""&amp;TEXT(Outil!B$15,"j mmm aaaa")&amp;", ","")&amp;""&amp;IF(AND(A8=Outil!A$14,Outil!H$14=1),""&amp;TEXT(Outil!B$14,"j mmm aaaa")&amp;", ","")&amp;""&amp;IF(AND(A8=Outil!A$13,Outil!H$13=1),""&amp;TEXT(Outil!B$13,"j mmm aaaa")&amp;", ","")&amp;""&amp;IF(AND(A8=Outil!A$12,Outil!H$12=1),""&amp;TEXT(Outil!B$12,"j mmm aaaa")&amp;", ","")&amp;""&amp;IF(AND(A8=Outil!A$11,Outil!H$11=1),""&amp;TEXT(Outil!B$11,"j mmm aaaa")&amp;", ","")&amp;""&amp;IF(AND(A8=Outil!A$10,Outil!H$10=1),""&amp;TEXT(Outil!B$10,"j mmm aaaa")&amp;", ","")&amp;""&amp;IF(AND(A8=Outil!A$9,Outil!H$9=1),""&amp;TEXT(Outil!B$9,"j mmm aaaa")&amp;", ","")&amp;""&amp;IF(AND(A8=Outil!A$8,Outil!H$8=1),""&amp;TEXT(Outil!B$8,"j mmm aaaa")&amp;", ","")&amp;""&amp;IF(AND(A8=Outil!A$7,Outil!H$7=1),""&amp;TEXT(Outil!B$7,"j mmm aaaa")&amp;", ","")&amp;""&amp;IF(AND(A8=Outil!A$6,Outil!H$6=1),""&amp;TEXT(Outil!B$6,"j mmm aaaa")&amp;", ","")&amp;""&amp;IF(AND(A8=Outil!A$5,Outil!H$5=1),""&amp;TEXT(Outil!B$5,"j mmm aaaa")&amp;", ","")&amp;""&amp;IF(AND(A8=Outil!A$4,Outil!H$4=1),""&amp;TEXT(Outil!B$4,"j mmm aaaa")&amp;", ","")&amp;""&amp;IF(AND(A8=Outil!A$3,Outil!H$3=1),""&amp;TEXT(Outil!B$3,"j mmm aaaa")&amp;",","")&amp;""&amp;IF(AND(A8=Outil!A$2,Outil!H$2=1),""&amp;TEXT(Outil!B$2,"j mmm aaaa")&amp;" ","")&amp;""</f>
        <v/>
      </c>
      <c r="N8" s="19" t="str">
        <f>IF(SUMIF(Outil!A:A,Tableau!A8,Outil!V:V)=0,"",SUMIF(Outil!A:A,Tableau!A8,Outil!V:V))</f>
        <v/>
      </c>
      <c r="O8" s="19">
        <f>IF(SUMIF(Outil!A:A,Tableau!A8,Outil!K:K)=0,0,SUMIF(Outil!A:A,Tableau!A8,Outil!K:K))</f>
        <v>0</v>
      </c>
      <c r="P8" s="19" t="str">
        <f t="shared" si="0"/>
        <v/>
      </c>
      <c r="Q8" s="51">
        <v>42228</v>
      </c>
      <c r="R8" s="68"/>
      <c r="S8" s="66"/>
      <c r="T8" s="46"/>
      <c r="U8" s="27" t="str">
        <f>IF(F8=0,"","")&amp;""&amp;IF(AND(A8=Outil!A$99,Outil!U$99=1),""&amp;TEXT(Outil!X$99,"j mmm aaaa")&amp;", ","")&amp;""&amp;IF(AND(A8=Outil!A$98,Outil!U$98=1),""&amp;TEXT(Outil!X$98,"j mmm aaaa")&amp;", ","")&amp;""&amp;IF(AND(A8=Outil!A$97,Outil!U$97=1),""&amp;TEXT(Outil!X$97,"j mmm aaaa")&amp;", ","")&amp;""&amp;IF(AND(A8=Outil!A$96,Outil!U$96=1),""&amp;TEXT(Outil!X$96,"j mmm aaaa")&amp;", ","")&amp;""&amp;IF(AND(A8=Outil!A$95,Outil!U$95=1),""&amp;TEXT(Outil!X$95,"j mmm aaaa")&amp;", ","")&amp;""&amp;IF(AND(A8=Outil!A$94,Outil!U$94=1),""&amp;TEXT(Outil!X$94,"j mmm aaaa")&amp;", ","")&amp;""&amp;IF(AND(A8=Outil!A$93,Outil!U$93=1),""&amp;TEXT(Outil!X$93,"j mmm aaaa")&amp;", ","")&amp;""&amp;IF(AND(A8=Outil!A$92,Outil!U$92=1),""&amp;TEXT(Outil!X$92,"j mmm aaaa")&amp;", ","")&amp;""&amp;IF(AND(A8=Outil!A$91,Outil!U$91=1),""&amp;TEXT(Outil!X$91,"j mmm aaaa")&amp;", ","")&amp;""&amp;IF(AND(A8=Outil!A$90,Outil!U$90=1),""&amp;TEXT(Outil!X$90,"j mmm aaaa")&amp;", ","")&amp;""&amp;IF(AND(A8=Outil!A$89,Outil!U$89=1),""&amp;TEXT(Outil!X$89,"j mmm aaaa")&amp;", ","")&amp;""&amp;IF(AND(A8=Outil!A$88,Outil!U$88=1),""&amp;TEXT(Outil!X$88,"j mmm aaaa")&amp;", ","")&amp;""&amp;IF(AND(A8=Outil!A$87,Outil!U$87=1),""&amp;TEXT(Outil!X$87,"j mmm aaaa")&amp;", ","")&amp;""&amp;IF(AND(A8=Outil!A$86,Outil!U$86=1),""&amp;TEXT(Outil!X$86,"j mmm aaaa")&amp;", ","")&amp;""&amp;IF(AND(A8=Outil!A$85,Outil!U$85=1),""&amp;TEXT(Outil!X$85,"j mmm aaaa")&amp;", ","")&amp;""&amp;IF(AND(A8=Outil!A$84,Outil!U$84=1),""&amp;TEXT(Outil!X$84,"j mmm aaaa")&amp;", ","")&amp;""&amp;IF(AND(A8=Outil!A$83,Outil!U$83=1),""&amp;TEXT(Outil!X$83,"j mmm aaaa")&amp;", ","")&amp;""&amp;IF(AND(A8=Outil!A$82,Outil!U$82=1),""&amp;TEXT(Outil!X$82,"j mmm aaaa")&amp;", ","")&amp;""&amp;IF(AND(A8=Outil!A$81,Outil!U$81=1),""&amp;TEXT(Outil!X$81,"j mmm aaaa")&amp;", ","")&amp;""&amp;IF(AND(A8=Outil!A$80,Outil!U$80=1),""&amp;TEXT(Outil!X$80,"j mmm aaaa")&amp;", ","")&amp;""&amp;IF(AND(A8=Outil!A$79,Outil!U$79=1),""&amp;TEXT(Outil!X$79,"j mmm aaaa")&amp;", ","")&amp;""&amp;IF(AND(A8=Outil!A$78,Outil!U$78=1),""&amp;TEXT(Outil!X$78,"j mmm aaaa")&amp;", ","")&amp;""&amp;IF(AND(A8=Outil!A$77,Outil!U$77=1),""&amp;TEXT(Outil!X$77,"j mmm aaaa")&amp;", ","")&amp;""&amp;IF(AND(A8=Outil!A$76,Outil!U$76=1),""&amp;TEXT(Outil!X$76,"j mmm aaaa")&amp;", ","")&amp;""&amp;IF(AND(A8=Outil!A$75,Outil!U$75=1),""&amp;TEXT(Outil!X$75,"j mmm aaaa")&amp;", ","")&amp;""&amp;IF(AND(A8=Outil!A$74,Outil!U$74=1),""&amp;TEXT(Outil!X$74,"j mmm aaaa")&amp;", ","")&amp;""&amp;IF(AND(A8=Outil!A$73,Outil!U$73=1),""&amp;TEXT(Outil!X$73,"j mmm aaaa")&amp;", ","")&amp;""&amp;IF(AND(A8=Outil!A$72,Outil!U$72=1),""&amp;TEXT(Outil!X$72,"j mmm aaaa")&amp;", ","")&amp;""&amp;IF(AND(A8=Outil!A$71,Outil!U$71=1),""&amp;TEXT(Outil!X$71,"j mmm aaaa")&amp;", ","")&amp;""&amp;IF(AND(A8=Outil!A$70,Outil!U$70=1),""&amp;TEXT(Outil!X$70,"j mmm aaaa")&amp;", ","")&amp;""&amp;IF(AND(A8=Outil!A$69,Outil!U$69=1),""&amp;TEXT(Outil!X$69,"j mmm aaaa")&amp;", ","")&amp;""&amp;IF(AND(A8=Outil!A$68,Outil!U$68=1),""&amp;TEXT(Outil!X$68,"j mmm aaaa")&amp;", ","")&amp;""&amp;IF(AND(A8=Outil!A$67,Outil!U$67=1),""&amp;TEXT(Outil!X$67,"j mmm aaaa")&amp;", ","")&amp;""&amp;IF(AND(A8=Outil!A$66,Outil!U$66=1),""&amp;TEXT(Outil!X$66,"j mmm aaaa")&amp;", ","")&amp;""&amp;IF(AND(A8=Outil!A$65,Outil!U$65=1),""&amp;TEXT(Outil!X$65,"j mmm aaaa")&amp;", ","")&amp;""&amp;IF(AND(A8=Outil!A$64,Outil!U$64=1),""&amp;TEXT(Outil!X$64,"j mmm aaaa")&amp;", ","")&amp;""&amp;IF(AND(A8=Outil!A$62,Outil!U$62=1),""&amp;TEXT(Outil!X$62,"j mmm aaaa")&amp;", ","")&amp;""&amp;IF(AND(A8=Outil!A$61,Outil!U$61=1),""&amp;TEXT(Outil!X$61,"j mmm aaaa")&amp;", ","")&amp;""&amp;IF(AND(A8=Outil!A$60,Outil!U$60=1),""&amp;TEXT(Outil!X$60,"j mmm aaaa")&amp;", ","")&amp;""&amp;IF(AND(A8=Outil!A$59,Outil!U$59=1),""&amp;TEXT(Outil!X$59,"j mmm aaaa")&amp;", ","")&amp;""&amp;IF(AND(A8=Outil!A$58,Outil!U$58=1),""&amp;TEXT(Outil!X$58,"j mmm aaaa")&amp;", ","")&amp;""&amp;IF(AND(A8=Outil!A$57,Outil!U$57=1),""&amp;TEXT(Outil!X$57,"j mmm aaaa")&amp;", ","")&amp;""&amp;IF(AND(A8=Outil!A$56,Outil!U$56=1),""&amp;TEXT(Outil!X$56,"j mmm aaaa")&amp;", ","")&amp;""&amp;IF(AND(A8=Outil!A$55,Outil!U$55=1),""&amp;TEXT(Outil!X$55,"j mmm aaaa")&amp;", ","")&amp;""&amp;IF(AND(A8=Outil!A$54,Outil!U$54=1),""&amp;TEXT(Outil!X$54,"j mmm aaaa")&amp;", ","")&amp;""&amp;IF(AND(A8=Outil!A$53,Outil!U$53=1),""&amp;TEXT(Outil!X$53,"j mmm aaaa")&amp;", ","")&amp;""&amp;IF(AND(A8=Outil!A$52,Outil!U$52=1),""&amp;TEXT(Outil!X$52,"j mmm aaaa")&amp;", ","")&amp;""&amp;IF(AND(A8=Outil!A$51,Outil!U$51=1),""&amp;TEXT(Outil!X$51,"j mmm aaaa")&amp;", ","")&amp;""&amp;IF(AND(A8=Outil!A$50,Outil!U$50=1),""&amp;TEXT(Outil!X$50,"j mmm aaaa")&amp;", ","")&amp;""&amp;IF(AND(A8=Outil!A$49,Outil!U$49=1),""&amp;TEXT(Outil!X$49,"j mmm aaaa")&amp;", ","")&amp;""&amp;IF(AND(A8=Outil!A$48,Outil!U$48=1),""&amp;TEXT(Outil!X$48,"j mmm aaaa")&amp;", ","")&amp;""&amp;IF(AND(A8=Outil!A$47,Outil!U$47=1),""&amp;TEXT(Outil!X$47,"j mmm aaaa")&amp;", ","")&amp;""&amp;IF(AND(A8=Outil!A$46,Outil!U$46=1),""&amp;TEXT(Outil!X$46,"j mmm aaaa")&amp;", ","")&amp;""&amp;IF(AND(A8=Outil!A$45,Outil!U$45=1),""&amp;TEXT(Outil!X$45,"j mmm aaaa")&amp;", ","")&amp;""&amp;IF(AND(A8=Outil!A$44,Outil!U$44=1),""&amp;TEXT(Outil!X$44,"j mmm aaaa")&amp;", ","")&amp;""&amp;IF(AND(A8=Outil!A$43,Outil!U$43=1),""&amp;TEXT(Outil!X$43,"j mmm aaaa")&amp;", ","")&amp;""&amp;IF(AND(A8=Outil!A$42,Outil!U$42=1),""&amp;TEXT(Outil!X$42,"j mmm aaaa")&amp;", ","")&amp;""&amp;IF(AND(A8=Outil!A$41,Outil!U$41=1),""&amp;TEXT(Outil!X$41,"j mmm aaaa")&amp;", ","")&amp;""&amp;IF(AND(A8=Outil!A$40,Outil!U$40=1),""&amp;TEXT(Outil!X$40,"j mmm aaaa")&amp;", ","")&amp;""&amp;IF(AND(A8=Outil!A$39,Outil!U$39=1),""&amp;TEXT(Outil!X$39,"j mmm aaaa")&amp;", ","")&amp;""&amp;IF(AND(A8=Outil!A$38,Outil!U$38=1),""&amp;TEXT(Outil!X$38,"j mmm aaaa")&amp;", ","")&amp;""&amp;IF(AND(A8=Outil!A$37,Outil!U$37=1),""&amp;TEXT(Outil!X$37,"j mmm aaaa")&amp;", ","")&amp;""&amp;IF(AND(A8=Outil!A$36,Outil!U$36=1),""&amp;TEXT(Outil!X$36,"j mmm aaaa")&amp;", ","")&amp;""&amp;IF(AND(A8=Outil!A$35,Outil!U$35=1),""&amp;TEXT(Outil!X$35,"j mmm aaaa")&amp;", ","")&amp;""&amp;IF(AND(A8=Outil!A$34,Outil!U$34=1),""&amp;TEXT(Outil!X$34,"j mmm aaaa")&amp;", ","")&amp;""&amp;IF(AND(A8=Outil!A$33,Outil!U$33=1),""&amp;TEXT(Outil!X$33,"j mmm aaaa")&amp;", ","")&amp;""&amp;IF(AND(A8=Outil!A$32,Outil!U$32=1),""&amp;TEXT(Outil!X$32,"j mmm aaaa")&amp;", ","")&amp;""&amp;IF(AND(A8=Outil!A$31,Outil!U$31=1),""&amp;TEXT(Outil!X$31,"j mmm aaaa")&amp;", ","")&amp;""&amp;IF(AND(A8=Outil!A$30,Outil!U$30=1),""&amp;TEXT(Outil!X$30,"j mmm aaaa")&amp;", ","")&amp;""&amp;IF(AND(A8=Outil!A$29,Outil!U$29=1),""&amp;TEXT(Outil!X$29,"j mmm aaaa")&amp;", ","")&amp;""&amp;IF(AND(A8=Outil!A$28,Outil!U$28=1),""&amp;TEXT(Outil!X$28,"j mmm aaaa")&amp;", ","")&amp;""&amp;IF(AND(A8=Outil!A$27,Outil!U$27=1),""&amp;TEXT(Outil!X$27,"j mmm aaaa")&amp;", ","")&amp;""&amp;IF(AND(A8=Outil!A$26,Outil!U$26=1),""&amp;TEXT(Outil!X$26,"j mmm aaaa")&amp;", ","")&amp;""&amp;IF(AND(A8=Outil!A$25,Outil!U$25=1),""&amp;TEXT(Outil!X$25,"j mmm aaaa")&amp;", ","")&amp;""&amp;IF(AND(A8=Outil!A$24,Outil!U$24=1),""&amp;TEXT(Outil!X$24,"j mmm aaaa")&amp;", ","")&amp;""&amp;IF(AND(A8=Outil!A$23,Outil!U$23=1),""&amp;TEXT(Outil!X$23,"j mmm aaaa")&amp;", ","")&amp;""&amp;IF(AND(A8=Outil!A$22,Outil!U$22=1),""&amp;TEXT(Outil!X$22,"j mmm aaaa")&amp;", ","")&amp;""&amp;IF(AND(A8=Outil!A$21,Outil!U$21=1),""&amp;TEXT(Outil!X$21,"j mmm aaaa")&amp;", ","")&amp;""&amp;IF(AND(A8=Outil!A$20,Outil!U$20=1),""&amp;TEXT(Outil!X$20,"j mmm aaaa")&amp;", ","")&amp;""&amp;IF(AND(A8=Outil!A$19,Outil!U$19=1),""&amp;TEXT(Outil!X$19,"j mmm aaaa")&amp;", ","")&amp;""&amp;IF(AND(A8=Outil!A$18,Outil!U$18=1),""&amp;TEXT(Outil!X$18,"j mmm aaaa")&amp;", ","")&amp;""&amp;IF(AND(A8=Outil!A$17,Outil!U$17=1),""&amp;TEXT(Outil!X$17,"j mmm aaaa")&amp;", ","")&amp;""&amp;IF(AND(A8=Outil!A$16,Outil!U$16=1),""&amp;TEXT(Outil!X$16,"j mmm aaaa")&amp;", ","")&amp;""&amp;IF(AND(A8=Outil!A$15,Outil!U$15=1),""&amp;TEXT(Outil!X$15,"j mmm aaaa")&amp;", ","")&amp;""&amp;IF(AND(A8=Outil!A$14,Outil!U$14=1),""&amp;TEXT(Outil!X$14,"j mmm aaaa")&amp;", ","")&amp;""&amp;IF(AND(A8=Outil!A$13,Outil!U$13=1),""&amp;TEXT(Outil!X$13,"j mmm aaaa")&amp;", ","")&amp;""&amp;IF(AND(A8=Outil!A$12,Outil!U$12=1),""&amp;TEXT(Outil!X$12,"j mmm aaaa")&amp;", ","")&amp;""&amp;IF(AND(A8=Outil!A$11,Outil!U$11=1),""&amp;TEXT(Outil!X$11,"j mmm aaaa")&amp;", ","")&amp;""&amp;IF(AND(A8=Outil!A$10,Outil!U$10=1),""&amp;TEXT(Outil!X$10,"j mmm aaaa")&amp;", ","")&amp;""&amp;IF(AND(A8=Outil!A$9,Outil!U$9=1),""&amp;TEXT(Outil!X$9,"j mmm aaaa")&amp;", ","")&amp;""&amp;IF(AND(A8=Outil!A$8,Outil!U$8=1),""&amp;TEXT(Outil!X$8,"j mmm aaaa")&amp;", ","")&amp;""&amp;IF(AND(A8=Outil!A$7,Outil!U$7=1),""&amp;TEXT(Outil!X$7,"j mmm aaaa")&amp;", ","")&amp;""&amp;IF(AND(A8=Outil!A$6,Outil!U$6=1),""&amp;TEXT(Outil!X$6,"j mmm aaaa")&amp;", ","")&amp;""&amp;IF(AND(A8=Outil!A$5,Outil!U$5=1),""&amp;TEXT(Outil!X$5,"j mmm aaaa")&amp;", ","")&amp;""&amp;IF(AND(A8=Outil!A$4,Outil!U$4=1),""&amp;TEXT(Outil!X$4,"j mmm aaaa")&amp;", ","")&amp;""&amp;IF(AND(A8=Outil!A$3,Outil!U$3=1),""&amp;TEXT(Outil!X$3,"j mmm aaaa")&amp;",","")&amp;""&amp;IF(AND(A8=Outil!A$2,Outil!U$2=1),""&amp;TEXT(Outil!X$2,"j mmm aaaa")&amp;" ","")&amp;""</f>
        <v/>
      </c>
      <c r="V8" s="27" t="str">
        <f>IF(F8=0,"","")&amp;""&amp;IF(AND(A8=Outil!A$99,Outil!V$99=1),""&amp;TEXT(Outil!X$99,"j mmm aaaa")&amp;", ","")&amp;""&amp;IF(AND(A8=Outil!A$98,Outil!V$98=1),""&amp;TEXT(Outil!X$98,"j mmm aaaa")&amp;", ","")&amp;""&amp;IF(AND(A8=Outil!A$97,Outil!V$97=1),""&amp;TEXT(Outil!X$97,"j mmm aaaa")&amp;", ","")&amp;""&amp;IF(AND(A8=Outil!A$96,Outil!V$96=1),""&amp;TEXT(Outil!X$96,"j mmm aaaa")&amp;", ","")&amp;""&amp;IF(AND(A8=Outil!A$95,Outil!V$95=1),""&amp;TEXT(Outil!X$95,"j mmm aaaa")&amp;", ","")&amp;""&amp;IF(AND(A8=Outil!A$94,Outil!V$94=1),""&amp;TEXT(Outil!X$94,"j mmm aaaa")&amp;", ","")&amp;""&amp;IF(AND(A8=Outil!A$93,Outil!V$93=1),""&amp;TEXT(Outil!X$93,"j mmm aaaa")&amp;", ","")&amp;""&amp;IF(AND(A8=Outil!A$92,Outil!V$92=1),""&amp;TEXT(Outil!X$92,"j mmm aaaa")&amp;", ","")&amp;""&amp;IF(AND(A8=Outil!A$91,Outil!V$91=1),""&amp;TEXT(Outil!X$91,"j mmm aaaa")&amp;", ","")&amp;""&amp;IF(AND(A8=Outil!A$90,Outil!V$90=1),""&amp;TEXT(Outil!X$90,"j mmm aaaa")&amp;", ","")&amp;""&amp;IF(AND(A8=Outil!A$89,Outil!V$89=1),""&amp;TEXT(Outil!X$89,"j mmm aaaa")&amp;", ","")&amp;""&amp;IF(AND(A8=Outil!A$88,Outil!V$88=1),""&amp;TEXT(Outil!X$88,"j mmm aaaa")&amp;", ","")&amp;""&amp;IF(AND(A8=Outil!A$87,Outil!V$87=1),""&amp;TEXT(Outil!X$87,"j mmm aaaa")&amp;", ","")&amp;""&amp;IF(AND(A8=Outil!A$86,Outil!V$86=1),""&amp;TEXT(Outil!X$86,"j mmm aaaa")&amp;", ","")&amp;""&amp;IF(AND(A8=Outil!A$85,Outil!V$85=1),""&amp;TEXT(Outil!X$85,"j mmm aaaa")&amp;", ","")&amp;""&amp;IF(AND(A8=Outil!A$84,Outil!V$84=1),""&amp;TEXT(Outil!X$84,"j mmm aaaa")&amp;", ","")&amp;""&amp;IF(AND(A8=Outil!A$83,Outil!V$83=1),""&amp;TEXT(Outil!X$83,"j mmm aaaa")&amp;", ","")&amp;""&amp;IF(AND(A8=Outil!A$82,Outil!V$82=1),""&amp;TEXT(Outil!X$82,"j mmm aaaa")&amp;", ","")&amp;""&amp;IF(AND(A8=Outil!A$81,Outil!V$81=1),""&amp;TEXT(Outil!X$81,"j mmm aaaa")&amp;", ","")&amp;""&amp;IF(AND(A8=Outil!A$80,Outil!V$80=1),""&amp;TEXT(Outil!X$80,"j mmm aaaa")&amp;", ","")&amp;""&amp;IF(AND(A8=Outil!A$79,Outil!V$79=1),""&amp;TEXT(Outil!X$79,"j mmm aaaa")&amp;", ","")&amp;""&amp;IF(AND(A8=Outil!A$78,Outil!V$78=1),""&amp;TEXT(Outil!X$78,"j mmm aaaa")&amp;", ","")&amp;""&amp;IF(AND(A8=Outil!A$77,Outil!V$77=1),""&amp;TEXT(Outil!X$77,"j mmm aaaa")&amp;", ","")&amp;""&amp;IF(AND(A8=Outil!A$76,Outil!V$76=1),""&amp;TEXT(Outil!X$76,"j mmm aaaa")&amp;", ","")&amp;""&amp;IF(AND(A8=Outil!A$75,Outil!V$75=1),""&amp;TEXT(Outil!X$75,"j mmm aaaa")&amp;", ","")&amp;""&amp;IF(AND(A8=Outil!A$74,Outil!V$74=1),""&amp;TEXT(Outil!X$74,"j mmm aaaa")&amp;", ","")&amp;""&amp;IF(AND(A8=Outil!A$73,Outil!V$73=1),""&amp;TEXT(Outil!X$73,"j mmm aaaa")&amp;", ","")&amp;""&amp;IF(AND(A8=Outil!A$72,Outil!V$72=1),""&amp;TEXT(Outil!X$72,"j mmm aaaa")&amp;", ","")&amp;""&amp;IF(AND(A8=Outil!A$71,Outil!V$71=1),""&amp;TEXT(Outil!X$71,"j mmm aaaa")&amp;", ","")&amp;""&amp;IF(AND(A8=Outil!A$70,Outil!V$70=1),""&amp;TEXT(Outil!X$70,"j mmm aaaa")&amp;", ","")&amp;""&amp;IF(AND(A8=Outil!A$69,Outil!V$69=1),""&amp;TEXT(Outil!X$69,"j mmm aaaa")&amp;", ","")&amp;""&amp;IF(AND(A8=Outil!A$68,Outil!V$68=1),""&amp;TEXT(Outil!X$68,"j mmm aaaa")&amp;", ","")&amp;""&amp;IF(AND(A8=Outil!A$67,Outil!V$67=1),""&amp;TEXT(Outil!X$67,"j mmm aaaa")&amp;", ","")&amp;""&amp;IF(AND(A8=Outil!A$66,Outil!V$66=1),""&amp;TEXT(Outil!X$66,"j mmm aaaa")&amp;", ","")&amp;""&amp;IF(AND(A8=Outil!A$65,Outil!V$65=1),""&amp;TEXT(Outil!X$65,"j mmm aaaa")&amp;", ","")&amp;""&amp;IF(AND(A8=Outil!A$64,Outil!V$64=1),""&amp;TEXT(Outil!X$64,"j mmm aaaa")&amp;", ","")&amp;""&amp;IF(AND(A8=Outil!A$62,Outil!V$62=1),""&amp;TEXT(Outil!X$62,"j mmm aaaa")&amp;", ","")&amp;""&amp;IF(AND(A8=Outil!A$61,Outil!V$61=1),""&amp;TEXT(Outil!X$61,"j mmm aaaa")&amp;", ","")&amp;""&amp;IF(AND(A8=Outil!A$60,Outil!V$60=1),""&amp;TEXT(Outil!X$60,"j mmm aaaa")&amp;", ","")&amp;""&amp;IF(AND(A8=Outil!A$59,Outil!V$59=1),""&amp;TEXT(Outil!X$59,"j mmm aaaa")&amp;", ","")&amp;""&amp;IF(AND(A8=Outil!A$58,Outil!V$58=1),""&amp;TEXT(Outil!X$58,"j mmm aaaa")&amp;", ","")&amp;""&amp;IF(AND(A8=Outil!A$57,Outil!V$57=1),""&amp;TEXT(Outil!X$57,"j mmm aaaa")&amp;", ","")&amp;""&amp;IF(AND(A8=Outil!A$56,Outil!V$56=1),""&amp;TEXT(Outil!X$56,"j mmm aaaa")&amp;", ","")&amp;""&amp;IF(AND(A8=Outil!A$55,Outil!V$55=1),""&amp;TEXT(Outil!X$55,"j mmm aaaa")&amp;", ","")&amp;""&amp;IF(AND(A8=Outil!A$54,Outil!V$54=1),""&amp;TEXT(Outil!X$54,"j mmm aaaa")&amp;", ","")&amp;""&amp;IF(AND(A8=Outil!A$53,Outil!V$53=1),""&amp;TEXT(Outil!X$53,"j mmm aaaa")&amp;", ","")&amp;""&amp;IF(AND(A8=Outil!A$52,Outil!V$52=1),""&amp;TEXT(Outil!X$52,"j mmm aaaa")&amp;", ","")&amp;""&amp;IF(AND(A8=Outil!A$51,Outil!V$51=1),""&amp;TEXT(Outil!X$51,"j mmm aaaa")&amp;", ","")&amp;""&amp;IF(AND(A8=Outil!A$50,Outil!V$50=1),""&amp;TEXT(Outil!X$50,"j mmm aaaa")&amp;", ","")&amp;""&amp;IF(AND(A8=Outil!A$49,Outil!V$49=1),""&amp;TEXT(Outil!X$49,"j mmm aaaa")&amp;", ","")&amp;""&amp;IF(AND(A8=Outil!A$48,Outil!V$48=1),""&amp;TEXT(Outil!X$48,"j mmm aaaa")&amp;", ","")&amp;""&amp;IF(AND(A8=Outil!A$47,Outil!V$47=1),""&amp;TEXT(Outil!X$47,"j mmm aaaa")&amp;", ","")&amp;""&amp;IF(AND(A8=Outil!A$46,Outil!V$46=1),""&amp;TEXT(Outil!X$46,"j mmm aaaa")&amp;", ","")&amp;""&amp;IF(AND(A8=Outil!A$45,Outil!V$45=1),""&amp;TEXT(Outil!X$45,"j mmm aaaa")&amp;", ","")&amp;""&amp;IF(AND(A8=Outil!A$44,Outil!V$44=1),""&amp;TEXT(Outil!X$44,"j mmm aaaa")&amp;", ","")&amp;""&amp;IF(AND(A8=Outil!A$43,Outil!V$43=1),""&amp;TEXT(Outil!X$43,"j mmm aaaa")&amp;", ","")&amp;""&amp;IF(AND(A8=Outil!A$42,Outil!V$42=1),""&amp;TEXT(Outil!X$42,"j mmm aaaa")&amp;", ","")&amp;""&amp;IF(AND(A8=Outil!A$41,Outil!V$41=1),""&amp;TEXT(Outil!X$41,"j mmm aaaa")&amp;", ","")&amp;""&amp;IF(AND(A8=Outil!A$40,Outil!V$40=1),""&amp;TEXT(Outil!X$40,"j mmm aaaa")&amp;", ","")&amp;""&amp;IF(AND(A8=Outil!A$39,Outil!V$39=1),""&amp;TEXT(Outil!X$39,"j mmm aaaa")&amp;", ","")&amp;""&amp;IF(AND(A8=Outil!A$38,Outil!V$38=1),""&amp;TEXT(Outil!X$38,"j mmm aaaa")&amp;", ","")&amp;""&amp;IF(AND(A8=Outil!A$37,Outil!V$37=1),""&amp;TEXT(Outil!X$37,"j mmm aaaa")&amp;", ","")&amp;""&amp;IF(AND(A8=Outil!A$36,Outil!V$36=1),""&amp;TEXT(Outil!X$36,"j mmm aaaa")&amp;", ","")&amp;""&amp;IF(AND(A8=Outil!A$35,Outil!V$35=1),""&amp;TEXT(Outil!X$35,"j mmm aaaa")&amp;", ","")&amp;""&amp;IF(AND(A8=Outil!A$34,Outil!V$34=1),""&amp;TEXT(Outil!X$34,"j mmm aaaa")&amp;", ","")&amp;""&amp;IF(AND(A8=Outil!A$33,Outil!V$33=1),""&amp;TEXT(Outil!X$33,"j mmm aaaa")&amp;", ","")&amp;""&amp;IF(AND(A8=Outil!A$32,Outil!V$32=1),""&amp;TEXT(Outil!X$32,"j mmm aaaa")&amp;", ","")&amp;""&amp;IF(AND(A8=Outil!A$31,Outil!V$31=1),""&amp;TEXT(Outil!X$31,"j mmm aaaa")&amp;", ","")&amp;""&amp;IF(AND(A8=Outil!A$30,Outil!V$30=1),""&amp;TEXT(Outil!X$30,"j mmm aaaa")&amp;", ","")&amp;""&amp;IF(AND(A8=Outil!A$29,Outil!V$29=1),""&amp;TEXT(Outil!X$29,"j mmm aaaa")&amp;", ","")&amp;""&amp;IF(AND(A8=Outil!A$28,Outil!V$28=1),""&amp;TEXT(Outil!X$28,"j mmm aaaa")&amp;", ","")&amp;""&amp;IF(AND(A8=Outil!A$27,Outil!V$27=1),""&amp;TEXT(Outil!X$27,"j mmm aaaa")&amp;", ","")&amp;""&amp;IF(AND(A8=Outil!A$26,Outil!V$26=1),""&amp;TEXT(Outil!X$26,"j mmm aaaa")&amp;", ","")&amp;""&amp;IF(AND(A8=Outil!A$25,Outil!V$25=1),""&amp;TEXT(Outil!X$25,"j mmm aaaa")&amp;", ","")&amp;""&amp;IF(AND(A8=Outil!A$24,Outil!V$24=1),""&amp;TEXT(Outil!X$24,"j mmm aaaa")&amp;", ","")&amp;""&amp;IF(AND(A8=Outil!A$23,Outil!V$23=1),""&amp;TEXT(Outil!X$23,"j mmm aaaa")&amp;", ","")&amp;""&amp;IF(AND(A8=Outil!A$22,Outil!V$22=1),""&amp;TEXT(Outil!X$22,"j mmm aaaa")&amp;", ","")&amp;""&amp;IF(AND(A8=Outil!A$21,Outil!V$21=1),""&amp;TEXT(Outil!X$21,"j mmm aaaa")&amp;", ","")&amp;""&amp;IF(AND(A8=Outil!A$20,Outil!V$20=1),""&amp;TEXT(Outil!X$20,"j mmm aaaa")&amp;", ","")&amp;""&amp;IF(AND(A8=Outil!A$19,Outil!V$19=1),""&amp;TEXT(Outil!X$19,"j mmm aaaa")&amp;", ","")&amp;""&amp;IF(AND(A8=Outil!A$18,Outil!V$18=1),""&amp;TEXT(Outil!X$18,"j mmm aaaa")&amp;", ","")&amp;""&amp;IF(AND(A8=Outil!A$17,Outil!V$17=1),""&amp;TEXT(Outil!X$17,"j mmm aaaa")&amp;", ","")&amp;""&amp;IF(AND(A8=Outil!A$16,Outil!V$16=1),""&amp;TEXT(Outil!X$16,"j mmm aaaa")&amp;", ","")&amp;""&amp;IF(AND(A8=Outil!A$15,Outil!V$15=1),""&amp;TEXT(Outil!X$15,"j mmm aaaa")&amp;", ","")&amp;""&amp;IF(AND(A8=Outil!A$14,Outil!V$14=1),""&amp;TEXT(Outil!X$14,"j mmm aaaa")&amp;", ","")&amp;""&amp;IF(AND(A8=Outil!A$13,Outil!V$13=1),""&amp;TEXT(Outil!X$13,"j mmm aaaa")&amp;", ","")&amp;""&amp;IF(AND(A8=Outil!A$12,Outil!V$12=1),""&amp;TEXT(Outil!X$12,"j mmm aaaa")&amp;", ","")&amp;""&amp;IF(AND(A8=Outil!A$11,Outil!V$11=1),""&amp;TEXT(Outil!X$11,"j mmm aaaa")&amp;", ","")&amp;""&amp;IF(AND(A8=Outil!A$10,Outil!V$10=1),""&amp;TEXT(Outil!X$10,"j mmm aaaa")&amp;", ","")&amp;""&amp;IF(AND(A8=Outil!A$9,Outil!V$9=1),""&amp;TEXT(Outil!X$9,"j mmm aaaa")&amp;", ","")&amp;""&amp;IF(AND(A8=Outil!A$8,Outil!V$8=1),""&amp;TEXT(Outil!X$8,"j mmm aaaa")&amp;", ","")&amp;""&amp;IF(AND(A8=Outil!A$7,Outil!V$7=1),""&amp;TEXT(Outil!X$7,"j mmm aaaa")&amp;", ","")&amp;""&amp;IF(AND(A8=Outil!A$6,Outil!V$6=1),""&amp;TEXT(Outil!X$6,"j mmm aaaa")&amp;", ","")&amp;""&amp;IF(AND(A8=Outil!A$5,Outil!V$5=1),""&amp;TEXT(Outil!X$5,"j mmm aaaa")&amp;", ","")&amp;""&amp;IF(AND(A8=Outil!A$4,Outil!V$4=1),""&amp;TEXT(Outil!X$4,"j mmm aaaa")&amp;", ","")&amp;""&amp;IF(AND(A8=Outil!A$3,Outil!V$3=1),""&amp;TEXT(Outil!X$3,"j mmm aaaa")&amp;",","")&amp;""&amp;IF(AND(A8=Outil!A$2,Outil!V$2=1),""&amp;TEXT(Outil!X$2,"j mmm aaaa")&amp;" ","")&amp;""</f>
        <v/>
      </c>
      <c r="W8" s="27" t="str">
        <f>IF(F8=0,"","")&amp;""&amp;IF(AND(A8=Outil!A$99,Outil!W$99=1),""&amp;TEXT(Outil!X$99,"j mmm aaaa")&amp;", ","")&amp;""&amp;IF(AND(A8=Outil!A$98,Outil!W$98=1),""&amp;TEXT(Outil!X$98,"j mmm aaaa")&amp;", ","")&amp;""&amp;IF(AND(A8=Outil!A$97,Outil!W$97=1),""&amp;TEXT(Outil!X$97,"j mmm aaaa")&amp;", ","")&amp;""&amp;IF(AND(A8=Outil!A$96,Outil!W$96=1),""&amp;TEXT(Outil!X$96,"j mmm aaaa")&amp;", ","")&amp;""&amp;IF(AND(A8=Outil!A$95,Outil!W$95=1),""&amp;TEXT(Outil!X$95,"j mmm aaaa")&amp;", ","")&amp;""&amp;IF(AND(A8=Outil!A$94,Outil!W$94=1),""&amp;TEXT(Outil!X$94,"j mmm aaaa")&amp;", ","")&amp;""&amp;IF(AND(A8=Outil!A$93,Outil!W$93=1),""&amp;TEXT(Outil!X$93,"j mmm aaaa")&amp;", ","")&amp;""&amp;IF(AND(A8=Outil!A$92,Outil!W$92=1),""&amp;TEXT(Outil!X$92,"j mmm aaaa")&amp;", ","")&amp;""&amp;IF(AND(A8=Outil!A$91,Outil!W$91=1),""&amp;TEXT(Outil!X$91,"j mmm aaaa")&amp;", ","")&amp;""&amp;IF(AND(A8=Outil!A$90,Outil!W$90=1),""&amp;TEXT(Outil!X$90,"j mmm aaaa")&amp;", ","")&amp;""&amp;IF(AND(A8=Outil!A$89,Outil!W$89=1),""&amp;TEXT(Outil!X$89,"j mmm aaaa")&amp;", ","")&amp;""&amp;IF(AND(A8=Outil!A$88,Outil!W$88=1),""&amp;TEXT(Outil!X$88,"j mmm aaaa")&amp;", ","")&amp;""&amp;IF(AND(A8=Outil!A$87,Outil!W$87=1),""&amp;TEXT(Outil!X$87,"j mmm aaaa")&amp;", ","")&amp;""&amp;IF(AND(A8=Outil!A$86,Outil!W$86=1),""&amp;TEXT(Outil!X$86,"j mmm aaaa")&amp;", ","")&amp;""&amp;IF(AND(A8=Outil!A$85,Outil!W$85=1),""&amp;TEXT(Outil!X$85,"j mmm aaaa")&amp;", ","")&amp;""&amp;IF(AND(A8=Outil!A$84,Outil!W$84=1),""&amp;TEXT(Outil!X$84,"j mmm aaaa")&amp;", ","")&amp;""&amp;IF(AND(A8=Outil!A$83,Outil!W$83=1),""&amp;TEXT(Outil!X$83,"j mmm aaaa")&amp;", ","")&amp;""&amp;IF(AND(A8=Outil!A$82,Outil!W$82=1),""&amp;TEXT(Outil!X$82,"j mmm aaaa")&amp;", ","")&amp;""&amp;IF(AND(A8=Outil!A$81,Outil!W$81=1),""&amp;TEXT(Outil!X$81,"j mmm aaaa")&amp;", ","")&amp;""&amp;IF(AND(A8=Outil!A$80,Outil!W$80=1),""&amp;TEXT(Outil!X$80,"j mmm aaaa")&amp;", ","")&amp;""&amp;IF(AND(A8=Outil!A$79,Outil!W$79=1),""&amp;TEXT(Outil!X$79,"j mmm aaaa")&amp;", ","")&amp;""&amp;IF(AND(A8=Outil!A$78,Outil!W$78=1),""&amp;TEXT(Outil!X$78,"j mmm aaaa")&amp;", ","")&amp;""&amp;IF(AND(A8=Outil!A$77,Outil!W$77=1),""&amp;TEXT(Outil!X$77,"j mmm aaaa")&amp;", ","")&amp;""&amp;IF(AND(A8=Outil!A$76,Outil!W$76=1),""&amp;TEXT(Outil!X$76,"j mmm aaaa")&amp;", ","")&amp;""&amp;IF(AND(A8=Outil!A$75,Outil!W$75=1),""&amp;TEXT(Outil!X$75,"j mmm aaaa")&amp;", ","")&amp;""&amp;IF(AND(A8=Outil!A$74,Outil!W$74=1),""&amp;TEXT(Outil!X$74,"j mmm aaaa")&amp;", ","")&amp;""&amp;IF(AND(A8=Outil!A$73,Outil!W$73=1),""&amp;TEXT(Outil!X$73,"j mmm aaaa")&amp;", ","")&amp;""&amp;IF(AND(A8=Outil!A$72,Outil!W$72=1),""&amp;TEXT(Outil!X$72,"j mmm aaaa")&amp;", ","")&amp;""&amp;IF(AND(A8=Outil!A$71,Outil!W$71=1),""&amp;TEXT(Outil!X$71,"j mmm aaaa")&amp;", ","")&amp;""&amp;IF(AND(A8=Outil!A$70,Outil!W$70=1),""&amp;TEXT(Outil!X$70,"j mmm aaaa")&amp;", ","")&amp;""&amp;IF(AND(A8=Outil!A$69,Outil!W$69=1),""&amp;TEXT(Outil!X$69,"j mmm aaaa")&amp;", ","")&amp;""&amp;IF(AND(A8=Outil!A$68,Outil!W$68=1),""&amp;TEXT(Outil!X$68,"j mmm aaaa")&amp;", ","")&amp;""&amp;IF(AND(A8=Outil!A$67,Outil!W$67=1),""&amp;TEXT(Outil!X$67,"j mmm aaaa")&amp;", ","")&amp;""&amp;IF(AND(A8=Outil!A$66,Outil!W$66=1),""&amp;TEXT(Outil!X$66,"j mmm aaaa")&amp;", ","")&amp;""&amp;IF(AND(A8=Outil!A$65,Outil!W$65=1),""&amp;TEXT(Outil!X$65,"j mmm aaaa")&amp;", ","")&amp;""&amp;IF(AND(A8=Outil!A$64,Outil!W$64=1),""&amp;TEXT(Outil!X$64,"j mmm aaaa")&amp;", ","")&amp;""&amp;IF(AND(A8=Outil!A$62,Outil!W$62=1),""&amp;TEXT(Outil!X$62,"j mmm aaaa")&amp;", ","")&amp;""&amp;IF(AND(A8=Outil!A$61,Outil!W$61=1),""&amp;TEXT(Outil!X$61,"j mmm aaaa")&amp;", ","")&amp;""&amp;IF(AND(A8=Outil!A$60,Outil!W$60=1),""&amp;TEXT(Outil!X$60,"j mmm aaaa")&amp;", ","")&amp;""&amp;IF(AND(A8=Outil!A$59,Outil!W$59=1),""&amp;TEXT(Outil!X$59,"j mmm aaaa")&amp;", ","")&amp;""&amp;IF(AND(A8=Outil!A$58,Outil!W$58=1),""&amp;TEXT(Outil!X$58,"j mmm aaaa")&amp;", ","")&amp;""&amp;IF(AND(A8=Outil!A$57,Outil!W$57=1),""&amp;TEXT(Outil!X$57,"j mmm aaaa")&amp;", ","")&amp;""&amp;IF(AND(A8=Outil!A$56,Outil!W$56=1),""&amp;TEXT(Outil!X$56,"j mmm aaaa")&amp;", ","")&amp;""&amp;IF(AND(A8=Outil!A$55,Outil!W$55=1),""&amp;TEXT(Outil!X$55,"j mmm aaaa")&amp;", ","")&amp;""&amp;IF(AND(A8=Outil!A$54,Outil!W$54=1),""&amp;TEXT(Outil!X$54,"j mmm aaaa")&amp;", ","")&amp;""&amp;IF(AND(A8=Outil!A$53,Outil!W$53=1),""&amp;TEXT(Outil!X$53,"j mmm aaaa")&amp;", ","")&amp;""&amp;IF(AND(A8=Outil!A$52,Outil!W$52=1),""&amp;TEXT(Outil!X$52,"j mmm aaaa")&amp;", ","")&amp;""&amp;IF(AND(A8=Outil!A$51,Outil!W$51=1),""&amp;TEXT(Outil!X$51,"j mmm aaaa")&amp;", ","")&amp;""&amp;IF(AND(A8=Outil!A$50,Outil!W$50=1),""&amp;TEXT(Outil!X$50,"j mmm aaaa")&amp;", ","")&amp;""&amp;IF(AND(A8=Outil!A$49,Outil!W$49=1),""&amp;TEXT(Outil!X$49,"j mmm aaaa")&amp;", ","")&amp;""&amp;IF(AND(A8=Outil!A$48,Outil!W$48=1),""&amp;TEXT(Outil!X$48,"j mmm aaaa")&amp;", ","")&amp;""&amp;IF(AND(A8=Outil!A$47,Outil!W$47=1),""&amp;TEXT(Outil!X$47,"j mmm aaaa")&amp;", ","")&amp;""&amp;IF(AND(A8=Outil!A$46,Outil!W$46=1),""&amp;TEXT(Outil!X$46,"j mmm aaaa")&amp;", ","")&amp;""&amp;IF(AND(A8=Outil!A$45,Outil!W$45=1),""&amp;TEXT(Outil!X$45,"j mmm aaaa")&amp;", ","")&amp;""&amp;IF(AND(A8=Outil!A$44,Outil!W$44=1),""&amp;TEXT(Outil!X$44,"j mmm aaaa")&amp;", ","")&amp;""&amp;IF(AND(A8=Outil!A$43,Outil!W$43=1),""&amp;TEXT(Outil!X$43,"j mmm aaaa")&amp;", ","")&amp;""&amp;IF(AND(A8=Outil!A$42,Outil!W$42=1),""&amp;TEXT(Outil!X$42,"j mmm aaaa")&amp;", ","")&amp;""&amp;IF(AND(A8=Outil!A$41,Outil!W$41=1),""&amp;TEXT(Outil!X$41,"j mmm aaaa")&amp;", ","")&amp;""&amp;IF(AND(A8=Outil!A$40,Outil!W$40=1),""&amp;TEXT(Outil!X$40,"j mmm aaaa")&amp;", ","")&amp;""&amp;IF(AND(A8=Outil!A$39,Outil!W$39=1),""&amp;TEXT(Outil!X$39,"j mmm aaaa")&amp;", ","")&amp;""&amp;IF(AND(A8=Outil!A$38,Outil!W$38=1),""&amp;TEXT(Outil!X$38,"j mmm aaaa")&amp;", ","")&amp;""&amp;IF(AND(A8=Outil!A$37,Outil!W$37=1),""&amp;TEXT(Outil!X$37,"j mmm aaaa")&amp;", ","")&amp;""&amp;IF(AND(A8=Outil!A$36,Outil!W$36=1),""&amp;TEXT(Outil!X$36,"j mmm aaaa")&amp;", ","")&amp;""&amp;IF(AND(A8=Outil!A$35,Outil!W$35=1),""&amp;TEXT(Outil!X$35,"j mmm aaaa")&amp;", ","")&amp;""&amp;IF(AND(A8=Outil!A$34,Outil!W$34=1),""&amp;TEXT(Outil!X$34,"j mmm aaaa")&amp;", ","")&amp;""&amp;IF(AND(A8=Outil!A$33,Outil!W$33=1),""&amp;TEXT(Outil!X$33,"j mmm aaaa")&amp;", ","")&amp;""&amp;IF(AND(A8=Outil!A$32,Outil!W$32=1),""&amp;TEXT(Outil!X$32,"j mmm aaaa")&amp;", ","")&amp;""&amp;IF(AND(A8=Outil!A$31,Outil!W$31=1),""&amp;TEXT(Outil!X$31,"j mmm aaaa")&amp;", ","")&amp;""&amp;IF(AND(A8=Outil!A$30,Outil!W$30=1),""&amp;TEXT(Outil!X$30,"j mmm aaaa")&amp;", ","")&amp;""&amp;IF(AND(A8=Outil!A$29,Outil!W$29=1),""&amp;TEXT(Outil!X$29,"j mmm aaaa")&amp;", ","")&amp;""&amp;IF(AND(A8=Outil!A$28,Outil!W$28=1),""&amp;TEXT(Outil!X$28,"j mmm aaaa")&amp;", ","")&amp;""&amp;IF(AND(A8=Outil!A$27,Outil!W$27=1),""&amp;TEXT(Outil!X$27,"j mmm aaaa")&amp;", ","")&amp;""&amp;IF(AND(A8=Outil!A$26,Outil!W$26=1),""&amp;TEXT(Outil!X$26,"j mmm aaaa")&amp;", ","")&amp;""&amp;IF(AND(A8=Outil!A$25,Outil!W$25=1),""&amp;TEXT(Outil!X$25,"j mmm aaaa")&amp;", ","")&amp;""&amp;IF(AND(A8=Outil!A$24,Outil!W$24=1),""&amp;TEXT(Outil!X$24,"j mmm aaaa")&amp;", ","")&amp;""&amp;IF(AND(A8=Outil!A$23,Outil!W$23=1),""&amp;TEXT(Outil!X$23,"j mmm aaaa")&amp;", ","")&amp;""&amp;IF(AND(A8=Outil!A$22,Outil!W$22=1),""&amp;TEXT(Outil!X$22,"j mmm aaaa")&amp;", ","")&amp;""&amp;IF(AND(A8=Outil!A$21,Outil!W$21=1),""&amp;TEXT(Outil!X$21,"j mmm aaaa")&amp;", ","")&amp;""&amp;IF(AND(A8=Outil!A$20,Outil!W$20=1),""&amp;TEXT(Outil!X$20,"j mmm aaaa")&amp;", ","")&amp;""&amp;IF(AND(A8=Outil!A$19,Outil!W$19=1),""&amp;TEXT(Outil!X$19,"j mmm aaaa")&amp;", ","")&amp;""&amp;IF(AND(A8=Outil!A$18,Outil!W$18=1),""&amp;TEXT(Outil!X$18,"j mmm aaaa")&amp;", ","")&amp;""&amp;IF(AND(A8=Outil!A$17,Outil!W$17=1),""&amp;TEXT(Outil!X$17,"j mmm aaaa")&amp;", ","")&amp;""&amp;IF(AND(A8=Outil!A$16,Outil!W$16=1),""&amp;TEXT(Outil!X$16,"j mmm aaaa")&amp;", ","")&amp;""&amp;IF(AND(A8=Outil!A$15,Outil!W$15=1),""&amp;TEXT(Outil!X$15,"j mmm aaaa")&amp;", ","")&amp;""&amp;IF(AND(A8=Outil!A$14,Outil!W$14=1),""&amp;TEXT(Outil!X$14,"j mmm aaaa")&amp;", ","")&amp;""&amp;IF(AND(A8=Outil!A$13,Outil!W$13=1),""&amp;TEXT(Outil!X$13,"j mmm aaaa")&amp;", ","")&amp;""&amp;IF(AND(A8=Outil!A$12,Outil!W$12=1),""&amp;TEXT(Outil!X$12,"j mmm aaaa")&amp;", ","")&amp;""&amp;IF(AND(A8=Outil!A$11,Outil!W$11=1),""&amp;TEXT(Outil!X$11,"j mmm aaaa")&amp;", ","")&amp;""&amp;IF(AND(A8=Outil!A$10,Outil!W$10=1),""&amp;TEXT(Outil!X$10,"j mmm aaaa")&amp;", ","")&amp;""&amp;IF(AND(A8=Outil!A$9,Outil!W$9=1),""&amp;TEXT(Outil!X$9,"j mmm aaaa")&amp;", ","")&amp;""&amp;IF(AND(A8=Outil!A$8,Outil!W$8=1),""&amp;TEXT(Outil!X$8,"j mmm aaaa")&amp;", ","")&amp;""&amp;IF(AND(A8=Outil!A$7,Outil!W$7=1),""&amp;TEXT(Outil!X$7,"j mmm aaaa")&amp;", ","")&amp;""&amp;IF(AND(A8=Outil!A$6,Outil!W$6=1),""&amp;TEXT(Outil!X$6,"j mmm aaaa")&amp;", ","")&amp;""&amp;IF(AND(A8=Outil!A$5,Outil!W$5=1),""&amp;TEXT(Outil!X$5,"j mmm aaaa")&amp;", ","")&amp;""&amp;IF(AND(A8=Outil!A$4,Outil!W$4=1),""&amp;TEXT(Outil!X$4,"j mmm aaaa")&amp;", ","")&amp;""&amp;IF(AND(A8=Outil!A$3,Outil!W$3=1),""&amp;TEXT(Outil!X$3,"j mmm aaaa")&amp;",","")&amp;""&amp;IF(AND(A8=Outil!A$2,Outil!W$2=1),""&amp;TEXT(Outil!X$2,"j mmm aaaa")&amp;" ","")&amp;""</f>
        <v/>
      </c>
    </row>
    <row r="9" spans="1:23" s="3" customFormat="1" x14ac:dyDescent="0.25">
      <c r="A9" s="72" t="s">
        <v>41</v>
      </c>
      <c r="B9" s="72"/>
      <c r="C9" s="72"/>
      <c r="D9" s="72"/>
      <c r="E9" s="72"/>
      <c r="F9" s="77" t="str">
        <f>IF(SUMIF(Outil!A:A,Tableau!A9,Outil!E:E)=0,"",SUMIF(Outil!A:A,Tableau!A9,Outil!E:E))</f>
        <v/>
      </c>
      <c r="G9" s="72" t="str">
        <f>IF(F9=0,"","")&amp;""&amp;IF(AND(A9=Outil!A$99,Outil!E$99=1),""&amp;TEXT(Outil!B$99,"j mmm aaaa")&amp;", ","")&amp;""&amp;IF(AND(A9=Outil!A$98,Outil!E$98=1),""&amp;TEXT(Outil!B$98,"j mmm aaaa")&amp;", ","")&amp;""&amp;IF(AND(A9=Outil!A$97,Outil!E$97=1),""&amp;TEXT(Outil!B$97,"j mmm aaaa")&amp;", ","")&amp;""&amp;IF(AND(A9=Outil!A$96,Outil!E$96=1),""&amp;TEXT(Outil!B$96,"j mmm aaaa")&amp;", ","")&amp;""&amp;IF(AND(A9=Outil!A$95,Outil!E$95=1),""&amp;TEXT(Outil!B$95,"j mmm aaaa")&amp;", ","")&amp;""&amp;IF(AND(A9=Outil!A$94,Outil!E$94=1),""&amp;TEXT(Outil!B$94,"j mmm aaaa")&amp;", ","")&amp;""&amp;IF(AND(A9=Outil!A$93,Outil!E$93=1),""&amp;TEXT(Outil!B$93,"j mmm aaaa")&amp;", ","")&amp;""&amp;IF(AND(A9=Outil!A$92,Outil!E$92=1),""&amp;TEXT(Outil!B$92,"j mmm aaaa")&amp;", ","")&amp;""&amp;IF(AND(A9=Outil!A$91,Outil!E$91=1),""&amp;TEXT(Outil!B$91,"j mmm aaaa")&amp;", ","")&amp;""&amp;IF(AND(A9=Outil!A$90,Outil!E$90=1),""&amp;TEXT(Outil!B$90,"j mmm aaaa")&amp;", ","")&amp;""&amp;IF(AND(A9=Outil!A$89,Outil!E$89=1),""&amp;TEXT(Outil!B$89,"j mmm aaaa")&amp;", ","")&amp;""&amp;IF(AND(A9=Outil!A$88,Outil!E$88=1),""&amp;TEXT(Outil!B$88,"j mmm aaaa")&amp;", ","")&amp;""&amp;IF(AND(A9=Outil!A$87,Outil!E$87=1),""&amp;TEXT(Outil!B$87,"j mmm aaaa")&amp;", ","")&amp;""&amp;IF(AND(A9=Outil!A$86,Outil!E$86=1),""&amp;TEXT(Outil!B$86,"j mmm aaaa")&amp;", ","")&amp;""&amp;IF(AND(A9=Outil!A$85,Outil!E$85=1),""&amp;TEXT(Outil!B$85,"j mmm aaaa")&amp;", ","")&amp;""&amp;IF(AND(A9=Outil!A$84,Outil!E$84=1),""&amp;TEXT(Outil!B$84,"j mmm aaaa")&amp;", ","")&amp;""&amp;IF(AND(A9=Outil!A$83,Outil!E$83=1),""&amp;TEXT(Outil!B$83,"j mmm aaaa")&amp;", ","")&amp;""&amp;IF(AND(A9=Outil!A$82,Outil!E$82=1),""&amp;TEXT(Outil!B$82,"j mmm aaaa")&amp;", ","")&amp;""&amp;IF(AND(A9=Outil!A$81,Outil!E$81=1),""&amp;TEXT(Outil!B$81,"j mmm aaaa")&amp;", ","")&amp;""&amp;IF(AND(A9=Outil!A$80,Outil!E$80=1),""&amp;TEXT(Outil!B$80,"j mmm aaaa")&amp;", ","")&amp;""&amp;IF(AND(A9=Outil!A$79,Outil!E$79=1),""&amp;TEXT(Outil!B$79,"j mmm aaaa")&amp;", ","")&amp;""&amp;IF(AND(A9=Outil!A$78,Outil!E$78=1),""&amp;TEXT(Outil!B$78,"j mmm aaaa")&amp;", ","")&amp;""&amp;IF(AND(A9=Outil!A$77,Outil!E$77=1),""&amp;TEXT(Outil!B$77,"j mmm aaaa")&amp;", ","")&amp;""&amp;IF(AND(A9=Outil!A$76,Outil!E$76=1),""&amp;TEXT(Outil!B$76,"j mmm aaaa")&amp;", ","")&amp;""&amp;IF(AND(A9=Outil!A$75,Outil!E$75=1),""&amp;TEXT(Outil!B$75,"j mmm aaaa")&amp;", ","")&amp;""&amp;IF(AND(A9=Outil!A$74,Outil!E$74=1),""&amp;TEXT(Outil!B$74,"j mmm aaaa")&amp;", ","")&amp;""&amp;IF(AND(A9=Outil!A$73,Outil!E$73=1),""&amp;TEXT(Outil!B$73,"j mmm aaaa")&amp;", ","")&amp;""&amp;IF(AND(A9=Outil!A$72,Outil!E$72=1),""&amp;TEXT(Outil!B$72,"j mmm aaaa")&amp;", ","")&amp;""&amp;IF(AND(A9=Outil!A$71,Outil!E$71=1),""&amp;TEXT(Outil!B$71,"j mmm aaaa")&amp;", ","")&amp;""&amp;IF(AND(A9=Outil!A$70,Outil!E$70=1),""&amp;TEXT(Outil!B$70,"j mmm aaaa")&amp;", ","")&amp;""&amp;IF(AND(A9=Outil!A$69,Outil!E$69=1),""&amp;TEXT(Outil!B$69,"j mmm aaaa")&amp;", ","")&amp;""&amp;IF(AND(A9=Outil!A$68,Outil!E$68=1),""&amp;TEXT(Outil!B$68,"j mmm aaaa")&amp;", ","")&amp;""&amp;IF(AND(A9=Outil!A$67,Outil!E$67=1),""&amp;TEXT(Outil!B$67,"j mmm aaaa")&amp;", ","")&amp;""&amp;IF(AND(A9=Outil!A$66,Outil!E$66=1),""&amp;TEXT(Outil!B$66,"j mmm aaaa")&amp;", ","")&amp;""&amp;IF(AND(A9=Outil!A$65,Outil!E$65=1),""&amp;TEXT(Outil!B$65,"j mmm aaaa")&amp;", ","")&amp;""&amp;IF(AND(A9=Outil!A$64,Outil!E$64=1),""&amp;TEXT(Outil!B$64,"j mmm aaaa")&amp;", ","")&amp;""&amp;IF(AND(A9=Outil!A$62,Outil!E$62=1),""&amp;TEXT(Outil!B$62,"j mmm aaaa")&amp;", ","")&amp;""&amp;IF(AND(A9=Outil!A$61,Outil!E$61=1),""&amp;TEXT(Outil!B$61,"j mmm aaaa")&amp;", ","")&amp;""&amp;IF(AND(A9=Outil!A$60,Outil!E$60=1),""&amp;TEXT(Outil!B$60,"j mmm aaaa")&amp;", ","")&amp;""&amp;IF(AND(A9=Outil!A$59,Outil!E$59=1),""&amp;TEXT(Outil!B$59,"j mmm aaaa")&amp;", ","")&amp;""&amp;IF(AND(A9=Outil!A$58,Outil!E$58=1),""&amp;TEXT(Outil!B$58,"j mmm aaaa")&amp;", ","")&amp;""&amp;IF(AND(A9=Outil!A$57,Outil!E$57=1),""&amp;TEXT(Outil!B$57,"j mmm aaaa")&amp;", ","")&amp;""&amp;IF(AND(A9=Outil!A$56,Outil!E$56=1),""&amp;TEXT(Outil!B$56,"j mmm aaaa")&amp;", ","")&amp;""&amp;IF(AND(A9=Outil!A$55,Outil!E$55=1),""&amp;TEXT(Outil!B$55,"j mmm aaaa")&amp;", ","")&amp;""&amp;IF(AND(A9=Outil!A$54,Outil!E$54=1),""&amp;TEXT(Outil!B$54,"j mmm aaaa")&amp;", ","")&amp;""&amp;IF(AND(A9=Outil!A$53,Outil!E$53=1),""&amp;TEXT(Outil!B$53,"j mmm aaaa")&amp;", ","")&amp;""&amp;IF(AND(A9=Outil!A$52,Outil!E$52=1),""&amp;TEXT(Outil!B$52,"j mmm aaaa")&amp;", ","")&amp;""&amp;IF(AND(A9=Outil!A$51,Outil!E$51=1),""&amp;TEXT(Outil!B$51,"j mmm aaaa")&amp;", ","")&amp;""&amp;IF(AND(A9=Outil!A$50,Outil!E$50=1),""&amp;TEXT(Outil!B$50,"j mmm aaaa")&amp;", ","")&amp;""&amp;IF(AND(A9=Outil!A$49,Outil!E$49=1),""&amp;TEXT(Outil!B$49,"j mmm aaaa")&amp;", ","")&amp;""&amp;IF(AND(A9=Outil!A$48,Outil!E$48=1),""&amp;TEXT(Outil!B$48,"j mmm aaaa")&amp;", ","")&amp;""&amp;IF(AND(A9=Outil!A$47,Outil!E$47=1),""&amp;TEXT(Outil!B$47,"j mmm aaaa")&amp;", ","")&amp;""&amp;IF(AND(A9=Outil!A$46,Outil!E$46=1),""&amp;TEXT(Outil!B$46,"j mmm aaaa")&amp;", ","")&amp;""&amp;IF(AND(A9=Outil!A$45,Outil!E$45=1),""&amp;TEXT(Outil!B$45,"j mmm aaaa")&amp;", ","")&amp;""&amp;IF(AND(A9=Outil!A$44,Outil!E$44=1),""&amp;TEXT(Outil!B$44,"j mmm aaaa")&amp;", ","")&amp;""&amp;IF(AND(A9=Outil!A$43,Outil!E$43=1),""&amp;TEXT(Outil!B$43,"j mmm aaaa")&amp;", ","")&amp;""&amp;IF(AND(A9=Outil!A$42,Outil!E$42=1),""&amp;TEXT(Outil!B$42,"j mmm aaaa")&amp;", ","")&amp;""&amp;IF(AND(A9=Outil!A$41,Outil!E$41=1),""&amp;TEXT(Outil!B$41,"j mmm aaaa")&amp;", ","")&amp;""&amp;IF(AND(A9=Outil!A$40,Outil!E$40=1),""&amp;TEXT(Outil!B$40,"j mmm aaaa")&amp;", ","")&amp;""&amp;IF(AND(A9=Outil!A$39,Outil!E$39=1),""&amp;TEXT(Outil!B$39,"j mmm aaaa")&amp;", ","")&amp;""&amp;IF(AND(A9=Outil!A$38,Outil!E$38=1),""&amp;TEXT(Outil!B$38,"j mmm aaaa")&amp;", ","")&amp;""&amp;IF(AND(A9=Outil!A$37,Outil!E$37=1),""&amp;TEXT(Outil!B$37,"j mmm aaaa")&amp;", ","")&amp;""&amp;IF(AND(A9=Outil!A$36,Outil!E$36=1),""&amp;TEXT(Outil!B$36,"j mmm aaaa")&amp;", ","")&amp;""&amp;IF(AND(A9=Outil!A$35,Outil!E$35=1),""&amp;TEXT(Outil!B$35,"j mmm aaaa")&amp;", ","")&amp;""&amp;IF(AND(A9=Outil!A$34,Outil!E$34=1),""&amp;TEXT(Outil!B$34,"j mmm aaaa")&amp;", ","")&amp;""&amp;IF(AND(A9=Outil!A$33,Outil!E$33=1),""&amp;TEXT(Outil!B$33,"j mmm aaaa")&amp;", ","")&amp;""&amp;IF(AND(A9=Outil!A$32,Outil!E$32=1),""&amp;TEXT(Outil!B$32,"j mmm aaaa")&amp;", ","")&amp;""&amp;IF(AND(A9=Outil!A$31,Outil!E$31=1),""&amp;TEXT(Outil!B$31,"j mmm aaaa")&amp;", ","")&amp;""&amp;IF(AND(A9=Outil!A$30,Outil!E$30=1),""&amp;TEXT(Outil!B$30,"j mmm aaaa")&amp;", ","")&amp;""&amp;IF(AND(A9=Outil!A$29,Outil!E$29=1),""&amp;TEXT(Outil!B$29,"j mmm aaaa")&amp;", ","")&amp;""&amp;IF(AND(A9=Outil!A$28,Outil!E$28=1),""&amp;TEXT(Outil!B$28,"j mmm aaaa")&amp;", ","")&amp;""&amp;IF(AND(A9=Outil!A$27,Outil!E$27=1),""&amp;TEXT(Outil!B$27,"j mmm aaaa")&amp;", ","")&amp;""&amp;IF(AND(A9=Outil!A$26,Outil!E$26=1),""&amp;TEXT(Outil!B$26,"j mmm aaaa")&amp;", ","")&amp;""&amp;IF(AND(A9=Outil!A$25,Outil!E$25=1),""&amp;TEXT(Outil!B$25,"j mmm aaaa")&amp;", ","")&amp;""&amp;IF(AND(A9=Outil!A$24,Outil!E$24=1),""&amp;TEXT(Outil!B$24,"j mmm aaaa")&amp;", ","")&amp;""&amp;IF(AND(A9=Outil!A$23,Outil!E$23=1),""&amp;TEXT(Outil!B$23,"j mmm aaaa")&amp;", ","")&amp;""&amp;IF(AND(A9=Outil!A$22,Outil!E$22=1),""&amp;TEXT(Outil!B$22,"j mmm aaaa")&amp;", ","")&amp;""&amp;IF(AND(A9=Outil!A$21,Outil!E$21=1),""&amp;TEXT(Outil!B$21,"j mmm aaaa")&amp;", ","")&amp;""&amp;IF(AND(A9=Outil!A$20,Outil!E$20=1),""&amp;TEXT(Outil!B$20,"j mmm aaaa")&amp;", ","")&amp;""&amp;IF(AND(A9=Outil!A$19,Outil!E$19=1),""&amp;TEXT(Outil!B$19,"j mmm aaaa")&amp;", ","")&amp;""&amp;IF(AND(A9=Outil!A$18,Outil!E$18=1),""&amp;TEXT(Outil!B$18,"j mmm aaaa")&amp;", ","")&amp;""&amp;IF(AND(A9=Outil!A$17,Outil!E$17=1),""&amp;TEXT(Outil!B$17,"j mmm aaaa")&amp;", ","")&amp;""&amp;IF(AND(A9=Outil!A$16,Outil!E$16=1),""&amp;TEXT(Outil!B$16,"j mmm aaaa")&amp;", ","")&amp;""&amp;IF(AND(A9=Outil!A$15,Outil!E$15=1),""&amp;TEXT(Outil!B$15,"j mmm aaaa")&amp;", ","")&amp;""&amp;IF(AND(A9=Outil!A$14,Outil!E$14=1),""&amp;TEXT(Outil!B$14,"j mmm aaaa")&amp;", ","")&amp;""&amp;IF(AND(A9=Outil!A$13,Outil!E$13=1),""&amp;TEXT(Outil!B$13,"j mmm aaaa")&amp;", ","")&amp;""&amp;IF(AND(A9=Outil!A$12,Outil!E$12=1),""&amp;TEXT(Outil!B$12,"j mmm aaaa")&amp;", ","")&amp;""&amp;IF(AND(A9=Outil!A$11,Outil!E$11=1),""&amp;TEXT(Outil!B$11,"j mmm aaaa")&amp;", ","")&amp;""&amp;IF(AND(A9=Outil!A$10,Outil!E$10=1),""&amp;TEXT(Outil!B$10,"j mmm aaaa")&amp;", ","")&amp;""&amp;IF(AND(A9=Outil!A$9,Outil!E$9=1),""&amp;TEXT(Outil!B$9,"j mmm aaaa")&amp;", ","")&amp;""&amp;IF(AND(A9=Outil!A$8,Outil!E$8=1),""&amp;TEXT(Outil!B$8,"j mmm aaaa")&amp;", ","")&amp;""&amp;IF(AND(A9=Outil!A$7,Outil!E$7=1),""&amp;TEXT(Outil!B$7,"j mmm aaaa")&amp;", ","")&amp;""&amp;IF(AND(A9=Outil!A$6,Outil!E$6=1),""&amp;TEXT(Outil!B$6,"j mmm aaaa")&amp;", ","")&amp;""&amp;IF(AND(A9=Outil!A$5,Outil!E$5=1),""&amp;TEXT(Outil!B$5,"j mmm aaaa")&amp;", ","")&amp;""&amp;IF(AND(A9=Outil!A$4,Outil!E$4=1),""&amp;TEXT(Outil!B$4,"j mmm aaaa")&amp;", ","")&amp;""&amp;IF(AND(A9=Outil!A$3,Outil!E$3=1),""&amp;TEXT(Outil!B$3,"j mmm aaaa")&amp;",","")&amp;""&amp;IF(AND(A9=Outil!A$2,Outil!E$2=1),""&amp;TEXT(Outil!B$2,"j mmm aaaa")&amp;" ","")&amp;""</f>
        <v/>
      </c>
      <c r="H9" s="78">
        <f>IF(SUMIF(Outil!A:A,Tableau!A9,Outil!F:F)=0,"",SUMIF(Outil!A:A,Tableau!A9,Outil!F:F))</f>
        <v>2</v>
      </c>
      <c r="I9" s="72" t="str">
        <f>IF(H9=0,"","")&amp;""&amp;IF(AND(A9=Outil!A$99,Outil!F$99=1),""&amp;TEXT(Outil!B$99,"j mmm aaaa")&amp;", ","")&amp;""&amp;IF(AND(A9=Outil!A$98,Outil!F$98=1),""&amp;TEXT(Outil!B$98,"j mmm aaaa")&amp;", ","")&amp;""&amp;IF(AND(A9=Outil!A$97,Outil!F$97=1),""&amp;TEXT(Outil!B$97,"j mmm aaaa")&amp;", ","")&amp;""&amp;IF(AND(A9=Outil!A$96,Outil!F$96=1),""&amp;TEXT(Outil!B$96,"j mmm aaaa")&amp;", ","")&amp;""&amp;IF(AND(A9=Outil!A$95,Outil!F$95=1),""&amp;TEXT(Outil!B$95,"j mmm aaaa")&amp;", ","")&amp;""&amp;IF(AND(A9=Outil!A$94,Outil!F$94=1),""&amp;TEXT(Outil!B$94,"j mmm aaaa")&amp;", ","")&amp;""&amp;IF(AND(A9=Outil!A$93,Outil!F$93=1),""&amp;TEXT(Outil!B$93,"j mmm aaaa")&amp;", ","")&amp;""&amp;IF(AND(A9=Outil!A$92,Outil!F$92=1),""&amp;TEXT(Outil!B$92,"j mmm aaaa")&amp;", ","")&amp;""&amp;IF(AND(A9=Outil!A$91,Outil!F$91=1),""&amp;TEXT(Outil!B$91,"j mmm aaaa")&amp;", ","")&amp;""&amp;IF(AND(A9=Outil!A$90,Outil!F$90=1),""&amp;TEXT(Outil!B$90,"j mmm aaaa")&amp;", ","")&amp;""&amp;IF(AND(A9=Outil!A$89,Outil!F$89=1),""&amp;TEXT(Outil!B$89,"j mmm aaaa")&amp;", ","")&amp;""&amp;IF(AND(A9=Outil!A$88,Outil!F$88=1),""&amp;TEXT(Outil!B$88,"j mmm aaaa")&amp;", ","")&amp;""&amp;IF(AND(A9=Outil!A$87,Outil!F$87=1),""&amp;TEXT(Outil!B$87,"j mmm aaaa")&amp;", ","")&amp;""&amp;IF(AND(A9=Outil!A$86,Outil!F$86=1),""&amp;TEXT(Outil!B$86,"j mmm aaaa")&amp;", ","")&amp;""&amp;IF(AND(A9=Outil!A$85,Outil!F$85=1),""&amp;TEXT(Outil!B$85,"j mmm aaaa")&amp;", ","")&amp;""&amp;IF(AND(A9=Outil!A$84,Outil!F$84=1),""&amp;TEXT(Outil!B$84,"j mmm aaaa")&amp;", ","")&amp;""&amp;IF(AND(A9=Outil!A$83,Outil!F$83=1),""&amp;TEXT(Outil!B$83,"j mmm aaaa")&amp;", ","")&amp;""&amp;IF(AND(A9=Outil!A$82,Outil!F$82=1),""&amp;TEXT(Outil!B$82,"j mmm aaaa")&amp;", ","")&amp;""&amp;IF(AND(A9=Outil!A$81,Outil!F$81=1),""&amp;TEXT(Outil!B$81,"j mmm aaaa")&amp;", ","")&amp;""&amp;IF(AND(A9=Outil!A$80,Outil!F$80=1),""&amp;TEXT(Outil!B$80,"j mmm aaaa")&amp;", ","")&amp;""&amp;IF(AND(A9=Outil!A$79,Outil!F$79=1),""&amp;TEXT(Outil!B$79,"j mmm aaaa")&amp;", ","")&amp;""&amp;IF(AND(A9=Outil!A$78,Outil!F$78=1),""&amp;TEXT(Outil!B$78,"j mmm aaaa")&amp;", ","")&amp;""&amp;IF(AND(A9=Outil!A$77,Outil!F$77=1),""&amp;TEXT(Outil!B$77,"j mmm aaaa")&amp;", ","")&amp;""&amp;IF(AND(A9=Outil!A$76,Outil!F$76=1),""&amp;TEXT(Outil!B$76,"j mmm aaaa")&amp;", ","")&amp;""&amp;IF(AND(A9=Outil!A$75,Outil!F$75=1),""&amp;TEXT(Outil!B$75,"j mmm aaaa")&amp;", ","")&amp;""&amp;IF(AND(A9=Outil!A$74,Outil!F$74=1),""&amp;TEXT(Outil!B$74,"j mmm aaaa")&amp;", ","")&amp;""&amp;IF(AND(A9=Outil!A$73,Outil!F$73=1),""&amp;TEXT(Outil!B$73,"j mmm aaaa")&amp;", ","")&amp;""&amp;IF(AND(A9=Outil!A$72,Outil!F$72=1),""&amp;TEXT(Outil!B$72,"j mmm aaaa")&amp;", ","")&amp;""&amp;IF(AND(A9=Outil!A$71,Outil!F$71=1),""&amp;TEXT(Outil!B$71,"j mmm aaaa")&amp;", ","")&amp;""&amp;IF(AND(A9=Outil!A$70,Outil!F$70=1),""&amp;TEXT(Outil!B$70,"j mmm aaaa")&amp;", ","")&amp;""&amp;IF(AND(A9=Outil!A$69,Outil!F$69=1),""&amp;TEXT(Outil!B$69,"j mmm aaaa")&amp;", ","")&amp;""&amp;IF(AND(A9=Outil!A$68,Outil!F$68=1),""&amp;TEXT(Outil!B$68,"j mmm aaaa")&amp;", ","")&amp;""&amp;IF(AND(A9=Outil!A$67,Outil!F$67=1),""&amp;TEXT(Outil!B$67,"j mmm aaaa")&amp;", ","")&amp;""&amp;IF(AND(A9=Outil!A$66,Outil!F$66=1),""&amp;TEXT(Outil!B$66,"j mmm aaaa")&amp;", ","")&amp;""&amp;IF(AND(A9=Outil!A$65,Outil!F$65=1),""&amp;TEXT(Outil!B$65,"j mmm aaaa")&amp;", ","")&amp;""&amp;IF(AND(A9=Outil!A$64,Outil!F$64=1),""&amp;TEXT(Outil!B$64,"j mmm aaaa")&amp;", ","")&amp;""&amp;IF(AND(A9=Outil!A$62,Outil!F$62=1),""&amp;TEXT(Outil!B$62,"j mmm aaaa")&amp;", ","")&amp;""&amp;IF(AND(A9=Outil!A$61,Outil!F$61=1),""&amp;TEXT(Outil!B$61,"j mmm aaaa")&amp;", ","")&amp;""&amp;IF(AND(A9=Outil!A$60,Outil!F$60=1),""&amp;TEXT(Outil!B$60,"j mmm aaaa")&amp;", ","")&amp;""&amp;IF(AND(A9=Outil!A$59,Outil!F$59=1),""&amp;TEXT(Outil!B$59,"j mmm aaaa")&amp;", ","")&amp;""&amp;IF(AND(A9=Outil!A$58,Outil!F$58=1),""&amp;TEXT(Outil!B$58,"j mmm aaaa")&amp;", ","")&amp;""&amp;IF(AND(A9=Outil!A$57,Outil!F$57=1),""&amp;TEXT(Outil!B$57,"j mmm aaaa")&amp;", ","")&amp;""&amp;IF(AND(A9=Outil!A$56,Outil!F$56=1),""&amp;TEXT(Outil!B$56,"j mmm aaaa")&amp;", ","")&amp;""&amp;IF(AND(A9=Outil!A$55,Outil!F$55=1),""&amp;TEXT(Outil!B$55,"j mmm aaaa")&amp;", ","")&amp;""&amp;IF(AND(A9=Outil!A$54,Outil!F$54=1),""&amp;TEXT(Outil!B$54,"j mmm aaaa")&amp;", ","")&amp;""&amp;IF(AND(A9=Outil!A$53,Outil!F$53=1),""&amp;TEXT(Outil!B$53,"j mmm aaaa")&amp;", ","")&amp;""&amp;IF(AND(A9=Outil!A$52,Outil!F$52=1),""&amp;TEXT(Outil!B$52,"j mmm aaaa")&amp;", ","")&amp;""&amp;IF(AND(A9=Outil!A$51,Outil!F$51=1),""&amp;TEXT(Outil!B$51,"j mmm aaaa")&amp;", ","")&amp;""&amp;IF(AND(A9=Outil!A$50,Outil!F$50=1),""&amp;TEXT(Outil!B$50,"j mmm aaaa")&amp;", ","")&amp;""&amp;IF(AND(A9=Outil!A$49,Outil!F$49=1),""&amp;TEXT(Outil!B$49,"j mmm aaaa")&amp;", ","")&amp;""&amp;IF(AND(A9=Outil!A$48,Outil!F$48=1),""&amp;TEXT(Outil!B$48,"j mmm aaaa")&amp;", ","")&amp;""&amp;IF(AND(A9=Outil!A$47,Outil!F$47=1),""&amp;TEXT(Outil!B$47,"j mmm aaaa")&amp;", ","")&amp;""&amp;IF(AND(A9=Outil!A$46,Outil!F$46=1),""&amp;TEXT(Outil!B$46,"j mmm aaaa")&amp;", ","")&amp;""&amp;IF(AND(A9=Outil!A$45,Outil!F$45=1),""&amp;TEXT(Outil!B$45,"j mmm aaaa")&amp;", ","")&amp;""&amp;IF(AND(A9=Outil!A$44,Outil!F$44=1),""&amp;TEXT(Outil!B$44,"j mmm aaaa")&amp;", ","")&amp;""&amp;IF(AND(A9=Outil!A$43,Outil!F$43=1),""&amp;TEXT(Outil!B$43,"j mmm aaaa")&amp;", ","")&amp;""&amp;IF(AND(A9=Outil!A$42,Outil!F$42=1),""&amp;TEXT(Outil!B$42,"j mmm aaaa")&amp;", ","")&amp;""&amp;IF(AND(A9=Outil!A$41,Outil!F$41=1),""&amp;TEXT(Outil!B$41,"j mmm aaaa")&amp;", ","")&amp;""&amp;IF(AND(A9=Outil!A$40,Outil!F$40=1),""&amp;TEXT(Outil!B$40,"j mmm aaaa")&amp;", ","")&amp;""&amp;IF(AND(A9=Outil!A$39,Outil!F$39=1),""&amp;TEXT(Outil!B$39,"j mmm aaaa")&amp;", ","")&amp;""&amp;IF(AND(A9=Outil!A$38,Outil!F$38=1),""&amp;TEXT(Outil!B$38,"j mmm aaaa")&amp;", ","")&amp;""&amp;IF(AND(A9=Outil!A$37,Outil!F$37=1),""&amp;TEXT(Outil!B$37,"j mmm aaaa")&amp;", ","")&amp;""&amp;IF(AND(A9=Outil!A$36,Outil!F$36=1),""&amp;TEXT(Outil!B$36,"j mmm aaaa")&amp;", ","")&amp;""&amp;IF(AND(A9=Outil!A$35,Outil!F$35=1),""&amp;TEXT(Outil!B$35,"j mmm aaaa")&amp;", ","")&amp;""&amp;IF(AND(A9=Outil!A$34,Outil!F$34=1),""&amp;TEXT(Outil!B$34,"j mmm aaaa")&amp;", ","")&amp;""&amp;IF(AND(A9=Outil!A$33,Outil!F$33=1),""&amp;TEXT(Outil!B$33,"j mmm aaaa")&amp;", ","")&amp;""&amp;IF(AND(A9=Outil!A$32,Outil!F$32=1),""&amp;TEXT(Outil!B$32,"j mmm aaaa")&amp;", ","")&amp;""&amp;IF(AND(A9=Outil!A$31,Outil!F$31=1),""&amp;TEXT(Outil!B$31,"j mmm aaaa")&amp;", ","")&amp;""&amp;IF(AND(A9=Outil!A$30,Outil!F$30=1),""&amp;TEXT(Outil!B$30,"j mmm aaaa")&amp;", ","")&amp;""&amp;IF(AND(A9=Outil!A$29,Outil!F$29=1),""&amp;TEXT(Outil!B$29,"j mmm aaaa")&amp;", ","")&amp;""&amp;IF(AND(A9=Outil!A$28,Outil!F$28=1),""&amp;TEXT(Outil!B$28,"j mmm aaaa")&amp;", ","")&amp;""&amp;IF(AND(A9=Outil!A$27,Outil!F$27=1),""&amp;TEXT(Outil!B$27,"j mmm aaaa")&amp;", ","")&amp;""&amp;IF(AND(A9=Outil!A$26,Outil!F$26=1),""&amp;TEXT(Outil!B$26,"j mmm aaaa")&amp;", ","")&amp;""&amp;IF(AND(A9=Outil!A$25,Outil!F$25=1),""&amp;TEXT(Outil!B$25,"j mmm aaaa")&amp;", ","")&amp;""&amp;IF(AND(A9=Outil!A$24,Outil!F$24=1),""&amp;TEXT(Outil!B$24,"j mmm aaaa")&amp;", ","")&amp;""&amp;IF(AND(A9=Outil!A$23,Outil!F$23=1),""&amp;TEXT(Outil!B$23,"j mmm aaaa")&amp;", ","")&amp;""&amp;IF(AND(A9=Outil!A$22,Outil!F$22=1),""&amp;TEXT(Outil!B$22,"j mmm aaaa")&amp;", ","")&amp;""&amp;IF(AND(A9=Outil!A$21,Outil!F$21=1),""&amp;TEXT(Outil!B$21,"j mmm aaaa")&amp;", ","")&amp;""&amp;IF(AND(A9=Outil!A$20,Outil!F$20=1),""&amp;TEXT(Outil!B$20,"j mmm aaaa")&amp;", ","")&amp;""&amp;IF(AND(A9=Outil!A$19,Outil!F$19=1),""&amp;TEXT(Outil!B$19,"j mmm aaaa")&amp;", ","")&amp;""&amp;IF(AND(A9=Outil!A$18,Outil!F$18=1),""&amp;TEXT(Outil!B$18,"j mmm aaaa")&amp;", ","")&amp;""&amp;IF(AND(A9=Outil!A$17,Outil!F$17=1),""&amp;TEXT(Outil!B$17,"j mmm aaaa")&amp;", ","")&amp;""&amp;IF(AND(A9=Outil!A$16,Outil!F$16=1),""&amp;TEXT(Outil!B$16,"j mmm aaaa")&amp;", ","")&amp;""&amp;IF(AND(A9=Outil!A$15,Outil!F$15=1),""&amp;TEXT(Outil!B$15,"j mmm aaaa")&amp;", ","")&amp;""&amp;IF(AND(A9=Outil!A$14,Outil!F$14=1),""&amp;TEXT(Outil!B$14,"j mmm aaaa")&amp;", ","")&amp;""&amp;IF(AND(A9=Outil!A$13,Outil!F$13=1),""&amp;TEXT(Outil!B$13,"j mmm aaaa")&amp;", ","")&amp;""&amp;IF(AND(A9=Outil!A$12,Outil!F$12=1),""&amp;TEXT(Outil!B$12,"j mmm aaaa")&amp;", ","")&amp;""&amp;IF(AND(A9=Outil!A$11,Outil!F$11=1),""&amp;TEXT(Outil!B$11,"j mmm aaaa")&amp;", ","")&amp;""&amp;IF(AND(A9=Outil!A$10,Outil!F$10=1),""&amp;TEXT(Outil!B$10,"j mmm aaaa")&amp;", ","")&amp;""&amp;IF(AND(A9=Outil!A$9,Outil!F$9=1),""&amp;TEXT(Outil!B$9,"j mmm aaaa")&amp;", ","")&amp;""&amp;IF(AND(A9=Outil!A$8,Outil!F$8=1),""&amp;TEXT(Outil!B$8,"j mmm aaaa")&amp;", ","")&amp;""&amp;IF(AND(A9=Outil!A$7,Outil!F$7=1),""&amp;TEXT(Outil!B$7,"j mmm aaaa")&amp;", ","")&amp;""&amp;IF(AND(A9=Outil!A$6,Outil!F$6=1),""&amp;TEXT(Outil!B$6,"j mmm aaaa")&amp;", ","")&amp;""&amp;IF(AND(A9=Outil!A$5,Outil!F$5=1),""&amp;TEXT(Outil!B$5,"j mmm aaaa")&amp;", ","")&amp;""&amp;IF(AND(A9=Outil!A$4,Outil!F$4=1),""&amp;TEXT(Outil!B$4,"j mmm aaaa")&amp;", ","")&amp;""&amp;IF(AND(A9=Outil!A$3,Outil!F$3=1),""&amp;TEXT(Outil!B$3,"j mmm aaaa")&amp;",","")&amp;""&amp;IF(AND(A9=Outil!A$2,Outil!F$2=1),""&amp;TEXT(Outil!B$2,"j mmm aaaa")&amp;" ","")&amp;""</f>
        <v/>
      </c>
      <c r="J9" s="78">
        <f>IF(SUMIF(Outil!A:A,Tableau!A9,Outil!G:G)=0,"",SUMIF(Outil!A:A,Tableau!A9,Outil!G:G))</f>
        <v>1</v>
      </c>
      <c r="K9" s="72" t="str">
        <f>IF(J9=0,"","")&amp;""&amp;IF(AND(A9=Outil!A$99,Outil!G$99=1),""&amp;TEXT(Outil!B$99,"j mmm aaaa")&amp;", ","")&amp;""&amp;IF(AND(A9=Outil!A$98,Outil!G$98=1),""&amp;TEXT(Outil!B$98,"j mmm aaaa")&amp;", ","")&amp;""&amp;IF(AND(A9=Outil!A$97,Outil!G$97=1),""&amp;TEXT(Outil!B$97,"j mmm aaaa")&amp;", ","")&amp;""&amp;IF(AND(A9=Outil!A$96,Outil!G$96=1),""&amp;TEXT(Outil!B$96,"j mmm aaaa")&amp;", ","")&amp;""&amp;IF(AND(A9=Outil!A$95,Outil!G$95=1),""&amp;TEXT(Outil!B$95,"j mmm aaaa")&amp;", ","")&amp;""&amp;IF(AND(A9=Outil!A$94,Outil!G$94=1),""&amp;TEXT(Outil!B$94,"j mmm aaaa")&amp;", ","")&amp;""&amp;IF(AND(A9=Outil!A$93,Outil!G$93=1),""&amp;TEXT(Outil!B$93,"j mmm aaaa")&amp;", ","")&amp;""&amp;IF(AND(A9=Outil!A$92,Outil!G$92=1),""&amp;TEXT(Outil!B$92,"j mmm aaaa")&amp;", ","")&amp;""&amp;IF(AND(A9=Outil!A$91,Outil!G$91=1),""&amp;TEXT(Outil!B$91,"j mmm aaaa")&amp;", ","")&amp;""&amp;IF(AND(A9=Outil!A$90,Outil!G$90=1),""&amp;TEXT(Outil!B$90,"j mmm aaaa")&amp;", ","")&amp;""&amp;IF(AND(A9=Outil!A$89,Outil!G$89=1),""&amp;TEXT(Outil!B$89,"j mmm aaaa")&amp;", ","")&amp;""&amp;IF(AND(A9=Outil!A$88,Outil!G$88=1),""&amp;TEXT(Outil!B$88,"j mmm aaaa")&amp;", ","")&amp;""&amp;IF(AND(A9=Outil!A$87,Outil!G$87=1),""&amp;TEXT(Outil!B$87,"j mmm aaaa")&amp;", ","")&amp;""&amp;IF(AND(A9=Outil!A$86,Outil!G$86=1),""&amp;TEXT(Outil!B$86,"j mmm aaaa")&amp;", ","")&amp;""&amp;IF(AND(A9=Outil!A$85,Outil!G$85=1),""&amp;TEXT(Outil!B$85,"j mmm aaaa")&amp;", ","")&amp;""&amp;IF(AND(A9=Outil!A$84,Outil!G$84=1),""&amp;TEXT(Outil!B$84,"j mmm aaaa")&amp;", ","")&amp;""&amp;IF(AND(A9=Outil!A$83,Outil!G$83=1),""&amp;TEXT(Outil!B$83,"j mmm aaaa")&amp;", ","")&amp;""&amp;IF(AND(A9=Outil!A$82,Outil!G$82=1),""&amp;TEXT(Outil!B$82,"j mmm aaaa")&amp;", ","")&amp;""&amp;IF(AND(A9=Outil!A$81,Outil!G$81=1),""&amp;TEXT(Outil!B$81,"j mmm aaaa")&amp;", ","")&amp;""&amp;IF(AND(A9=Outil!A$80,Outil!G$80=1),""&amp;TEXT(Outil!B$80,"j mmm aaaa")&amp;", ","")&amp;""&amp;IF(AND(A9=Outil!A$79,Outil!G$79=1),""&amp;TEXT(Outil!B$79,"j mmm aaaa")&amp;", ","")&amp;""&amp;IF(AND(A9=Outil!A$78,Outil!G$78=1),""&amp;TEXT(Outil!B$78,"j mmm aaaa")&amp;", ","")&amp;""&amp;IF(AND(A9=Outil!A$77,Outil!G$77=1),""&amp;TEXT(Outil!B$77,"j mmm aaaa")&amp;", ","")&amp;""&amp;IF(AND(A9=Outil!A$76,Outil!G$76=1),""&amp;TEXT(Outil!B$76,"j mmm aaaa")&amp;", ","")&amp;""&amp;IF(AND(A9=Outil!A$75,Outil!G$75=1),""&amp;TEXT(Outil!B$75,"j mmm aaaa")&amp;", ","")&amp;""&amp;IF(AND(A9=Outil!A$74,Outil!G$74=1),""&amp;TEXT(Outil!B$74,"j mmm aaaa")&amp;", ","")&amp;""&amp;IF(AND(A9=Outil!A$73,Outil!G$73=1),""&amp;TEXT(Outil!B$73,"j mmm aaaa")&amp;", ","")&amp;""&amp;IF(AND(A9=Outil!A$72,Outil!G$72=1),""&amp;TEXT(Outil!B$72,"j mmm aaaa")&amp;", ","")&amp;""&amp;IF(AND(A9=Outil!A$71,Outil!G$71=1),""&amp;TEXT(Outil!B$71,"j mmm aaaa")&amp;", ","")&amp;""&amp;IF(AND(A9=Outil!A$70,Outil!G$70=1),""&amp;TEXT(Outil!B$70,"j mmm aaaa")&amp;", ","")&amp;""&amp;IF(AND(A9=Outil!A$69,Outil!G$69=1),""&amp;TEXT(Outil!B$69,"j mmm aaaa")&amp;", ","")&amp;""&amp;IF(AND(A9=Outil!A$68,Outil!G$68=1),""&amp;TEXT(Outil!B$68,"j mmm aaaa")&amp;", ","")&amp;""&amp;IF(AND(A9=Outil!A$67,Outil!G$67=1),""&amp;TEXT(Outil!B$67,"j mmm aaaa")&amp;", ","")&amp;""&amp;IF(AND(A9=Outil!A$66,Outil!G$66=1),""&amp;TEXT(Outil!B$66,"j mmm aaaa")&amp;", ","")&amp;""&amp;IF(AND(A9=Outil!A$65,Outil!G$65=1),""&amp;TEXT(Outil!B$65,"j mmm aaaa")&amp;", ","")&amp;""&amp;IF(AND(A9=Outil!A$64,Outil!G$64=1),""&amp;TEXT(Outil!B$64,"j mmm aaaa")&amp;", ","")&amp;""&amp;IF(AND(A9=Outil!A$62,Outil!G$62=1),""&amp;TEXT(Outil!B$62,"j mmm aaaa")&amp;", ","")&amp;""&amp;IF(AND(A9=Outil!A$61,Outil!G$61=1),""&amp;TEXT(Outil!B$61,"j mmm aaaa")&amp;", ","")&amp;""&amp;IF(AND(A9=Outil!A$60,Outil!G$60=1),""&amp;TEXT(Outil!B$60,"j mmm aaaa")&amp;", ","")&amp;""&amp;IF(AND(A9=Outil!A$59,Outil!G$59=1),""&amp;TEXT(Outil!B$59,"j mmm aaaa")&amp;", ","")&amp;""&amp;IF(AND(A9=Outil!A$58,Outil!G$58=1),""&amp;TEXT(Outil!B$58,"j mmm aaaa")&amp;", ","")&amp;""&amp;IF(AND(A9=Outil!A$57,Outil!G$57=1),""&amp;TEXT(Outil!B$57,"j mmm aaaa")&amp;", ","")&amp;""&amp;IF(AND(A9=Outil!A$56,Outil!G$56=1),""&amp;TEXT(Outil!B$56,"j mmm aaaa")&amp;", ","")&amp;""&amp;IF(AND(A9=Outil!A$55,Outil!G$55=1),""&amp;TEXT(Outil!B$55,"j mmm aaaa")&amp;", ","")&amp;""&amp;IF(AND(A9=Outil!A$54,Outil!G$54=1),""&amp;TEXT(Outil!B$54,"j mmm aaaa")&amp;", ","")&amp;""&amp;IF(AND(A9=Outil!A$53,Outil!G$53=1),""&amp;TEXT(Outil!B$53,"j mmm aaaa")&amp;", ","")&amp;""&amp;IF(AND(A9=Outil!A$52,Outil!G$52=1),""&amp;TEXT(Outil!B$52,"j mmm aaaa")&amp;", ","")&amp;""&amp;IF(AND(A9=Outil!A$51,Outil!G$51=1),""&amp;TEXT(Outil!B$51,"j mmm aaaa")&amp;", ","")&amp;""&amp;IF(AND(A9=Outil!A$50,Outil!G$50=1),""&amp;TEXT(Outil!B$50,"j mmm aaaa")&amp;", ","")&amp;""&amp;IF(AND(A9=Outil!A$49,Outil!G$49=1),""&amp;TEXT(Outil!B$49,"j mmm aaaa")&amp;", ","")&amp;""&amp;IF(AND(A9=Outil!A$48,Outil!G$48=1),""&amp;TEXT(Outil!B$48,"j mmm aaaa")&amp;", ","")&amp;""&amp;IF(AND(A9=Outil!A$47,Outil!G$47=1),""&amp;TEXT(Outil!B$47,"j mmm aaaa")&amp;", ","")&amp;""&amp;IF(AND(A9=Outil!A$46,Outil!G$46=1),""&amp;TEXT(Outil!B$46,"j mmm aaaa")&amp;", ","")&amp;""&amp;IF(AND(A9=Outil!A$45,Outil!G$45=1),""&amp;TEXT(Outil!B$45,"j mmm aaaa")&amp;", ","")&amp;""&amp;IF(AND(A9=Outil!A$44,Outil!G$44=1),""&amp;TEXT(Outil!B$44,"j mmm aaaa")&amp;", ","")&amp;""&amp;IF(AND(A9=Outil!A$43,Outil!G$43=1),""&amp;TEXT(Outil!B$43,"j mmm aaaa")&amp;", ","")&amp;""&amp;IF(AND(A9=Outil!A$42,Outil!G$42=1),""&amp;TEXT(Outil!B$42,"j mmm aaaa")&amp;", ","")&amp;""&amp;IF(AND(A9=Outil!A$41,Outil!G$41=1),""&amp;TEXT(Outil!B$41,"j mmm aaaa")&amp;", ","")&amp;""&amp;IF(AND(A9=Outil!A$40,Outil!G$40=1),""&amp;TEXT(Outil!B$40,"j mmm aaaa")&amp;", ","")&amp;""&amp;IF(AND(A9=Outil!A$39,Outil!G$39=1),""&amp;TEXT(Outil!B$39,"j mmm aaaa")&amp;", ","")&amp;""&amp;IF(AND(A9=Outil!A$38,Outil!G$38=1),""&amp;TEXT(Outil!B$38,"j mmm aaaa")&amp;", ","")&amp;""&amp;IF(AND(A9=Outil!A$37,Outil!G$37=1),""&amp;TEXT(Outil!B$37,"j mmm aaaa")&amp;", ","")&amp;""&amp;IF(AND(A9=Outil!A$36,Outil!G$36=1),""&amp;TEXT(Outil!B$36,"j mmm aaaa")&amp;", ","")&amp;""&amp;IF(AND(A9=Outil!A$35,Outil!G$35=1),""&amp;TEXT(Outil!B$35,"j mmm aaaa")&amp;", ","")&amp;""&amp;IF(AND(A9=Outil!A$34,Outil!G$34=1),""&amp;TEXT(Outil!B$34,"j mmm aaaa")&amp;", ","")&amp;""&amp;IF(AND(A9=Outil!A$33,Outil!G$33=1),""&amp;TEXT(Outil!B$33,"j mmm aaaa")&amp;", ","")&amp;""&amp;IF(AND(A9=Outil!A$32,Outil!G$32=1),""&amp;TEXT(Outil!B$32,"j mmm aaaa")&amp;", ","")&amp;""&amp;IF(AND(A9=Outil!A$31,Outil!G$31=1),""&amp;TEXT(Outil!B$31,"j mmm aaaa")&amp;", ","")&amp;""&amp;IF(AND(A9=Outil!A$30,Outil!G$30=1),""&amp;TEXT(Outil!B$30,"j mmm aaaa")&amp;", ","")&amp;""&amp;IF(AND(A9=Outil!A$29,Outil!G$29=1),""&amp;TEXT(Outil!B$29,"j mmm aaaa")&amp;", ","")&amp;""&amp;IF(AND(A9=Outil!A$28,Outil!G$28=1),""&amp;TEXT(Outil!B$28,"j mmm aaaa")&amp;", ","")&amp;""&amp;IF(AND(A9=Outil!A$27,Outil!G$27=1),""&amp;TEXT(Outil!B$27,"j mmm aaaa")&amp;", ","")&amp;""&amp;IF(AND(A9=Outil!A$26,Outil!G$26=1),""&amp;TEXT(Outil!B$26,"j mmm aaaa")&amp;", ","")&amp;""&amp;IF(AND(A9=Outil!A$25,Outil!G$25=1),""&amp;TEXT(Outil!B$25,"j mmm aaaa")&amp;", ","")&amp;""&amp;IF(AND(A9=Outil!A$24,Outil!G$24=1),""&amp;TEXT(Outil!B$24,"j mmm aaaa")&amp;", ","")&amp;""&amp;IF(AND(A9=Outil!A$23,Outil!G$23=1),""&amp;TEXT(Outil!B$23,"j mmm aaaa")&amp;", ","")&amp;""&amp;IF(AND(A9=Outil!A$22,Outil!G$22=1),""&amp;TEXT(Outil!B$22,"j mmm aaaa")&amp;", ","")&amp;""&amp;IF(AND(A9=Outil!A$21,Outil!G$21=1),""&amp;TEXT(Outil!B$21,"j mmm aaaa")&amp;", ","")&amp;""&amp;IF(AND(A9=Outil!A$20,Outil!G$20=1),""&amp;TEXT(Outil!B$20,"j mmm aaaa")&amp;", ","")&amp;""&amp;IF(AND(A9=Outil!A$19,Outil!G$19=1),""&amp;TEXT(Outil!B$19,"j mmm aaaa")&amp;", ","")&amp;""&amp;IF(AND(A9=Outil!A$18,Outil!G$18=1),""&amp;TEXT(Outil!B$18,"j mmm aaaa")&amp;", ","")&amp;""&amp;IF(AND(A9=Outil!A$17,Outil!G$17=1),""&amp;TEXT(Outil!B$17,"j mmm aaaa")&amp;", ","")&amp;""&amp;IF(AND(A9=Outil!A$16,Outil!G$16=1),""&amp;TEXT(Outil!B$16,"j mmm aaaa")&amp;", ","")&amp;""&amp;IF(AND(A9=Outil!A$15,Outil!G$15=1),""&amp;TEXT(Outil!B$15,"j mmm aaaa")&amp;", ","")&amp;""&amp;IF(AND(A9=Outil!A$14,Outil!G$14=1),""&amp;TEXT(Outil!B$14,"j mmm aaaa")&amp;", ","")&amp;""&amp;IF(AND(A9=Outil!A$13,Outil!G$13=1),""&amp;TEXT(Outil!B$13,"j mmm aaaa")&amp;", ","")&amp;""&amp;IF(AND(A9=Outil!A$12,Outil!G$12=1),""&amp;TEXT(Outil!B$12,"j mmm aaaa")&amp;", ","")&amp;""&amp;IF(AND(A9=Outil!A$11,Outil!G$11=1),""&amp;TEXT(Outil!B$11,"j mmm aaaa")&amp;", ","")&amp;""&amp;IF(AND(A9=Outil!A$10,Outil!G$10=1),""&amp;TEXT(Outil!B$10,"j mmm aaaa")&amp;", ","")&amp;""&amp;IF(AND(A9=Outil!A$9,Outil!G$9=1),""&amp;TEXT(Outil!B$9,"j mmm aaaa")&amp;", ","")&amp;""&amp;IF(AND(A9=Outil!A$8,Outil!G$8=1),""&amp;TEXT(Outil!B$8,"j mmm aaaa")&amp;", ","")&amp;""&amp;IF(AND(A9=Outil!A$7,Outil!G$7=1),""&amp;TEXT(Outil!B$7,"j mmm aaaa")&amp;", ","")&amp;""&amp;IF(AND(A9=Outil!A$6,Outil!G$6=1),""&amp;TEXT(Outil!B$6,"j mmm aaaa")&amp;", ","")&amp;""&amp;IF(AND(A9=Outil!A$5,Outil!G$5=1),""&amp;TEXT(Outil!B$5,"j mmm aaaa")&amp;", ","")&amp;""&amp;IF(AND(A9=Outil!A$4,Outil!G$4=1),""&amp;TEXT(Outil!B$4,"j mmm aaaa")&amp;", ","")&amp;""&amp;IF(AND(A9=Outil!A$3,Outil!G$3=1),""&amp;TEXT(Outil!B$3,"j mmm aaaa")&amp;",","")&amp;""&amp;IF(AND(A9=Outil!A$2,Outil!G$2=1),""&amp;TEXT(Outil!B$2,"j mmm aaaa")&amp;" ","")&amp;""</f>
        <v/>
      </c>
      <c r="L9" s="79">
        <f>IF(SUMIF(Outil!A:A,Tableau!A9,Outil!H:H)=0,"",SUMIF(Outil!A:A,Tableau!A9,Outil!H:H))</f>
        <v>7</v>
      </c>
      <c r="M9" s="80" t="str">
        <f>IF(L9=0,"","")&amp;""&amp;IF(AND(A9=Outil!A$99,Outil!H$99=1),""&amp;TEXT(Outil!B$99,"j mmm aaaa")&amp;", ","")&amp;""&amp;IF(AND(A9=Outil!A$98,Outil!H$98=1),""&amp;TEXT(Outil!B$98,"j mmm aaaa")&amp;", ","")&amp;""&amp;IF(AND(A9=Outil!A$97,Outil!H$97=1),""&amp;TEXT(Outil!B$97,"j mmm aaaa")&amp;", ","")&amp;""&amp;IF(AND(A9=Outil!A$96,Outil!H$96=1),""&amp;TEXT(Outil!B$96,"j mmm aaaa")&amp;", ","")&amp;""&amp;IF(AND(A9=Outil!A$95,Outil!H$95=1),""&amp;TEXT(Outil!B$95,"j mmm aaaa")&amp;", ","")&amp;""&amp;IF(AND(A9=Outil!A$94,Outil!H$94=1),""&amp;TEXT(Outil!B$94,"j mmm aaaa")&amp;", ","")&amp;""&amp;IF(AND(A9=Outil!A$93,Outil!H$93=1),""&amp;TEXT(Outil!B$93,"j mmm aaaa")&amp;", ","")&amp;""&amp;IF(AND(A9=Outil!A$92,Outil!H$92=1),""&amp;TEXT(Outil!B$92,"j mmm aaaa")&amp;", ","")&amp;""&amp;IF(AND(A9=Outil!A$91,Outil!H$91=1),""&amp;TEXT(Outil!B$91,"j mmm aaaa")&amp;", ","")&amp;""&amp;IF(AND(A9=Outil!A$90,Outil!H$90=1),""&amp;TEXT(Outil!B$90,"j mmm aaaa")&amp;", ","")&amp;""&amp;IF(AND(A9=Outil!A$89,Outil!H$89=1),""&amp;TEXT(Outil!B$89,"j mmm aaaa")&amp;", ","")&amp;""&amp;IF(AND(A9=Outil!A$88,Outil!H$88=1),""&amp;TEXT(Outil!B$88,"j mmm aaaa")&amp;", ","")&amp;""&amp;IF(AND(A9=Outil!A$87,Outil!H$87=1),""&amp;TEXT(Outil!B$87,"j mmm aaaa")&amp;", ","")&amp;""&amp;IF(AND(A9=Outil!A$86,Outil!H$86=1),""&amp;TEXT(Outil!B$86,"j mmm aaaa")&amp;", ","")&amp;""&amp;IF(AND(A9=Outil!A$85,Outil!H$85=1),""&amp;TEXT(Outil!B$85,"j mmm aaaa")&amp;", ","")&amp;""&amp;IF(AND(A9=Outil!A$84,Outil!H$84=1),""&amp;TEXT(Outil!B$84,"j mmm aaaa")&amp;", ","")&amp;""&amp;IF(AND(A9=Outil!A$83,Outil!H$83=1),""&amp;TEXT(Outil!B$83,"j mmm aaaa")&amp;", ","")&amp;""&amp;IF(AND(A9=Outil!A$82,Outil!H$82=1),""&amp;TEXT(Outil!B$82,"j mmm aaaa")&amp;", ","")&amp;""&amp;IF(AND(A9=Outil!A$81,Outil!H$81=1),""&amp;TEXT(Outil!B$81,"j mmm aaaa")&amp;", ","")&amp;""&amp;IF(AND(A9=Outil!A$80,Outil!H$80=1),""&amp;TEXT(Outil!B$80,"j mmm aaaa")&amp;", ","")&amp;""&amp;IF(AND(A9=Outil!A$79,Outil!H$79=1),""&amp;TEXT(Outil!B$79,"j mmm aaaa")&amp;", ","")&amp;""&amp;IF(AND(A9=Outil!A$78,Outil!H$78=1),""&amp;TEXT(Outil!B$78,"j mmm aaaa")&amp;", ","")&amp;""&amp;IF(AND(A9=Outil!A$77,Outil!H$77=1),""&amp;TEXT(Outil!B$77,"j mmm aaaa")&amp;", ","")&amp;""&amp;IF(AND(A9=Outil!A$76,Outil!H$76=1),""&amp;TEXT(Outil!B$76,"j mmm aaaa")&amp;", ","")&amp;""&amp;IF(AND(A9=Outil!A$75,Outil!H$75=1),""&amp;TEXT(Outil!B$75,"j mmm aaaa")&amp;", ","")&amp;""&amp;IF(AND(A9=Outil!A$74,Outil!H$74=1),""&amp;TEXT(Outil!B$74,"j mmm aaaa")&amp;", ","")&amp;""&amp;IF(AND(A9=Outil!A$73,Outil!H$73=1),""&amp;TEXT(Outil!B$73,"j mmm aaaa")&amp;", ","")&amp;""&amp;IF(AND(A9=Outil!A$72,Outil!H$72=1),""&amp;TEXT(Outil!B$72,"j mmm aaaa")&amp;", ","")&amp;""&amp;IF(AND(A9=Outil!A$71,Outil!H$71=1),""&amp;TEXT(Outil!B$71,"j mmm aaaa")&amp;", ","")&amp;""&amp;IF(AND(A9=Outil!A$70,Outil!H$70=1),""&amp;TEXT(Outil!B$70,"j mmm aaaa")&amp;", ","")&amp;""&amp;IF(AND(A9=Outil!A$69,Outil!H$69=1),""&amp;TEXT(Outil!B$69,"j mmm aaaa")&amp;", ","")&amp;""&amp;IF(AND(A9=Outil!A$68,Outil!H$68=1),""&amp;TEXT(Outil!B$68,"j mmm aaaa")&amp;", ","")&amp;""&amp;IF(AND(A9=Outil!A$67,Outil!H$67=1),""&amp;TEXT(Outil!B$67,"j mmm aaaa")&amp;", ","")&amp;""&amp;IF(AND(A9=Outil!A$66,Outil!H$66=1),""&amp;TEXT(Outil!B$66,"j mmm aaaa")&amp;", ","")&amp;""&amp;IF(AND(A9=Outil!A$65,Outil!H$65=1),""&amp;TEXT(Outil!B$65,"j mmm aaaa")&amp;", ","")&amp;""&amp;IF(AND(A9=Outil!A$64,Outil!H$64=1),""&amp;TEXT(Outil!B$64,"j mmm aaaa")&amp;", ","")&amp;""&amp;IF(AND(A9=Outil!A$62,Outil!H$62=1),""&amp;TEXT(Outil!B$62,"j mmm aaaa")&amp;", ","")&amp;""&amp;IF(AND(A9=Outil!A$61,Outil!H$61=1),""&amp;TEXT(Outil!B$61,"j mmm aaaa")&amp;", ","")&amp;""&amp;IF(AND(A9=Outil!A$60,Outil!H$60=1),""&amp;TEXT(Outil!B$60,"j mmm aaaa")&amp;", ","")&amp;""&amp;IF(AND(A9=Outil!A$59,Outil!H$59=1),""&amp;TEXT(Outil!B$59,"j mmm aaaa")&amp;", ","")&amp;""&amp;IF(AND(A9=Outil!A$58,Outil!H$58=1),""&amp;TEXT(Outil!B$58,"j mmm aaaa")&amp;", ","")&amp;""&amp;IF(AND(A9=Outil!A$57,Outil!H$57=1),""&amp;TEXT(Outil!B$57,"j mmm aaaa")&amp;", ","")&amp;""&amp;IF(AND(A9=Outil!A$56,Outil!H$56=1),""&amp;TEXT(Outil!B$56,"j mmm aaaa")&amp;", ","")&amp;""&amp;IF(AND(A9=Outil!A$55,Outil!H$55=1),""&amp;TEXT(Outil!B$55,"j mmm aaaa")&amp;", ","")&amp;""&amp;IF(AND(A9=Outil!A$54,Outil!H$54=1),""&amp;TEXT(Outil!B$54,"j mmm aaaa")&amp;", ","")&amp;""&amp;IF(AND(A9=Outil!A$53,Outil!H$53=1),""&amp;TEXT(Outil!B$53,"j mmm aaaa")&amp;", ","")&amp;""&amp;IF(AND(A9=Outil!A$52,Outil!H$52=1),""&amp;TEXT(Outil!B$52,"j mmm aaaa")&amp;", ","")&amp;""&amp;IF(AND(A9=Outil!A$51,Outil!H$51=1),""&amp;TEXT(Outil!B$51,"j mmm aaaa")&amp;", ","")&amp;""&amp;IF(AND(A9=Outil!A$50,Outil!H$50=1),""&amp;TEXT(Outil!B$50,"j mmm aaaa")&amp;", ","")&amp;""&amp;IF(AND(A9=Outil!A$49,Outil!H$49=1),""&amp;TEXT(Outil!B$49,"j mmm aaaa")&amp;", ","")&amp;""&amp;IF(AND(A9=Outil!A$48,Outil!H$48=1),""&amp;TEXT(Outil!B$48,"j mmm aaaa")&amp;", ","")&amp;""&amp;IF(AND(A9=Outil!A$47,Outil!H$47=1),""&amp;TEXT(Outil!B$47,"j mmm aaaa")&amp;", ","")&amp;""&amp;IF(AND(A9=Outil!A$46,Outil!H$46=1),""&amp;TEXT(Outil!B$46,"j mmm aaaa")&amp;", ","")&amp;""&amp;IF(AND(A9=Outil!A$45,Outil!H$45=1),""&amp;TEXT(Outil!B$45,"j mmm aaaa")&amp;", ","")&amp;""&amp;IF(AND(A9=Outil!A$44,Outil!H$44=1),""&amp;TEXT(Outil!B$44,"j mmm aaaa")&amp;", ","")&amp;""&amp;IF(AND(A9=Outil!A$43,Outil!H$43=1),""&amp;TEXT(Outil!B$43,"j mmm aaaa")&amp;", ","")&amp;""&amp;IF(AND(A9=Outil!A$42,Outil!H$42=1),""&amp;TEXT(Outil!B$42,"j mmm aaaa")&amp;", ","")&amp;""&amp;IF(AND(A9=Outil!A$41,Outil!H$41=1),""&amp;TEXT(Outil!B$41,"j mmm aaaa")&amp;", ","")&amp;""&amp;IF(AND(A9=Outil!A$40,Outil!H$40=1),""&amp;TEXT(Outil!B$40,"j mmm aaaa")&amp;", ","")&amp;""&amp;IF(AND(A9=Outil!A$39,Outil!H$39=1),""&amp;TEXT(Outil!B$39,"j mmm aaaa")&amp;", ","")&amp;""&amp;IF(AND(A9=Outil!A$38,Outil!H$38=1),""&amp;TEXT(Outil!B$38,"j mmm aaaa")&amp;", ","")&amp;""&amp;IF(AND(A9=Outil!A$37,Outil!H$37=1),""&amp;TEXT(Outil!B$37,"j mmm aaaa")&amp;", ","")&amp;""&amp;IF(AND(A9=Outil!A$36,Outil!H$36=1),""&amp;TEXT(Outil!B$36,"j mmm aaaa")&amp;", ","")&amp;""&amp;IF(AND(A9=Outil!A$35,Outil!H$35=1),""&amp;TEXT(Outil!B$35,"j mmm aaaa")&amp;", ","")&amp;""&amp;IF(AND(A9=Outil!A$34,Outil!H$34=1),""&amp;TEXT(Outil!B$34,"j mmm aaaa")&amp;", ","")&amp;""&amp;IF(AND(A9=Outil!A$33,Outil!H$33=1),""&amp;TEXT(Outil!B$33,"j mmm aaaa")&amp;", ","")&amp;""&amp;IF(AND(A9=Outil!A$32,Outil!H$32=1),""&amp;TEXT(Outil!B$32,"j mmm aaaa")&amp;", ","")&amp;""&amp;IF(AND(A9=Outil!A$31,Outil!H$31=1),""&amp;TEXT(Outil!B$31,"j mmm aaaa")&amp;", ","")&amp;""&amp;IF(AND(A9=Outil!A$30,Outil!H$30=1),""&amp;TEXT(Outil!B$30,"j mmm aaaa")&amp;", ","")&amp;""&amp;IF(AND(A9=Outil!A$29,Outil!H$29=1),""&amp;TEXT(Outil!B$29,"j mmm aaaa")&amp;", ","")&amp;""&amp;IF(AND(A9=Outil!A$28,Outil!H$28=1),""&amp;TEXT(Outil!B$28,"j mmm aaaa")&amp;", ","")&amp;""&amp;IF(AND(A9=Outil!A$27,Outil!H$27=1),""&amp;TEXT(Outil!B$27,"j mmm aaaa")&amp;", ","")&amp;""&amp;IF(AND(A9=Outil!A$26,Outil!H$26=1),""&amp;TEXT(Outil!B$26,"j mmm aaaa")&amp;", ","")&amp;""&amp;IF(AND(A9=Outil!A$25,Outil!H$25=1),""&amp;TEXT(Outil!B$25,"j mmm aaaa")&amp;", ","")&amp;""&amp;IF(AND(A9=Outil!A$24,Outil!H$24=1),""&amp;TEXT(Outil!B$24,"j mmm aaaa")&amp;", ","")&amp;""&amp;IF(AND(A9=Outil!A$23,Outil!H$23=1),""&amp;TEXT(Outil!B$23,"j mmm aaaa")&amp;", ","")&amp;""&amp;IF(AND(A9=Outil!A$22,Outil!H$22=1),""&amp;TEXT(Outil!B$22,"j mmm aaaa")&amp;", ","")&amp;""&amp;IF(AND(A9=Outil!A$21,Outil!H$21=1),""&amp;TEXT(Outil!B$21,"j mmm aaaa")&amp;", ","")&amp;""&amp;IF(AND(A9=Outil!A$20,Outil!H$20=1),""&amp;TEXT(Outil!B$20,"j mmm aaaa")&amp;", ","")&amp;""&amp;IF(AND(A9=Outil!A$19,Outil!H$19=1),""&amp;TEXT(Outil!B$19,"j mmm aaaa")&amp;", ","")&amp;""&amp;IF(AND(A9=Outil!A$18,Outil!H$18=1),""&amp;TEXT(Outil!B$18,"j mmm aaaa")&amp;", ","")&amp;""&amp;IF(AND(A9=Outil!A$17,Outil!H$17=1),""&amp;TEXT(Outil!B$17,"j mmm aaaa")&amp;", ","")&amp;""&amp;IF(AND(A9=Outil!A$16,Outil!H$16=1),""&amp;TEXT(Outil!B$16,"j mmm aaaa")&amp;", ","")&amp;""&amp;IF(AND(A9=Outil!A$15,Outil!H$15=1),""&amp;TEXT(Outil!B$15,"j mmm aaaa")&amp;", ","")&amp;""&amp;IF(AND(A9=Outil!A$14,Outil!H$14=1),""&amp;TEXT(Outil!B$14,"j mmm aaaa")&amp;", ","")&amp;""&amp;IF(AND(A9=Outil!A$13,Outil!H$13=1),""&amp;TEXT(Outil!B$13,"j mmm aaaa")&amp;", ","")&amp;""&amp;IF(AND(A9=Outil!A$12,Outil!H$12=1),""&amp;TEXT(Outil!B$12,"j mmm aaaa")&amp;", ","")&amp;""&amp;IF(AND(A9=Outil!A$11,Outil!H$11=1),""&amp;TEXT(Outil!B$11,"j mmm aaaa")&amp;", ","")&amp;""&amp;IF(AND(A9=Outil!A$10,Outil!H$10=1),""&amp;TEXT(Outil!B$10,"j mmm aaaa")&amp;", ","")&amp;""&amp;IF(AND(A9=Outil!A$9,Outil!H$9=1),""&amp;TEXT(Outil!B$9,"j mmm aaaa")&amp;", ","")&amp;""&amp;IF(AND(A9=Outil!A$8,Outil!H$8=1),""&amp;TEXT(Outil!B$8,"j mmm aaaa")&amp;", ","")&amp;""&amp;IF(AND(A9=Outil!A$7,Outil!H$7=1),""&amp;TEXT(Outil!B$7,"j mmm aaaa")&amp;", ","")&amp;""&amp;IF(AND(A9=Outil!A$6,Outil!H$6=1),""&amp;TEXT(Outil!B$6,"j mmm aaaa")&amp;", ","")&amp;""&amp;IF(AND(A9=Outil!A$5,Outil!H$5=1),""&amp;TEXT(Outil!B$5,"j mmm aaaa")&amp;", ","")&amp;""&amp;IF(AND(A9=Outil!A$4,Outil!H$4=1),""&amp;TEXT(Outil!B$4,"j mmm aaaa")&amp;", ","")&amp;""&amp;IF(AND(A9=Outil!A$3,Outil!H$3=1),""&amp;TEXT(Outil!B$3,"j mmm aaaa")&amp;",","")&amp;""&amp;IF(AND(A9=Outil!A$2,Outil!H$2=1),""&amp;TEXT(Outil!B$2,"j mmm aaaa")&amp;" ","")&amp;""</f>
        <v xml:space="preserve">30 août 2015, 30 août 2015, 30 août 2015, </v>
      </c>
      <c r="N9" s="72" t="str">
        <f>IF(SUMIF(Outil!A:A,Tableau!A9,Outil!V:V)=0,"",SUMIF(Outil!A:A,Tableau!A9,Outil!V:V))</f>
        <v/>
      </c>
      <c r="O9" s="72">
        <f>IF(SUMIF(Outil!A:A,Tableau!A9,Outil!K:K)=0,0,SUMIF(Outil!A:A,Tableau!A9,Outil!K:K))</f>
        <v>0</v>
      </c>
      <c r="P9" s="70" t="str">
        <f t="shared" si="0"/>
        <v/>
      </c>
      <c r="Q9" s="81">
        <v>42230</v>
      </c>
      <c r="R9" s="69">
        <v>3781</v>
      </c>
      <c r="S9" s="67">
        <v>4006</v>
      </c>
      <c r="T9" s="65">
        <v>4266</v>
      </c>
      <c r="U9" s="64" t="str">
        <f>IF(F9=0,"","")&amp;""&amp;IF(AND(A9=Outil!A$99,Outil!U$99=1),""&amp;TEXT(Outil!X$99,"j mmm aaaa")&amp;", ","")&amp;""&amp;IF(AND(A9=Outil!A$98,Outil!U$98=1),""&amp;TEXT(Outil!X$98,"j mmm aaaa")&amp;", ","")&amp;""&amp;IF(AND(A9=Outil!A$97,Outil!U$97=1),""&amp;TEXT(Outil!X$97,"j mmm aaaa")&amp;", ","")&amp;""&amp;IF(AND(A9=Outil!A$96,Outil!U$96=1),""&amp;TEXT(Outil!X$96,"j mmm aaaa")&amp;", ","")&amp;""&amp;IF(AND(A9=Outil!A$95,Outil!U$95=1),""&amp;TEXT(Outil!X$95,"j mmm aaaa")&amp;", ","")&amp;""&amp;IF(AND(A9=Outil!A$94,Outil!U$94=1),""&amp;TEXT(Outil!X$94,"j mmm aaaa")&amp;", ","")&amp;""&amp;IF(AND(A9=Outil!A$93,Outil!U$93=1),""&amp;TEXT(Outil!X$93,"j mmm aaaa")&amp;", ","")&amp;""&amp;IF(AND(A9=Outil!A$92,Outil!U$92=1),""&amp;TEXT(Outil!X$92,"j mmm aaaa")&amp;", ","")&amp;""&amp;IF(AND(A9=Outil!A$91,Outil!U$91=1),""&amp;TEXT(Outil!X$91,"j mmm aaaa")&amp;", ","")&amp;""&amp;IF(AND(A9=Outil!A$90,Outil!U$90=1),""&amp;TEXT(Outil!X$90,"j mmm aaaa")&amp;", ","")&amp;""&amp;IF(AND(A9=Outil!A$89,Outil!U$89=1),""&amp;TEXT(Outil!X$89,"j mmm aaaa")&amp;", ","")&amp;""&amp;IF(AND(A9=Outil!A$88,Outil!U$88=1),""&amp;TEXT(Outil!X$88,"j mmm aaaa")&amp;", ","")&amp;""&amp;IF(AND(A9=Outil!A$87,Outil!U$87=1),""&amp;TEXT(Outil!X$87,"j mmm aaaa")&amp;", ","")&amp;""&amp;IF(AND(A9=Outil!A$86,Outil!U$86=1),""&amp;TEXT(Outil!X$86,"j mmm aaaa")&amp;", ","")&amp;""&amp;IF(AND(A9=Outil!A$85,Outil!U$85=1),""&amp;TEXT(Outil!X$85,"j mmm aaaa")&amp;", ","")&amp;""&amp;IF(AND(A9=Outil!A$84,Outil!U$84=1),""&amp;TEXT(Outil!X$84,"j mmm aaaa")&amp;", ","")&amp;""&amp;IF(AND(A9=Outil!A$83,Outil!U$83=1),""&amp;TEXT(Outil!X$83,"j mmm aaaa")&amp;", ","")&amp;""&amp;IF(AND(A9=Outil!A$82,Outil!U$82=1),""&amp;TEXT(Outil!X$82,"j mmm aaaa")&amp;", ","")&amp;""&amp;IF(AND(A9=Outil!A$81,Outil!U$81=1),""&amp;TEXT(Outil!X$81,"j mmm aaaa")&amp;", ","")&amp;""&amp;IF(AND(A9=Outil!A$80,Outil!U$80=1),""&amp;TEXT(Outil!X$80,"j mmm aaaa")&amp;", ","")&amp;""&amp;IF(AND(A9=Outil!A$79,Outil!U$79=1),""&amp;TEXT(Outil!X$79,"j mmm aaaa")&amp;", ","")&amp;""&amp;IF(AND(A9=Outil!A$78,Outil!U$78=1),""&amp;TEXT(Outil!X$78,"j mmm aaaa")&amp;", ","")&amp;""&amp;IF(AND(A9=Outil!A$77,Outil!U$77=1),""&amp;TEXT(Outil!X$77,"j mmm aaaa")&amp;", ","")&amp;""&amp;IF(AND(A9=Outil!A$76,Outil!U$76=1),""&amp;TEXT(Outil!X$76,"j mmm aaaa")&amp;", ","")&amp;""&amp;IF(AND(A9=Outil!A$75,Outil!U$75=1),""&amp;TEXT(Outil!X$75,"j mmm aaaa")&amp;", ","")&amp;""&amp;IF(AND(A9=Outil!A$74,Outil!U$74=1),""&amp;TEXT(Outil!X$74,"j mmm aaaa")&amp;", ","")&amp;""&amp;IF(AND(A9=Outil!A$73,Outil!U$73=1),""&amp;TEXT(Outil!X$73,"j mmm aaaa")&amp;", ","")&amp;""&amp;IF(AND(A9=Outil!A$72,Outil!U$72=1),""&amp;TEXT(Outil!X$72,"j mmm aaaa")&amp;", ","")&amp;""&amp;IF(AND(A9=Outil!A$71,Outil!U$71=1),""&amp;TEXT(Outil!X$71,"j mmm aaaa")&amp;", ","")&amp;""&amp;IF(AND(A9=Outil!A$70,Outil!U$70=1),""&amp;TEXT(Outil!X$70,"j mmm aaaa")&amp;", ","")&amp;""&amp;IF(AND(A9=Outil!A$69,Outil!U$69=1),""&amp;TEXT(Outil!X$69,"j mmm aaaa")&amp;", ","")&amp;""&amp;IF(AND(A9=Outil!A$68,Outil!U$68=1),""&amp;TEXT(Outil!X$68,"j mmm aaaa")&amp;", ","")&amp;""&amp;IF(AND(A9=Outil!A$67,Outil!U$67=1),""&amp;TEXT(Outil!X$67,"j mmm aaaa")&amp;", ","")&amp;""&amp;IF(AND(A9=Outil!A$66,Outil!U$66=1),""&amp;TEXT(Outil!X$66,"j mmm aaaa")&amp;", ","")&amp;""&amp;IF(AND(A9=Outil!A$65,Outil!U$65=1),""&amp;TEXT(Outil!X$65,"j mmm aaaa")&amp;", ","")&amp;""&amp;IF(AND(A9=Outil!A$64,Outil!U$64=1),""&amp;TEXT(Outil!X$64,"j mmm aaaa")&amp;", ","")&amp;""&amp;IF(AND(A9=Outil!A$62,Outil!U$62=1),""&amp;TEXT(Outil!X$62,"j mmm aaaa")&amp;", ","")&amp;""&amp;IF(AND(A9=Outil!A$61,Outil!U$61=1),""&amp;TEXT(Outil!X$61,"j mmm aaaa")&amp;", ","")&amp;""&amp;IF(AND(A9=Outil!A$60,Outil!U$60=1),""&amp;TEXT(Outil!X$60,"j mmm aaaa")&amp;", ","")&amp;""&amp;IF(AND(A9=Outil!A$59,Outil!U$59=1),""&amp;TEXT(Outil!X$59,"j mmm aaaa")&amp;", ","")&amp;""&amp;IF(AND(A9=Outil!A$58,Outil!U$58=1),""&amp;TEXT(Outil!X$58,"j mmm aaaa")&amp;", ","")&amp;""&amp;IF(AND(A9=Outil!A$57,Outil!U$57=1),""&amp;TEXT(Outil!X$57,"j mmm aaaa")&amp;", ","")&amp;""&amp;IF(AND(A9=Outil!A$56,Outil!U$56=1),""&amp;TEXT(Outil!X$56,"j mmm aaaa")&amp;", ","")&amp;""&amp;IF(AND(A9=Outil!A$55,Outil!U$55=1),""&amp;TEXT(Outil!X$55,"j mmm aaaa")&amp;", ","")&amp;""&amp;IF(AND(A9=Outil!A$54,Outil!U$54=1),""&amp;TEXT(Outil!X$54,"j mmm aaaa")&amp;", ","")&amp;""&amp;IF(AND(A9=Outil!A$53,Outil!U$53=1),""&amp;TEXT(Outil!X$53,"j mmm aaaa")&amp;", ","")&amp;""&amp;IF(AND(A9=Outil!A$52,Outil!U$52=1),""&amp;TEXT(Outil!X$52,"j mmm aaaa")&amp;", ","")&amp;""&amp;IF(AND(A9=Outil!A$51,Outil!U$51=1),""&amp;TEXT(Outil!X$51,"j mmm aaaa")&amp;", ","")&amp;""&amp;IF(AND(A9=Outil!A$50,Outil!U$50=1),""&amp;TEXT(Outil!X$50,"j mmm aaaa")&amp;", ","")&amp;""&amp;IF(AND(A9=Outil!A$49,Outil!U$49=1),""&amp;TEXT(Outil!X$49,"j mmm aaaa")&amp;", ","")&amp;""&amp;IF(AND(A9=Outil!A$48,Outil!U$48=1),""&amp;TEXT(Outil!X$48,"j mmm aaaa")&amp;", ","")&amp;""&amp;IF(AND(A9=Outil!A$47,Outil!U$47=1),""&amp;TEXT(Outil!X$47,"j mmm aaaa")&amp;", ","")&amp;""&amp;IF(AND(A9=Outil!A$46,Outil!U$46=1),""&amp;TEXT(Outil!X$46,"j mmm aaaa")&amp;", ","")&amp;""&amp;IF(AND(A9=Outil!A$45,Outil!U$45=1),""&amp;TEXT(Outil!X$45,"j mmm aaaa")&amp;", ","")&amp;""&amp;IF(AND(A9=Outil!A$44,Outil!U$44=1),""&amp;TEXT(Outil!X$44,"j mmm aaaa")&amp;", ","")&amp;""&amp;IF(AND(A9=Outil!A$43,Outil!U$43=1),""&amp;TEXT(Outil!X$43,"j mmm aaaa")&amp;", ","")&amp;""&amp;IF(AND(A9=Outil!A$42,Outil!U$42=1),""&amp;TEXT(Outil!X$42,"j mmm aaaa")&amp;", ","")&amp;""&amp;IF(AND(A9=Outil!A$41,Outil!U$41=1),""&amp;TEXT(Outil!X$41,"j mmm aaaa")&amp;", ","")&amp;""&amp;IF(AND(A9=Outil!A$40,Outil!U$40=1),""&amp;TEXT(Outil!X$40,"j mmm aaaa")&amp;", ","")&amp;""&amp;IF(AND(A9=Outil!A$39,Outil!U$39=1),""&amp;TEXT(Outil!X$39,"j mmm aaaa")&amp;", ","")&amp;""&amp;IF(AND(A9=Outil!A$38,Outil!U$38=1),""&amp;TEXT(Outil!X$38,"j mmm aaaa")&amp;", ","")&amp;""&amp;IF(AND(A9=Outil!A$37,Outil!U$37=1),""&amp;TEXT(Outil!X$37,"j mmm aaaa")&amp;", ","")&amp;""&amp;IF(AND(A9=Outil!A$36,Outil!U$36=1),""&amp;TEXT(Outil!X$36,"j mmm aaaa")&amp;", ","")&amp;""&amp;IF(AND(A9=Outil!A$35,Outil!U$35=1),""&amp;TEXT(Outil!X$35,"j mmm aaaa")&amp;", ","")&amp;""&amp;IF(AND(A9=Outil!A$34,Outil!U$34=1),""&amp;TEXT(Outil!X$34,"j mmm aaaa")&amp;", ","")&amp;""&amp;IF(AND(A9=Outil!A$33,Outil!U$33=1),""&amp;TEXT(Outil!X$33,"j mmm aaaa")&amp;", ","")&amp;""&amp;IF(AND(A9=Outil!A$32,Outil!U$32=1),""&amp;TEXT(Outil!X$32,"j mmm aaaa")&amp;", ","")&amp;""&amp;IF(AND(A9=Outil!A$31,Outil!U$31=1),""&amp;TEXT(Outil!X$31,"j mmm aaaa")&amp;", ","")&amp;""&amp;IF(AND(A9=Outil!A$30,Outil!U$30=1),""&amp;TEXT(Outil!X$30,"j mmm aaaa")&amp;", ","")&amp;""&amp;IF(AND(A9=Outil!A$29,Outil!U$29=1),""&amp;TEXT(Outil!X$29,"j mmm aaaa")&amp;", ","")&amp;""&amp;IF(AND(A9=Outil!A$28,Outil!U$28=1),""&amp;TEXT(Outil!X$28,"j mmm aaaa")&amp;", ","")&amp;""&amp;IF(AND(A9=Outil!A$27,Outil!U$27=1),""&amp;TEXT(Outil!X$27,"j mmm aaaa")&amp;", ","")&amp;""&amp;IF(AND(A9=Outil!A$26,Outil!U$26=1),""&amp;TEXT(Outil!X$26,"j mmm aaaa")&amp;", ","")&amp;""&amp;IF(AND(A9=Outil!A$25,Outil!U$25=1),""&amp;TEXT(Outil!X$25,"j mmm aaaa")&amp;", ","")&amp;""&amp;IF(AND(A9=Outil!A$24,Outil!U$24=1),""&amp;TEXT(Outil!X$24,"j mmm aaaa")&amp;", ","")&amp;""&amp;IF(AND(A9=Outil!A$23,Outil!U$23=1),""&amp;TEXT(Outil!X$23,"j mmm aaaa")&amp;", ","")&amp;""&amp;IF(AND(A9=Outil!A$22,Outil!U$22=1),""&amp;TEXT(Outil!X$22,"j mmm aaaa")&amp;", ","")&amp;""&amp;IF(AND(A9=Outil!A$21,Outil!U$21=1),""&amp;TEXT(Outil!X$21,"j mmm aaaa")&amp;", ","")&amp;""&amp;IF(AND(A9=Outil!A$20,Outil!U$20=1),""&amp;TEXT(Outil!X$20,"j mmm aaaa")&amp;", ","")&amp;""&amp;IF(AND(A9=Outil!A$19,Outil!U$19=1),""&amp;TEXT(Outil!X$19,"j mmm aaaa")&amp;", ","")&amp;""&amp;IF(AND(A9=Outil!A$18,Outil!U$18=1),""&amp;TEXT(Outil!X$18,"j mmm aaaa")&amp;", ","")&amp;""&amp;IF(AND(A9=Outil!A$17,Outil!U$17=1),""&amp;TEXT(Outil!X$17,"j mmm aaaa")&amp;", ","")&amp;""&amp;IF(AND(A9=Outil!A$16,Outil!U$16=1),""&amp;TEXT(Outil!X$16,"j mmm aaaa")&amp;", ","")&amp;""&amp;IF(AND(A9=Outil!A$15,Outil!U$15=1),""&amp;TEXT(Outil!X$15,"j mmm aaaa")&amp;", ","")&amp;""&amp;IF(AND(A9=Outil!A$14,Outil!U$14=1),""&amp;TEXT(Outil!X$14,"j mmm aaaa")&amp;", ","")&amp;""&amp;IF(AND(A9=Outil!A$13,Outil!U$13=1),""&amp;TEXT(Outil!X$13,"j mmm aaaa")&amp;", ","")&amp;""&amp;IF(AND(A9=Outil!A$12,Outil!U$12=1),""&amp;TEXT(Outil!X$12,"j mmm aaaa")&amp;", ","")&amp;""&amp;IF(AND(A9=Outil!A$11,Outil!U$11=1),""&amp;TEXT(Outil!X$11,"j mmm aaaa")&amp;", ","")&amp;""&amp;IF(AND(A9=Outil!A$10,Outil!U$10=1),""&amp;TEXT(Outil!X$10,"j mmm aaaa")&amp;", ","")&amp;""&amp;IF(AND(A9=Outil!A$9,Outil!U$9=1),""&amp;TEXT(Outil!X$9,"j mmm aaaa")&amp;", ","")&amp;""&amp;IF(AND(A9=Outil!A$8,Outil!U$8=1),""&amp;TEXT(Outil!X$8,"j mmm aaaa")&amp;", ","")&amp;""&amp;IF(AND(A9=Outil!A$7,Outil!U$7=1),""&amp;TEXT(Outil!X$7,"j mmm aaaa")&amp;", ","")&amp;""&amp;IF(AND(A9=Outil!A$6,Outil!U$6=1),""&amp;TEXT(Outil!X$6,"j mmm aaaa")&amp;", ","")&amp;""&amp;IF(AND(A9=Outil!A$5,Outil!U$5=1),""&amp;TEXT(Outil!X$5,"j mmm aaaa")&amp;", ","")&amp;""&amp;IF(AND(A9=Outil!A$4,Outil!U$4=1),""&amp;TEXT(Outil!X$4,"j mmm aaaa")&amp;", ","")&amp;""&amp;IF(AND(A9=Outil!A$3,Outil!U$3=1),""&amp;TEXT(Outil!X$3,"j mmm aaaa")&amp;",","")&amp;""&amp;IF(AND(A9=Outil!A$2,Outil!U$2=1),""&amp;TEXT(Outil!X$2,"j mmm aaaa")&amp;" ","")&amp;""</f>
        <v/>
      </c>
      <c r="V9" s="64" t="str">
        <f>IF(F9=0,"","")&amp;""&amp;IF(AND(A9=Outil!A$99,Outil!V$99=1),""&amp;TEXT(Outil!X$99,"j mmm aaaa")&amp;", ","")&amp;""&amp;IF(AND(A9=Outil!A$98,Outil!V$98=1),""&amp;TEXT(Outil!X$98,"j mmm aaaa")&amp;", ","")&amp;""&amp;IF(AND(A9=Outil!A$97,Outil!V$97=1),""&amp;TEXT(Outil!X$97,"j mmm aaaa")&amp;", ","")&amp;""&amp;IF(AND(A9=Outil!A$96,Outil!V$96=1),""&amp;TEXT(Outil!X$96,"j mmm aaaa")&amp;", ","")&amp;""&amp;IF(AND(A9=Outil!A$95,Outil!V$95=1),""&amp;TEXT(Outil!X$95,"j mmm aaaa")&amp;", ","")&amp;""&amp;IF(AND(A9=Outil!A$94,Outil!V$94=1),""&amp;TEXT(Outil!X$94,"j mmm aaaa")&amp;", ","")&amp;""&amp;IF(AND(A9=Outil!A$93,Outil!V$93=1),""&amp;TEXT(Outil!X$93,"j mmm aaaa")&amp;", ","")&amp;""&amp;IF(AND(A9=Outil!A$92,Outil!V$92=1),""&amp;TEXT(Outil!X$92,"j mmm aaaa")&amp;", ","")&amp;""&amp;IF(AND(A9=Outil!A$91,Outil!V$91=1),""&amp;TEXT(Outil!X$91,"j mmm aaaa")&amp;", ","")&amp;""&amp;IF(AND(A9=Outil!A$90,Outil!V$90=1),""&amp;TEXT(Outil!X$90,"j mmm aaaa")&amp;", ","")&amp;""&amp;IF(AND(A9=Outil!A$89,Outil!V$89=1),""&amp;TEXT(Outil!X$89,"j mmm aaaa")&amp;", ","")&amp;""&amp;IF(AND(A9=Outil!A$88,Outil!V$88=1),""&amp;TEXT(Outil!X$88,"j mmm aaaa")&amp;", ","")&amp;""&amp;IF(AND(A9=Outil!A$87,Outil!V$87=1),""&amp;TEXT(Outil!X$87,"j mmm aaaa")&amp;", ","")&amp;""&amp;IF(AND(A9=Outil!A$86,Outil!V$86=1),""&amp;TEXT(Outil!X$86,"j mmm aaaa")&amp;", ","")&amp;""&amp;IF(AND(A9=Outil!A$85,Outil!V$85=1),""&amp;TEXT(Outil!X$85,"j mmm aaaa")&amp;", ","")&amp;""&amp;IF(AND(A9=Outil!A$84,Outil!V$84=1),""&amp;TEXT(Outil!X$84,"j mmm aaaa")&amp;", ","")&amp;""&amp;IF(AND(A9=Outil!A$83,Outil!V$83=1),""&amp;TEXT(Outil!X$83,"j mmm aaaa")&amp;", ","")&amp;""&amp;IF(AND(A9=Outil!A$82,Outil!V$82=1),""&amp;TEXT(Outil!X$82,"j mmm aaaa")&amp;", ","")&amp;""&amp;IF(AND(A9=Outil!A$81,Outil!V$81=1),""&amp;TEXT(Outil!X$81,"j mmm aaaa")&amp;", ","")&amp;""&amp;IF(AND(A9=Outil!A$80,Outil!V$80=1),""&amp;TEXT(Outil!X$80,"j mmm aaaa")&amp;", ","")&amp;""&amp;IF(AND(A9=Outil!A$79,Outil!V$79=1),""&amp;TEXT(Outil!X$79,"j mmm aaaa")&amp;", ","")&amp;""&amp;IF(AND(A9=Outil!A$78,Outil!V$78=1),""&amp;TEXT(Outil!X$78,"j mmm aaaa")&amp;", ","")&amp;""&amp;IF(AND(A9=Outil!A$77,Outil!V$77=1),""&amp;TEXT(Outil!X$77,"j mmm aaaa")&amp;", ","")&amp;""&amp;IF(AND(A9=Outil!A$76,Outil!V$76=1),""&amp;TEXT(Outil!X$76,"j mmm aaaa")&amp;", ","")&amp;""&amp;IF(AND(A9=Outil!A$75,Outil!V$75=1),""&amp;TEXT(Outil!X$75,"j mmm aaaa")&amp;", ","")&amp;""&amp;IF(AND(A9=Outil!A$74,Outil!V$74=1),""&amp;TEXT(Outil!X$74,"j mmm aaaa")&amp;", ","")&amp;""&amp;IF(AND(A9=Outil!A$73,Outil!V$73=1),""&amp;TEXT(Outil!X$73,"j mmm aaaa")&amp;", ","")&amp;""&amp;IF(AND(A9=Outil!A$72,Outil!V$72=1),""&amp;TEXT(Outil!X$72,"j mmm aaaa")&amp;", ","")&amp;""&amp;IF(AND(A9=Outil!A$71,Outil!V$71=1),""&amp;TEXT(Outil!X$71,"j mmm aaaa")&amp;", ","")&amp;""&amp;IF(AND(A9=Outil!A$70,Outil!V$70=1),""&amp;TEXT(Outil!X$70,"j mmm aaaa")&amp;", ","")&amp;""&amp;IF(AND(A9=Outil!A$69,Outil!V$69=1),""&amp;TEXT(Outil!X$69,"j mmm aaaa")&amp;", ","")&amp;""&amp;IF(AND(A9=Outil!A$68,Outil!V$68=1),""&amp;TEXT(Outil!X$68,"j mmm aaaa")&amp;", ","")&amp;""&amp;IF(AND(A9=Outil!A$67,Outil!V$67=1),""&amp;TEXT(Outil!X$67,"j mmm aaaa")&amp;", ","")&amp;""&amp;IF(AND(A9=Outil!A$66,Outil!V$66=1),""&amp;TEXT(Outil!X$66,"j mmm aaaa")&amp;", ","")&amp;""&amp;IF(AND(A9=Outil!A$65,Outil!V$65=1),""&amp;TEXT(Outil!X$65,"j mmm aaaa")&amp;", ","")&amp;""&amp;IF(AND(A9=Outil!A$64,Outil!V$64=1),""&amp;TEXT(Outil!X$64,"j mmm aaaa")&amp;", ","")&amp;""&amp;IF(AND(A9=Outil!A$62,Outil!V$62=1),""&amp;TEXT(Outil!X$62,"j mmm aaaa")&amp;", ","")&amp;""&amp;IF(AND(A9=Outil!A$61,Outil!V$61=1),""&amp;TEXT(Outil!X$61,"j mmm aaaa")&amp;", ","")&amp;""&amp;IF(AND(A9=Outil!A$60,Outil!V$60=1),""&amp;TEXT(Outil!X$60,"j mmm aaaa")&amp;", ","")&amp;""&amp;IF(AND(A9=Outil!A$59,Outil!V$59=1),""&amp;TEXT(Outil!X$59,"j mmm aaaa")&amp;", ","")&amp;""&amp;IF(AND(A9=Outil!A$58,Outil!V$58=1),""&amp;TEXT(Outil!X$58,"j mmm aaaa")&amp;", ","")&amp;""&amp;IF(AND(A9=Outil!A$57,Outil!V$57=1),""&amp;TEXT(Outil!X$57,"j mmm aaaa")&amp;", ","")&amp;""&amp;IF(AND(A9=Outil!A$56,Outil!V$56=1),""&amp;TEXT(Outil!X$56,"j mmm aaaa")&amp;", ","")&amp;""&amp;IF(AND(A9=Outil!A$55,Outil!V$55=1),""&amp;TEXT(Outil!X$55,"j mmm aaaa")&amp;", ","")&amp;""&amp;IF(AND(A9=Outil!A$54,Outil!V$54=1),""&amp;TEXT(Outil!X$54,"j mmm aaaa")&amp;", ","")&amp;""&amp;IF(AND(A9=Outil!A$53,Outil!V$53=1),""&amp;TEXT(Outil!X$53,"j mmm aaaa")&amp;", ","")&amp;""&amp;IF(AND(A9=Outil!A$52,Outil!V$52=1),""&amp;TEXT(Outil!X$52,"j mmm aaaa")&amp;", ","")&amp;""&amp;IF(AND(A9=Outil!A$51,Outil!V$51=1),""&amp;TEXT(Outil!X$51,"j mmm aaaa")&amp;", ","")&amp;""&amp;IF(AND(A9=Outil!A$50,Outil!V$50=1),""&amp;TEXT(Outil!X$50,"j mmm aaaa")&amp;", ","")&amp;""&amp;IF(AND(A9=Outil!A$49,Outil!V$49=1),""&amp;TEXT(Outil!X$49,"j mmm aaaa")&amp;", ","")&amp;""&amp;IF(AND(A9=Outil!A$48,Outil!V$48=1),""&amp;TEXT(Outil!X$48,"j mmm aaaa")&amp;", ","")&amp;""&amp;IF(AND(A9=Outil!A$47,Outil!V$47=1),""&amp;TEXT(Outil!X$47,"j mmm aaaa")&amp;", ","")&amp;""&amp;IF(AND(A9=Outil!A$46,Outil!V$46=1),""&amp;TEXT(Outil!X$46,"j mmm aaaa")&amp;", ","")&amp;""&amp;IF(AND(A9=Outil!A$45,Outil!V$45=1),""&amp;TEXT(Outil!X$45,"j mmm aaaa")&amp;", ","")&amp;""&amp;IF(AND(A9=Outil!A$44,Outil!V$44=1),""&amp;TEXT(Outil!X$44,"j mmm aaaa")&amp;", ","")&amp;""&amp;IF(AND(A9=Outil!A$43,Outil!V$43=1),""&amp;TEXT(Outil!X$43,"j mmm aaaa")&amp;", ","")&amp;""&amp;IF(AND(A9=Outil!A$42,Outil!V$42=1),""&amp;TEXT(Outil!X$42,"j mmm aaaa")&amp;", ","")&amp;""&amp;IF(AND(A9=Outil!A$41,Outil!V$41=1),""&amp;TEXT(Outil!X$41,"j mmm aaaa")&amp;", ","")&amp;""&amp;IF(AND(A9=Outil!A$40,Outil!V$40=1),""&amp;TEXT(Outil!X$40,"j mmm aaaa")&amp;", ","")&amp;""&amp;IF(AND(A9=Outil!A$39,Outil!V$39=1),""&amp;TEXT(Outil!X$39,"j mmm aaaa")&amp;", ","")&amp;""&amp;IF(AND(A9=Outil!A$38,Outil!V$38=1),""&amp;TEXT(Outil!X$38,"j mmm aaaa")&amp;", ","")&amp;""&amp;IF(AND(A9=Outil!A$37,Outil!V$37=1),""&amp;TEXT(Outil!X$37,"j mmm aaaa")&amp;", ","")&amp;""&amp;IF(AND(A9=Outil!A$36,Outil!V$36=1),""&amp;TEXT(Outil!X$36,"j mmm aaaa")&amp;", ","")&amp;""&amp;IF(AND(A9=Outil!A$35,Outil!V$35=1),""&amp;TEXT(Outil!X$35,"j mmm aaaa")&amp;", ","")&amp;""&amp;IF(AND(A9=Outil!A$34,Outil!V$34=1),""&amp;TEXT(Outil!X$34,"j mmm aaaa")&amp;", ","")&amp;""&amp;IF(AND(A9=Outil!A$33,Outil!V$33=1),""&amp;TEXT(Outil!X$33,"j mmm aaaa")&amp;", ","")&amp;""&amp;IF(AND(A9=Outil!A$32,Outil!V$32=1),""&amp;TEXT(Outil!X$32,"j mmm aaaa")&amp;", ","")&amp;""&amp;IF(AND(A9=Outil!A$31,Outil!V$31=1),""&amp;TEXT(Outil!X$31,"j mmm aaaa")&amp;", ","")&amp;""&amp;IF(AND(A9=Outil!A$30,Outil!V$30=1),""&amp;TEXT(Outil!X$30,"j mmm aaaa")&amp;", ","")&amp;""&amp;IF(AND(A9=Outil!A$29,Outil!V$29=1),""&amp;TEXT(Outil!X$29,"j mmm aaaa")&amp;", ","")&amp;""&amp;IF(AND(A9=Outil!A$28,Outil!V$28=1),""&amp;TEXT(Outil!X$28,"j mmm aaaa")&amp;", ","")&amp;""&amp;IF(AND(A9=Outil!A$27,Outil!V$27=1),""&amp;TEXT(Outil!X$27,"j mmm aaaa")&amp;", ","")&amp;""&amp;IF(AND(A9=Outil!A$26,Outil!V$26=1),""&amp;TEXT(Outil!X$26,"j mmm aaaa")&amp;", ","")&amp;""&amp;IF(AND(A9=Outil!A$25,Outil!V$25=1),""&amp;TEXT(Outil!X$25,"j mmm aaaa")&amp;", ","")&amp;""&amp;IF(AND(A9=Outil!A$24,Outil!V$24=1),""&amp;TEXT(Outil!X$24,"j mmm aaaa")&amp;", ","")&amp;""&amp;IF(AND(A9=Outil!A$23,Outil!V$23=1),""&amp;TEXT(Outil!X$23,"j mmm aaaa")&amp;", ","")&amp;""&amp;IF(AND(A9=Outil!A$22,Outil!V$22=1),""&amp;TEXT(Outil!X$22,"j mmm aaaa")&amp;", ","")&amp;""&amp;IF(AND(A9=Outil!A$21,Outil!V$21=1),""&amp;TEXT(Outil!X$21,"j mmm aaaa")&amp;", ","")&amp;""&amp;IF(AND(A9=Outil!A$20,Outil!V$20=1),""&amp;TEXT(Outil!X$20,"j mmm aaaa")&amp;", ","")&amp;""&amp;IF(AND(A9=Outil!A$19,Outil!V$19=1),""&amp;TEXT(Outil!X$19,"j mmm aaaa")&amp;", ","")&amp;""&amp;IF(AND(A9=Outil!A$18,Outil!V$18=1),""&amp;TEXT(Outil!X$18,"j mmm aaaa")&amp;", ","")&amp;""&amp;IF(AND(A9=Outil!A$17,Outil!V$17=1),""&amp;TEXT(Outil!X$17,"j mmm aaaa")&amp;", ","")&amp;""&amp;IF(AND(A9=Outil!A$16,Outil!V$16=1),""&amp;TEXT(Outil!X$16,"j mmm aaaa")&amp;", ","")&amp;""&amp;IF(AND(A9=Outil!A$15,Outil!V$15=1),""&amp;TEXT(Outil!X$15,"j mmm aaaa")&amp;", ","")&amp;""&amp;IF(AND(A9=Outil!A$14,Outil!V$14=1),""&amp;TEXT(Outil!X$14,"j mmm aaaa")&amp;", ","")&amp;""&amp;IF(AND(A9=Outil!A$13,Outil!V$13=1),""&amp;TEXT(Outil!X$13,"j mmm aaaa")&amp;", ","")&amp;""&amp;IF(AND(A9=Outil!A$12,Outil!V$12=1),""&amp;TEXT(Outil!X$12,"j mmm aaaa")&amp;", ","")&amp;""&amp;IF(AND(A9=Outil!A$11,Outil!V$11=1),""&amp;TEXT(Outil!X$11,"j mmm aaaa")&amp;", ","")&amp;""&amp;IF(AND(A9=Outil!A$10,Outil!V$10=1),""&amp;TEXT(Outil!X$10,"j mmm aaaa")&amp;", ","")&amp;""&amp;IF(AND(A9=Outil!A$9,Outil!V$9=1),""&amp;TEXT(Outil!X$9,"j mmm aaaa")&amp;", ","")&amp;""&amp;IF(AND(A9=Outil!A$8,Outil!V$8=1),""&amp;TEXT(Outil!X$8,"j mmm aaaa")&amp;", ","")&amp;""&amp;IF(AND(A9=Outil!A$7,Outil!V$7=1),""&amp;TEXT(Outil!X$7,"j mmm aaaa")&amp;", ","")&amp;""&amp;IF(AND(A9=Outil!A$6,Outil!V$6=1),""&amp;TEXT(Outil!X$6,"j mmm aaaa")&amp;", ","")&amp;""&amp;IF(AND(A9=Outil!A$5,Outil!V$5=1),""&amp;TEXT(Outil!X$5,"j mmm aaaa")&amp;", ","")&amp;""&amp;IF(AND(A9=Outil!A$4,Outil!V$4=1),""&amp;TEXT(Outil!X$4,"j mmm aaaa")&amp;", ","")&amp;""&amp;IF(AND(A9=Outil!A$3,Outil!V$3=1),""&amp;TEXT(Outil!X$3,"j mmm aaaa")&amp;",","")&amp;""&amp;IF(AND(A9=Outil!A$2,Outil!V$2=1),""&amp;TEXT(Outil!X$2,"j mmm aaaa")&amp;" ","")&amp;""</f>
        <v/>
      </c>
      <c r="W9" s="64" t="str">
        <f>IF(F9=0,"","")&amp;""&amp;IF(AND(A9=Outil!A$99,Outil!W$99=1),""&amp;TEXT(Outil!X$99,"j mmm aaaa")&amp;", ","")&amp;""&amp;IF(AND(A9=Outil!A$98,Outil!W$98=1),""&amp;TEXT(Outil!X$98,"j mmm aaaa")&amp;", ","")&amp;""&amp;IF(AND(A9=Outil!A$97,Outil!W$97=1),""&amp;TEXT(Outil!X$97,"j mmm aaaa")&amp;", ","")&amp;""&amp;IF(AND(A9=Outil!A$96,Outil!W$96=1),""&amp;TEXT(Outil!X$96,"j mmm aaaa")&amp;", ","")&amp;""&amp;IF(AND(A9=Outil!A$95,Outil!W$95=1),""&amp;TEXT(Outil!X$95,"j mmm aaaa")&amp;", ","")&amp;""&amp;IF(AND(A9=Outil!A$94,Outil!W$94=1),""&amp;TEXT(Outil!X$94,"j mmm aaaa")&amp;", ","")&amp;""&amp;IF(AND(A9=Outil!A$93,Outil!W$93=1),""&amp;TEXT(Outil!X$93,"j mmm aaaa")&amp;", ","")&amp;""&amp;IF(AND(A9=Outil!A$92,Outil!W$92=1),""&amp;TEXT(Outil!X$92,"j mmm aaaa")&amp;", ","")&amp;""&amp;IF(AND(A9=Outil!A$91,Outil!W$91=1),""&amp;TEXT(Outil!X$91,"j mmm aaaa")&amp;", ","")&amp;""&amp;IF(AND(A9=Outil!A$90,Outil!W$90=1),""&amp;TEXT(Outil!X$90,"j mmm aaaa")&amp;", ","")&amp;""&amp;IF(AND(A9=Outil!A$89,Outil!W$89=1),""&amp;TEXT(Outil!X$89,"j mmm aaaa")&amp;", ","")&amp;""&amp;IF(AND(A9=Outil!A$88,Outil!W$88=1),""&amp;TEXT(Outil!X$88,"j mmm aaaa")&amp;", ","")&amp;""&amp;IF(AND(A9=Outil!A$87,Outil!W$87=1),""&amp;TEXT(Outil!X$87,"j mmm aaaa")&amp;", ","")&amp;""&amp;IF(AND(A9=Outil!A$86,Outil!W$86=1),""&amp;TEXT(Outil!X$86,"j mmm aaaa")&amp;", ","")&amp;""&amp;IF(AND(A9=Outil!A$85,Outil!W$85=1),""&amp;TEXT(Outil!X$85,"j mmm aaaa")&amp;", ","")&amp;""&amp;IF(AND(A9=Outil!A$84,Outil!W$84=1),""&amp;TEXT(Outil!X$84,"j mmm aaaa")&amp;", ","")&amp;""&amp;IF(AND(A9=Outil!A$83,Outil!W$83=1),""&amp;TEXT(Outil!X$83,"j mmm aaaa")&amp;", ","")&amp;""&amp;IF(AND(A9=Outil!A$82,Outil!W$82=1),""&amp;TEXT(Outil!X$82,"j mmm aaaa")&amp;", ","")&amp;""&amp;IF(AND(A9=Outil!A$81,Outil!W$81=1),""&amp;TEXT(Outil!X$81,"j mmm aaaa")&amp;", ","")&amp;""&amp;IF(AND(A9=Outil!A$80,Outil!W$80=1),""&amp;TEXT(Outil!X$80,"j mmm aaaa")&amp;", ","")&amp;""&amp;IF(AND(A9=Outil!A$79,Outil!W$79=1),""&amp;TEXT(Outil!X$79,"j mmm aaaa")&amp;", ","")&amp;""&amp;IF(AND(A9=Outil!A$78,Outil!W$78=1),""&amp;TEXT(Outil!X$78,"j mmm aaaa")&amp;", ","")&amp;""&amp;IF(AND(A9=Outil!A$77,Outil!W$77=1),""&amp;TEXT(Outil!X$77,"j mmm aaaa")&amp;", ","")&amp;""&amp;IF(AND(A9=Outil!A$76,Outil!W$76=1),""&amp;TEXT(Outil!X$76,"j mmm aaaa")&amp;", ","")&amp;""&amp;IF(AND(A9=Outil!A$75,Outil!W$75=1),""&amp;TEXT(Outil!X$75,"j mmm aaaa")&amp;", ","")&amp;""&amp;IF(AND(A9=Outil!A$74,Outil!W$74=1),""&amp;TEXT(Outil!X$74,"j mmm aaaa")&amp;", ","")&amp;""&amp;IF(AND(A9=Outil!A$73,Outil!W$73=1),""&amp;TEXT(Outil!X$73,"j mmm aaaa")&amp;", ","")&amp;""&amp;IF(AND(A9=Outil!A$72,Outil!W$72=1),""&amp;TEXT(Outil!X$72,"j mmm aaaa")&amp;", ","")&amp;""&amp;IF(AND(A9=Outil!A$71,Outil!W$71=1),""&amp;TEXT(Outil!X$71,"j mmm aaaa")&amp;", ","")&amp;""&amp;IF(AND(A9=Outil!A$70,Outil!W$70=1),""&amp;TEXT(Outil!X$70,"j mmm aaaa")&amp;", ","")&amp;""&amp;IF(AND(A9=Outil!A$69,Outil!W$69=1),""&amp;TEXT(Outil!X$69,"j mmm aaaa")&amp;", ","")&amp;""&amp;IF(AND(A9=Outil!A$68,Outil!W$68=1),""&amp;TEXT(Outil!X$68,"j mmm aaaa")&amp;", ","")&amp;""&amp;IF(AND(A9=Outil!A$67,Outil!W$67=1),""&amp;TEXT(Outil!X$67,"j mmm aaaa")&amp;", ","")&amp;""&amp;IF(AND(A9=Outil!A$66,Outil!W$66=1),""&amp;TEXT(Outil!X$66,"j mmm aaaa")&amp;", ","")&amp;""&amp;IF(AND(A9=Outil!A$65,Outil!W$65=1),""&amp;TEXT(Outil!X$65,"j mmm aaaa")&amp;", ","")&amp;""&amp;IF(AND(A9=Outil!A$64,Outil!W$64=1),""&amp;TEXT(Outil!X$64,"j mmm aaaa")&amp;", ","")&amp;""&amp;IF(AND(A9=Outil!A$62,Outil!W$62=1),""&amp;TEXT(Outil!X$62,"j mmm aaaa")&amp;", ","")&amp;""&amp;IF(AND(A9=Outil!A$61,Outil!W$61=1),""&amp;TEXT(Outil!X$61,"j mmm aaaa")&amp;", ","")&amp;""&amp;IF(AND(A9=Outil!A$60,Outil!W$60=1),""&amp;TEXT(Outil!X$60,"j mmm aaaa")&amp;", ","")&amp;""&amp;IF(AND(A9=Outil!A$59,Outil!W$59=1),""&amp;TEXT(Outil!X$59,"j mmm aaaa")&amp;", ","")&amp;""&amp;IF(AND(A9=Outil!A$58,Outil!W$58=1),""&amp;TEXT(Outil!X$58,"j mmm aaaa")&amp;", ","")&amp;""&amp;IF(AND(A9=Outil!A$57,Outil!W$57=1),""&amp;TEXT(Outil!X$57,"j mmm aaaa")&amp;", ","")&amp;""&amp;IF(AND(A9=Outil!A$56,Outil!W$56=1),""&amp;TEXT(Outil!X$56,"j mmm aaaa")&amp;", ","")&amp;""&amp;IF(AND(A9=Outil!A$55,Outil!W$55=1),""&amp;TEXT(Outil!X$55,"j mmm aaaa")&amp;", ","")&amp;""&amp;IF(AND(A9=Outil!A$54,Outil!W$54=1),""&amp;TEXT(Outil!X$54,"j mmm aaaa")&amp;", ","")&amp;""&amp;IF(AND(A9=Outil!A$53,Outil!W$53=1),""&amp;TEXT(Outil!X$53,"j mmm aaaa")&amp;", ","")&amp;""&amp;IF(AND(A9=Outil!A$52,Outil!W$52=1),""&amp;TEXT(Outil!X$52,"j mmm aaaa")&amp;", ","")&amp;""&amp;IF(AND(A9=Outil!A$51,Outil!W$51=1),""&amp;TEXT(Outil!X$51,"j mmm aaaa")&amp;", ","")&amp;""&amp;IF(AND(A9=Outil!A$50,Outil!W$50=1),""&amp;TEXT(Outil!X$50,"j mmm aaaa")&amp;", ","")&amp;""&amp;IF(AND(A9=Outil!A$49,Outil!W$49=1),""&amp;TEXT(Outil!X$49,"j mmm aaaa")&amp;", ","")&amp;""&amp;IF(AND(A9=Outil!A$48,Outil!W$48=1),""&amp;TEXT(Outil!X$48,"j mmm aaaa")&amp;", ","")&amp;""&amp;IF(AND(A9=Outil!A$47,Outil!W$47=1),""&amp;TEXT(Outil!X$47,"j mmm aaaa")&amp;", ","")&amp;""&amp;IF(AND(A9=Outil!A$46,Outil!W$46=1),""&amp;TEXT(Outil!X$46,"j mmm aaaa")&amp;", ","")&amp;""&amp;IF(AND(A9=Outil!A$45,Outil!W$45=1),""&amp;TEXT(Outil!X$45,"j mmm aaaa")&amp;", ","")&amp;""&amp;IF(AND(A9=Outil!A$44,Outil!W$44=1),""&amp;TEXT(Outil!X$44,"j mmm aaaa")&amp;", ","")&amp;""&amp;IF(AND(A9=Outil!A$43,Outil!W$43=1),""&amp;TEXT(Outil!X$43,"j mmm aaaa")&amp;", ","")&amp;""&amp;IF(AND(A9=Outil!A$42,Outil!W$42=1),""&amp;TEXT(Outil!X$42,"j mmm aaaa")&amp;", ","")&amp;""&amp;IF(AND(A9=Outil!A$41,Outil!W$41=1),""&amp;TEXT(Outil!X$41,"j mmm aaaa")&amp;", ","")&amp;""&amp;IF(AND(A9=Outil!A$40,Outil!W$40=1),""&amp;TEXT(Outil!X$40,"j mmm aaaa")&amp;", ","")&amp;""&amp;IF(AND(A9=Outil!A$39,Outil!W$39=1),""&amp;TEXT(Outil!X$39,"j mmm aaaa")&amp;", ","")&amp;""&amp;IF(AND(A9=Outil!A$38,Outil!W$38=1),""&amp;TEXT(Outil!X$38,"j mmm aaaa")&amp;", ","")&amp;""&amp;IF(AND(A9=Outil!A$37,Outil!W$37=1),""&amp;TEXT(Outil!X$37,"j mmm aaaa")&amp;", ","")&amp;""&amp;IF(AND(A9=Outil!A$36,Outil!W$36=1),""&amp;TEXT(Outil!X$36,"j mmm aaaa")&amp;", ","")&amp;""&amp;IF(AND(A9=Outil!A$35,Outil!W$35=1),""&amp;TEXT(Outil!X$35,"j mmm aaaa")&amp;", ","")&amp;""&amp;IF(AND(A9=Outil!A$34,Outil!W$34=1),""&amp;TEXT(Outil!X$34,"j mmm aaaa")&amp;", ","")&amp;""&amp;IF(AND(A9=Outil!A$33,Outil!W$33=1),""&amp;TEXT(Outil!X$33,"j mmm aaaa")&amp;", ","")&amp;""&amp;IF(AND(A9=Outil!A$32,Outil!W$32=1),""&amp;TEXT(Outil!X$32,"j mmm aaaa")&amp;", ","")&amp;""&amp;IF(AND(A9=Outil!A$31,Outil!W$31=1),""&amp;TEXT(Outil!X$31,"j mmm aaaa")&amp;", ","")&amp;""&amp;IF(AND(A9=Outil!A$30,Outil!W$30=1),""&amp;TEXT(Outil!X$30,"j mmm aaaa")&amp;", ","")&amp;""&amp;IF(AND(A9=Outil!A$29,Outil!W$29=1),""&amp;TEXT(Outil!X$29,"j mmm aaaa")&amp;", ","")&amp;""&amp;IF(AND(A9=Outil!A$28,Outil!W$28=1),""&amp;TEXT(Outil!X$28,"j mmm aaaa")&amp;", ","")&amp;""&amp;IF(AND(A9=Outil!A$27,Outil!W$27=1),""&amp;TEXT(Outil!X$27,"j mmm aaaa")&amp;", ","")&amp;""&amp;IF(AND(A9=Outil!A$26,Outil!W$26=1),""&amp;TEXT(Outil!X$26,"j mmm aaaa")&amp;", ","")&amp;""&amp;IF(AND(A9=Outil!A$25,Outil!W$25=1),""&amp;TEXT(Outil!X$25,"j mmm aaaa")&amp;", ","")&amp;""&amp;IF(AND(A9=Outil!A$24,Outil!W$24=1),""&amp;TEXT(Outil!X$24,"j mmm aaaa")&amp;", ","")&amp;""&amp;IF(AND(A9=Outil!A$23,Outil!W$23=1),""&amp;TEXT(Outil!X$23,"j mmm aaaa")&amp;", ","")&amp;""&amp;IF(AND(A9=Outil!A$22,Outil!W$22=1),""&amp;TEXT(Outil!X$22,"j mmm aaaa")&amp;", ","")&amp;""&amp;IF(AND(A9=Outil!A$21,Outil!W$21=1),""&amp;TEXT(Outil!X$21,"j mmm aaaa")&amp;", ","")&amp;""&amp;IF(AND(A9=Outil!A$20,Outil!W$20=1),""&amp;TEXT(Outil!X$20,"j mmm aaaa")&amp;", ","")&amp;""&amp;IF(AND(A9=Outil!A$19,Outil!W$19=1),""&amp;TEXT(Outil!X$19,"j mmm aaaa")&amp;", ","")&amp;""&amp;IF(AND(A9=Outil!A$18,Outil!W$18=1),""&amp;TEXT(Outil!X$18,"j mmm aaaa")&amp;", ","")&amp;""&amp;IF(AND(A9=Outil!A$17,Outil!W$17=1),""&amp;TEXT(Outil!X$17,"j mmm aaaa")&amp;", ","")&amp;""&amp;IF(AND(A9=Outil!A$16,Outil!W$16=1),""&amp;TEXT(Outil!X$16,"j mmm aaaa")&amp;", ","")&amp;""&amp;IF(AND(A9=Outil!A$15,Outil!W$15=1),""&amp;TEXT(Outil!X$15,"j mmm aaaa")&amp;", ","")&amp;""&amp;IF(AND(A9=Outil!A$14,Outil!W$14=1),""&amp;TEXT(Outil!X$14,"j mmm aaaa")&amp;", ","")&amp;""&amp;IF(AND(A9=Outil!A$13,Outil!W$13=1),""&amp;TEXT(Outil!X$13,"j mmm aaaa")&amp;", ","")&amp;""&amp;IF(AND(A9=Outil!A$12,Outil!W$12=1),""&amp;TEXT(Outil!X$12,"j mmm aaaa")&amp;", ","")&amp;""&amp;IF(AND(A9=Outil!A$11,Outil!W$11=1),""&amp;TEXT(Outil!X$11,"j mmm aaaa")&amp;", ","")&amp;""&amp;IF(AND(A9=Outil!A$10,Outil!W$10=1),""&amp;TEXT(Outil!X$10,"j mmm aaaa")&amp;", ","")&amp;""&amp;IF(AND(A9=Outil!A$9,Outil!W$9=1),""&amp;TEXT(Outil!X$9,"j mmm aaaa")&amp;", ","")&amp;""&amp;IF(AND(A9=Outil!A$8,Outil!W$8=1),""&amp;TEXT(Outil!X$8,"j mmm aaaa")&amp;", ","")&amp;""&amp;IF(AND(A9=Outil!A$7,Outil!W$7=1),""&amp;TEXT(Outil!X$7,"j mmm aaaa")&amp;", ","")&amp;""&amp;IF(AND(A9=Outil!A$6,Outil!W$6=1),""&amp;TEXT(Outil!X$6,"j mmm aaaa")&amp;", ","")&amp;""&amp;IF(AND(A9=Outil!A$5,Outil!W$5=1),""&amp;TEXT(Outil!X$5,"j mmm aaaa")&amp;", ","")&amp;""&amp;IF(AND(A9=Outil!A$4,Outil!W$4=1),""&amp;TEXT(Outil!X$4,"j mmm aaaa")&amp;", ","")&amp;""&amp;IF(AND(A9=Outil!A$3,Outil!W$3=1),""&amp;TEXT(Outil!X$3,"j mmm aaaa")&amp;",","")&amp;""&amp;IF(AND(A9=Outil!A$2,Outil!W$2=1),""&amp;TEXT(Outil!X$2,"j mmm aaaa")&amp;" ","")&amp;""</f>
        <v/>
      </c>
    </row>
    <row r="10" spans="1:23" s="19" customFormat="1" x14ac:dyDescent="0.25">
      <c r="A10" s="46" t="s">
        <v>47</v>
      </c>
      <c r="B10" s="46"/>
      <c r="C10" s="46"/>
      <c r="D10" s="46"/>
      <c r="E10" s="46"/>
      <c r="F10" s="20" t="str">
        <f>IF(SUMIF(Outil!A:A,Tableau!A10,Outil!E:E)=0,"",SUMIF(Outil!A:A,Tableau!A10,Outil!E:E))</f>
        <v/>
      </c>
      <c r="G10" s="21" t="str">
        <f>IF(F10=0,"","")&amp;""&amp;IF(AND(A10=Outil!A$99,Outil!E$99=1),""&amp;TEXT(Outil!B$99,"j mmm aaaa")&amp;", ","")&amp;""&amp;IF(AND(A10=Outil!A$98,Outil!E$98=1),""&amp;TEXT(Outil!B$98,"j mmm aaaa")&amp;", ","")&amp;""&amp;IF(AND(A10=Outil!A$97,Outil!E$97=1),""&amp;TEXT(Outil!B$97,"j mmm aaaa")&amp;", ","")&amp;""&amp;IF(AND(A10=Outil!A$96,Outil!E$96=1),""&amp;TEXT(Outil!B$96,"j mmm aaaa")&amp;", ","")&amp;""&amp;IF(AND(A10=Outil!A$95,Outil!E$95=1),""&amp;TEXT(Outil!B$95,"j mmm aaaa")&amp;", ","")&amp;""&amp;IF(AND(A10=Outil!A$94,Outil!E$94=1),""&amp;TEXT(Outil!B$94,"j mmm aaaa")&amp;", ","")&amp;""&amp;IF(AND(A10=Outil!A$93,Outil!E$93=1),""&amp;TEXT(Outil!B$93,"j mmm aaaa")&amp;", ","")&amp;""&amp;IF(AND(A10=Outil!A$92,Outil!E$92=1),""&amp;TEXT(Outil!B$92,"j mmm aaaa")&amp;", ","")&amp;""&amp;IF(AND(A10=Outil!A$91,Outil!E$91=1),""&amp;TEXT(Outil!B$91,"j mmm aaaa")&amp;", ","")&amp;""&amp;IF(AND(A10=Outil!A$90,Outil!E$90=1),""&amp;TEXT(Outil!B$90,"j mmm aaaa")&amp;", ","")&amp;""&amp;IF(AND(A10=Outil!A$89,Outil!E$89=1),""&amp;TEXT(Outil!B$89,"j mmm aaaa")&amp;", ","")&amp;""&amp;IF(AND(A10=Outil!A$88,Outil!E$88=1),""&amp;TEXT(Outil!B$88,"j mmm aaaa")&amp;", ","")&amp;""&amp;IF(AND(A10=Outil!A$87,Outil!E$87=1),""&amp;TEXT(Outil!B$87,"j mmm aaaa")&amp;", ","")&amp;""&amp;IF(AND(A10=Outil!A$86,Outil!E$86=1),""&amp;TEXT(Outil!B$86,"j mmm aaaa")&amp;", ","")&amp;""&amp;IF(AND(A10=Outil!A$85,Outil!E$85=1),""&amp;TEXT(Outil!B$85,"j mmm aaaa")&amp;", ","")&amp;""&amp;IF(AND(A10=Outil!A$84,Outil!E$84=1),""&amp;TEXT(Outil!B$84,"j mmm aaaa")&amp;", ","")&amp;""&amp;IF(AND(A10=Outil!A$83,Outil!E$83=1),""&amp;TEXT(Outil!B$83,"j mmm aaaa")&amp;", ","")&amp;""&amp;IF(AND(A10=Outil!A$82,Outil!E$82=1),""&amp;TEXT(Outil!B$82,"j mmm aaaa")&amp;", ","")&amp;""&amp;IF(AND(A10=Outil!A$81,Outil!E$81=1),""&amp;TEXT(Outil!B$81,"j mmm aaaa")&amp;", ","")&amp;""&amp;IF(AND(A10=Outil!A$80,Outil!E$80=1),""&amp;TEXT(Outil!B$80,"j mmm aaaa")&amp;", ","")&amp;""&amp;IF(AND(A10=Outil!A$79,Outil!E$79=1),""&amp;TEXT(Outil!B$79,"j mmm aaaa")&amp;", ","")&amp;""&amp;IF(AND(A10=Outil!A$78,Outil!E$78=1),""&amp;TEXT(Outil!B$78,"j mmm aaaa")&amp;", ","")&amp;""&amp;IF(AND(A10=Outil!A$77,Outil!E$77=1),""&amp;TEXT(Outil!B$77,"j mmm aaaa")&amp;", ","")&amp;""&amp;IF(AND(A10=Outil!A$76,Outil!E$76=1),""&amp;TEXT(Outil!B$76,"j mmm aaaa")&amp;", ","")&amp;""&amp;IF(AND(A10=Outil!A$75,Outil!E$75=1),""&amp;TEXT(Outil!B$75,"j mmm aaaa")&amp;", ","")&amp;""&amp;IF(AND(A10=Outil!A$74,Outil!E$74=1),""&amp;TEXT(Outil!B$74,"j mmm aaaa")&amp;", ","")&amp;""&amp;IF(AND(A10=Outil!A$73,Outil!E$73=1),""&amp;TEXT(Outil!B$73,"j mmm aaaa")&amp;", ","")&amp;""&amp;IF(AND(A10=Outil!A$72,Outil!E$72=1),""&amp;TEXT(Outil!B$72,"j mmm aaaa")&amp;", ","")&amp;""&amp;IF(AND(A10=Outil!A$71,Outil!E$71=1),""&amp;TEXT(Outil!B$71,"j mmm aaaa")&amp;", ","")&amp;""&amp;IF(AND(A10=Outil!A$70,Outil!E$70=1),""&amp;TEXT(Outil!B$70,"j mmm aaaa")&amp;", ","")&amp;""&amp;IF(AND(A10=Outil!A$69,Outil!E$69=1),""&amp;TEXT(Outil!B$69,"j mmm aaaa")&amp;", ","")&amp;""&amp;IF(AND(A10=Outil!A$68,Outil!E$68=1),""&amp;TEXT(Outil!B$68,"j mmm aaaa")&amp;", ","")&amp;""&amp;IF(AND(A10=Outil!A$67,Outil!E$67=1),""&amp;TEXT(Outil!B$67,"j mmm aaaa")&amp;", ","")&amp;""&amp;IF(AND(A10=Outil!A$66,Outil!E$66=1),""&amp;TEXT(Outil!B$66,"j mmm aaaa")&amp;", ","")&amp;""&amp;IF(AND(A10=Outil!A$65,Outil!E$65=1),""&amp;TEXT(Outil!B$65,"j mmm aaaa")&amp;", ","")&amp;""&amp;IF(AND(A10=Outil!A$64,Outil!E$64=1),""&amp;TEXT(Outil!B$64,"j mmm aaaa")&amp;", ","")&amp;""&amp;IF(AND(A10=Outil!A$62,Outil!E$62=1),""&amp;TEXT(Outil!B$62,"j mmm aaaa")&amp;", ","")&amp;""&amp;IF(AND(A10=Outil!A$61,Outil!E$61=1),""&amp;TEXT(Outil!B$61,"j mmm aaaa")&amp;", ","")&amp;""&amp;IF(AND(A10=Outil!A$60,Outil!E$60=1),""&amp;TEXT(Outil!B$60,"j mmm aaaa")&amp;", ","")&amp;""&amp;IF(AND(A10=Outil!A$59,Outil!E$59=1),""&amp;TEXT(Outil!B$59,"j mmm aaaa")&amp;", ","")&amp;""&amp;IF(AND(A10=Outil!A$58,Outil!E$58=1),""&amp;TEXT(Outil!B$58,"j mmm aaaa")&amp;", ","")&amp;""&amp;IF(AND(A10=Outil!A$57,Outil!E$57=1),""&amp;TEXT(Outil!B$57,"j mmm aaaa")&amp;", ","")&amp;""&amp;IF(AND(A10=Outil!A$56,Outil!E$56=1),""&amp;TEXT(Outil!B$56,"j mmm aaaa")&amp;", ","")&amp;""&amp;IF(AND(A10=Outil!A$55,Outil!E$55=1),""&amp;TEXT(Outil!B$55,"j mmm aaaa")&amp;", ","")&amp;""&amp;IF(AND(A10=Outil!A$54,Outil!E$54=1),""&amp;TEXT(Outil!B$54,"j mmm aaaa")&amp;", ","")&amp;""&amp;IF(AND(A10=Outil!A$53,Outil!E$53=1),""&amp;TEXT(Outil!B$53,"j mmm aaaa")&amp;", ","")&amp;""&amp;IF(AND(A10=Outil!A$52,Outil!E$52=1),""&amp;TEXT(Outil!B$52,"j mmm aaaa")&amp;", ","")&amp;""&amp;IF(AND(A10=Outil!A$51,Outil!E$51=1),""&amp;TEXT(Outil!B$51,"j mmm aaaa")&amp;", ","")&amp;""&amp;IF(AND(A10=Outil!A$50,Outil!E$50=1),""&amp;TEXT(Outil!B$50,"j mmm aaaa")&amp;", ","")&amp;""&amp;IF(AND(A10=Outil!A$49,Outil!E$49=1),""&amp;TEXT(Outil!B$49,"j mmm aaaa")&amp;", ","")&amp;""&amp;IF(AND(A10=Outil!A$48,Outil!E$48=1),""&amp;TEXT(Outil!B$48,"j mmm aaaa")&amp;", ","")&amp;""&amp;IF(AND(A10=Outil!A$47,Outil!E$47=1),""&amp;TEXT(Outil!B$47,"j mmm aaaa")&amp;", ","")&amp;""&amp;IF(AND(A10=Outil!A$46,Outil!E$46=1),""&amp;TEXT(Outil!B$46,"j mmm aaaa")&amp;", ","")&amp;""&amp;IF(AND(A10=Outil!A$45,Outil!E$45=1),""&amp;TEXT(Outil!B$45,"j mmm aaaa")&amp;", ","")&amp;""&amp;IF(AND(A10=Outil!A$44,Outil!E$44=1),""&amp;TEXT(Outil!B$44,"j mmm aaaa")&amp;", ","")&amp;""&amp;IF(AND(A10=Outil!A$43,Outil!E$43=1),""&amp;TEXT(Outil!B$43,"j mmm aaaa")&amp;", ","")&amp;""&amp;IF(AND(A10=Outil!A$42,Outil!E$42=1),""&amp;TEXT(Outil!B$42,"j mmm aaaa")&amp;", ","")&amp;""&amp;IF(AND(A10=Outil!A$41,Outil!E$41=1),""&amp;TEXT(Outil!B$41,"j mmm aaaa")&amp;", ","")&amp;""&amp;IF(AND(A10=Outil!A$40,Outil!E$40=1),""&amp;TEXT(Outil!B$40,"j mmm aaaa")&amp;", ","")&amp;""&amp;IF(AND(A10=Outil!A$39,Outil!E$39=1),""&amp;TEXT(Outil!B$39,"j mmm aaaa")&amp;", ","")&amp;""&amp;IF(AND(A10=Outil!A$38,Outil!E$38=1),""&amp;TEXT(Outil!B$38,"j mmm aaaa")&amp;", ","")&amp;""&amp;IF(AND(A10=Outil!A$37,Outil!E$37=1),""&amp;TEXT(Outil!B$37,"j mmm aaaa")&amp;", ","")&amp;""&amp;IF(AND(A10=Outil!A$36,Outil!E$36=1),""&amp;TEXT(Outil!B$36,"j mmm aaaa")&amp;", ","")&amp;""&amp;IF(AND(A10=Outil!A$35,Outil!E$35=1),""&amp;TEXT(Outil!B$35,"j mmm aaaa")&amp;", ","")&amp;""&amp;IF(AND(A10=Outil!A$34,Outil!E$34=1),""&amp;TEXT(Outil!B$34,"j mmm aaaa")&amp;", ","")&amp;""&amp;IF(AND(A10=Outil!A$33,Outil!E$33=1),""&amp;TEXT(Outil!B$33,"j mmm aaaa")&amp;", ","")&amp;""&amp;IF(AND(A10=Outil!A$32,Outil!E$32=1),""&amp;TEXT(Outil!B$32,"j mmm aaaa")&amp;", ","")&amp;""&amp;IF(AND(A10=Outil!A$31,Outil!E$31=1),""&amp;TEXT(Outil!B$31,"j mmm aaaa")&amp;", ","")&amp;""&amp;IF(AND(A10=Outil!A$30,Outil!E$30=1),""&amp;TEXT(Outil!B$30,"j mmm aaaa")&amp;", ","")&amp;""&amp;IF(AND(A10=Outil!A$29,Outil!E$29=1),""&amp;TEXT(Outil!B$29,"j mmm aaaa")&amp;", ","")&amp;""&amp;IF(AND(A10=Outil!A$28,Outil!E$28=1),""&amp;TEXT(Outil!B$28,"j mmm aaaa")&amp;", ","")&amp;""&amp;IF(AND(A10=Outil!A$27,Outil!E$27=1),""&amp;TEXT(Outil!B$27,"j mmm aaaa")&amp;", ","")&amp;""&amp;IF(AND(A10=Outil!A$26,Outil!E$26=1),""&amp;TEXT(Outil!B$26,"j mmm aaaa")&amp;", ","")&amp;""&amp;IF(AND(A10=Outil!A$25,Outil!E$25=1),""&amp;TEXT(Outil!B$25,"j mmm aaaa")&amp;", ","")&amp;""&amp;IF(AND(A10=Outil!A$24,Outil!E$24=1),""&amp;TEXT(Outil!B$24,"j mmm aaaa")&amp;", ","")&amp;""&amp;IF(AND(A10=Outil!A$23,Outil!E$23=1),""&amp;TEXT(Outil!B$23,"j mmm aaaa")&amp;", ","")&amp;""&amp;IF(AND(A10=Outil!A$22,Outil!E$22=1),""&amp;TEXT(Outil!B$22,"j mmm aaaa")&amp;", ","")&amp;""&amp;IF(AND(A10=Outil!A$21,Outil!E$21=1),""&amp;TEXT(Outil!B$21,"j mmm aaaa")&amp;", ","")&amp;""&amp;IF(AND(A10=Outil!A$20,Outil!E$20=1),""&amp;TEXT(Outil!B$20,"j mmm aaaa")&amp;", ","")&amp;""&amp;IF(AND(A10=Outil!A$19,Outil!E$19=1),""&amp;TEXT(Outil!B$19,"j mmm aaaa")&amp;", ","")&amp;""&amp;IF(AND(A10=Outil!A$18,Outil!E$18=1),""&amp;TEXT(Outil!B$18,"j mmm aaaa")&amp;", ","")&amp;""&amp;IF(AND(A10=Outil!A$17,Outil!E$17=1),""&amp;TEXT(Outil!B$17,"j mmm aaaa")&amp;", ","")&amp;""&amp;IF(AND(A10=Outil!A$16,Outil!E$16=1),""&amp;TEXT(Outil!B$16,"j mmm aaaa")&amp;", ","")&amp;""&amp;IF(AND(A10=Outil!A$15,Outil!E$15=1),""&amp;TEXT(Outil!B$15,"j mmm aaaa")&amp;", ","")&amp;""&amp;IF(AND(A10=Outil!A$14,Outil!E$14=1),""&amp;TEXT(Outil!B$14,"j mmm aaaa")&amp;", ","")&amp;""&amp;IF(AND(A10=Outil!A$13,Outil!E$13=1),""&amp;TEXT(Outil!B$13,"j mmm aaaa")&amp;", ","")&amp;""&amp;IF(AND(A10=Outil!A$12,Outil!E$12=1),""&amp;TEXT(Outil!B$12,"j mmm aaaa")&amp;", ","")&amp;""&amp;IF(AND(A10=Outil!A$11,Outil!E$11=1),""&amp;TEXT(Outil!B$11,"j mmm aaaa")&amp;", ","")&amp;""&amp;IF(AND(A10=Outil!A$10,Outil!E$10=1),""&amp;TEXT(Outil!B$10,"j mmm aaaa")&amp;", ","")&amp;""&amp;IF(AND(A10=Outil!A$9,Outil!E$9=1),""&amp;TEXT(Outil!B$9,"j mmm aaaa")&amp;", ","")&amp;""&amp;IF(AND(A10=Outil!A$8,Outil!E$8=1),""&amp;TEXT(Outil!B$8,"j mmm aaaa")&amp;", ","")&amp;""&amp;IF(AND(A10=Outil!A$7,Outil!E$7=1),""&amp;TEXT(Outil!B$7,"j mmm aaaa")&amp;", ","")&amp;""&amp;IF(AND(A10=Outil!A$6,Outil!E$6=1),""&amp;TEXT(Outil!B$6,"j mmm aaaa")&amp;", ","")&amp;""&amp;IF(AND(A10=Outil!A$5,Outil!E$5=1),""&amp;TEXT(Outil!B$5,"j mmm aaaa")&amp;", ","")&amp;""&amp;IF(AND(A10=Outil!A$4,Outil!E$4=1),""&amp;TEXT(Outil!B$4,"j mmm aaaa")&amp;", ","")&amp;""&amp;IF(AND(A10=Outil!A$3,Outil!E$3=1),""&amp;TEXT(Outil!B$3,"j mmm aaaa")&amp;",","")&amp;""&amp;IF(AND(A10=Outil!A$2,Outil!E$2=1),""&amp;TEXT(Outil!B$2,"j mmm aaaa")&amp;" ","")&amp;""</f>
        <v/>
      </c>
      <c r="H10" s="20" t="str">
        <f>IF(SUMIF(Outil!A:A,Tableau!A10,Outil!F:F)=0,"",SUMIF(Outil!A:A,Tableau!A10,Outil!F:F))</f>
        <v/>
      </c>
      <c r="I10" s="22" t="str">
        <f>IF(H10=0,"","")&amp;""&amp;IF(AND(A10=Outil!A$99,Outil!F$99=1),""&amp;TEXT(Outil!B$99,"j mmm aaaa")&amp;", ","")&amp;""&amp;IF(AND(A10=Outil!A$98,Outil!F$98=1),""&amp;TEXT(Outil!B$98,"j mmm aaaa")&amp;", ","")&amp;""&amp;IF(AND(A10=Outil!A$97,Outil!F$97=1),""&amp;TEXT(Outil!B$97,"j mmm aaaa")&amp;", ","")&amp;""&amp;IF(AND(A10=Outil!A$96,Outil!F$96=1),""&amp;TEXT(Outil!B$96,"j mmm aaaa")&amp;", ","")&amp;""&amp;IF(AND(A10=Outil!A$95,Outil!F$95=1),""&amp;TEXT(Outil!B$95,"j mmm aaaa")&amp;", ","")&amp;""&amp;IF(AND(A10=Outil!A$94,Outil!F$94=1),""&amp;TEXT(Outil!B$94,"j mmm aaaa")&amp;", ","")&amp;""&amp;IF(AND(A10=Outil!A$93,Outil!F$93=1),""&amp;TEXT(Outil!B$93,"j mmm aaaa")&amp;", ","")&amp;""&amp;IF(AND(A10=Outil!A$92,Outil!F$92=1),""&amp;TEXT(Outil!B$92,"j mmm aaaa")&amp;", ","")&amp;""&amp;IF(AND(A10=Outil!A$91,Outil!F$91=1),""&amp;TEXT(Outil!B$91,"j mmm aaaa")&amp;", ","")&amp;""&amp;IF(AND(A10=Outil!A$90,Outil!F$90=1),""&amp;TEXT(Outil!B$90,"j mmm aaaa")&amp;", ","")&amp;""&amp;IF(AND(A10=Outil!A$89,Outil!F$89=1),""&amp;TEXT(Outil!B$89,"j mmm aaaa")&amp;", ","")&amp;""&amp;IF(AND(A10=Outil!A$88,Outil!F$88=1),""&amp;TEXT(Outil!B$88,"j mmm aaaa")&amp;", ","")&amp;""&amp;IF(AND(A10=Outil!A$87,Outil!F$87=1),""&amp;TEXT(Outil!B$87,"j mmm aaaa")&amp;", ","")&amp;""&amp;IF(AND(A10=Outil!A$86,Outil!F$86=1),""&amp;TEXT(Outil!B$86,"j mmm aaaa")&amp;", ","")&amp;""&amp;IF(AND(A10=Outil!A$85,Outil!F$85=1),""&amp;TEXT(Outil!B$85,"j mmm aaaa")&amp;", ","")&amp;""&amp;IF(AND(A10=Outil!A$84,Outil!F$84=1),""&amp;TEXT(Outil!B$84,"j mmm aaaa")&amp;", ","")&amp;""&amp;IF(AND(A10=Outil!A$83,Outil!F$83=1),""&amp;TEXT(Outil!B$83,"j mmm aaaa")&amp;", ","")&amp;""&amp;IF(AND(A10=Outil!A$82,Outil!F$82=1),""&amp;TEXT(Outil!B$82,"j mmm aaaa")&amp;", ","")&amp;""&amp;IF(AND(A10=Outil!A$81,Outil!F$81=1),""&amp;TEXT(Outil!B$81,"j mmm aaaa")&amp;", ","")&amp;""&amp;IF(AND(A10=Outil!A$80,Outil!F$80=1),""&amp;TEXT(Outil!B$80,"j mmm aaaa")&amp;", ","")&amp;""&amp;IF(AND(A10=Outil!A$79,Outil!F$79=1),""&amp;TEXT(Outil!B$79,"j mmm aaaa")&amp;", ","")&amp;""&amp;IF(AND(A10=Outil!A$78,Outil!F$78=1),""&amp;TEXT(Outil!B$78,"j mmm aaaa")&amp;", ","")&amp;""&amp;IF(AND(A10=Outil!A$77,Outil!F$77=1),""&amp;TEXT(Outil!B$77,"j mmm aaaa")&amp;", ","")&amp;""&amp;IF(AND(A10=Outil!A$76,Outil!F$76=1),""&amp;TEXT(Outil!B$76,"j mmm aaaa")&amp;", ","")&amp;""&amp;IF(AND(A10=Outil!A$75,Outil!F$75=1),""&amp;TEXT(Outil!B$75,"j mmm aaaa")&amp;", ","")&amp;""&amp;IF(AND(A10=Outil!A$74,Outil!F$74=1),""&amp;TEXT(Outil!B$74,"j mmm aaaa")&amp;", ","")&amp;""&amp;IF(AND(A10=Outil!A$73,Outil!F$73=1),""&amp;TEXT(Outil!B$73,"j mmm aaaa")&amp;", ","")&amp;""&amp;IF(AND(A10=Outil!A$72,Outil!F$72=1),""&amp;TEXT(Outil!B$72,"j mmm aaaa")&amp;", ","")&amp;""&amp;IF(AND(A10=Outil!A$71,Outil!F$71=1),""&amp;TEXT(Outil!B$71,"j mmm aaaa")&amp;", ","")&amp;""&amp;IF(AND(A10=Outil!A$70,Outil!F$70=1),""&amp;TEXT(Outil!B$70,"j mmm aaaa")&amp;", ","")&amp;""&amp;IF(AND(A10=Outil!A$69,Outil!F$69=1),""&amp;TEXT(Outil!B$69,"j mmm aaaa")&amp;", ","")&amp;""&amp;IF(AND(A10=Outil!A$68,Outil!F$68=1),""&amp;TEXT(Outil!B$68,"j mmm aaaa")&amp;", ","")&amp;""&amp;IF(AND(A10=Outil!A$67,Outil!F$67=1),""&amp;TEXT(Outil!B$67,"j mmm aaaa")&amp;", ","")&amp;""&amp;IF(AND(A10=Outil!A$66,Outil!F$66=1),""&amp;TEXT(Outil!B$66,"j mmm aaaa")&amp;", ","")&amp;""&amp;IF(AND(A10=Outil!A$65,Outil!F$65=1),""&amp;TEXT(Outil!B$65,"j mmm aaaa")&amp;", ","")&amp;""&amp;IF(AND(A10=Outil!A$64,Outil!F$64=1),""&amp;TEXT(Outil!B$64,"j mmm aaaa")&amp;", ","")&amp;""&amp;IF(AND(A10=Outil!A$62,Outil!F$62=1),""&amp;TEXT(Outil!B$62,"j mmm aaaa")&amp;", ","")&amp;""&amp;IF(AND(A10=Outil!A$61,Outil!F$61=1),""&amp;TEXT(Outil!B$61,"j mmm aaaa")&amp;", ","")&amp;""&amp;IF(AND(A10=Outil!A$60,Outil!F$60=1),""&amp;TEXT(Outil!B$60,"j mmm aaaa")&amp;", ","")&amp;""&amp;IF(AND(A10=Outil!A$59,Outil!F$59=1),""&amp;TEXT(Outil!B$59,"j mmm aaaa")&amp;", ","")&amp;""&amp;IF(AND(A10=Outil!A$58,Outil!F$58=1),""&amp;TEXT(Outil!B$58,"j mmm aaaa")&amp;", ","")&amp;""&amp;IF(AND(A10=Outil!A$57,Outil!F$57=1),""&amp;TEXT(Outil!B$57,"j mmm aaaa")&amp;", ","")&amp;""&amp;IF(AND(A10=Outil!A$56,Outil!F$56=1),""&amp;TEXT(Outil!B$56,"j mmm aaaa")&amp;", ","")&amp;""&amp;IF(AND(A10=Outil!A$55,Outil!F$55=1),""&amp;TEXT(Outil!B$55,"j mmm aaaa")&amp;", ","")&amp;""&amp;IF(AND(A10=Outil!A$54,Outil!F$54=1),""&amp;TEXT(Outil!B$54,"j mmm aaaa")&amp;", ","")&amp;""&amp;IF(AND(A10=Outil!A$53,Outil!F$53=1),""&amp;TEXT(Outil!B$53,"j mmm aaaa")&amp;", ","")&amp;""&amp;IF(AND(A10=Outil!A$52,Outil!F$52=1),""&amp;TEXT(Outil!B$52,"j mmm aaaa")&amp;", ","")&amp;""&amp;IF(AND(A10=Outil!A$51,Outil!F$51=1),""&amp;TEXT(Outil!B$51,"j mmm aaaa")&amp;", ","")&amp;""&amp;IF(AND(A10=Outil!A$50,Outil!F$50=1),""&amp;TEXT(Outil!B$50,"j mmm aaaa")&amp;", ","")&amp;""&amp;IF(AND(A10=Outil!A$49,Outil!F$49=1),""&amp;TEXT(Outil!B$49,"j mmm aaaa")&amp;", ","")&amp;""&amp;IF(AND(A10=Outil!A$48,Outil!F$48=1),""&amp;TEXT(Outil!B$48,"j mmm aaaa")&amp;", ","")&amp;""&amp;IF(AND(A10=Outil!A$47,Outil!F$47=1),""&amp;TEXT(Outil!B$47,"j mmm aaaa")&amp;", ","")&amp;""&amp;IF(AND(A10=Outil!A$46,Outil!F$46=1),""&amp;TEXT(Outil!B$46,"j mmm aaaa")&amp;", ","")&amp;""&amp;IF(AND(A10=Outil!A$45,Outil!F$45=1),""&amp;TEXT(Outil!B$45,"j mmm aaaa")&amp;", ","")&amp;""&amp;IF(AND(A10=Outil!A$44,Outil!F$44=1),""&amp;TEXT(Outil!B$44,"j mmm aaaa")&amp;", ","")&amp;""&amp;IF(AND(A10=Outil!A$43,Outil!F$43=1),""&amp;TEXT(Outil!B$43,"j mmm aaaa")&amp;", ","")&amp;""&amp;IF(AND(A10=Outil!A$42,Outil!F$42=1),""&amp;TEXT(Outil!B$42,"j mmm aaaa")&amp;", ","")&amp;""&amp;IF(AND(A10=Outil!A$41,Outil!F$41=1),""&amp;TEXT(Outil!B$41,"j mmm aaaa")&amp;", ","")&amp;""&amp;IF(AND(A10=Outil!A$40,Outil!F$40=1),""&amp;TEXT(Outil!B$40,"j mmm aaaa")&amp;", ","")&amp;""&amp;IF(AND(A10=Outil!A$39,Outil!F$39=1),""&amp;TEXT(Outil!B$39,"j mmm aaaa")&amp;", ","")&amp;""&amp;IF(AND(A10=Outil!A$38,Outil!F$38=1),""&amp;TEXT(Outil!B$38,"j mmm aaaa")&amp;", ","")&amp;""&amp;IF(AND(A10=Outil!A$37,Outil!F$37=1),""&amp;TEXT(Outil!B$37,"j mmm aaaa")&amp;", ","")&amp;""&amp;IF(AND(A10=Outil!A$36,Outil!F$36=1),""&amp;TEXT(Outil!B$36,"j mmm aaaa")&amp;", ","")&amp;""&amp;IF(AND(A10=Outil!A$35,Outil!F$35=1),""&amp;TEXT(Outil!B$35,"j mmm aaaa")&amp;", ","")&amp;""&amp;IF(AND(A10=Outil!A$34,Outil!F$34=1),""&amp;TEXT(Outil!B$34,"j mmm aaaa")&amp;", ","")&amp;""&amp;IF(AND(A10=Outil!A$33,Outil!F$33=1),""&amp;TEXT(Outil!B$33,"j mmm aaaa")&amp;", ","")&amp;""&amp;IF(AND(A10=Outil!A$32,Outil!F$32=1),""&amp;TEXT(Outil!B$32,"j mmm aaaa")&amp;", ","")&amp;""&amp;IF(AND(A10=Outil!A$31,Outil!F$31=1),""&amp;TEXT(Outil!B$31,"j mmm aaaa")&amp;", ","")&amp;""&amp;IF(AND(A10=Outil!A$30,Outil!F$30=1),""&amp;TEXT(Outil!B$30,"j mmm aaaa")&amp;", ","")&amp;""&amp;IF(AND(A10=Outil!A$29,Outil!F$29=1),""&amp;TEXT(Outil!B$29,"j mmm aaaa")&amp;", ","")&amp;""&amp;IF(AND(A10=Outil!A$28,Outil!F$28=1),""&amp;TEXT(Outil!B$28,"j mmm aaaa")&amp;", ","")&amp;""&amp;IF(AND(A10=Outil!A$27,Outil!F$27=1),""&amp;TEXT(Outil!B$27,"j mmm aaaa")&amp;", ","")&amp;""&amp;IF(AND(A10=Outil!A$26,Outil!F$26=1),""&amp;TEXT(Outil!B$26,"j mmm aaaa")&amp;", ","")&amp;""&amp;IF(AND(A10=Outil!A$25,Outil!F$25=1),""&amp;TEXT(Outil!B$25,"j mmm aaaa")&amp;", ","")&amp;""&amp;IF(AND(A10=Outil!A$24,Outil!F$24=1),""&amp;TEXT(Outil!B$24,"j mmm aaaa")&amp;", ","")&amp;""&amp;IF(AND(A10=Outil!A$23,Outil!F$23=1),""&amp;TEXT(Outil!B$23,"j mmm aaaa")&amp;", ","")&amp;""&amp;IF(AND(A10=Outil!A$22,Outil!F$22=1),""&amp;TEXT(Outil!B$22,"j mmm aaaa")&amp;", ","")&amp;""&amp;IF(AND(A10=Outil!A$21,Outil!F$21=1),""&amp;TEXT(Outil!B$21,"j mmm aaaa")&amp;", ","")&amp;""&amp;IF(AND(A10=Outil!A$20,Outil!F$20=1),""&amp;TEXT(Outil!B$20,"j mmm aaaa")&amp;", ","")&amp;""&amp;IF(AND(A10=Outil!A$19,Outil!F$19=1),""&amp;TEXT(Outil!B$19,"j mmm aaaa")&amp;", ","")&amp;""&amp;IF(AND(A10=Outil!A$18,Outil!F$18=1),""&amp;TEXT(Outil!B$18,"j mmm aaaa")&amp;", ","")&amp;""&amp;IF(AND(A10=Outil!A$17,Outil!F$17=1),""&amp;TEXT(Outil!B$17,"j mmm aaaa")&amp;", ","")&amp;""&amp;IF(AND(A10=Outil!A$16,Outil!F$16=1),""&amp;TEXT(Outil!B$16,"j mmm aaaa")&amp;", ","")&amp;""&amp;IF(AND(A10=Outil!A$15,Outil!F$15=1),""&amp;TEXT(Outil!B$15,"j mmm aaaa")&amp;", ","")&amp;""&amp;IF(AND(A10=Outil!A$14,Outil!F$14=1),""&amp;TEXT(Outil!B$14,"j mmm aaaa")&amp;", ","")&amp;""&amp;IF(AND(A10=Outil!A$13,Outil!F$13=1),""&amp;TEXT(Outil!B$13,"j mmm aaaa")&amp;", ","")&amp;""&amp;IF(AND(A10=Outil!A$12,Outil!F$12=1),""&amp;TEXT(Outil!B$12,"j mmm aaaa")&amp;", ","")&amp;""&amp;IF(AND(A10=Outil!A$11,Outil!F$11=1),""&amp;TEXT(Outil!B$11,"j mmm aaaa")&amp;", ","")&amp;""&amp;IF(AND(A10=Outil!A$10,Outil!F$10=1),""&amp;TEXT(Outil!B$10,"j mmm aaaa")&amp;", ","")&amp;""&amp;IF(AND(A10=Outil!A$9,Outil!F$9=1),""&amp;TEXT(Outil!B$9,"j mmm aaaa")&amp;", ","")&amp;""&amp;IF(AND(A10=Outil!A$8,Outil!F$8=1),""&amp;TEXT(Outil!B$8,"j mmm aaaa")&amp;", ","")&amp;""&amp;IF(AND(A10=Outil!A$7,Outil!F$7=1),""&amp;TEXT(Outil!B$7,"j mmm aaaa")&amp;", ","")&amp;""&amp;IF(AND(A10=Outil!A$6,Outil!F$6=1),""&amp;TEXT(Outil!B$6,"j mmm aaaa")&amp;", ","")&amp;""&amp;IF(AND(A10=Outil!A$5,Outil!F$5=1),""&amp;TEXT(Outil!B$5,"j mmm aaaa")&amp;", ","")&amp;""&amp;IF(AND(A10=Outil!A$4,Outil!F$4=1),""&amp;TEXT(Outil!B$4,"j mmm aaaa")&amp;", ","")&amp;""&amp;IF(AND(A10=Outil!A$3,Outil!F$3=1),""&amp;TEXT(Outil!B$3,"j mmm aaaa")&amp;",","")&amp;""&amp;IF(AND(A10=Outil!A$2,Outil!F$2=1),""&amp;TEXT(Outil!B$2,"j mmm aaaa")&amp;" ","")&amp;""</f>
        <v/>
      </c>
      <c r="J10" s="20" t="str">
        <f>IF(SUMIF(Outil!A:A,Tableau!A10,Outil!G:G)=0,"",SUMIF(Outil!A:A,Tableau!A10,Outil!G:G))</f>
        <v/>
      </c>
      <c r="K10" s="21" t="str">
        <f>IF(J10=0,"","")&amp;""&amp;IF(AND(A10=Outil!A$99,Outil!G$99=1),""&amp;TEXT(Outil!B$99,"j mmm aaaa")&amp;", ","")&amp;""&amp;IF(AND(A10=Outil!A$98,Outil!G$98=1),""&amp;TEXT(Outil!B$98,"j mmm aaaa")&amp;", ","")&amp;""&amp;IF(AND(A10=Outil!A$97,Outil!G$97=1),""&amp;TEXT(Outil!B$97,"j mmm aaaa")&amp;", ","")&amp;""&amp;IF(AND(A10=Outil!A$96,Outil!G$96=1),""&amp;TEXT(Outil!B$96,"j mmm aaaa")&amp;", ","")&amp;""&amp;IF(AND(A10=Outil!A$95,Outil!G$95=1),""&amp;TEXT(Outil!B$95,"j mmm aaaa")&amp;", ","")&amp;""&amp;IF(AND(A10=Outil!A$94,Outil!G$94=1),""&amp;TEXT(Outil!B$94,"j mmm aaaa")&amp;", ","")&amp;""&amp;IF(AND(A10=Outil!A$93,Outil!G$93=1),""&amp;TEXT(Outil!B$93,"j mmm aaaa")&amp;", ","")&amp;""&amp;IF(AND(A10=Outil!A$92,Outil!G$92=1),""&amp;TEXT(Outil!B$92,"j mmm aaaa")&amp;", ","")&amp;""&amp;IF(AND(A10=Outil!A$91,Outil!G$91=1),""&amp;TEXT(Outil!B$91,"j mmm aaaa")&amp;", ","")&amp;""&amp;IF(AND(A10=Outil!A$90,Outil!G$90=1),""&amp;TEXT(Outil!B$90,"j mmm aaaa")&amp;", ","")&amp;""&amp;IF(AND(A10=Outil!A$89,Outil!G$89=1),""&amp;TEXT(Outil!B$89,"j mmm aaaa")&amp;", ","")&amp;""&amp;IF(AND(A10=Outil!A$88,Outil!G$88=1),""&amp;TEXT(Outil!B$88,"j mmm aaaa")&amp;", ","")&amp;""&amp;IF(AND(A10=Outil!A$87,Outil!G$87=1),""&amp;TEXT(Outil!B$87,"j mmm aaaa")&amp;", ","")&amp;""&amp;IF(AND(A10=Outil!A$86,Outil!G$86=1),""&amp;TEXT(Outil!B$86,"j mmm aaaa")&amp;", ","")&amp;""&amp;IF(AND(A10=Outil!A$85,Outil!G$85=1),""&amp;TEXT(Outil!B$85,"j mmm aaaa")&amp;", ","")&amp;""&amp;IF(AND(A10=Outil!A$84,Outil!G$84=1),""&amp;TEXT(Outil!B$84,"j mmm aaaa")&amp;", ","")&amp;""&amp;IF(AND(A10=Outil!A$83,Outil!G$83=1),""&amp;TEXT(Outil!B$83,"j mmm aaaa")&amp;", ","")&amp;""&amp;IF(AND(A10=Outil!A$82,Outil!G$82=1),""&amp;TEXT(Outil!B$82,"j mmm aaaa")&amp;", ","")&amp;""&amp;IF(AND(A10=Outil!A$81,Outil!G$81=1),""&amp;TEXT(Outil!B$81,"j mmm aaaa")&amp;", ","")&amp;""&amp;IF(AND(A10=Outil!A$80,Outil!G$80=1),""&amp;TEXT(Outil!B$80,"j mmm aaaa")&amp;", ","")&amp;""&amp;IF(AND(A10=Outil!A$79,Outil!G$79=1),""&amp;TEXT(Outil!B$79,"j mmm aaaa")&amp;", ","")&amp;""&amp;IF(AND(A10=Outil!A$78,Outil!G$78=1),""&amp;TEXT(Outil!B$78,"j mmm aaaa")&amp;", ","")&amp;""&amp;IF(AND(A10=Outil!A$77,Outil!G$77=1),""&amp;TEXT(Outil!B$77,"j mmm aaaa")&amp;", ","")&amp;""&amp;IF(AND(A10=Outil!A$76,Outil!G$76=1),""&amp;TEXT(Outil!B$76,"j mmm aaaa")&amp;", ","")&amp;""&amp;IF(AND(A10=Outil!A$75,Outil!G$75=1),""&amp;TEXT(Outil!B$75,"j mmm aaaa")&amp;", ","")&amp;""&amp;IF(AND(A10=Outil!A$74,Outil!G$74=1),""&amp;TEXT(Outil!B$74,"j mmm aaaa")&amp;", ","")&amp;""&amp;IF(AND(A10=Outil!A$73,Outil!G$73=1),""&amp;TEXT(Outil!B$73,"j mmm aaaa")&amp;", ","")&amp;""&amp;IF(AND(A10=Outil!A$72,Outil!G$72=1),""&amp;TEXT(Outil!B$72,"j mmm aaaa")&amp;", ","")&amp;""&amp;IF(AND(A10=Outil!A$71,Outil!G$71=1),""&amp;TEXT(Outil!B$71,"j mmm aaaa")&amp;", ","")&amp;""&amp;IF(AND(A10=Outil!A$70,Outil!G$70=1),""&amp;TEXT(Outil!B$70,"j mmm aaaa")&amp;", ","")&amp;""&amp;IF(AND(A10=Outil!A$69,Outil!G$69=1),""&amp;TEXT(Outil!B$69,"j mmm aaaa")&amp;", ","")&amp;""&amp;IF(AND(A10=Outil!A$68,Outil!G$68=1),""&amp;TEXT(Outil!B$68,"j mmm aaaa")&amp;", ","")&amp;""&amp;IF(AND(A10=Outil!A$67,Outil!G$67=1),""&amp;TEXT(Outil!B$67,"j mmm aaaa")&amp;", ","")&amp;""&amp;IF(AND(A10=Outil!A$66,Outil!G$66=1),""&amp;TEXT(Outil!B$66,"j mmm aaaa")&amp;", ","")&amp;""&amp;IF(AND(A10=Outil!A$65,Outil!G$65=1),""&amp;TEXT(Outil!B$65,"j mmm aaaa")&amp;", ","")&amp;""&amp;IF(AND(A10=Outil!A$64,Outil!G$64=1),""&amp;TEXT(Outil!B$64,"j mmm aaaa")&amp;", ","")&amp;""&amp;IF(AND(A10=Outil!A$62,Outil!G$62=1),""&amp;TEXT(Outil!B$62,"j mmm aaaa")&amp;", ","")&amp;""&amp;IF(AND(A10=Outil!A$61,Outil!G$61=1),""&amp;TEXT(Outil!B$61,"j mmm aaaa")&amp;", ","")&amp;""&amp;IF(AND(A10=Outil!A$60,Outil!G$60=1),""&amp;TEXT(Outil!B$60,"j mmm aaaa")&amp;", ","")&amp;""&amp;IF(AND(A10=Outil!A$59,Outil!G$59=1),""&amp;TEXT(Outil!B$59,"j mmm aaaa")&amp;", ","")&amp;""&amp;IF(AND(A10=Outil!A$58,Outil!G$58=1),""&amp;TEXT(Outil!B$58,"j mmm aaaa")&amp;", ","")&amp;""&amp;IF(AND(A10=Outil!A$57,Outil!G$57=1),""&amp;TEXT(Outil!B$57,"j mmm aaaa")&amp;", ","")&amp;""&amp;IF(AND(A10=Outil!A$56,Outil!G$56=1),""&amp;TEXT(Outil!B$56,"j mmm aaaa")&amp;", ","")&amp;""&amp;IF(AND(A10=Outil!A$55,Outil!G$55=1),""&amp;TEXT(Outil!B$55,"j mmm aaaa")&amp;", ","")&amp;""&amp;IF(AND(A10=Outil!A$54,Outil!G$54=1),""&amp;TEXT(Outil!B$54,"j mmm aaaa")&amp;", ","")&amp;""&amp;IF(AND(A10=Outil!A$53,Outil!G$53=1),""&amp;TEXT(Outil!B$53,"j mmm aaaa")&amp;", ","")&amp;""&amp;IF(AND(A10=Outil!A$52,Outil!G$52=1),""&amp;TEXT(Outil!B$52,"j mmm aaaa")&amp;", ","")&amp;""&amp;IF(AND(A10=Outil!A$51,Outil!G$51=1),""&amp;TEXT(Outil!B$51,"j mmm aaaa")&amp;", ","")&amp;""&amp;IF(AND(A10=Outil!A$50,Outil!G$50=1),""&amp;TEXT(Outil!B$50,"j mmm aaaa")&amp;", ","")&amp;""&amp;IF(AND(A10=Outil!A$49,Outil!G$49=1),""&amp;TEXT(Outil!B$49,"j mmm aaaa")&amp;", ","")&amp;""&amp;IF(AND(A10=Outil!A$48,Outil!G$48=1),""&amp;TEXT(Outil!B$48,"j mmm aaaa")&amp;", ","")&amp;""&amp;IF(AND(A10=Outil!A$47,Outil!G$47=1),""&amp;TEXT(Outil!B$47,"j mmm aaaa")&amp;", ","")&amp;""&amp;IF(AND(A10=Outil!A$46,Outil!G$46=1),""&amp;TEXT(Outil!B$46,"j mmm aaaa")&amp;", ","")&amp;""&amp;IF(AND(A10=Outil!A$45,Outil!G$45=1),""&amp;TEXT(Outil!B$45,"j mmm aaaa")&amp;", ","")&amp;""&amp;IF(AND(A10=Outil!A$44,Outil!G$44=1),""&amp;TEXT(Outil!B$44,"j mmm aaaa")&amp;", ","")&amp;""&amp;IF(AND(A10=Outil!A$43,Outil!G$43=1),""&amp;TEXT(Outil!B$43,"j mmm aaaa")&amp;", ","")&amp;""&amp;IF(AND(A10=Outil!A$42,Outil!G$42=1),""&amp;TEXT(Outil!B$42,"j mmm aaaa")&amp;", ","")&amp;""&amp;IF(AND(A10=Outil!A$41,Outil!G$41=1),""&amp;TEXT(Outil!B$41,"j mmm aaaa")&amp;", ","")&amp;""&amp;IF(AND(A10=Outil!A$40,Outil!G$40=1),""&amp;TEXT(Outil!B$40,"j mmm aaaa")&amp;", ","")&amp;""&amp;IF(AND(A10=Outil!A$39,Outil!G$39=1),""&amp;TEXT(Outil!B$39,"j mmm aaaa")&amp;", ","")&amp;""&amp;IF(AND(A10=Outil!A$38,Outil!G$38=1),""&amp;TEXT(Outil!B$38,"j mmm aaaa")&amp;", ","")&amp;""&amp;IF(AND(A10=Outil!A$37,Outil!G$37=1),""&amp;TEXT(Outil!B$37,"j mmm aaaa")&amp;", ","")&amp;""&amp;IF(AND(A10=Outil!A$36,Outil!G$36=1),""&amp;TEXT(Outil!B$36,"j mmm aaaa")&amp;", ","")&amp;""&amp;IF(AND(A10=Outil!A$35,Outil!G$35=1),""&amp;TEXT(Outil!B$35,"j mmm aaaa")&amp;", ","")&amp;""&amp;IF(AND(A10=Outil!A$34,Outil!G$34=1),""&amp;TEXT(Outil!B$34,"j mmm aaaa")&amp;", ","")&amp;""&amp;IF(AND(A10=Outil!A$33,Outil!G$33=1),""&amp;TEXT(Outil!B$33,"j mmm aaaa")&amp;", ","")&amp;""&amp;IF(AND(A10=Outil!A$32,Outil!G$32=1),""&amp;TEXT(Outil!B$32,"j mmm aaaa")&amp;", ","")&amp;""&amp;IF(AND(A10=Outil!A$31,Outil!G$31=1),""&amp;TEXT(Outil!B$31,"j mmm aaaa")&amp;", ","")&amp;""&amp;IF(AND(A10=Outil!A$30,Outil!G$30=1),""&amp;TEXT(Outil!B$30,"j mmm aaaa")&amp;", ","")&amp;""&amp;IF(AND(A10=Outil!A$29,Outil!G$29=1),""&amp;TEXT(Outil!B$29,"j mmm aaaa")&amp;", ","")&amp;""&amp;IF(AND(A10=Outil!A$28,Outil!G$28=1),""&amp;TEXT(Outil!B$28,"j mmm aaaa")&amp;", ","")&amp;""&amp;IF(AND(A10=Outil!A$27,Outil!G$27=1),""&amp;TEXT(Outil!B$27,"j mmm aaaa")&amp;", ","")&amp;""&amp;IF(AND(A10=Outil!A$26,Outil!G$26=1),""&amp;TEXT(Outil!B$26,"j mmm aaaa")&amp;", ","")&amp;""&amp;IF(AND(A10=Outil!A$25,Outil!G$25=1),""&amp;TEXT(Outil!B$25,"j mmm aaaa")&amp;", ","")&amp;""&amp;IF(AND(A10=Outil!A$24,Outil!G$24=1),""&amp;TEXT(Outil!B$24,"j mmm aaaa")&amp;", ","")&amp;""&amp;IF(AND(A10=Outil!A$23,Outil!G$23=1),""&amp;TEXT(Outil!B$23,"j mmm aaaa")&amp;", ","")&amp;""&amp;IF(AND(A10=Outil!A$22,Outil!G$22=1),""&amp;TEXT(Outil!B$22,"j mmm aaaa")&amp;", ","")&amp;""&amp;IF(AND(A10=Outil!A$21,Outil!G$21=1),""&amp;TEXT(Outil!B$21,"j mmm aaaa")&amp;", ","")&amp;""&amp;IF(AND(A10=Outil!A$20,Outil!G$20=1),""&amp;TEXT(Outil!B$20,"j mmm aaaa")&amp;", ","")&amp;""&amp;IF(AND(A10=Outil!A$19,Outil!G$19=1),""&amp;TEXT(Outil!B$19,"j mmm aaaa")&amp;", ","")&amp;""&amp;IF(AND(A10=Outil!A$18,Outil!G$18=1),""&amp;TEXT(Outil!B$18,"j mmm aaaa")&amp;", ","")&amp;""&amp;IF(AND(A10=Outil!A$17,Outil!G$17=1),""&amp;TEXT(Outil!B$17,"j mmm aaaa")&amp;", ","")&amp;""&amp;IF(AND(A10=Outil!A$16,Outil!G$16=1),""&amp;TEXT(Outil!B$16,"j mmm aaaa")&amp;", ","")&amp;""&amp;IF(AND(A10=Outil!A$15,Outil!G$15=1),""&amp;TEXT(Outil!B$15,"j mmm aaaa")&amp;", ","")&amp;""&amp;IF(AND(A10=Outil!A$14,Outil!G$14=1),""&amp;TEXT(Outil!B$14,"j mmm aaaa")&amp;", ","")&amp;""&amp;IF(AND(A10=Outil!A$13,Outil!G$13=1),""&amp;TEXT(Outil!B$13,"j mmm aaaa")&amp;", ","")&amp;""&amp;IF(AND(A10=Outil!A$12,Outil!G$12=1),""&amp;TEXT(Outil!B$12,"j mmm aaaa")&amp;", ","")&amp;""&amp;IF(AND(A10=Outil!A$11,Outil!G$11=1),""&amp;TEXT(Outil!B$11,"j mmm aaaa")&amp;", ","")&amp;""&amp;IF(AND(A10=Outil!A$10,Outil!G$10=1),""&amp;TEXT(Outil!B$10,"j mmm aaaa")&amp;", ","")&amp;""&amp;IF(AND(A10=Outil!A$9,Outil!G$9=1),""&amp;TEXT(Outil!B$9,"j mmm aaaa")&amp;", ","")&amp;""&amp;IF(AND(A10=Outil!A$8,Outil!G$8=1),""&amp;TEXT(Outil!B$8,"j mmm aaaa")&amp;", ","")&amp;""&amp;IF(AND(A10=Outil!A$7,Outil!G$7=1),""&amp;TEXT(Outil!B$7,"j mmm aaaa")&amp;", ","")&amp;""&amp;IF(AND(A10=Outil!A$6,Outil!G$6=1),""&amp;TEXT(Outil!B$6,"j mmm aaaa")&amp;", ","")&amp;""&amp;IF(AND(A10=Outil!A$5,Outil!G$5=1),""&amp;TEXT(Outil!B$5,"j mmm aaaa")&amp;", ","")&amp;""&amp;IF(AND(A10=Outil!A$4,Outil!G$4=1),""&amp;TEXT(Outil!B$4,"j mmm aaaa")&amp;", ","")&amp;""&amp;IF(AND(A10=Outil!A$3,Outil!G$3=1),""&amp;TEXT(Outil!B$3,"j mmm aaaa")&amp;",","")&amp;""&amp;IF(AND(A10=Outil!A$2,Outil!G$2=1),""&amp;TEXT(Outil!B$2,"j mmm aaaa")&amp;" ","")&amp;""</f>
        <v/>
      </c>
      <c r="L10" s="23">
        <f>IF(SUMIF(Outil!A:A,Tableau!A10,Outil!H:H)=0,"",SUMIF(Outil!A:A,Tableau!A10,Outil!H:H))</f>
        <v>1</v>
      </c>
      <c r="M10" s="24" t="str">
        <f>IF(L10=0,"","")&amp;""&amp;IF(AND(A10=Outil!A$99,Outil!H$99=1),""&amp;TEXT(Outil!B$99,"j mmm aaaa")&amp;", ","")&amp;""&amp;IF(AND(A10=Outil!A$98,Outil!H$98=1),""&amp;TEXT(Outil!B$98,"j mmm aaaa")&amp;", ","")&amp;""&amp;IF(AND(A10=Outil!A$97,Outil!H$97=1),""&amp;TEXT(Outil!B$97,"j mmm aaaa")&amp;", ","")&amp;""&amp;IF(AND(A10=Outil!A$96,Outil!H$96=1),""&amp;TEXT(Outil!B$96,"j mmm aaaa")&amp;", ","")&amp;""&amp;IF(AND(A10=Outil!A$95,Outil!H$95=1),""&amp;TEXT(Outil!B$95,"j mmm aaaa")&amp;", ","")&amp;""&amp;IF(AND(A10=Outil!A$94,Outil!H$94=1),""&amp;TEXT(Outil!B$94,"j mmm aaaa")&amp;", ","")&amp;""&amp;IF(AND(A10=Outil!A$93,Outil!H$93=1),""&amp;TEXT(Outil!B$93,"j mmm aaaa")&amp;", ","")&amp;""&amp;IF(AND(A10=Outil!A$92,Outil!H$92=1),""&amp;TEXT(Outil!B$92,"j mmm aaaa")&amp;", ","")&amp;""&amp;IF(AND(A10=Outil!A$91,Outil!H$91=1),""&amp;TEXT(Outil!B$91,"j mmm aaaa")&amp;", ","")&amp;""&amp;IF(AND(A10=Outil!A$90,Outil!H$90=1),""&amp;TEXT(Outil!B$90,"j mmm aaaa")&amp;", ","")&amp;""&amp;IF(AND(A10=Outil!A$89,Outil!H$89=1),""&amp;TEXT(Outil!B$89,"j mmm aaaa")&amp;", ","")&amp;""&amp;IF(AND(A10=Outil!A$88,Outil!H$88=1),""&amp;TEXT(Outil!B$88,"j mmm aaaa")&amp;", ","")&amp;""&amp;IF(AND(A10=Outil!A$87,Outil!H$87=1),""&amp;TEXT(Outil!B$87,"j mmm aaaa")&amp;", ","")&amp;""&amp;IF(AND(A10=Outil!A$86,Outil!H$86=1),""&amp;TEXT(Outil!B$86,"j mmm aaaa")&amp;", ","")&amp;""&amp;IF(AND(A10=Outil!A$85,Outil!H$85=1),""&amp;TEXT(Outil!B$85,"j mmm aaaa")&amp;", ","")&amp;""&amp;IF(AND(A10=Outil!A$84,Outil!H$84=1),""&amp;TEXT(Outil!B$84,"j mmm aaaa")&amp;", ","")&amp;""&amp;IF(AND(A10=Outil!A$83,Outil!H$83=1),""&amp;TEXT(Outil!B$83,"j mmm aaaa")&amp;", ","")&amp;""&amp;IF(AND(A10=Outil!A$82,Outil!H$82=1),""&amp;TEXT(Outil!B$82,"j mmm aaaa")&amp;", ","")&amp;""&amp;IF(AND(A10=Outil!A$81,Outil!H$81=1),""&amp;TEXT(Outil!B$81,"j mmm aaaa")&amp;", ","")&amp;""&amp;IF(AND(A10=Outil!A$80,Outil!H$80=1),""&amp;TEXT(Outil!B$80,"j mmm aaaa")&amp;", ","")&amp;""&amp;IF(AND(A10=Outil!A$79,Outil!H$79=1),""&amp;TEXT(Outil!B$79,"j mmm aaaa")&amp;", ","")&amp;""&amp;IF(AND(A10=Outil!A$78,Outil!H$78=1),""&amp;TEXT(Outil!B$78,"j mmm aaaa")&amp;", ","")&amp;""&amp;IF(AND(A10=Outil!A$77,Outil!H$77=1),""&amp;TEXT(Outil!B$77,"j mmm aaaa")&amp;", ","")&amp;""&amp;IF(AND(A10=Outil!A$76,Outil!H$76=1),""&amp;TEXT(Outil!B$76,"j mmm aaaa")&amp;", ","")&amp;""&amp;IF(AND(A10=Outil!A$75,Outil!H$75=1),""&amp;TEXT(Outil!B$75,"j mmm aaaa")&amp;", ","")&amp;""&amp;IF(AND(A10=Outil!A$74,Outil!H$74=1),""&amp;TEXT(Outil!B$74,"j mmm aaaa")&amp;", ","")&amp;""&amp;IF(AND(A10=Outil!A$73,Outil!H$73=1),""&amp;TEXT(Outil!B$73,"j mmm aaaa")&amp;", ","")&amp;""&amp;IF(AND(A10=Outil!A$72,Outil!H$72=1),""&amp;TEXT(Outil!B$72,"j mmm aaaa")&amp;", ","")&amp;""&amp;IF(AND(A10=Outil!A$71,Outil!H$71=1),""&amp;TEXT(Outil!B$71,"j mmm aaaa")&amp;", ","")&amp;""&amp;IF(AND(A10=Outil!A$70,Outil!H$70=1),""&amp;TEXT(Outil!B$70,"j mmm aaaa")&amp;", ","")&amp;""&amp;IF(AND(A10=Outil!A$69,Outil!H$69=1),""&amp;TEXT(Outil!B$69,"j mmm aaaa")&amp;", ","")&amp;""&amp;IF(AND(A10=Outil!A$68,Outil!H$68=1),""&amp;TEXT(Outil!B$68,"j mmm aaaa")&amp;", ","")&amp;""&amp;IF(AND(A10=Outil!A$67,Outil!H$67=1),""&amp;TEXT(Outil!B$67,"j mmm aaaa")&amp;", ","")&amp;""&amp;IF(AND(A10=Outil!A$66,Outil!H$66=1),""&amp;TEXT(Outil!B$66,"j mmm aaaa")&amp;", ","")&amp;""&amp;IF(AND(A10=Outil!A$65,Outil!H$65=1),""&amp;TEXT(Outil!B$65,"j mmm aaaa")&amp;", ","")&amp;""&amp;IF(AND(A10=Outil!A$64,Outil!H$64=1),""&amp;TEXT(Outil!B$64,"j mmm aaaa")&amp;", ","")&amp;""&amp;IF(AND(A10=Outil!A$62,Outil!H$62=1),""&amp;TEXT(Outil!B$62,"j mmm aaaa")&amp;", ","")&amp;""&amp;IF(AND(A10=Outil!A$61,Outil!H$61=1),""&amp;TEXT(Outil!B$61,"j mmm aaaa")&amp;", ","")&amp;""&amp;IF(AND(A10=Outil!A$60,Outil!H$60=1),""&amp;TEXT(Outil!B$60,"j mmm aaaa")&amp;", ","")&amp;""&amp;IF(AND(A10=Outil!A$59,Outil!H$59=1),""&amp;TEXT(Outil!B$59,"j mmm aaaa")&amp;", ","")&amp;""&amp;IF(AND(A10=Outil!A$58,Outil!H$58=1),""&amp;TEXT(Outil!B$58,"j mmm aaaa")&amp;", ","")&amp;""&amp;IF(AND(A10=Outil!A$57,Outil!H$57=1),""&amp;TEXT(Outil!B$57,"j mmm aaaa")&amp;", ","")&amp;""&amp;IF(AND(A10=Outil!A$56,Outil!H$56=1),""&amp;TEXT(Outil!B$56,"j mmm aaaa")&amp;", ","")&amp;""&amp;IF(AND(A10=Outil!A$55,Outil!H$55=1),""&amp;TEXT(Outil!B$55,"j mmm aaaa")&amp;", ","")&amp;""&amp;IF(AND(A10=Outil!A$54,Outil!H$54=1),""&amp;TEXT(Outil!B$54,"j mmm aaaa")&amp;", ","")&amp;""&amp;IF(AND(A10=Outil!A$53,Outil!H$53=1),""&amp;TEXT(Outil!B$53,"j mmm aaaa")&amp;", ","")&amp;""&amp;IF(AND(A10=Outil!A$52,Outil!H$52=1),""&amp;TEXT(Outil!B$52,"j mmm aaaa")&amp;", ","")&amp;""&amp;IF(AND(A10=Outil!A$51,Outil!H$51=1),""&amp;TEXT(Outil!B$51,"j mmm aaaa")&amp;", ","")&amp;""&amp;IF(AND(A10=Outil!A$50,Outil!H$50=1),""&amp;TEXT(Outil!B$50,"j mmm aaaa")&amp;", ","")&amp;""&amp;IF(AND(A10=Outil!A$49,Outil!H$49=1),""&amp;TEXT(Outil!B$49,"j mmm aaaa")&amp;", ","")&amp;""&amp;IF(AND(A10=Outil!A$48,Outil!H$48=1),""&amp;TEXT(Outil!B$48,"j mmm aaaa")&amp;", ","")&amp;""&amp;IF(AND(A10=Outil!A$47,Outil!H$47=1),""&amp;TEXT(Outil!B$47,"j mmm aaaa")&amp;", ","")&amp;""&amp;IF(AND(A10=Outil!A$46,Outil!H$46=1),""&amp;TEXT(Outil!B$46,"j mmm aaaa")&amp;", ","")&amp;""&amp;IF(AND(A10=Outil!A$45,Outil!H$45=1),""&amp;TEXT(Outil!B$45,"j mmm aaaa")&amp;", ","")&amp;""&amp;IF(AND(A10=Outil!A$44,Outil!H$44=1),""&amp;TEXT(Outil!B$44,"j mmm aaaa")&amp;", ","")&amp;""&amp;IF(AND(A10=Outil!A$43,Outil!H$43=1),""&amp;TEXT(Outil!B$43,"j mmm aaaa")&amp;", ","")&amp;""&amp;IF(AND(A10=Outil!A$42,Outil!H$42=1),""&amp;TEXT(Outil!B$42,"j mmm aaaa")&amp;", ","")&amp;""&amp;IF(AND(A10=Outil!A$41,Outil!H$41=1),""&amp;TEXT(Outil!B$41,"j mmm aaaa")&amp;", ","")&amp;""&amp;IF(AND(A10=Outil!A$40,Outil!H$40=1),""&amp;TEXT(Outil!B$40,"j mmm aaaa")&amp;", ","")&amp;""&amp;IF(AND(A10=Outil!A$39,Outil!H$39=1),""&amp;TEXT(Outil!B$39,"j mmm aaaa")&amp;", ","")&amp;""&amp;IF(AND(A10=Outil!A$38,Outil!H$38=1),""&amp;TEXT(Outil!B$38,"j mmm aaaa")&amp;", ","")&amp;""&amp;IF(AND(A10=Outil!A$37,Outil!H$37=1),""&amp;TEXT(Outil!B$37,"j mmm aaaa")&amp;", ","")&amp;""&amp;IF(AND(A10=Outil!A$36,Outil!H$36=1),""&amp;TEXT(Outil!B$36,"j mmm aaaa")&amp;", ","")&amp;""&amp;IF(AND(A10=Outil!A$35,Outil!H$35=1),""&amp;TEXT(Outil!B$35,"j mmm aaaa")&amp;", ","")&amp;""&amp;IF(AND(A10=Outil!A$34,Outil!H$34=1),""&amp;TEXT(Outil!B$34,"j mmm aaaa")&amp;", ","")&amp;""&amp;IF(AND(A10=Outil!A$33,Outil!H$33=1),""&amp;TEXT(Outil!B$33,"j mmm aaaa")&amp;", ","")&amp;""&amp;IF(AND(A10=Outil!A$32,Outil!H$32=1),""&amp;TEXT(Outil!B$32,"j mmm aaaa")&amp;", ","")&amp;""&amp;IF(AND(A10=Outil!A$31,Outil!H$31=1),""&amp;TEXT(Outil!B$31,"j mmm aaaa")&amp;", ","")&amp;""&amp;IF(AND(A10=Outil!A$30,Outil!H$30=1),""&amp;TEXT(Outil!B$30,"j mmm aaaa")&amp;", ","")&amp;""&amp;IF(AND(A10=Outil!A$29,Outil!H$29=1),""&amp;TEXT(Outil!B$29,"j mmm aaaa")&amp;", ","")&amp;""&amp;IF(AND(A10=Outil!A$28,Outil!H$28=1),""&amp;TEXT(Outil!B$28,"j mmm aaaa")&amp;", ","")&amp;""&amp;IF(AND(A10=Outil!A$27,Outil!H$27=1),""&amp;TEXT(Outil!B$27,"j mmm aaaa")&amp;", ","")&amp;""&amp;IF(AND(A10=Outil!A$26,Outil!H$26=1),""&amp;TEXT(Outil!B$26,"j mmm aaaa")&amp;", ","")&amp;""&amp;IF(AND(A10=Outil!A$25,Outil!H$25=1),""&amp;TEXT(Outil!B$25,"j mmm aaaa")&amp;", ","")&amp;""&amp;IF(AND(A10=Outil!A$24,Outil!H$24=1),""&amp;TEXT(Outil!B$24,"j mmm aaaa")&amp;", ","")&amp;""&amp;IF(AND(A10=Outil!A$23,Outil!H$23=1),""&amp;TEXT(Outil!B$23,"j mmm aaaa")&amp;", ","")&amp;""&amp;IF(AND(A10=Outil!A$22,Outil!H$22=1),""&amp;TEXT(Outil!B$22,"j mmm aaaa")&amp;", ","")&amp;""&amp;IF(AND(A10=Outil!A$21,Outil!H$21=1),""&amp;TEXT(Outil!B$21,"j mmm aaaa")&amp;", ","")&amp;""&amp;IF(AND(A10=Outil!A$20,Outil!H$20=1),""&amp;TEXT(Outil!B$20,"j mmm aaaa")&amp;", ","")&amp;""&amp;IF(AND(A10=Outil!A$19,Outil!H$19=1),""&amp;TEXT(Outil!B$19,"j mmm aaaa")&amp;", ","")&amp;""&amp;IF(AND(A10=Outil!A$18,Outil!H$18=1),""&amp;TEXT(Outil!B$18,"j mmm aaaa")&amp;", ","")&amp;""&amp;IF(AND(A10=Outil!A$17,Outil!H$17=1),""&amp;TEXT(Outil!B$17,"j mmm aaaa")&amp;", ","")&amp;""&amp;IF(AND(A10=Outil!A$16,Outil!H$16=1),""&amp;TEXT(Outil!B$16,"j mmm aaaa")&amp;", ","")&amp;""&amp;IF(AND(A10=Outil!A$15,Outil!H$15=1),""&amp;TEXT(Outil!B$15,"j mmm aaaa")&amp;", ","")&amp;""&amp;IF(AND(A10=Outil!A$14,Outil!H$14=1),""&amp;TEXT(Outil!B$14,"j mmm aaaa")&amp;", ","")&amp;""&amp;IF(AND(A10=Outil!A$13,Outil!H$13=1),""&amp;TEXT(Outil!B$13,"j mmm aaaa")&amp;", ","")&amp;""&amp;IF(AND(A10=Outil!A$12,Outil!H$12=1),""&amp;TEXT(Outil!B$12,"j mmm aaaa")&amp;", ","")&amp;""&amp;IF(AND(A10=Outil!A$11,Outil!H$11=1),""&amp;TEXT(Outil!B$11,"j mmm aaaa")&amp;", ","")&amp;""&amp;IF(AND(A10=Outil!A$10,Outil!H$10=1),""&amp;TEXT(Outil!B$10,"j mmm aaaa")&amp;", ","")&amp;""&amp;IF(AND(A10=Outil!A$9,Outil!H$9=1),""&amp;TEXT(Outil!B$9,"j mmm aaaa")&amp;", ","")&amp;""&amp;IF(AND(A10=Outil!A$8,Outil!H$8=1),""&amp;TEXT(Outil!B$8,"j mmm aaaa")&amp;", ","")&amp;""&amp;IF(AND(A10=Outil!A$7,Outil!H$7=1),""&amp;TEXT(Outil!B$7,"j mmm aaaa")&amp;", ","")&amp;""&amp;IF(AND(A10=Outil!A$6,Outil!H$6=1),""&amp;TEXT(Outil!B$6,"j mmm aaaa")&amp;", ","")&amp;""&amp;IF(AND(A10=Outil!A$5,Outil!H$5=1),""&amp;TEXT(Outil!B$5,"j mmm aaaa")&amp;", ","")&amp;""&amp;IF(AND(A10=Outil!A$4,Outil!H$4=1),""&amp;TEXT(Outil!B$4,"j mmm aaaa")&amp;", ","")&amp;""&amp;IF(AND(A10=Outil!A$3,Outil!H$3=1),""&amp;TEXT(Outil!B$3,"j mmm aaaa")&amp;",","")&amp;""&amp;IF(AND(A10=Outil!A$2,Outil!H$2=1),""&amp;TEXT(Outil!B$2,"j mmm aaaa")&amp;" ","")&amp;""</f>
        <v xml:space="preserve">30 août 2015, </v>
      </c>
      <c r="N10" s="19" t="str">
        <f>IF(SUMIF(Outil!A:A,Tableau!A10,Outil!V:V)=0,"",SUMIF(Outil!A:A,Tableau!A10,Outil!V:V))</f>
        <v/>
      </c>
      <c r="O10" s="19">
        <f>IF(SUMIF(Outil!A:A,Tableau!A10,Outil!K:K)=0,0,SUMIF(Outil!A:A,Tableau!A10,Outil!K:K))</f>
        <v>3</v>
      </c>
      <c r="P10" s="19" t="str">
        <f t="shared" si="0"/>
        <v/>
      </c>
      <c r="Q10" s="51">
        <v>42230</v>
      </c>
      <c r="R10" s="68">
        <v>4685</v>
      </c>
      <c r="S10" s="66"/>
      <c r="T10" s="46"/>
      <c r="U10" s="27" t="str">
        <f>IF(F10=0,"","")&amp;""&amp;IF(AND(A10=Outil!A$99,Outil!U$99=1),""&amp;TEXT(Outil!X$99,"j mmm aaaa")&amp;", ","")&amp;""&amp;IF(AND(A10=Outil!A$98,Outil!U$98=1),""&amp;TEXT(Outil!X$98,"j mmm aaaa")&amp;", ","")&amp;""&amp;IF(AND(A10=Outil!A$97,Outil!U$97=1),""&amp;TEXT(Outil!X$97,"j mmm aaaa")&amp;", ","")&amp;""&amp;IF(AND(A10=Outil!A$96,Outil!U$96=1),""&amp;TEXT(Outil!X$96,"j mmm aaaa")&amp;", ","")&amp;""&amp;IF(AND(A10=Outil!A$95,Outil!U$95=1),""&amp;TEXT(Outil!X$95,"j mmm aaaa")&amp;", ","")&amp;""&amp;IF(AND(A10=Outil!A$94,Outil!U$94=1),""&amp;TEXT(Outil!X$94,"j mmm aaaa")&amp;", ","")&amp;""&amp;IF(AND(A10=Outil!A$93,Outil!U$93=1),""&amp;TEXT(Outil!X$93,"j mmm aaaa")&amp;", ","")&amp;""&amp;IF(AND(A10=Outil!A$92,Outil!U$92=1),""&amp;TEXT(Outil!X$92,"j mmm aaaa")&amp;", ","")&amp;""&amp;IF(AND(A10=Outil!A$91,Outil!U$91=1),""&amp;TEXT(Outil!X$91,"j mmm aaaa")&amp;", ","")&amp;""&amp;IF(AND(A10=Outil!A$90,Outil!U$90=1),""&amp;TEXT(Outil!X$90,"j mmm aaaa")&amp;", ","")&amp;""&amp;IF(AND(A10=Outil!A$89,Outil!U$89=1),""&amp;TEXT(Outil!X$89,"j mmm aaaa")&amp;", ","")&amp;""&amp;IF(AND(A10=Outil!A$88,Outil!U$88=1),""&amp;TEXT(Outil!X$88,"j mmm aaaa")&amp;", ","")&amp;""&amp;IF(AND(A10=Outil!A$87,Outil!U$87=1),""&amp;TEXT(Outil!X$87,"j mmm aaaa")&amp;", ","")&amp;""&amp;IF(AND(A10=Outil!A$86,Outil!U$86=1),""&amp;TEXT(Outil!X$86,"j mmm aaaa")&amp;", ","")&amp;""&amp;IF(AND(A10=Outil!A$85,Outil!U$85=1),""&amp;TEXT(Outil!X$85,"j mmm aaaa")&amp;", ","")&amp;""&amp;IF(AND(A10=Outil!A$84,Outil!U$84=1),""&amp;TEXT(Outil!X$84,"j mmm aaaa")&amp;", ","")&amp;""&amp;IF(AND(A10=Outil!A$83,Outil!U$83=1),""&amp;TEXT(Outil!X$83,"j mmm aaaa")&amp;", ","")&amp;""&amp;IF(AND(A10=Outil!A$82,Outil!U$82=1),""&amp;TEXT(Outil!X$82,"j mmm aaaa")&amp;", ","")&amp;""&amp;IF(AND(A10=Outil!A$81,Outil!U$81=1),""&amp;TEXT(Outil!X$81,"j mmm aaaa")&amp;", ","")&amp;""&amp;IF(AND(A10=Outil!A$80,Outil!U$80=1),""&amp;TEXT(Outil!X$80,"j mmm aaaa")&amp;", ","")&amp;""&amp;IF(AND(A10=Outil!A$79,Outil!U$79=1),""&amp;TEXT(Outil!X$79,"j mmm aaaa")&amp;", ","")&amp;""&amp;IF(AND(A10=Outil!A$78,Outil!U$78=1),""&amp;TEXT(Outil!X$78,"j mmm aaaa")&amp;", ","")&amp;""&amp;IF(AND(A10=Outil!A$77,Outil!U$77=1),""&amp;TEXT(Outil!X$77,"j mmm aaaa")&amp;", ","")&amp;""&amp;IF(AND(A10=Outil!A$76,Outil!U$76=1),""&amp;TEXT(Outil!X$76,"j mmm aaaa")&amp;", ","")&amp;""&amp;IF(AND(A10=Outil!A$75,Outil!U$75=1),""&amp;TEXT(Outil!X$75,"j mmm aaaa")&amp;", ","")&amp;""&amp;IF(AND(A10=Outil!A$74,Outil!U$74=1),""&amp;TEXT(Outil!X$74,"j mmm aaaa")&amp;", ","")&amp;""&amp;IF(AND(A10=Outil!A$73,Outil!U$73=1),""&amp;TEXT(Outil!X$73,"j mmm aaaa")&amp;", ","")&amp;""&amp;IF(AND(A10=Outil!A$72,Outil!U$72=1),""&amp;TEXT(Outil!X$72,"j mmm aaaa")&amp;", ","")&amp;""&amp;IF(AND(A10=Outil!A$71,Outil!U$71=1),""&amp;TEXT(Outil!X$71,"j mmm aaaa")&amp;", ","")&amp;""&amp;IF(AND(A10=Outil!A$70,Outil!U$70=1),""&amp;TEXT(Outil!X$70,"j mmm aaaa")&amp;", ","")&amp;""&amp;IF(AND(A10=Outil!A$69,Outil!U$69=1),""&amp;TEXT(Outil!X$69,"j mmm aaaa")&amp;", ","")&amp;""&amp;IF(AND(A10=Outil!A$68,Outil!U$68=1),""&amp;TEXT(Outil!X$68,"j mmm aaaa")&amp;", ","")&amp;""&amp;IF(AND(A10=Outil!A$67,Outil!U$67=1),""&amp;TEXT(Outil!X$67,"j mmm aaaa")&amp;", ","")&amp;""&amp;IF(AND(A10=Outil!A$66,Outil!U$66=1),""&amp;TEXT(Outil!X$66,"j mmm aaaa")&amp;", ","")&amp;""&amp;IF(AND(A10=Outil!A$65,Outil!U$65=1),""&amp;TEXT(Outil!X$65,"j mmm aaaa")&amp;", ","")&amp;""&amp;IF(AND(A10=Outil!A$64,Outil!U$64=1),""&amp;TEXT(Outil!X$64,"j mmm aaaa")&amp;", ","")&amp;""&amp;IF(AND(A10=Outil!A$62,Outil!U$62=1),""&amp;TEXT(Outil!X$62,"j mmm aaaa")&amp;", ","")&amp;""&amp;IF(AND(A10=Outil!A$61,Outil!U$61=1),""&amp;TEXT(Outil!X$61,"j mmm aaaa")&amp;", ","")&amp;""&amp;IF(AND(A10=Outil!A$60,Outil!U$60=1),""&amp;TEXT(Outil!X$60,"j mmm aaaa")&amp;", ","")&amp;""&amp;IF(AND(A10=Outil!A$59,Outil!U$59=1),""&amp;TEXT(Outil!X$59,"j mmm aaaa")&amp;", ","")&amp;""&amp;IF(AND(A10=Outil!A$58,Outil!U$58=1),""&amp;TEXT(Outil!X$58,"j mmm aaaa")&amp;", ","")&amp;""&amp;IF(AND(A10=Outil!A$57,Outil!U$57=1),""&amp;TEXT(Outil!X$57,"j mmm aaaa")&amp;", ","")&amp;""&amp;IF(AND(A10=Outil!A$56,Outil!U$56=1),""&amp;TEXT(Outil!X$56,"j mmm aaaa")&amp;", ","")&amp;""&amp;IF(AND(A10=Outil!A$55,Outil!U$55=1),""&amp;TEXT(Outil!X$55,"j mmm aaaa")&amp;", ","")&amp;""&amp;IF(AND(A10=Outil!A$54,Outil!U$54=1),""&amp;TEXT(Outil!X$54,"j mmm aaaa")&amp;", ","")&amp;""&amp;IF(AND(A10=Outil!A$53,Outil!U$53=1),""&amp;TEXT(Outil!X$53,"j mmm aaaa")&amp;", ","")&amp;""&amp;IF(AND(A10=Outil!A$52,Outil!U$52=1),""&amp;TEXT(Outil!X$52,"j mmm aaaa")&amp;", ","")&amp;""&amp;IF(AND(A10=Outil!A$51,Outil!U$51=1),""&amp;TEXT(Outil!X$51,"j mmm aaaa")&amp;", ","")&amp;""&amp;IF(AND(A10=Outil!A$50,Outil!U$50=1),""&amp;TEXT(Outil!X$50,"j mmm aaaa")&amp;", ","")&amp;""&amp;IF(AND(A10=Outil!A$49,Outil!U$49=1),""&amp;TEXT(Outil!X$49,"j mmm aaaa")&amp;", ","")&amp;""&amp;IF(AND(A10=Outil!A$48,Outil!U$48=1),""&amp;TEXT(Outil!X$48,"j mmm aaaa")&amp;", ","")&amp;""&amp;IF(AND(A10=Outil!A$47,Outil!U$47=1),""&amp;TEXT(Outil!X$47,"j mmm aaaa")&amp;", ","")&amp;""&amp;IF(AND(A10=Outil!A$46,Outil!U$46=1),""&amp;TEXT(Outil!X$46,"j mmm aaaa")&amp;", ","")&amp;""&amp;IF(AND(A10=Outil!A$45,Outil!U$45=1),""&amp;TEXT(Outil!X$45,"j mmm aaaa")&amp;", ","")&amp;""&amp;IF(AND(A10=Outil!A$44,Outil!U$44=1),""&amp;TEXT(Outil!X$44,"j mmm aaaa")&amp;", ","")&amp;""&amp;IF(AND(A10=Outil!A$43,Outil!U$43=1),""&amp;TEXT(Outil!X$43,"j mmm aaaa")&amp;", ","")&amp;""&amp;IF(AND(A10=Outil!A$42,Outil!U$42=1),""&amp;TEXT(Outil!X$42,"j mmm aaaa")&amp;", ","")&amp;""&amp;IF(AND(A10=Outil!A$41,Outil!U$41=1),""&amp;TEXT(Outil!X$41,"j mmm aaaa")&amp;", ","")&amp;""&amp;IF(AND(A10=Outil!A$40,Outil!U$40=1),""&amp;TEXT(Outil!X$40,"j mmm aaaa")&amp;", ","")&amp;""&amp;IF(AND(A10=Outil!A$39,Outil!U$39=1),""&amp;TEXT(Outil!X$39,"j mmm aaaa")&amp;", ","")&amp;""&amp;IF(AND(A10=Outil!A$38,Outil!U$38=1),""&amp;TEXT(Outil!X$38,"j mmm aaaa")&amp;", ","")&amp;""&amp;IF(AND(A10=Outil!A$37,Outil!U$37=1),""&amp;TEXT(Outil!X$37,"j mmm aaaa")&amp;", ","")&amp;""&amp;IF(AND(A10=Outil!A$36,Outil!U$36=1),""&amp;TEXT(Outil!X$36,"j mmm aaaa")&amp;", ","")&amp;""&amp;IF(AND(A10=Outil!A$35,Outil!U$35=1),""&amp;TEXT(Outil!X$35,"j mmm aaaa")&amp;", ","")&amp;""&amp;IF(AND(A10=Outil!A$34,Outil!U$34=1),""&amp;TEXT(Outil!X$34,"j mmm aaaa")&amp;", ","")&amp;""&amp;IF(AND(A10=Outil!A$33,Outil!U$33=1),""&amp;TEXT(Outil!X$33,"j mmm aaaa")&amp;", ","")&amp;""&amp;IF(AND(A10=Outil!A$32,Outil!U$32=1),""&amp;TEXT(Outil!X$32,"j mmm aaaa")&amp;", ","")&amp;""&amp;IF(AND(A10=Outil!A$31,Outil!U$31=1),""&amp;TEXT(Outil!X$31,"j mmm aaaa")&amp;", ","")&amp;""&amp;IF(AND(A10=Outil!A$30,Outil!U$30=1),""&amp;TEXT(Outil!X$30,"j mmm aaaa")&amp;", ","")&amp;""&amp;IF(AND(A10=Outil!A$29,Outil!U$29=1),""&amp;TEXT(Outil!X$29,"j mmm aaaa")&amp;", ","")&amp;""&amp;IF(AND(A10=Outil!A$28,Outil!U$28=1),""&amp;TEXT(Outil!X$28,"j mmm aaaa")&amp;", ","")&amp;""&amp;IF(AND(A10=Outil!A$27,Outil!U$27=1),""&amp;TEXT(Outil!X$27,"j mmm aaaa")&amp;", ","")&amp;""&amp;IF(AND(A10=Outil!A$26,Outil!U$26=1),""&amp;TEXT(Outil!X$26,"j mmm aaaa")&amp;", ","")&amp;""&amp;IF(AND(A10=Outil!A$25,Outil!U$25=1),""&amp;TEXT(Outil!X$25,"j mmm aaaa")&amp;", ","")&amp;""&amp;IF(AND(A10=Outil!A$24,Outil!U$24=1),""&amp;TEXT(Outil!X$24,"j mmm aaaa")&amp;", ","")&amp;""&amp;IF(AND(A10=Outil!A$23,Outil!U$23=1),""&amp;TEXT(Outil!X$23,"j mmm aaaa")&amp;", ","")&amp;""&amp;IF(AND(A10=Outil!A$22,Outil!U$22=1),""&amp;TEXT(Outil!X$22,"j mmm aaaa")&amp;", ","")&amp;""&amp;IF(AND(A10=Outil!A$21,Outil!U$21=1),""&amp;TEXT(Outil!X$21,"j mmm aaaa")&amp;", ","")&amp;""&amp;IF(AND(A10=Outil!A$20,Outil!U$20=1),""&amp;TEXT(Outil!X$20,"j mmm aaaa")&amp;", ","")&amp;""&amp;IF(AND(A10=Outil!A$19,Outil!U$19=1),""&amp;TEXT(Outil!X$19,"j mmm aaaa")&amp;", ","")&amp;""&amp;IF(AND(A10=Outil!A$18,Outil!U$18=1),""&amp;TEXT(Outil!X$18,"j mmm aaaa")&amp;", ","")&amp;""&amp;IF(AND(A10=Outil!A$17,Outil!U$17=1),""&amp;TEXT(Outil!X$17,"j mmm aaaa")&amp;", ","")&amp;""&amp;IF(AND(A10=Outil!A$16,Outil!U$16=1),""&amp;TEXT(Outil!X$16,"j mmm aaaa")&amp;", ","")&amp;""&amp;IF(AND(A10=Outil!A$15,Outil!U$15=1),""&amp;TEXT(Outil!X$15,"j mmm aaaa")&amp;", ","")&amp;""&amp;IF(AND(A10=Outil!A$14,Outil!U$14=1),""&amp;TEXT(Outil!X$14,"j mmm aaaa")&amp;", ","")&amp;""&amp;IF(AND(A10=Outil!A$13,Outil!U$13=1),""&amp;TEXT(Outil!X$13,"j mmm aaaa")&amp;", ","")&amp;""&amp;IF(AND(A10=Outil!A$12,Outil!U$12=1),""&amp;TEXT(Outil!X$12,"j mmm aaaa")&amp;", ","")&amp;""&amp;IF(AND(A10=Outil!A$11,Outil!U$11=1),""&amp;TEXT(Outil!X$11,"j mmm aaaa")&amp;", ","")&amp;""&amp;IF(AND(A10=Outil!A$10,Outil!U$10=1),""&amp;TEXT(Outil!X$10,"j mmm aaaa")&amp;", ","")&amp;""&amp;IF(AND(A10=Outil!A$9,Outil!U$9=1),""&amp;TEXT(Outil!X$9,"j mmm aaaa")&amp;", ","")&amp;""&amp;IF(AND(A10=Outil!A$8,Outil!U$8=1),""&amp;TEXT(Outil!X$8,"j mmm aaaa")&amp;", ","")&amp;""&amp;IF(AND(A10=Outil!A$7,Outil!U$7=1),""&amp;TEXT(Outil!X$7,"j mmm aaaa")&amp;", ","")&amp;""&amp;IF(AND(A10=Outil!A$6,Outil!U$6=1),""&amp;TEXT(Outil!X$6,"j mmm aaaa")&amp;", ","")&amp;""&amp;IF(AND(A10=Outil!A$5,Outil!U$5=1),""&amp;TEXT(Outil!X$5,"j mmm aaaa")&amp;", ","")&amp;""&amp;IF(AND(A10=Outil!A$4,Outil!U$4=1),""&amp;TEXT(Outil!X$4,"j mmm aaaa")&amp;", ","")&amp;""&amp;IF(AND(A10=Outil!A$3,Outil!U$3=1),""&amp;TEXT(Outil!X$3,"j mmm aaaa")&amp;",","")&amp;""&amp;IF(AND(A10=Outil!A$2,Outil!U$2=1),""&amp;TEXT(Outil!X$2,"j mmm aaaa")&amp;" ","")&amp;""</f>
        <v/>
      </c>
      <c r="V10" s="27" t="str">
        <f>IF(F10=0,"","")&amp;""&amp;IF(AND(A10=Outil!A$99,Outil!V$99=1),""&amp;TEXT(Outil!X$99,"j mmm aaaa")&amp;", ","")&amp;""&amp;IF(AND(A10=Outil!A$98,Outil!V$98=1),""&amp;TEXT(Outil!X$98,"j mmm aaaa")&amp;", ","")&amp;""&amp;IF(AND(A10=Outil!A$97,Outil!V$97=1),""&amp;TEXT(Outil!X$97,"j mmm aaaa")&amp;", ","")&amp;""&amp;IF(AND(A10=Outil!A$96,Outil!V$96=1),""&amp;TEXT(Outil!X$96,"j mmm aaaa")&amp;", ","")&amp;""&amp;IF(AND(A10=Outil!A$95,Outil!V$95=1),""&amp;TEXT(Outil!X$95,"j mmm aaaa")&amp;", ","")&amp;""&amp;IF(AND(A10=Outil!A$94,Outil!V$94=1),""&amp;TEXT(Outil!X$94,"j mmm aaaa")&amp;", ","")&amp;""&amp;IF(AND(A10=Outil!A$93,Outil!V$93=1),""&amp;TEXT(Outil!X$93,"j mmm aaaa")&amp;", ","")&amp;""&amp;IF(AND(A10=Outil!A$92,Outil!V$92=1),""&amp;TEXT(Outil!X$92,"j mmm aaaa")&amp;", ","")&amp;""&amp;IF(AND(A10=Outil!A$91,Outil!V$91=1),""&amp;TEXT(Outil!X$91,"j mmm aaaa")&amp;", ","")&amp;""&amp;IF(AND(A10=Outil!A$90,Outil!V$90=1),""&amp;TEXT(Outil!X$90,"j mmm aaaa")&amp;", ","")&amp;""&amp;IF(AND(A10=Outil!A$89,Outil!V$89=1),""&amp;TEXT(Outil!X$89,"j mmm aaaa")&amp;", ","")&amp;""&amp;IF(AND(A10=Outil!A$88,Outil!V$88=1),""&amp;TEXT(Outil!X$88,"j mmm aaaa")&amp;", ","")&amp;""&amp;IF(AND(A10=Outil!A$87,Outil!V$87=1),""&amp;TEXT(Outil!X$87,"j mmm aaaa")&amp;", ","")&amp;""&amp;IF(AND(A10=Outil!A$86,Outil!V$86=1),""&amp;TEXT(Outil!X$86,"j mmm aaaa")&amp;", ","")&amp;""&amp;IF(AND(A10=Outil!A$85,Outil!V$85=1),""&amp;TEXT(Outil!X$85,"j mmm aaaa")&amp;", ","")&amp;""&amp;IF(AND(A10=Outil!A$84,Outil!V$84=1),""&amp;TEXT(Outil!X$84,"j mmm aaaa")&amp;", ","")&amp;""&amp;IF(AND(A10=Outil!A$83,Outil!V$83=1),""&amp;TEXT(Outil!X$83,"j mmm aaaa")&amp;", ","")&amp;""&amp;IF(AND(A10=Outil!A$82,Outil!V$82=1),""&amp;TEXT(Outil!X$82,"j mmm aaaa")&amp;", ","")&amp;""&amp;IF(AND(A10=Outil!A$81,Outil!V$81=1),""&amp;TEXT(Outil!X$81,"j mmm aaaa")&amp;", ","")&amp;""&amp;IF(AND(A10=Outil!A$80,Outil!V$80=1),""&amp;TEXT(Outil!X$80,"j mmm aaaa")&amp;", ","")&amp;""&amp;IF(AND(A10=Outil!A$79,Outil!V$79=1),""&amp;TEXT(Outil!X$79,"j mmm aaaa")&amp;", ","")&amp;""&amp;IF(AND(A10=Outil!A$78,Outil!V$78=1),""&amp;TEXT(Outil!X$78,"j mmm aaaa")&amp;", ","")&amp;""&amp;IF(AND(A10=Outil!A$77,Outil!V$77=1),""&amp;TEXT(Outil!X$77,"j mmm aaaa")&amp;", ","")&amp;""&amp;IF(AND(A10=Outil!A$76,Outil!V$76=1),""&amp;TEXT(Outil!X$76,"j mmm aaaa")&amp;", ","")&amp;""&amp;IF(AND(A10=Outil!A$75,Outil!V$75=1),""&amp;TEXT(Outil!X$75,"j mmm aaaa")&amp;", ","")&amp;""&amp;IF(AND(A10=Outil!A$74,Outil!V$74=1),""&amp;TEXT(Outil!X$74,"j mmm aaaa")&amp;", ","")&amp;""&amp;IF(AND(A10=Outil!A$73,Outil!V$73=1),""&amp;TEXT(Outil!X$73,"j mmm aaaa")&amp;", ","")&amp;""&amp;IF(AND(A10=Outil!A$72,Outil!V$72=1),""&amp;TEXT(Outil!X$72,"j mmm aaaa")&amp;", ","")&amp;""&amp;IF(AND(A10=Outil!A$71,Outil!V$71=1),""&amp;TEXT(Outil!X$71,"j mmm aaaa")&amp;", ","")&amp;""&amp;IF(AND(A10=Outil!A$70,Outil!V$70=1),""&amp;TEXT(Outil!X$70,"j mmm aaaa")&amp;", ","")&amp;""&amp;IF(AND(A10=Outil!A$69,Outil!V$69=1),""&amp;TEXT(Outil!X$69,"j mmm aaaa")&amp;", ","")&amp;""&amp;IF(AND(A10=Outil!A$68,Outil!V$68=1),""&amp;TEXT(Outil!X$68,"j mmm aaaa")&amp;", ","")&amp;""&amp;IF(AND(A10=Outil!A$67,Outil!V$67=1),""&amp;TEXT(Outil!X$67,"j mmm aaaa")&amp;", ","")&amp;""&amp;IF(AND(A10=Outil!A$66,Outil!V$66=1),""&amp;TEXT(Outil!X$66,"j mmm aaaa")&amp;", ","")&amp;""&amp;IF(AND(A10=Outil!A$65,Outil!V$65=1),""&amp;TEXT(Outil!X$65,"j mmm aaaa")&amp;", ","")&amp;""&amp;IF(AND(A10=Outil!A$64,Outil!V$64=1),""&amp;TEXT(Outil!X$64,"j mmm aaaa")&amp;", ","")&amp;""&amp;IF(AND(A10=Outil!A$62,Outil!V$62=1),""&amp;TEXT(Outil!X$62,"j mmm aaaa")&amp;", ","")&amp;""&amp;IF(AND(A10=Outil!A$61,Outil!V$61=1),""&amp;TEXT(Outil!X$61,"j mmm aaaa")&amp;", ","")&amp;""&amp;IF(AND(A10=Outil!A$60,Outil!V$60=1),""&amp;TEXT(Outil!X$60,"j mmm aaaa")&amp;", ","")&amp;""&amp;IF(AND(A10=Outil!A$59,Outil!V$59=1),""&amp;TEXT(Outil!X$59,"j mmm aaaa")&amp;", ","")&amp;""&amp;IF(AND(A10=Outil!A$58,Outil!V$58=1),""&amp;TEXT(Outil!X$58,"j mmm aaaa")&amp;", ","")&amp;""&amp;IF(AND(A10=Outil!A$57,Outil!V$57=1),""&amp;TEXT(Outil!X$57,"j mmm aaaa")&amp;", ","")&amp;""&amp;IF(AND(A10=Outil!A$56,Outil!V$56=1),""&amp;TEXT(Outil!X$56,"j mmm aaaa")&amp;", ","")&amp;""&amp;IF(AND(A10=Outil!A$55,Outil!V$55=1),""&amp;TEXT(Outil!X$55,"j mmm aaaa")&amp;", ","")&amp;""&amp;IF(AND(A10=Outil!A$54,Outil!V$54=1),""&amp;TEXT(Outil!X$54,"j mmm aaaa")&amp;", ","")&amp;""&amp;IF(AND(A10=Outil!A$53,Outil!V$53=1),""&amp;TEXT(Outil!X$53,"j mmm aaaa")&amp;", ","")&amp;""&amp;IF(AND(A10=Outil!A$52,Outil!V$52=1),""&amp;TEXT(Outil!X$52,"j mmm aaaa")&amp;", ","")&amp;""&amp;IF(AND(A10=Outil!A$51,Outil!V$51=1),""&amp;TEXT(Outil!X$51,"j mmm aaaa")&amp;", ","")&amp;""&amp;IF(AND(A10=Outil!A$50,Outil!V$50=1),""&amp;TEXT(Outil!X$50,"j mmm aaaa")&amp;", ","")&amp;""&amp;IF(AND(A10=Outil!A$49,Outil!V$49=1),""&amp;TEXT(Outil!X$49,"j mmm aaaa")&amp;", ","")&amp;""&amp;IF(AND(A10=Outil!A$48,Outil!V$48=1),""&amp;TEXT(Outil!X$48,"j mmm aaaa")&amp;", ","")&amp;""&amp;IF(AND(A10=Outil!A$47,Outil!V$47=1),""&amp;TEXT(Outil!X$47,"j mmm aaaa")&amp;", ","")&amp;""&amp;IF(AND(A10=Outil!A$46,Outil!V$46=1),""&amp;TEXT(Outil!X$46,"j mmm aaaa")&amp;", ","")&amp;""&amp;IF(AND(A10=Outil!A$45,Outil!V$45=1),""&amp;TEXT(Outil!X$45,"j mmm aaaa")&amp;", ","")&amp;""&amp;IF(AND(A10=Outil!A$44,Outil!V$44=1),""&amp;TEXT(Outil!X$44,"j mmm aaaa")&amp;", ","")&amp;""&amp;IF(AND(A10=Outil!A$43,Outil!V$43=1),""&amp;TEXT(Outil!X$43,"j mmm aaaa")&amp;", ","")&amp;""&amp;IF(AND(A10=Outil!A$42,Outil!V$42=1),""&amp;TEXT(Outil!X$42,"j mmm aaaa")&amp;", ","")&amp;""&amp;IF(AND(A10=Outil!A$41,Outil!V$41=1),""&amp;TEXT(Outil!X$41,"j mmm aaaa")&amp;", ","")&amp;""&amp;IF(AND(A10=Outil!A$40,Outil!V$40=1),""&amp;TEXT(Outil!X$40,"j mmm aaaa")&amp;", ","")&amp;""&amp;IF(AND(A10=Outil!A$39,Outil!V$39=1),""&amp;TEXT(Outil!X$39,"j mmm aaaa")&amp;", ","")&amp;""&amp;IF(AND(A10=Outil!A$38,Outil!V$38=1),""&amp;TEXT(Outil!X$38,"j mmm aaaa")&amp;", ","")&amp;""&amp;IF(AND(A10=Outil!A$37,Outil!V$37=1),""&amp;TEXT(Outil!X$37,"j mmm aaaa")&amp;", ","")&amp;""&amp;IF(AND(A10=Outil!A$36,Outil!V$36=1),""&amp;TEXT(Outil!X$36,"j mmm aaaa")&amp;", ","")&amp;""&amp;IF(AND(A10=Outil!A$35,Outil!V$35=1),""&amp;TEXT(Outil!X$35,"j mmm aaaa")&amp;", ","")&amp;""&amp;IF(AND(A10=Outil!A$34,Outil!V$34=1),""&amp;TEXT(Outil!X$34,"j mmm aaaa")&amp;", ","")&amp;""&amp;IF(AND(A10=Outil!A$33,Outil!V$33=1),""&amp;TEXT(Outil!X$33,"j mmm aaaa")&amp;", ","")&amp;""&amp;IF(AND(A10=Outil!A$32,Outil!V$32=1),""&amp;TEXT(Outil!X$32,"j mmm aaaa")&amp;", ","")&amp;""&amp;IF(AND(A10=Outil!A$31,Outil!V$31=1),""&amp;TEXT(Outil!X$31,"j mmm aaaa")&amp;", ","")&amp;""&amp;IF(AND(A10=Outil!A$30,Outil!V$30=1),""&amp;TEXT(Outil!X$30,"j mmm aaaa")&amp;", ","")&amp;""&amp;IF(AND(A10=Outil!A$29,Outil!V$29=1),""&amp;TEXT(Outil!X$29,"j mmm aaaa")&amp;", ","")&amp;""&amp;IF(AND(A10=Outil!A$28,Outil!V$28=1),""&amp;TEXT(Outil!X$28,"j mmm aaaa")&amp;", ","")&amp;""&amp;IF(AND(A10=Outil!A$27,Outil!V$27=1),""&amp;TEXT(Outil!X$27,"j mmm aaaa")&amp;", ","")&amp;""&amp;IF(AND(A10=Outil!A$26,Outil!V$26=1),""&amp;TEXT(Outil!X$26,"j mmm aaaa")&amp;", ","")&amp;""&amp;IF(AND(A10=Outil!A$25,Outil!V$25=1),""&amp;TEXT(Outil!X$25,"j mmm aaaa")&amp;", ","")&amp;""&amp;IF(AND(A10=Outil!A$24,Outil!V$24=1),""&amp;TEXT(Outil!X$24,"j mmm aaaa")&amp;", ","")&amp;""&amp;IF(AND(A10=Outil!A$23,Outil!V$23=1),""&amp;TEXT(Outil!X$23,"j mmm aaaa")&amp;", ","")&amp;""&amp;IF(AND(A10=Outil!A$22,Outil!V$22=1),""&amp;TEXT(Outil!X$22,"j mmm aaaa")&amp;", ","")&amp;""&amp;IF(AND(A10=Outil!A$21,Outil!V$21=1),""&amp;TEXT(Outil!X$21,"j mmm aaaa")&amp;", ","")&amp;""&amp;IF(AND(A10=Outil!A$20,Outil!V$20=1),""&amp;TEXT(Outil!X$20,"j mmm aaaa")&amp;", ","")&amp;""&amp;IF(AND(A10=Outil!A$19,Outil!V$19=1),""&amp;TEXT(Outil!X$19,"j mmm aaaa")&amp;", ","")&amp;""&amp;IF(AND(A10=Outil!A$18,Outil!V$18=1),""&amp;TEXT(Outil!X$18,"j mmm aaaa")&amp;", ","")&amp;""&amp;IF(AND(A10=Outil!A$17,Outil!V$17=1),""&amp;TEXT(Outil!X$17,"j mmm aaaa")&amp;", ","")&amp;""&amp;IF(AND(A10=Outil!A$16,Outil!V$16=1),""&amp;TEXT(Outil!X$16,"j mmm aaaa")&amp;", ","")&amp;""&amp;IF(AND(A10=Outil!A$15,Outil!V$15=1),""&amp;TEXT(Outil!X$15,"j mmm aaaa")&amp;", ","")&amp;""&amp;IF(AND(A10=Outil!A$14,Outil!V$14=1),""&amp;TEXT(Outil!X$14,"j mmm aaaa")&amp;", ","")&amp;""&amp;IF(AND(A10=Outil!A$13,Outil!V$13=1),""&amp;TEXT(Outil!X$13,"j mmm aaaa")&amp;", ","")&amp;""&amp;IF(AND(A10=Outil!A$12,Outil!V$12=1),""&amp;TEXT(Outil!X$12,"j mmm aaaa")&amp;", ","")&amp;""&amp;IF(AND(A10=Outil!A$11,Outil!V$11=1),""&amp;TEXT(Outil!X$11,"j mmm aaaa")&amp;", ","")&amp;""&amp;IF(AND(A10=Outil!A$10,Outil!V$10=1),""&amp;TEXT(Outil!X$10,"j mmm aaaa")&amp;", ","")&amp;""&amp;IF(AND(A10=Outil!A$9,Outil!V$9=1),""&amp;TEXT(Outil!X$9,"j mmm aaaa")&amp;", ","")&amp;""&amp;IF(AND(A10=Outil!A$8,Outil!V$8=1),""&amp;TEXT(Outil!X$8,"j mmm aaaa")&amp;", ","")&amp;""&amp;IF(AND(A10=Outil!A$7,Outil!V$7=1),""&amp;TEXT(Outil!X$7,"j mmm aaaa")&amp;", ","")&amp;""&amp;IF(AND(A10=Outil!A$6,Outil!V$6=1),""&amp;TEXT(Outil!X$6,"j mmm aaaa")&amp;", ","")&amp;""&amp;IF(AND(A10=Outil!A$5,Outil!V$5=1),""&amp;TEXT(Outil!X$5,"j mmm aaaa")&amp;", ","")&amp;""&amp;IF(AND(A10=Outil!A$4,Outil!V$4=1),""&amp;TEXT(Outil!X$4,"j mmm aaaa")&amp;", ","")&amp;""&amp;IF(AND(A10=Outil!A$3,Outil!V$3=1),""&amp;TEXT(Outil!X$3,"j mmm aaaa")&amp;",","")&amp;""&amp;IF(AND(A10=Outil!A$2,Outil!V$2=1),""&amp;TEXT(Outil!X$2,"j mmm aaaa")&amp;" ","")&amp;""</f>
        <v/>
      </c>
      <c r="W10" s="27" t="str">
        <f>IF(F10=0,"","")&amp;""&amp;IF(AND(A10=Outil!A$99,Outil!W$99=1),""&amp;TEXT(Outil!X$99,"j mmm aaaa")&amp;", ","")&amp;""&amp;IF(AND(A10=Outil!A$98,Outil!W$98=1),""&amp;TEXT(Outil!X$98,"j mmm aaaa")&amp;", ","")&amp;""&amp;IF(AND(A10=Outil!A$97,Outil!W$97=1),""&amp;TEXT(Outil!X$97,"j mmm aaaa")&amp;", ","")&amp;""&amp;IF(AND(A10=Outil!A$96,Outil!W$96=1),""&amp;TEXT(Outil!X$96,"j mmm aaaa")&amp;", ","")&amp;""&amp;IF(AND(A10=Outil!A$95,Outil!W$95=1),""&amp;TEXT(Outil!X$95,"j mmm aaaa")&amp;", ","")&amp;""&amp;IF(AND(A10=Outil!A$94,Outil!W$94=1),""&amp;TEXT(Outil!X$94,"j mmm aaaa")&amp;", ","")&amp;""&amp;IF(AND(A10=Outil!A$93,Outil!W$93=1),""&amp;TEXT(Outil!X$93,"j mmm aaaa")&amp;", ","")&amp;""&amp;IF(AND(A10=Outil!A$92,Outil!W$92=1),""&amp;TEXT(Outil!X$92,"j mmm aaaa")&amp;", ","")&amp;""&amp;IF(AND(A10=Outil!A$91,Outil!W$91=1),""&amp;TEXT(Outil!X$91,"j mmm aaaa")&amp;", ","")&amp;""&amp;IF(AND(A10=Outil!A$90,Outil!W$90=1),""&amp;TEXT(Outil!X$90,"j mmm aaaa")&amp;", ","")&amp;""&amp;IF(AND(A10=Outil!A$89,Outil!W$89=1),""&amp;TEXT(Outil!X$89,"j mmm aaaa")&amp;", ","")&amp;""&amp;IF(AND(A10=Outil!A$88,Outil!W$88=1),""&amp;TEXT(Outil!X$88,"j mmm aaaa")&amp;", ","")&amp;""&amp;IF(AND(A10=Outil!A$87,Outil!W$87=1),""&amp;TEXT(Outil!X$87,"j mmm aaaa")&amp;", ","")&amp;""&amp;IF(AND(A10=Outil!A$86,Outil!W$86=1),""&amp;TEXT(Outil!X$86,"j mmm aaaa")&amp;", ","")&amp;""&amp;IF(AND(A10=Outil!A$85,Outil!W$85=1),""&amp;TEXT(Outil!X$85,"j mmm aaaa")&amp;", ","")&amp;""&amp;IF(AND(A10=Outil!A$84,Outil!W$84=1),""&amp;TEXT(Outil!X$84,"j mmm aaaa")&amp;", ","")&amp;""&amp;IF(AND(A10=Outil!A$83,Outil!W$83=1),""&amp;TEXT(Outil!X$83,"j mmm aaaa")&amp;", ","")&amp;""&amp;IF(AND(A10=Outil!A$82,Outil!W$82=1),""&amp;TEXT(Outil!X$82,"j mmm aaaa")&amp;", ","")&amp;""&amp;IF(AND(A10=Outil!A$81,Outil!W$81=1),""&amp;TEXT(Outil!X$81,"j mmm aaaa")&amp;", ","")&amp;""&amp;IF(AND(A10=Outil!A$80,Outil!W$80=1),""&amp;TEXT(Outil!X$80,"j mmm aaaa")&amp;", ","")&amp;""&amp;IF(AND(A10=Outil!A$79,Outil!W$79=1),""&amp;TEXT(Outil!X$79,"j mmm aaaa")&amp;", ","")&amp;""&amp;IF(AND(A10=Outil!A$78,Outil!W$78=1),""&amp;TEXT(Outil!X$78,"j mmm aaaa")&amp;", ","")&amp;""&amp;IF(AND(A10=Outil!A$77,Outil!W$77=1),""&amp;TEXT(Outil!X$77,"j mmm aaaa")&amp;", ","")&amp;""&amp;IF(AND(A10=Outil!A$76,Outil!W$76=1),""&amp;TEXT(Outil!X$76,"j mmm aaaa")&amp;", ","")&amp;""&amp;IF(AND(A10=Outil!A$75,Outil!W$75=1),""&amp;TEXT(Outil!X$75,"j mmm aaaa")&amp;", ","")&amp;""&amp;IF(AND(A10=Outil!A$74,Outil!W$74=1),""&amp;TEXT(Outil!X$74,"j mmm aaaa")&amp;", ","")&amp;""&amp;IF(AND(A10=Outil!A$73,Outil!W$73=1),""&amp;TEXT(Outil!X$73,"j mmm aaaa")&amp;", ","")&amp;""&amp;IF(AND(A10=Outil!A$72,Outil!W$72=1),""&amp;TEXT(Outil!X$72,"j mmm aaaa")&amp;", ","")&amp;""&amp;IF(AND(A10=Outil!A$71,Outil!W$71=1),""&amp;TEXT(Outil!X$71,"j mmm aaaa")&amp;", ","")&amp;""&amp;IF(AND(A10=Outil!A$70,Outil!W$70=1),""&amp;TEXT(Outil!X$70,"j mmm aaaa")&amp;", ","")&amp;""&amp;IF(AND(A10=Outil!A$69,Outil!W$69=1),""&amp;TEXT(Outil!X$69,"j mmm aaaa")&amp;", ","")&amp;""&amp;IF(AND(A10=Outil!A$68,Outil!W$68=1),""&amp;TEXT(Outil!X$68,"j mmm aaaa")&amp;", ","")&amp;""&amp;IF(AND(A10=Outil!A$67,Outil!W$67=1),""&amp;TEXT(Outil!X$67,"j mmm aaaa")&amp;", ","")&amp;""&amp;IF(AND(A10=Outil!A$66,Outil!W$66=1),""&amp;TEXT(Outil!X$66,"j mmm aaaa")&amp;", ","")&amp;""&amp;IF(AND(A10=Outil!A$65,Outil!W$65=1),""&amp;TEXT(Outil!X$65,"j mmm aaaa")&amp;", ","")&amp;""&amp;IF(AND(A10=Outil!A$64,Outil!W$64=1),""&amp;TEXT(Outil!X$64,"j mmm aaaa")&amp;", ","")&amp;""&amp;IF(AND(A10=Outil!A$62,Outil!W$62=1),""&amp;TEXT(Outil!X$62,"j mmm aaaa")&amp;", ","")&amp;""&amp;IF(AND(A10=Outil!A$61,Outil!W$61=1),""&amp;TEXT(Outil!X$61,"j mmm aaaa")&amp;", ","")&amp;""&amp;IF(AND(A10=Outil!A$60,Outil!W$60=1),""&amp;TEXT(Outil!X$60,"j mmm aaaa")&amp;", ","")&amp;""&amp;IF(AND(A10=Outil!A$59,Outil!W$59=1),""&amp;TEXT(Outil!X$59,"j mmm aaaa")&amp;", ","")&amp;""&amp;IF(AND(A10=Outil!A$58,Outil!W$58=1),""&amp;TEXT(Outil!X$58,"j mmm aaaa")&amp;", ","")&amp;""&amp;IF(AND(A10=Outil!A$57,Outil!W$57=1),""&amp;TEXT(Outil!X$57,"j mmm aaaa")&amp;", ","")&amp;""&amp;IF(AND(A10=Outil!A$56,Outil!W$56=1),""&amp;TEXT(Outil!X$56,"j mmm aaaa")&amp;", ","")&amp;""&amp;IF(AND(A10=Outil!A$55,Outil!W$55=1),""&amp;TEXT(Outil!X$55,"j mmm aaaa")&amp;", ","")&amp;""&amp;IF(AND(A10=Outil!A$54,Outil!W$54=1),""&amp;TEXT(Outil!X$54,"j mmm aaaa")&amp;", ","")&amp;""&amp;IF(AND(A10=Outil!A$53,Outil!W$53=1),""&amp;TEXT(Outil!X$53,"j mmm aaaa")&amp;", ","")&amp;""&amp;IF(AND(A10=Outil!A$52,Outil!W$52=1),""&amp;TEXT(Outil!X$52,"j mmm aaaa")&amp;", ","")&amp;""&amp;IF(AND(A10=Outil!A$51,Outil!W$51=1),""&amp;TEXT(Outil!X$51,"j mmm aaaa")&amp;", ","")&amp;""&amp;IF(AND(A10=Outil!A$50,Outil!W$50=1),""&amp;TEXT(Outil!X$50,"j mmm aaaa")&amp;", ","")&amp;""&amp;IF(AND(A10=Outil!A$49,Outil!W$49=1),""&amp;TEXT(Outil!X$49,"j mmm aaaa")&amp;", ","")&amp;""&amp;IF(AND(A10=Outil!A$48,Outil!W$48=1),""&amp;TEXT(Outil!X$48,"j mmm aaaa")&amp;", ","")&amp;""&amp;IF(AND(A10=Outil!A$47,Outil!W$47=1),""&amp;TEXT(Outil!X$47,"j mmm aaaa")&amp;", ","")&amp;""&amp;IF(AND(A10=Outil!A$46,Outil!W$46=1),""&amp;TEXT(Outil!X$46,"j mmm aaaa")&amp;", ","")&amp;""&amp;IF(AND(A10=Outil!A$45,Outil!W$45=1),""&amp;TEXT(Outil!X$45,"j mmm aaaa")&amp;", ","")&amp;""&amp;IF(AND(A10=Outil!A$44,Outil!W$44=1),""&amp;TEXT(Outil!X$44,"j mmm aaaa")&amp;", ","")&amp;""&amp;IF(AND(A10=Outil!A$43,Outil!W$43=1),""&amp;TEXT(Outil!X$43,"j mmm aaaa")&amp;", ","")&amp;""&amp;IF(AND(A10=Outil!A$42,Outil!W$42=1),""&amp;TEXT(Outil!X$42,"j mmm aaaa")&amp;", ","")&amp;""&amp;IF(AND(A10=Outil!A$41,Outil!W$41=1),""&amp;TEXT(Outil!X$41,"j mmm aaaa")&amp;", ","")&amp;""&amp;IF(AND(A10=Outil!A$40,Outil!W$40=1),""&amp;TEXT(Outil!X$40,"j mmm aaaa")&amp;", ","")&amp;""&amp;IF(AND(A10=Outil!A$39,Outil!W$39=1),""&amp;TEXT(Outil!X$39,"j mmm aaaa")&amp;", ","")&amp;""&amp;IF(AND(A10=Outil!A$38,Outil!W$38=1),""&amp;TEXT(Outil!X$38,"j mmm aaaa")&amp;", ","")&amp;""&amp;IF(AND(A10=Outil!A$37,Outil!W$37=1),""&amp;TEXT(Outil!X$37,"j mmm aaaa")&amp;", ","")&amp;""&amp;IF(AND(A10=Outil!A$36,Outil!W$36=1),""&amp;TEXT(Outil!X$36,"j mmm aaaa")&amp;", ","")&amp;""&amp;IF(AND(A10=Outil!A$35,Outil!W$35=1),""&amp;TEXT(Outil!X$35,"j mmm aaaa")&amp;", ","")&amp;""&amp;IF(AND(A10=Outil!A$34,Outil!W$34=1),""&amp;TEXT(Outil!X$34,"j mmm aaaa")&amp;", ","")&amp;""&amp;IF(AND(A10=Outil!A$33,Outil!W$33=1),""&amp;TEXT(Outil!X$33,"j mmm aaaa")&amp;", ","")&amp;""&amp;IF(AND(A10=Outil!A$32,Outil!W$32=1),""&amp;TEXT(Outil!X$32,"j mmm aaaa")&amp;", ","")&amp;""&amp;IF(AND(A10=Outil!A$31,Outil!W$31=1),""&amp;TEXT(Outil!X$31,"j mmm aaaa")&amp;", ","")&amp;""&amp;IF(AND(A10=Outil!A$30,Outil!W$30=1),""&amp;TEXT(Outil!X$30,"j mmm aaaa")&amp;", ","")&amp;""&amp;IF(AND(A10=Outil!A$29,Outil!W$29=1),""&amp;TEXT(Outil!X$29,"j mmm aaaa")&amp;", ","")&amp;""&amp;IF(AND(A10=Outil!A$28,Outil!W$28=1),""&amp;TEXT(Outil!X$28,"j mmm aaaa")&amp;", ","")&amp;""&amp;IF(AND(A10=Outil!A$27,Outil!W$27=1),""&amp;TEXT(Outil!X$27,"j mmm aaaa")&amp;", ","")&amp;""&amp;IF(AND(A10=Outil!A$26,Outil!W$26=1),""&amp;TEXT(Outil!X$26,"j mmm aaaa")&amp;", ","")&amp;""&amp;IF(AND(A10=Outil!A$25,Outil!W$25=1),""&amp;TEXT(Outil!X$25,"j mmm aaaa")&amp;", ","")&amp;""&amp;IF(AND(A10=Outil!A$24,Outil!W$24=1),""&amp;TEXT(Outil!X$24,"j mmm aaaa")&amp;", ","")&amp;""&amp;IF(AND(A10=Outil!A$23,Outil!W$23=1),""&amp;TEXT(Outil!X$23,"j mmm aaaa")&amp;", ","")&amp;""&amp;IF(AND(A10=Outil!A$22,Outil!W$22=1),""&amp;TEXT(Outil!X$22,"j mmm aaaa")&amp;", ","")&amp;""&amp;IF(AND(A10=Outil!A$21,Outil!W$21=1),""&amp;TEXT(Outil!X$21,"j mmm aaaa")&amp;", ","")&amp;""&amp;IF(AND(A10=Outil!A$20,Outil!W$20=1),""&amp;TEXT(Outil!X$20,"j mmm aaaa")&amp;", ","")&amp;""&amp;IF(AND(A10=Outil!A$19,Outil!W$19=1),""&amp;TEXT(Outil!X$19,"j mmm aaaa")&amp;", ","")&amp;""&amp;IF(AND(A10=Outil!A$18,Outil!W$18=1),""&amp;TEXT(Outil!X$18,"j mmm aaaa")&amp;", ","")&amp;""&amp;IF(AND(A10=Outil!A$17,Outil!W$17=1),""&amp;TEXT(Outil!X$17,"j mmm aaaa")&amp;", ","")&amp;""&amp;IF(AND(A10=Outil!A$16,Outil!W$16=1),""&amp;TEXT(Outil!X$16,"j mmm aaaa")&amp;", ","")&amp;""&amp;IF(AND(A10=Outil!A$15,Outil!W$15=1),""&amp;TEXT(Outil!X$15,"j mmm aaaa")&amp;", ","")&amp;""&amp;IF(AND(A10=Outil!A$14,Outil!W$14=1),""&amp;TEXT(Outil!X$14,"j mmm aaaa")&amp;", ","")&amp;""&amp;IF(AND(A10=Outil!A$13,Outil!W$13=1),""&amp;TEXT(Outil!X$13,"j mmm aaaa")&amp;", ","")&amp;""&amp;IF(AND(A10=Outil!A$12,Outil!W$12=1),""&amp;TEXT(Outil!X$12,"j mmm aaaa")&amp;", ","")&amp;""&amp;IF(AND(A10=Outil!A$11,Outil!W$11=1),""&amp;TEXT(Outil!X$11,"j mmm aaaa")&amp;", ","")&amp;""&amp;IF(AND(A10=Outil!A$10,Outil!W$10=1),""&amp;TEXT(Outil!X$10,"j mmm aaaa")&amp;", ","")&amp;""&amp;IF(AND(A10=Outil!A$9,Outil!W$9=1),""&amp;TEXT(Outil!X$9,"j mmm aaaa")&amp;", ","")&amp;""&amp;IF(AND(A10=Outil!A$8,Outil!W$8=1),""&amp;TEXT(Outil!X$8,"j mmm aaaa")&amp;", ","")&amp;""&amp;IF(AND(A10=Outil!A$7,Outil!W$7=1),""&amp;TEXT(Outil!X$7,"j mmm aaaa")&amp;", ","")&amp;""&amp;IF(AND(A10=Outil!A$6,Outil!W$6=1),""&amp;TEXT(Outil!X$6,"j mmm aaaa")&amp;", ","")&amp;""&amp;IF(AND(A10=Outil!A$5,Outil!W$5=1),""&amp;TEXT(Outil!X$5,"j mmm aaaa")&amp;", ","")&amp;""&amp;IF(AND(A10=Outil!A$4,Outil!W$4=1),""&amp;TEXT(Outil!X$4,"j mmm aaaa")&amp;", ","")&amp;""&amp;IF(AND(A10=Outil!A$3,Outil!W$3=1),""&amp;TEXT(Outil!X$3,"j mmm aaaa")&amp;",","")&amp;""&amp;IF(AND(A10=Outil!A$2,Outil!W$2=1),""&amp;TEXT(Outil!X$2,"j mmm aaaa")&amp;" ","")&amp;""</f>
        <v/>
      </c>
    </row>
    <row r="11" spans="1:23" x14ac:dyDescent="0.25">
      <c r="A11" s="70" t="s">
        <v>46</v>
      </c>
      <c r="B11" s="70"/>
      <c r="C11" s="70"/>
      <c r="D11" s="70"/>
      <c r="E11" s="70"/>
      <c r="F11" s="71" t="str">
        <f>IF(SUMIF(Outil!A:A,Tableau!A11,Outil!E:E)=0,"",SUMIF(Outil!A:A,Tableau!A11,Outil!E:E))</f>
        <v/>
      </c>
      <c r="G11" s="72" t="str">
        <f>IF(F11=0,"","")&amp;""&amp;IF(AND(A11=Outil!A$99,Outil!E$99=1),""&amp;TEXT(Outil!B$99,"j mmm aaaa")&amp;", ","")&amp;""&amp;IF(AND(A11=Outil!A$98,Outil!E$98=1),""&amp;TEXT(Outil!B$98,"j mmm aaaa")&amp;", ","")&amp;""&amp;IF(AND(A11=Outil!A$97,Outil!E$97=1),""&amp;TEXT(Outil!B$97,"j mmm aaaa")&amp;", ","")&amp;""&amp;IF(AND(A11=Outil!A$96,Outil!E$96=1),""&amp;TEXT(Outil!B$96,"j mmm aaaa")&amp;", ","")&amp;""&amp;IF(AND(A11=Outil!A$95,Outil!E$95=1),""&amp;TEXT(Outil!B$95,"j mmm aaaa")&amp;", ","")&amp;""&amp;IF(AND(A11=Outil!A$94,Outil!E$94=1),""&amp;TEXT(Outil!B$94,"j mmm aaaa")&amp;", ","")&amp;""&amp;IF(AND(A11=Outil!A$93,Outil!E$93=1),""&amp;TEXT(Outil!B$93,"j mmm aaaa")&amp;", ","")&amp;""&amp;IF(AND(A11=Outil!A$92,Outil!E$92=1),""&amp;TEXT(Outil!B$92,"j mmm aaaa")&amp;", ","")&amp;""&amp;IF(AND(A11=Outil!A$91,Outil!E$91=1),""&amp;TEXT(Outil!B$91,"j mmm aaaa")&amp;", ","")&amp;""&amp;IF(AND(A11=Outil!A$90,Outil!E$90=1),""&amp;TEXT(Outil!B$90,"j mmm aaaa")&amp;", ","")&amp;""&amp;IF(AND(A11=Outil!A$89,Outil!E$89=1),""&amp;TEXT(Outil!B$89,"j mmm aaaa")&amp;", ","")&amp;""&amp;IF(AND(A11=Outil!A$88,Outil!E$88=1),""&amp;TEXT(Outil!B$88,"j mmm aaaa")&amp;", ","")&amp;""&amp;IF(AND(A11=Outil!A$87,Outil!E$87=1),""&amp;TEXT(Outil!B$87,"j mmm aaaa")&amp;", ","")&amp;""&amp;IF(AND(A11=Outil!A$86,Outil!E$86=1),""&amp;TEXT(Outil!B$86,"j mmm aaaa")&amp;", ","")&amp;""&amp;IF(AND(A11=Outil!A$85,Outil!E$85=1),""&amp;TEXT(Outil!B$85,"j mmm aaaa")&amp;", ","")&amp;""&amp;IF(AND(A11=Outil!A$84,Outil!E$84=1),""&amp;TEXT(Outil!B$84,"j mmm aaaa")&amp;", ","")&amp;""&amp;IF(AND(A11=Outil!A$83,Outil!E$83=1),""&amp;TEXT(Outil!B$83,"j mmm aaaa")&amp;", ","")&amp;""&amp;IF(AND(A11=Outil!A$82,Outil!E$82=1),""&amp;TEXT(Outil!B$82,"j mmm aaaa")&amp;", ","")&amp;""&amp;IF(AND(A11=Outil!A$81,Outil!E$81=1),""&amp;TEXT(Outil!B$81,"j mmm aaaa")&amp;", ","")&amp;""&amp;IF(AND(A11=Outil!A$80,Outil!E$80=1),""&amp;TEXT(Outil!B$80,"j mmm aaaa")&amp;", ","")&amp;""&amp;IF(AND(A11=Outil!A$79,Outil!E$79=1),""&amp;TEXT(Outil!B$79,"j mmm aaaa")&amp;", ","")&amp;""&amp;IF(AND(A11=Outil!A$78,Outil!E$78=1),""&amp;TEXT(Outil!B$78,"j mmm aaaa")&amp;", ","")&amp;""&amp;IF(AND(A11=Outil!A$77,Outil!E$77=1),""&amp;TEXT(Outil!B$77,"j mmm aaaa")&amp;", ","")&amp;""&amp;IF(AND(A11=Outil!A$76,Outil!E$76=1),""&amp;TEXT(Outil!B$76,"j mmm aaaa")&amp;", ","")&amp;""&amp;IF(AND(A11=Outil!A$75,Outil!E$75=1),""&amp;TEXT(Outil!B$75,"j mmm aaaa")&amp;", ","")&amp;""&amp;IF(AND(A11=Outil!A$74,Outil!E$74=1),""&amp;TEXT(Outil!B$74,"j mmm aaaa")&amp;", ","")&amp;""&amp;IF(AND(A11=Outil!A$73,Outil!E$73=1),""&amp;TEXT(Outil!B$73,"j mmm aaaa")&amp;", ","")&amp;""&amp;IF(AND(A11=Outil!A$72,Outil!E$72=1),""&amp;TEXT(Outil!B$72,"j mmm aaaa")&amp;", ","")&amp;""&amp;IF(AND(A11=Outil!A$71,Outil!E$71=1),""&amp;TEXT(Outil!B$71,"j mmm aaaa")&amp;", ","")&amp;""&amp;IF(AND(A11=Outil!A$70,Outil!E$70=1),""&amp;TEXT(Outil!B$70,"j mmm aaaa")&amp;", ","")&amp;""&amp;IF(AND(A11=Outil!A$69,Outil!E$69=1),""&amp;TEXT(Outil!B$69,"j mmm aaaa")&amp;", ","")&amp;""&amp;IF(AND(A11=Outil!A$68,Outil!E$68=1),""&amp;TEXT(Outil!B$68,"j mmm aaaa")&amp;", ","")&amp;""&amp;IF(AND(A11=Outil!A$67,Outil!E$67=1),""&amp;TEXT(Outil!B$67,"j mmm aaaa")&amp;", ","")&amp;""&amp;IF(AND(A11=Outil!A$66,Outil!E$66=1),""&amp;TEXT(Outil!B$66,"j mmm aaaa")&amp;", ","")&amp;""&amp;IF(AND(A11=Outil!A$65,Outil!E$65=1),""&amp;TEXT(Outil!B$65,"j mmm aaaa")&amp;", ","")&amp;""&amp;IF(AND(A11=Outil!A$64,Outil!E$64=1),""&amp;TEXT(Outil!B$64,"j mmm aaaa")&amp;", ","")&amp;""&amp;IF(AND(A11=Outil!A$62,Outil!E$62=1),""&amp;TEXT(Outil!B$62,"j mmm aaaa")&amp;", ","")&amp;""&amp;IF(AND(A11=Outil!A$61,Outil!E$61=1),""&amp;TEXT(Outil!B$61,"j mmm aaaa")&amp;", ","")&amp;""&amp;IF(AND(A11=Outil!A$60,Outil!E$60=1),""&amp;TEXT(Outil!B$60,"j mmm aaaa")&amp;", ","")&amp;""&amp;IF(AND(A11=Outil!A$59,Outil!E$59=1),""&amp;TEXT(Outil!B$59,"j mmm aaaa")&amp;", ","")&amp;""&amp;IF(AND(A11=Outil!A$58,Outil!E$58=1),""&amp;TEXT(Outil!B$58,"j mmm aaaa")&amp;", ","")&amp;""&amp;IF(AND(A11=Outil!A$57,Outil!E$57=1),""&amp;TEXT(Outil!B$57,"j mmm aaaa")&amp;", ","")&amp;""&amp;IF(AND(A11=Outil!A$56,Outil!E$56=1),""&amp;TEXT(Outil!B$56,"j mmm aaaa")&amp;", ","")&amp;""&amp;IF(AND(A11=Outil!A$55,Outil!E$55=1),""&amp;TEXT(Outil!B$55,"j mmm aaaa")&amp;", ","")&amp;""&amp;IF(AND(A11=Outil!A$54,Outil!E$54=1),""&amp;TEXT(Outil!B$54,"j mmm aaaa")&amp;", ","")&amp;""&amp;IF(AND(A11=Outil!A$53,Outil!E$53=1),""&amp;TEXT(Outil!B$53,"j mmm aaaa")&amp;", ","")&amp;""&amp;IF(AND(A11=Outil!A$52,Outil!E$52=1),""&amp;TEXT(Outil!B$52,"j mmm aaaa")&amp;", ","")&amp;""&amp;IF(AND(A11=Outil!A$51,Outil!E$51=1),""&amp;TEXT(Outil!B$51,"j mmm aaaa")&amp;", ","")&amp;""&amp;IF(AND(A11=Outil!A$50,Outil!E$50=1),""&amp;TEXT(Outil!B$50,"j mmm aaaa")&amp;", ","")&amp;""&amp;IF(AND(A11=Outil!A$49,Outil!E$49=1),""&amp;TEXT(Outil!B$49,"j mmm aaaa")&amp;", ","")&amp;""&amp;IF(AND(A11=Outil!A$48,Outil!E$48=1),""&amp;TEXT(Outil!B$48,"j mmm aaaa")&amp;", ","")&amp;""&amp;IF(AND(A11=Outil!A$47,Outil!E$47=1),""&amp;TEXT(Outil!B$47,"j mmm aaaa")&amp;", ","")&amp;""&amp;IF(AND(A11=Outil!A$46,Outil!E$46=1),""&amp;TEXT(Outil!B$46,"j mmm aaaa")&amp;", ","")&amp;""&amp;IF(AND(A11=Outil!A$45,Outil!E$45=1),""&amp;TEXT(Outil!B$45,"j mmm aaaa")&amp;", ","")&amp;""&amp;IF(AND(A11=Outil!A$44,Outil!E$44=1),""&amp;TEXT(Outil!B$44,"j mmm aaaa")&amp;", ","")&amp;""&amp;IF(AND(A11=Outil!A$43,Outil!E$43=1),""&amp;TEXT(Outil!B$43,"j mmm aaaa")&amp;", ","")&amp;""&amp;IF(AND(A11=Outil!A$42,Outil!E$42=1),""&amp;TEXT(Outil!B$42,"j mmm aaaa")&amp;", ","")&amp;""&amp;IF(AND(A11=Outil!A$41,Outil!E$41=1),""&amp;TEXT(Outil!B$41,"j mmm aaaa")&amp;", ","")&amp;""&amp;IF(AND(A11=Outil!A$40,Outil!E$40=1),""&amp;TEXT(Outil!B$40,"j mmm aaaa")&amp;", ","")&amp;""&amp;IF(AND(A11=Outil!A$39,Outil!E$39=1),""&amp;TEXT(Outil!B$39,"j mmm aaaa")&amp;", ","")&amp;""&amp;IF(AND(A11=Outil!A$38,Outil!E$38=1),""&amp;TEXT(Outil!B$38,"j mmm aaaa")&amp;", ","")&amp;""&amp;IF(AND(A11=Outil!A$37,Outil!E$37=1),""&amp;TEXT(Outil!B$37,"j mmm aaaa")&amp;", ","")&amp;""&amp;IF(AND(A11=Outil!A$36,Outil!E$36=1),""&amp;TEXT(Outil!B$36,"j mmm aaaa")&amp;", ","")&amp;""&amp;IF(AND(A11=Outil!A$35,Outil!E$35=1),""&amp;TEXT(Outil!B$35,"j mmm aaaa")&amp;", ","")&amp;""&amp;IF(AND(A11=Outil!A$34,Outil!E$34=1),""&amp;TEXT(Outil!B$34,"j mmm aaaa")&amp;", ","")&amp;""&amp;IF(AND(A11=Outil!A$33,Outil!E$33=1),""&amp;TEXT(Outil!B$33,"j mmm aaaa")&amp;", ","")&amp;""&amp;IF(AND(A11=Outil!A$32,Outil!E$32=1),""&amp;TEXT(Outil!B$32,"j mmm aaaa")&amp;", ","")&amp;""&amp;IF(AND(A11=Outil!A$31,Outil!E$31=1),""&amp;TEXT(Outil!B$31,"j mmm aaaa")&amp;", ","")&amp;""&amp;IF(AND(A11=Outil!A$30,Outil!E$30=1),""&amp;TEXT(Outil!B$30,"j mmm aaaa")&amp;", ","")&amp;""&amp;IF(AND(A11=Outil!A$29,Outil!E$29=1),""&amp;TEXT(Outil!B$29,"j mmm aaaa")&amp;", ","")&amp;""&amp;IF(AND(A11=Outil!A$28,Outil!E$28=1),""&amp;TEXT(Outil!B$28,"j mmm aaaa")&amp;", ","")&amp;""&amp;IF(AND(A11=Outil!A$27,Outil!E$27=1),""&amp;TEXT(Outil!B$27,"j mmm aaaa")&amp;", ","")&amp;""&amp;IF(AND(A11=Outil!A$26,Outil!E$26=1),""&amp;TEXT(Outil!B$26,"j mmm aaaa")&amp;", ","")&amp;""&amp;IF(AND(A11=Outil!A$25,Outil!E$25=1),""&amp;TEXT(Outil!B$25,"j mmm aaaa")&amp;", ","")&amp;""&amp;IF(AND(A11=Outil!A$24,Outil!E$24=1),""&amp;TEXT(Outil!B$24,"j mmm aaaa")&amp;", ","")&amp;""&amp;IF(AND(A11=Outil!A$23,Outil!E$23=1),""&amp;TEXT(Outil!B$23,"j mmm aaaa")&amp;", ","")&amp;""&amp;IF(AND(A11=Outil!A$22,Outil!E$22=1),""&amp;TEXT(Outil!B$22,"j mmm aaaa")&amp;", ","")&amp;""&amp;IF(AND(A11=Outil!A$21,Outil!E$21=1),""&amp;TEXT(Outil!B$21,"j mmm aaaa")&amp;", ","")&amp;""&amp;IF(AND(A11=Outil!A$20,Outil!E$20=1),""&amp;TEXT(Outil!B$20,"j mmm aaaa")&amp;", ","")&amp;""&amp;IF(AND(A11=Outil!A$19,Outil!E$19=1),""&amp;TEXT(Outil!B$19,"j mmm aaaa")&amp;", ","")&amp;""&amp;IF(AND(A11=Outil!A$18,Outil!E$18=1),""&amp;TEXT(Outil!B$18,"j mmm aaaa")&amp;", ","")&amp;""&amp;IF(AND(A11=Outil!A$17,Outil!E$17=1),""&amp;TEXT(Outil!B$17,"j mmm aaaa")&amp;", ","")&amp;""&amp;IF(AND(A11=Outil!A$16,Outil!E$16=1),""&amp;TEXT(Outil!B$16,"j mmm aaaa")&amp;", ","")&amp;""&amp;IF(AND(A11=Outil!A$15,Outil!E$15=1),""&amp;TEXT(Outil!B$15,"j mmm aaaa")&amp;", ","")&amp;""&amp;IF(AND(A11=Outil!A$14,Outil!E$14=1),""&amp;TEXT(Outil!B$14,"j mmm aaaa")&amp;", ","")&amp;""&amp;IF(AND(A11=Outil!A$13,Outil!E$13=1),""&amp;TEXT(Outil!B$13,"j mmm aaaa")&amp;", ","")&amp;""&amp;IF(AND(A11=Outil!A$12,Outil!E$12=1),""&amp;TEXT(Outil!B$12,"j mmm aaaa")&amp;", ","")&amp;""&amp;IF(AND(A11=Outil!A$11,Outil!E$11=1),""&amp;TEXT(Outil!B$11,"j mmm aaaa")&amp;", ","")&amp;""&amp;IF(AND(A11=Outil!A$10,Outil!E$10=1),""&amp;TEXT(Outil!B$10,"j mmm aaaa")&amp;", ","")&amp;""&amp;IF(AND(A11=Outil!A$9,Outil!E$9=1),""&amp;TEXT(Outil!B$9,"j mmm aaaa")&amp;", ","")&amp;""&amp;IF(AND(A11=Outil!A$8,Outil!E$8=1),""&amp;TEXT(Outil!B$8,"j mmm aaaa")&amp;", ","")&amp;""&amp;IF(AND(A11=Outil!A$7,Outil!E$7=1),""&amp;TEXT(Outil!B$7,"j mmm aaaa")&amp;", ","")&amp;""&amp;IF(AND(A11=Outil!A$6,Outil!E$6=1),""&amp;TEXT(Outil!B$6,"j mmm aaaa")&amp;", ","")&amp;""&amp;IF(AND(A11=Outil!A$5,Outil!E$5=1),""&amp;TEXT(Outil!B$5,"j mmm aaaa")&amp;", ","")&amp;""&amp;IF(AND(A11=Outil!A$4,Outil!E$4=1),""&amp;TEXT(Outil!B$4,"j mmm aaaa")&amp;", ","")&amp;""&amp;IF(AND(A11=Outil!A$3,Outil!E$3=1),""&amp;TEXT(Outil!B$3,"j mmm aaaa")&amp;",","")&amp;""&amp;IF(AND(A11=Outil!A$2,Outil!E$2=1),""&amp;TEXT(Outil!B$2,"j mmm aaaa")&amp;" ","")&amp;""</f>
        <v/>
      </c>
      <c r="H11" s="71">
        <f>IF(SUMIF(Outil!A:A,Tableau!A11,Outil!F:F)=0,"",SUMIF(Outil!A:A,Tableau!A11,Outil!F:F))</f>
        <v>1</v>
      </c>
      <c r="I11" s="73" t="str">
        <f>IF(H11=0,"","")&amp;""&amp;IF(AND(A11=Outil!A$99,Outil!F$99=1),""&amp;TEXT(Outil!B$99,"j mmm aaaa")&amp;", ","")&amp;""&amp;IF(AND(A11=Outil!A$98,Outil!F$98=1),""&amp;TEXT(Outil!B$98,"j mmm aaaa")&amp;", ","")&amp;""&amp;IF(AND(A11=Outil!A$97,Outil!F$97=1),""&amp;TEXT(Outil!B$97,"j mmm aaaa")&amp;", ","")&amp;""&amp;IF(AND(A11=Outil!A$96,Outil!F$96=1),""&amp;TEXT(Outil!B$96,"j mmm aaaa")&amp;", ","")&amp;""&amp;IF(AND(A11=Outil!A$95,Outil!F$95=1),""&amp;TEXT(Outil!B$95,"j mmm aaaa")&amp;", ","")&amp;""&amp;IF(AND(A11=Outil!A$94,Outil!F$94=1),""&amp;TEXT(Outil!B$94,"j mmm aaaa")&amp;", ","")&amp;""&amp;IF(AND(A11=Outil!A$93,Outil!F$93=1),""&amp;TEXT(Outil!B$93,"j mmm aaaa")&amp;", ","")&amp;""&amp;IF(AND(A11=Outil!A$92,Outil!F$92=1),""&amp;TEXT(Outil!B$92,"j mmm aaaa")&amp;", ","")&amp;""&amp;IF(AND(A11=Outil!A$91,Outil!F$91=1),""&amp;TEXT(Outil!B$91,"j mmm aaaa")&amp;", ","")&amp;""&amp;IF(AND(A11=Outil!A$90,Outil!F$90=1),""&amp;TEXT(Outil!B$90,"j mmm aaaa")&amp;", ","")&amp;""&amp;IF(AND(A11=Outil!A$89,Outil!F$89=1),""&amp;TEXT(Outil!B$89,"j mmm aaaa")&amp;", ","")&amp;""&amp;IF(AND(A11=Outil!A$88,Outil!F$88=1),""&amp;TEXT(Outil!B$88,"j mmm aaaa")&amp;", ","")&amp;""&amp;IF(AND(A11=Outil!A$87,Outil!F$87=1),""&amp;TEXT(Outil!B$87,"j mmm aaaa")&amp;", ","")&amp;""&amp;IF(AND(A11=Outil!A$86,Outil!F$86=1),""&amp;TEXT(Outil!B$86,"j mmm aaaa")&amp;", ","")&amp;""&amp;IF(AND(A11=Outil!A$85,Outil!F$85=1),""&amp;TEXT(Outil!B$85,"j mmm aaaa")&amp;", ","")&amp;""&amp;IF(AND(A11=Outil!A$84,Outil!F$84=1),""&amp;TEXT(Outil!B$84,"j mmm aaaa")&amp;", ","")&amp;""&amp;IF(AND(A11=Outil!A$83,Outil!F$83=1),""&amp;TEXT(Outil!B$83,"j mmm aaaa")&amp;", ","")&amp;""&amp;IF(AND(A11=Outil!A$82,Outil!F$82=1),""&amp;TEXT(Outil!B$82,"j mmm aaaa")&amp;", ","")&amp;""&amp;IF(AND(A11=Outil!A$81,Outil!F$81=1),""&amp;TEXT(Outil!B$81,"j mmm aaaa")&amp;", ","")&amp;""&amp;IF(AND(A11=Outil!A$80,Outil!F$80=1),""&amp;TEXT(Outil!B$80,"j mmm aaaa")&amp;", ","")&amp;""&amp;IF(AND(A11=Outil!A$79,Outil!F$79=1),""&amp;TEXT(Outil!B$79,"j mmm aaaa")&amp;", ","")&amp;""&amp;IF(AND(A11=Outil!A$78,Outil!F$78=1),""&amp;TEXT(Outil!B$78,"j mmm aaaa")&amp;", ","")&amp;""&amp;IF(AND(A11=Outil!A$77,Outil!F$77=1),""&amp;TEXT(Outil!B$77,"j mmm aaaa")&amp;", ","")&amp;""&amp;IF(AND(A11=Outil!A$76,Outil!F$76=1),""&amp;TEXT(Outil!B$76,"j mmm aaaa")&amp;", ","")&amp;""&amp;IF(AND(A11=Outil!A$75,Outil!F$75=1),""&amp;TEXT(Outil!B$75,"j mmm aaaa")&amp;", ","")&amp;""&amp;IF(AND(A11=Outil!A$74,Outil!F$74=1),""&amp;TEXT(Outil!B$74,"j mmm aaaa")&amp;", ","")&amp;""&amp;IF(AND(A11=Outil!A$73,Outil!F$73=1),""&amp;TEXT(Outil!B$73,"j mmm aaaa")&amp;", ","")&amp;""&amp;IF(AND(A11=Outil!A$72,Outil!F$72=1),""&amp;TEXT(Outil!B$72,"j mmm aaaa")&amp;", ","")&amp;""&amp;IF(AND(A11=Outil!A$71,Outil!F$71=1),""&amp;TEXT(Outil!B$71,"j mmm aaaa")&amp;", ","")&amp;""&amp;IF(AND(A11=Outil!A$70,Outil!F$70=1),""&amp;TEXT(Outil!B$70,"j mmm aaaa")&amp;", ","")&amp;""&amp;IF(AND(A11=Outil!A$69,Outil!F$69=1),""&amp;TEXT(Outil!B$69,"j mmm aaaa")&amp;", ","")&amp;""&amp;IF(AND(A11=Outil!A$68,Outil!F$68=1),""&amp;TEXT(Outil!B$68,"j mmm aaaa")&amp;", ","")&amp;""&amp;IF(AND(A11=Outil!A$67,Outil!F$67=1),""&amp;TEXT(Outil!B$67,"j mmm aaaa")&amp;", ","")&amp;""&amp;IF(AND(A11=Outil!A$66,Outil!F$66=1),""&amp;TEXT(Outil!B$66,"j mmm aaaa")&amp;", ","")&amp;""&amp;IF(AND(A11=Outil!A$65,Outil!F$65=1),""&amp;TEXT(Outil!B$65,"j mmm aaaa")&amp;", ","")&amp;""&amp;IF(AND(A11=Outil!A$64,Outil!F$64=1),""&amp;TEXT(Outil!B$64,"j mmm aaaa")&amp;", ","")&amp;""&amp;IF(AND(A11=Outil!A$62,Outil!F$62=1),""&amp;TEXT(Outil!B$62,"j mmm aaaa")&amp;", ","")&amp;""&amp;IF(AND(A11=Outil!A$61,Outil!F$61=1),""&amp;TEXT(Outil!B$61,"j mmm aaaa")&amp;", ","")&amp;""&amp;IF(AND(A11=Outil!A$60,Outil!F$60=1),""&amp;TEXT(Outil!B$60,"j mmm aaaa")&amp;", ","")&amp;""&amp;IF(AND(A11=Outil!A$59,Outil!F$59=1),""&amp;TEXT(Outil!B$59,"j mmm aaaa")&amp;", ","")&amp;""&amp;IF(AND(A11=Outil!A$58,Outil!F$58=1),""&amp;TEXT(Outil!B$58,"j mmm aaaa")&amp;", ","")&amp;""&amp;IF(AND(A11=Outil!A$57,Outil!F$57=1),""&amp;TEXT(Outil!B$57,"j mmm aaaa")&amp;", ","")&amp;""&amp;IF(AND(A11=Outil!A$56,Outil!F$56=1),""&amp;TEXT(Outil!B$56,"j mmm aaaa")&amp;", ","")&amp;""&amp;IF(AND(A11=Outil!A$55,Outil!F$55=1),""&amp;TEXT(Outil!B$55,"j mmm aaaa")&amp;", ","")&amp;""&amp;IF(AND(A11=Outil!A$54,Outil!F$54=1),""&amp;TEXT(Outil!B$54,"j mmm aaaa")&amp;", ","")&amp;""&amp;IF(AND(A11=Outil!A$53,Outil!F$53=1),""&amp;TEXT(Outil!B$53,"j mmm aaaa")&amp;", ","")&amp;""&amp;IF(AND(A11=Outil!A$52,Outil!F$52=1),""&amp;TEXT(Outil!B$52,"j mmm aaaa")&amp;", ","")&amp;""&amp;IF(AND(A11=Outil!A$51,Outil!F$51=1),""&amp;TEXT(Outil!B$51,"j mmm aaaa")&amp;", ","")&amp;""&amp;IF(AND(A11=Outil!A$50,Outil!F$50=1),""&amp;TEXT(Outil!B$50,"j mmm aaaa")&amp;", ","")&amp;""&amp;IF(AND(A11=Outil!A$49,Outil!F$49=1),""&amp;TEXT(Outil!B$49,"j mmm aaaa")&amp;", ","")&amp;""&amp;IF(AND(A11=Outil!A$48,Outil!F$48=1),""&amp;TEXT(Outil!B$48,"j mmm aaaa")&amp;", ","")&amp;""&amp;IF(AND(A11=Outil!A$47,Outil!F$47=1),""&amp;TEXT(Outil!B$47,"j mmm aaaa")&amp;", ","")&amp;""&amp;IF(AND(A11=Outil!A$46,Outil!F$46=1),""&amp;TEXT(Outil!B$46,"j mmm aaaa")&amp;", ","")&amp;""&amp;IF(AND(A11=Outil!A$45,Outil!F$45=1),""&amp;TEXT(Outil!B$45,"j mmm aaaa")&amp;", ","")&amp;""&amp;IF(AND(A11=Outil!A$44,Outil!F$44=1),""&amp;TEXT(Outil!B$44,"j mmm aaaa")&amp;", ","")&amp;""&amp;IF(AND(A11=Outil!A$43,Outil!F$43=1),""&amp;TEXT(Outil!B$43,"j mmm aaaa")&amp;", ","")&amp;""&amp;IF(AND(A11=Outil!A$42,Outil!F$42=1),""&amp;TEXT(Outil!B$42,"j mmm aaaa")&amp;", ","")&amp;""&amp;IF(AND(A11=Outil!A$41,Outil!F$41=1),""&amp;TEXT(Outil!B$41,"j mmm aaaa")&amp;", ","")&amp;""&amp;IF(AND(A11=Outil!A$40,Outil!F$40=1),""&amp;TEXT(Outil!B$40,"j mmm aaaa")&amp;", ","")&amp;""&amp;IF(AND(A11=Outil!A$39,Outil!F$39=1),""&amp;TEXT(Outil!B$39,"j mmm aaaa")&amp;", ","")&amp;""&amp;IF(AND(A11=Outil!A$38,Outil!F$38=1),""&amp;TEXT(Outil!B$38,"j mmm aaaa")&amp;", ","")&amp;""&amp;IF(AND(A11=Outil!A$37,Outil!F$37=1),""&amp;TEXT(Outil!B$37,"j mmm aaaa")&amp;", ","")&amp;""&amp;IF(AND(A11=Outil!A$36,Outil!F$36=1),""&amp;TEXT(Outil!B$36,"j mmm aaaa")&amp;", ","")&amp;""&amp;IF(AND(A11=Outil!A$35,Outil!F$35=1),""&amp;TEXT(Outil!B$35,"j mmm aaaa")&amp;", ","")&amp;""&amp;IF(AND(A11=Outil!A$34,Outil!F$34=1),""&amp;TEXT(Outil!B$34,"j mmm aaaa")&amp;", ","")&amp;""&amp;IF(AND(A11=Outil!A$33,Outil!F$33=1),""&amp;TEXT(Outil!B$33,"j mmm aaaa")&amp;", ","")&amp;""&amp;IF(AND(A11=Outil!A$32,Outil!F$32=1),""&amp;TEXT(Outil!B$32,"j mmm aaaa")&amp;", ","")&amp;""&amp;IF(AND(A11=Outil!A$31,Outil!F$31=1),""&amp;TEXT(Outil!B$31,"j mmm aaaa")&amp;", ","")&amp;""&amp;IF(AND(A11=Outil!A$30,Outil!F$30=1),""&amp;TEXT(Outil!B$30,"j mmm aaaa")&amp;", ","")&amp;""&amp;IF(AND(A11=Outil!A$29,Outil!F$29=1),""&amp;TEXT(Outil!B$29,"j mmm aaaa")&amp;", ","")&amp;""&amp;IF(AND(A11=Outil!A$28,Outil!F$28=1),""&amp;TEXT(Outil!B$28,"j mmm aaaa")&amp;", ","")&amp;""&amp;IF(AND(A11=Outil!A$27,Outil!F$27=1),""&amp;TEXT(Outil!B$27,"j mmm aaaa")&amp;", ","")&amp;""&amp;IF(AND(A11=Outil!A$26,Outil!F$26=1),""&amp;TEXT(Outil!B$26,"j mmm aaaa")&amp;", ","")&amp;""&amp;IF(AND(A11=Outil!A$25,Outil!F$25=1),""&amp;TEXT(Outil!B$25,"j mmm aaaa")&amp;", ","")&amp;""&amp;IF(AND(A11=Outil!A$24,Outil!F$24=1),""&amp;TEXT(Outil!B$24,"j mmm aaaa")&amp;", ","")&amp;""&amp;IF(AND(A11=Outil!A$23,Outil!F$23=1),""&amp;TEXT(Outil!B$23,"j mmm aaaa")&amp;", ","")&amp;""&amp;IF(AND(A11=Outil!A$22,Outil!F$22=1),""&amp;TEXT(Outil!B$22,"j mmm aaaa")&amp;", ","")&amp;""&amp;IF(AND(A11=Outil!A$21,Outil!F$21=1),""&amp;TEXT(Outil!B$21,"j mmm aaaa")&amp;", ","")&amp;""&amp;IF(AND(A11=Outil!A$20,Outil!F$20=1),""&amp;TEXT(Outil!B$20,"j mmm aaaa")&amp;", ","")&amp;""&amp;IF(AND(A11=Outil!A$19,Outil!F$19=1),""&amp;TEXT(Outil!B$19,"j mmm aaaa")&amp;", ","")&amp;""&amp;IF(AND(A11=Outil!A$18,Outil!F$18=1),""&amp;TEXT(Outil!B$18,"j mmm aaaa")&amp;", ","")&amp;""&amp;IF(AND(A11=Outil!A$17,Outil!F$17=1),""&amp;TEXT(Outil!B$17,"j mmm aaaa")&amp;", ","")&amp;""&amp;IF(AND(A11=Outil!A$16,Outil!F$16=1),""&amp;TEXT(Outil!B$16,"j mmm aaaa")&amp;", ","")&amp;""&amp;IF(AND(A11=Outil!A$15,Outil!F$15=1),""&amp;TEXT(Outil!B$15,"j mmm aaaa")&amp;", ","")&amp;""&amp;IF(AND(A11=Outil!A$14,Outil!F$14=1),""&amp;TEXT(Outil!B$14,"j mmm aaaa")&amp;", ","")&amp;""&amp;IF(AND(A11=Outil!A$13,Outil!F$13=1),""&amp;TEXT(Outil!B$13,"j mmm aaaa")&amp;", ","")&amp;""&amp;IF(AND(A11=Outil!A$12,Outil!F$12=1),""&amp;TEXT(Outil!B$12,"j mmm aaaa")&amp;", ","")&amp;""&amp;IF(AND(A11=Outil!A$11,Outil!F$11=1),""&amp;TEXT(Outil!B$11,"j mmm aaaa")&amp;", ","")&amp;""&amp;IF(AND(A11=Outil!A$10,Outil!F$10=1),""&amp;TEXT(Outil!B$10,"j mmm aaaa")&amp;", ","")&amp;""&amp;IF(AND(A11=Outil!A$9,Outil!F$9=1),""&amp;TEXT(Outil!B$9,"j mmm aaaa")&amp;", ","")&amp;""&amp;IF(AND(A11=Outil!A$8,Outil!F$8=1),""&amp;TEXT(Outil!B$8,"j mmm aaaa")&amp;", ","")&amp;""&amp;IF(AND(A11=Outil!A$7,Outil!F$7=1),""&amp;TEXT(Outil!B$7,"j mmm aaaa")&amp;", ","")&amp;""&amp;IF(AND(A11=Outil!A$6,Outil!F$6=1),""&amp;TEXT(Outil!B$6,"j mmm aaaa")&amp;", ","")&amp;""&amp;IF(AND(A11=Outil!A$5,Outil!F$5=1),""&amp;TEXT(Outil!B$5,"j mmm aaaa")&amp;", ","")&amp;""&amp;IF(AND(A11=Outil!A$4,Outil!F$4=1),""&amp;TEXT(Outil!B$4,"j mmm aaaa")&amp;", ","")&amp;""&amp;IF(AND(A11=Outil!A$3,Outil!F$3=1),""&amp;TEXT(Outil!B$3,"j mmm aaaa")&amp;",","")&amp;""&amp;IF(AND(A11=Outil!A$2,Outil!F$2=1),""&amp;TEXT(Outil!B$2,"j mmm aaaa")&amp;" ","")&amp;""</f>
        <v/>
      </c>
      <c r="J11" s="71">
        <f>IF(SUMIF(Outil!A:A,Tableau!A11,Outil!G:G)=0,"",SUMIF(Outil!A:A,Tableau!A11,Outil!G:G))</f>
        <v>2</v>
      </c>
      <c r="K11" s="72" t="str">
        <f>IF(J11=0,"","")&amp;""&amp;IF(AND(A11=Outil!A$99,Outil!G$99=1),""&amp;TEXT(Outil!B$99,"j mmm aaaa")&amp;", ","")&amp;""&amp;IF(AND(A11=Outil!A$98,Outil!G$98=1),""&amp;TEXT(Outil!B$98,"j mmm aaaa")&amp;", ","")&amp;""&amp;IF(AND(A11=Outil!A$97,Outil!G$97=1),""&amp;TEXT(Outil!B$97,"j mmm aaaa")&amp;", ","")&amp;""&amp;IF(AND(A11=Outil!A$96,Outil!G$96=1),""&amp;TEXT(Outil!B$96,"j mmm aaaa")&amp;", ","")&amp;""&amp;IF(AND(A11=Outil!A$95,Outil!G$95=1),""&amp;TEXT(Outil!B$95,"j mmm aaaa")&amp;", ","")&amp;""&amp;IF(AND(A11=Outil!A$94,Outil!G$94=1),""&amp;TEXT(Outil!B$94,"j mmm aaaa")&amp;", ","")&amp;""&amp;IF(AND(A11=Outil!A$93,Outil!G$93=1),""&amp;TEXT(Outil!B$93,"j mmm aaaa")&amp;", ","")&amp;""&amp;IF(AND(A11=Outil!A$92,Outil!G$92=1),""&amp;TEXT(Outil!B$92,"j mmm aaaa")&amp;", ","")&amp;""&amp;IF(AND(A11=Outil!A$91,Outil!G$91=1),""&amp;TEXT(Outil!B$91,"j mmm aaaa")&amp;", ","")&amp;""&amp;IF(AND(A11=Outil!A$90,Outil!G$90=1),""&amp;TEXT(Outil!B$90,"j mmm aaaa")&amp;", ","")&amp;""&amp;IF(AND(A11=Outil!A$89,Outil!G$89=1),""&amp;TEXT(Outil!B$89,"j mmm aaaa")&amp;", ","")&amp;""&amp;IF(AND(A11=Outil!A$88,Outil!G$88=1),""&amp;TEXT(Outil!B$88,"j mmm aaaa")&amp;", ","")&amp;""&amp;IF(AND(A11=Outil!A$87,Outil!G$87=1),""&amp;TEXT(Outil!B$87,"j mmm aaaa")&amp;", ","")&amp;""&amp;IF(AND(A11=Outil!A$86,Outil!G$86=1),""&amp;TEXT(Outil!B$86,"j mmm aaaa")&amp;", ","")&amp;""&amp;IF(AND(A11=Outil!A$85,Outil!G$85=1),""&amp;TEXT(Outil!B$85,"j mmm aaaa")&amp;", ","")&amp;""&amp;IF(AND(A11=Outil!A$84,Outil!G$84=1),""&amp;TEXT(Outil!B$84,"j mmm aaaa")&amp;", ","")&amp;""&amp;IF(AND(A11=Outil!A$83,Outil!G$83=1),""&amp;TEXT(Outil!B$83,"j mmm aaaa")&amp;", ","")&amp;""&amp;IF(AND(A11=Outil!A$82,Outil!G$82=1),""&amp;TEXT(Outil!B$82,"j mmm aaaa")&amp;", ","")&amp;""&amp;IF(AND(A11=Outil!A$81,Outil!G$81=1),""&amp;TEXT(Outil!B$81,"j mmm aaaa")&amp;", ","")&amp;""&amp;IF(AND(A11=Outil!A$80,Outil!G$80=1),""&amp;TEXT(Outil!B$80,"j mmm aaaa")&amp;", ","")&amp;""&amp;IF(AND(A11=Outil!A$79,Outil!G$79=1),""&amp;TEXT(Outil!B$79,"j mmm aaaa")&amp;", ","")&amp;""&amp;IF(AND(A11=Outil!A$78,Outil!G$78=1),""&amp;TEXT(Outil!B$78,"j mmm aaaa")&amp;", ","")&amp;""&amp;IF(AND(A11=Outil!A$77,Outil!G$77=1),""&amp;TEXT(Outil!B$77,"j mmm aaaa")&amp;", ","")&amp;""&amp;IF(AND(A11=Outil!A$76,Outil!G$76=1),""&amp;TEXT(Outil!B$76,"j mmm aaaa")&amp;", ","")&amp;""&amp;IF(AND(A11=Outil!A$75,Outil!G$75=1),""&amp;TEXT(Outil!B$75,"j mmm aaaa")&amp;", ","")&amp;""&amp;IF(AND(A11=Outil!A$74,Outil!G$74=1),""&amp;TEXT(Outil!B$74,"j mmm aaaa")&amp;", ","")&amp;""&amp;IF(AND(A11=Outil!A$73,Outil!G$73=1),""&amp;TEXT(Outil!B$73,"j mmm aaaa")&amp;", ","")&amp;""&amp;IF(AND(A11=Outil!A$72,Outil!G$72=1),""&amp;TEXT(Outil!B$72,"j mmm aaaa")&amp;", ","")&amp;""&amp;IF(AND(A11=Outil!A$71,Outil!G$71=1),""&amp;TEXT(Outil!B$71,"j mmm aaaa")&amp;", ","")&amp;""&amp;IF(AND(A11=Outil!A$70,Outil!G$70=1),""&amp;TEXT(Outil!B$70,"j mmm aaaa")&amp;", ","")&amp;""&amp;IF(AND(A11=Outil!A$69,Outil!G$69=1),""&amp;TEXT(Outil!B$69,"j mmm aaaa")&amp;", ","")&amp;""&amp;IF(AND(A11=Outil!A$68,Outil!G$68=1),""&amp;TEXT(Outil!B$68,"j mmm aaaa")&amp;", ","")&amp;""&amp;IF(AND(A11=Outil!A$67,Outil!G$67=1),""&amp;TEXT(Outil!B$67,"j mmm aaaa")&amp;", ","")&amp;""&amp;IF(AND(A11=Outil!A$66,Outil!G$66=1),""&amp;TEXT(Outil!B$66,"j mmm aaaa")&amp;", ","")&amp;""&amp;IF(AND(A11=Outil!A$65,Outil!G$65=1),""&amp;TEXT(Outil!B$65,"j mmm aaaa")&amp;", ","")&amp;""&amp;IF(AND(A11=Outil!A$64,Outil!G$64=1),""&amp;TEXT(Outil!B$64,"j mmm aaaa")&amp;", ","")&amp;""&amp;IF(AND(A11=Outil!A$62,Outil!G$62=1),""&amp;TEXT(Outil!B$62,"j mmm aaaa")&amp;", ","")&amp;""&amp;IF(AND(A11=Outil!A$61,Outil!G$61=1),""&amp;TEXT(Outil!B$61,"j mmm aaaa")&amp;", ","")&amp;""&amp;IF(AND(A11=Outil!A$60,Outil!G$60=1),""&amp;TEXT(Outil!B$60,"j mmm aaaa")&amp;", ","")&amp;""&amp;IF(AND(A11=Outil!A$59,Outil!G$59=1),""&amp;TEXT(Outil!B$59,"j mmm aaaa")&amp;", ","")&amp;""&amp;IF(AND(A11=Outil!A$58,Outil!G$58=1),""&amp;TEXT(Outil!B$58,"j mmm aaaa")&amp;", ","")&amp;""&amp;IF(AND(A11=Outil!A$57,Outil!G$57=1),""&amp;TEXT(Outil!B$57,"j mmm aaaa")&amp;", ","")&amp;""&amp;IF(AND(A11=Outil!A$56,Outil!G$56=1),""&amp;TEXT(Outil!B$56,"j mmm aaaa")&amp;", ","")&amp;""&amp;IF(AND(A11=Outil!A$55,Outil!G$55=1),""&amp;TEXT(Outil!B$55,"j mmm aaaa")&amp;", ","")&amp;""&amp;IF(AND(A11=Outil!A$54,Outil!G$54=1),""&amp;TEXT(Outil!B$54,"j mmm aaaa")&amp;", ","")&amp;""&amp;IF(AND(A11=Outil!A$53,Outil!G$53=1),""&amp;TEXT(Outil!B$53,"j mmm aaaa")&amp;", ","")&amp;""&amp;IF(AND(A11=Outil!A$52,Outil!G$52=1),""&amp;TEXT(Outil!B$52,"j mmm aaaa")&amp;", ","")&amp;""&amp;IF(AND(A11=Outil!A$51,Outil!G$51=1),""&amp;TEXT(Outil!B$51,"j mmm aaaa")&amp;", ","")&amp;""&amp;IF(AND(A11=Outil!A$50,Outil!G$50=1),""&amp;TEXT(Outil!B$50,"j mmm aaaa")&amp;", ","")&amp;""&amp;IF(AND(A11=Outil!A$49,Outil!G$49=1),""&amp;TEXT(Outil!B$49,"j mmm aaaa")&amp;", ","")&amp;""&amp;IF(AND(A11=Outil!A$48,Outil!G$48=1),""&amp;TEXT(Outil!B$48,"j mmm aaaa")&amp;", ","")&amp;""&amp;IF(AND(A11=Outil!A$47,Outil!G$47=1),""&amp;TEXT(Outil!B$47,"j mmm aaaa")&amp;", ","")&amp;""&amp;IF(AND(A11=Outil!A$46,Outil!G$46=1),""&amp;TEXT(Outil!B$46,"j mmm aaaa")&amp;", ","")&amp;""&amp;IF(AND(A11=Outil!A$45,Outil!G$45=1),""&amp;TEXT(Outil!B$45,"j mmm aaaa")&amp;", ","")&amp;""&amp;IF(AND(A11=Outil!A$44,Outil!G$44=1),""&amp;TEXT(Outil!B$44,"j mmm aaaa")&amp;", ","")&amp;""&amp;IF(AND(A11=Outil!A$43,Outil!G$43=1),""&amp;TEXT(Outil!B$43,"j mmm aaaa")&amp;", ","")&amp;""&amp;IF(AND(A11=Outil!A$42,Outil!G$42=1),""&amp;TEXT(Outil!B$42,"j mmm aaaa")&amp;", ","")&amp;""&amp;IF(AND(A11=Outil!A$41,Outil!G$41=1),""&amp;TEXT(Outil!B$41,"j mmm aaaa")&amp;", ","")&amp;""&amp;IF(AND(A11=Outil!A$40,Outil!G$40=1),""&amp;TEXT(Outil!B$40,"j mmm aaaa")&amp;", ","")&amp;""&amp;IF(AND(A11=Outil!A$39,Outil!G$39=1),""&amp;TEXT(Outil!B$39,"j mmm aaaa")&amp;", ","")&amp;""&amp;IF(AND(A11=Outil!A$38,Outil!G$38=1),""&amp;TEXT(Outil!B$38,"j mmm aaaa")&amp;", ","")&amp;""&amp;IF(AND(A11=Outil!A$37,Outil!G$37=1),""&amp;TEXT(Outil!B$37,"j mmm aaaa")&amp;", ","")&amp;""&amp;IF(AND(A11=Outil!A$36,Outil!G$36=1),""&amp;TEXT(Outil!B$36,"j mmm aaaa")&amp;", ","")&amp;""&amp;IF(AND(A11=Outil!A$35,Outil!G$35=1),""&amp;TEXT(Outil!B$35,"j mmm aaaa")&amp;", ","")&amp;""&amp;IF(AND(A11=Outil!A$34,Outil!G$34=1),""&amp;TEXT(Outil!B$34,"j mmm aaaa")&amp;", ","")&amp;""&amp;IF(AND(A11=Outil!A$33,Outil!G$33=1),""&amp;TEXT(Outil!B$33,"j mmm aaaa")&amp;", ","")&amp;""&amp;IF(AND(A11=Outil!A$32,Outil!G$32=1),""&amp;TEXT(Outil!B$32,"j mmm aaaa")&amp;", ","")&amp;""&amp;IF(AND(A11=Outil!A$31,Outil!G$31=1),""&amp;TEXT(Outil!B$31,"j mmm aaaa")&amp;", ","")&amp;""&amp;IF(AND(A11=Outil!A$30,Outil!G$30=1),""&amp;TEXT(Outil!B$30,"j mmm aaaa")&amp;", ","")&amp;""&amp;IF(AND(A11=Outil!A$29,Outil!G$29=1),""&amp;TEXT(Outil!B$29,"j mmm aaaa")&amp;", ","")&amp;""&amp;IF(AND(A11=Outil!A$28,Outil!G$28=1),""&amp;TEXT(Outil!B$28,"j mmm aaaa")&amp;", ","")&amp;""&amp;IF(AND(A11=Outil!A$27,Outil!G$27=1),""&amp;TEXT(Outil!B$27,"j mmm aaaa")&amp;", ","")&amp;""&amp;IF(AND(A11=Outil!A$26,Outil!G$26=1),""&amp;TEXT(Outil!B$26,"j mmm aaaa")&amp;", ","")&amp;""&amp;IF(AND(A11=Outil!A$25,Outil!G$25=1),""&amp;TEXT(Outil!B$25,"j mmm aaaa")&amp;", ","")&amp;""&amp;IF(AND(A11=Outil!A$24,Outil!G$24=1),""&amp;TEXT(Outil!B$24,"j mmm aaaa")&amp;", ","")&amp;""&amp;IF(AND(A11=Outil!A$23,Outil!G$23=1),""&amp;TEXT(Outil!B$23,"j mmm aaaa")&amp;", ","")&amp;""&amp;IF(AND(A11=Outil!A$22,Outil!G$22=1),""&amp;TEXT(Outil!B$22,"j mmm aaaa")&amp;", ","")&amp;""&amp;IF(AND(A11=Outil!A$21,Outil!G$21=1),""&amp;TEXT(Outil!B$21,"j mmm aaaa")&amp;", ","")&amp;""&amp;IF(AND(A11=Outil!A$20,Outil!G$20=1),""&amp;TEXT(Outil!B$20,"j mmm aaaa")&amp;", ","")&amp;""&amp;IF(AND(A11=Outil!A$19,Outil!G$19=1),""&amp;TEXT(Outil!B$19,"j mmm aaaa")&amp;", ","")&amp;""&amp;IF(AND(A11=Outil!A$18,Outil!G$18=1),""&amp;TEXT(Outil!B$18,"j mmm aaaa")&amp;", ","")&amp;""&amp;IF(AND(A11=Outil!A$17,Outil!G$17=1),""&amp;TEXT(Outil!B$17,"j mmm aaaa")&amp;", ","")&amp;""&amp;IF(AND(A11=Outil!A$16,Outil!G$16=1),""&amp;TEXT(Outil!B$16,"j mmm aaaa")&amp;", ","")&amp;""&amp;IF(AND(A11=Outil!A$15,Outil!G$15=1),""&amp;TEXT(Outil!B$15,"j mmm aaaa")&amp;", ","")&amp;""&amp;IF(AND(A11=Outil!A$14,Outil!G$14=1),""&amp;TEXT(Outil!B$14,"j mmm aaaa")&amp;", ","")&amp;""&amp;IF(AND(A11=Outil!A$13,Outil!G$13=1),""&amp;TEXT(Outil!B$13,"j mmm aaaa")&amp;", ","")&amp;""&amp;IF(AND(A11=Outil!A$12,Outil!G$12=1),""&amp;TEXT(Outil!B$12,"j mmm aaaa")&amp;", ","")&amp;""&amp;IF(AND(A11=Outil!A$11,Outil!G$11=1),""&amp;TEXT(Outil!B$11,"j mmm aaaa")&amp;", ","")&amp;""&amp;IF(AND(A11=Outil!A$10,Outil!G$10=1),""&amp;TEXT(Outil!B$10,"j mmm aaaa")&amp;", ","")&amp;""&amp;IF(AND(A11=Outil!A$9,Outil!G$9=1),""&amp;TEXT(Outil!B$9,"j mmm aaaa")&amp;", ","")&amp;""&amp;IF(AND(A11=Outil!A$8,Outil!G$8=1),""&amp;TEXT(Outil!B$8,"j mmm aaaa")&amp;", ","")&amp;""&amp;IF(AND(A11=Outil!A$7,Outil!G$7=1),""&amp;TEXT(Outil!B$7,"j mmm aaaa")&amp;", ","")&amp;""&amp;IF(AND(A11=Outil!A$6,Outil!G$6=1),""&amp;TEXT(Outil!B$6,"j mmm aaaa")&amp;", ","")&amp;""&amp;IF(AND(A11=Outil!A$5,Outil!G$5=1),""&amp;TEXT(Outil!B$5,"j mmm aaaa")&amp;", ","")&amp;""&amp;IF(AND(A11=Outil!A$4,Outil!G$4=1),""&amp;TEXT(Outil!B$4,"j mmm aaaa")&amp;", ","")&amp;""&amp;IF(AND(A11=Outil!A$3,Outil!G$3=1),""&amp;TEXT(Outil!B$3,"j mmm aaaa")&amp;",","")&amp;""&amp;IF(AND(A11=Outil!A$2,Outil!G$2=1),""&amp;TEXT(Outil!B$2,"j mmm aaaa")&amp;" ","")&amp;""</f>
        <v xml:space="preserve">30 août 2015, 30 août 2015, </v>
      </c>
      <c r="L11" s="74">
        <f>IF(SUMIF(Outil!A:A,Tableau!A11,Outil!H:H)=0,"",SUMIF(Outil!A:A,Tableau!A11,Outil!H:H))</f>
        <v>1</v>
      </c>
      <c r="M11" s="75" t="str">
        <f>IF(L11=0,"","")&amp;""&amp;IF(AND(A11=Outil!A$99,Outil!H$99=1),""&amp;TEXT(Outil!B$99,"j mmm aaaa")&amp;", ","")&amp;""&amp;IF(AND(A11=Outil!A$98,Outil!H$98=1),""&amp;TEXT(Outil!B$98,"j mmm aaaa")&amp;", ","")&amp;""&amp;IF(AND(A11=Outil!A$97,Outil!H$97=1),""&amp;TEXT(Outil!B$97,"j mmm aaaa")&amp;", ","")&amp;""&amp;IF(AND(A11=Outil!A$96,Outil!H$96=1),""&amp;TEXT(Outil!B$96,"j mmm aaaa")&amp;", ","")&amp;""&amp;IF(AND(A11=Outil!A$95,Outil!H$95=1),""&amp;TEXT(Outil!B$95,"j mmm aaaa")&amp;", ","")&amp;""&amp;IF(AND(A11=Outil!A$94,Outil!H$94=1),""&amp;TEXT(Outil!B$94,"j mmm aaaa")&amp;", ","")&amp;""&amp;IF(AND(A11=Outil!A$93,Outil!H$93=1),""&amp;TEXT(Outil!B$93,"j mmm aaaa")&amp;", ","")&amp;""&amp;IF(AND(A11=Outil!A$92,Outil!H$92=1),""&amp;TEXT(Outil!B$92,"j mmm aaaa")&amp;", ","")&amp;""&amp;IF(AND(A11=Outil!A$91,Outil!H$91=1),""&amp;TEXT(Outil!B$91,"j mmm aaaa")&amp;", ","")&amp;""&amp;IF(AND(A11=Outil!A$90,Outil!H$90=1),""&amp;TEXT(Outil!B$90,"j mmm aaaa")&amp;", ","")&amp;""&amp;IF(AND(A11=Outil!A$89,Outil!H$89=1),""&amp;TEXT(Outil!B$89,"j mmm aaaa")&amp;", ","")&amp;""&amp;IF(AND(A11=Outil!A$88,Outil!H$88=1),""&amp;TEXT(Outil!B$88,"j mmm aaaa")&amp;", ","")&amp;""&amp;IF(AND(A11=Outil!A$87,Outil!H$87=1),""&amp;TEXT(Outil!B$87,"j mmm aaaa")&amp;", ","")&amp;""&amp;IF(AND(A11=Outil!A$86,Outil!H$86=1),""&amp;TEXT(Outil!B$86,"j mmm aaaa")&amp;", ","")&amp;""&amp;IF(AND(A11=Outil!A$85,Outil!H$85=1),""&amp;TEXT(Outil!B$85,"j mmm aaaa")&amp;", ","")&amp;""&amp;IF(AND(A11=Outil!A$84,Outil!H$84=1),""&amp;TEXT(Outil!B$84,"j mmm aaaa")&amp;", ","")&amp;""&amp;IF(AND(A11=Outil!A$83,Outil!H$83=1),""&amp;TEXT(Outil!B$83,"j mmm aaaa")&amp;", ","")&amp;""&amp;IF(AND(A11=Outil!A$82,Outil!H$82=1),""&amp;TEXT(Outil!B$82,"j mmm aaaa")&amp;", ","")&amp;""&amp;IF(AND(A11=Outil!A$81,Outil!H$81=1),""&amp;TEXT(Outil!B$81,"j mmm aaaa")&amp;", ","")&amp;""&amp;IF(AND(A11=Outil!A$80,Outil!H$80=1),""&amp;TEXT(Outil!B$80,"j mmm aaaa")&amp;", ","")&amp;""&amp;IF(AND(A11=Outil!A$79,Outil!H$79=1),""&amp;TEXT(Outil!B$79,"j mmm aaaa")&amp;", ","")&amp;""&amp;IF(AND(A11=Outil!A$78,Outil!H$78=1),""&amp;TEXT(Outil!B$78,"j mmm aaaa")&amp;", ","")&amp;""&amp;IF(AND(A11=Outil!A$77,Outil!H$77=1),""&amp;TEXT(Outil!B$77,"j mmm aaaa")&amp;", ","")&amp;""&amp;IF(AND(A11=Outil!A$76,Outil!H$76=1),""&amp;TEXT(Outil!B$76,"j mmm aaaa")&amp;", ","")&amp;""&amp;IF(AND(A11=Outil!A$75,Outil!H$75=1),""&amp;TEXT(Outil!B$75,"j mmm aaaa")&amp;", ","")&amp;""&amp;IF(AND(A11=Outil!A$74,Outil!H$74=1),""&amp;TEXT(Outil!B$74,"j mmm aaaa")&amp;", ","")&amp;""&amp;IF(AND(A11=Outil!A$73,Outil!H$73=1),""&amp;TEXT(Outil!B$73,"j mmm aaaa")&amp;", ","")&amp;""&amp;IF(AND(A11=Outil!A$72,Outil!H$72=1),""&amp;TEXT(Outil!B$72,"j mmm aaaa")&amp;", ","")&amp;""&amp;IF(AND(A11=Outil!A$71,Outil!H$71=1),""&amp;TEXT(Outil!B$71,"j mmm aaaa")&amp;", ","")&amp;""&amp;IF(AND(A11=Outil!A$70,Outil!H$70=1),""&amp;TEXT(Outil!B$70,"j mmm aaaa")&amp;", ","")&amp;""&amp;IF(AND(A11=Outil!A$69,Outil!H$69=1),""&amp;TEXT(Outil!B$69,"j mmm aaaa")&amp;", ","")&amp;""&amp;IF(AND(A11=Outil!A$68,Outil!H$68=1),""&amp;TEXT(Outil!B$68,"j mmm aaaa")&amp;", ","")&amp;""&amp;IF(AND(A11=Outil!A$67,Outil!H$67=1),""&amp;TEXT(Outil!B$67,"j mmm aaaa")&amp;", ","")&amp;""&amp;IF(AND(A11=Outil!A$66,Outil!H$66=1),""&amp;TEXT(Outil!B$66,"j mmm aaaa")&amp;", ","")&amp;""&amp;IF(AND(A11=Outil!A$65,Outil!H$65=1),""&amp;TEXT(Outil!B$65,"j mmm aaaa")&amp;", ","")&amp;""&amp;IF(AND(A11=Outil!A$64,Outil!H$64=1),""&amp;TEXT(Outil!B$64,"j mmm aaaa")&amp;", ","")&amp;""&amp;IF(AND(A11=Outil!A$62,Outil!H$62=1),""&amp;TEXT(Outil!B$62,"j mmm aaaa")&amp;", ","")&amp;""&amp;IF(AND(A11=Outil!A$61,Outil!H$61=1),""&amp;TEXT(Outil!B$61,"j mmm aaaa")&amp;", ","")&amp;""&amp;IF(AND(A11=Outil!A$60,Outil!H$60=1),""&amp;TEXT(Outil!B$60,"j mmm aaaa")&amp;", ","")&amp;""&amp;IF(AND(A11=Outil!A$59,Outil!H$59=1),""&amp;TEXT(Outil!B$59,"j mmm aaaa")&amp;", ","")&amp;""&amp;IF(AND(A11=Outil!A$58,Outil!H$58=1),""&amp;TEXT(Outil!B$58,"j mmm aaaa")&amp;", ","")&amp;""&amp;IF(AND(A11=Outil!A$57,Outil!H$57=1),""&amp;TEXT(Outil!B$57,"j mmm aaaa")&amp;", ","")&amp;""&amp;IF(AND(A11=Outil!A$56,Outil!H$56=1),""&amp;TEXT(Outil!B$56,"j mmm aaaa")&amp;", ","")&amp;""&amp;IF(AND(A11=Outil!A$55,Outil!H$55=1),""&amp;TEXT(Outil!B$55,"j mmm aaaa")&amp;", ","")&amp;""&amp;IF(AND(A11=Outil!A$54,Outil!H$54=1),""&amp;TEXT(Outil!B$54,"j mmm aaaa")&amp;", ","")&amp;""&amp;IF(AND(A11=Outil!A$53,Outil!H$53=1),""&amp;TEXT(Outil!B$53,"j mmm aaaa")&amp;", ","")&amp;""&amp;IF(AND(A11=Outil!A$52,Outil!H$52=1),""&amp;TEXT(Outil!B$52,"j mmm aaaa")&amp;", ","")&amp;""&amp;IF(AND(A11=Outil!A$51,Outil!H$51=1),""&amp;TEXT(Outil!B$51,"j mmm aaaa")&amp;", ","")&amp;""&amp;IF(AND(A11=Outil!A$50,Outil!H$50=1),""&amp;TEXT(Outil!B$50,"j mmm aaaa")&amp;", ","")&amp;""&amp;IF(AND(A11=Outil!A$49,Outil!H$49=1),""&amp;TEXT(Outil!B$49,"j mmm aaaa")&amp;", ","")&amp;""&amp;IF(AND(A11=Outil!A$48,Outil!H$48=1),""&amp;TEXT(Outil!B$48,"j mmm aaaa")&amp;", ","")&amp;""&amp;IF(AND(A11=Outil!A$47,Outil!H$47=1),""&amp;TEXT(Outil!B$47,"j mmm aaaa")&amp;", ","")&amp;""&amp;IF(AND(A11=Outil!A$46,Outil!H$46=1),""&amp;TEXT(Outil!B$46,"j mmm aaaa")&amp;", ","")&amp;""&amp;IF(AND(A11=Outil!A$45,Outil!H$45=1),""&amp;TEXT(Outil!B$45,"j mmm aaaa")&amp;", ","")&amp;""&amp;IF(AND(A11=Outil!A$44,Outil!H$44=1),""&amp;TEXT(Outil!B$44,"j mmm aaaa")&amp;", ","")&amp;""&amp;IF(AND(A11=Outil!A$43,Outil!H$43=1),""&amp;TEXT(Outil!B$43,"j mmm aaaa")&amp;", ","")&amp;""&amp;IF(AND(A11=Outil!A$42,Outil!H$42=1),""&amp;TEXT(Outil!B$42,"j mmm aaaa")&amp;", ","")&amp;""&amp;IF(AND(A11=Outil!A$41,Outil!H$41=1),""&amp;TEXT(Outil!B$41,"j mmm aaaa")&amp;", ","")&amp;""&amp;IF(AND(A11=Outil!A$40,Outil!H$40=1),""&amp;TEXT(Outil!B$40,"j mmm aaaa")&amp;", ","")&amp;""&amp;IF(AND(A11=Outil!A$39,Outil!H$39=1),""&amp;TEXT(Outil!B$39,"j mmm aaaa")&amp;", ","")&amp;""&amp;IF(AND(A11=Outil!A$38,Outil!H$38=1),""&amp;TEXT(Outil!B$38,"j mmm aaaa")&amp;", ","")&amp;""&amp;IF(AND(A11=Outil!A$37,Outil!H$37=1),""&amp;TEXT(Outil!B$37,"j mmm aaaa")&amp;", ","")&amp;""&amp;IF(AND(A11=Outil!A$36,Outil!H$36=1),""&amp;TEXT(Outil!B$36,"j mmm aaaa")&amp;", ","")&amp;""&amp;IF(AND(A11=Outil!A$35,Outil!H$35=1),""&amp;TEXT(Outil!B$35,"j mmm aaaa")&amp;", ","")&amp;""&amp;IF(AND(A11=Outil!A$34,Outil!H$34=1),""&amp;TEXT(Outil!B$34,"j mmm aaaa")&amp;", ","")&amp;""&amp;IF(AND(A11=Outil!A$33,Outil!H$33=1),""&amp;TEXT(Outil!B$33,"j mmm aaaa")&amp;", ","")&amp;""&amp;IF(AND(A11=Outil!A$32,Outil!H$32=1),""&amp;TEXT(Outil!B$32,"j mmm aaaa")&amp;", ","")&amp;""&amp;IF(AND(A11=Outil!A$31,Outil!H$31=1),""&amp;TEXT(Outil!B$31,"j mmm aaaa")&amp;", ","")&amp;""&amp;IF(AND(A11=Outil!A$30,Outil!H$30=1),""&amp;TEXT(Outil!B$30,"j mmm aaaa")&amp;", ","")&amp;""&amp;IF(AND(A11=Outil!A$29,Outil!H$29=1),""&amp;TEXT(Outil!B$29,"j mmm aaaa")&amp;", ","")&amp;""&amp;IF(AND(A11=Outil!A$28,Outil!H$28=1),""&amp;TEXT(Outil!B$28,"j mmm aaaa")&amp;", ","")&amp;""&amp;IF(AND(A11=Outil!A$27,Outil!H$27=1),""&amp;TEXT(Outil!B$27,"j mmm aaaa")&amp;", ","")&amp;""&amp;IF(AND(A11=Outil!A$26,Outil!H$26=1),""&amp;TEXT(Outil!B$26,"j mmm aaaa")&amp;", ","")&amp;""&amp;IF(AND(A11=Outil!A$25,Outil!H$25=1),""&amp;TEXT(Outil!B$25,"j mmm aaaa")&amp;", ","")&amp;""&amp;IF(AND(A11=Outil!A$24,Outil!H$24=1),""&amp;TEXT(Outil!B$24,"j mmm aaaa")&amp;", ","")&amp;""&amp;IF(AND(A11=Outil!A$23,Outil!H$23=1),""&amp;TEXT(Outil!B$23,"j mmm aaaa")&amp;", ","")&amp;""&amp;IF(AND(A11=Outil!A$22,Outil!H$22=1),""&amp;TEXT(Outil!B$22,"j mmm aaaa")&amp;", ","")&amp;""&amp;IF(AND(A11=Outil!A$21,Outil!H$21=1),""&amp;TEXT(Outil!B$21,"j mmm aaaa")&amp;", ","")&amp;""&amp;IF(AND(A11=Outil!A$20,Outil!H$20=1),""&amp;TEXT(Outil!B$20,"j mmm aaaa")&amp;", ","")&amp;""&amp;IF(AND(A11=Outil!A$19,Outil!H$19=1),""&amp;TEXT(Outil!B$19,"j mmm aaaa")&amp;", ","")&amp;""&amp;IF(AND(A11=Outil!A$18,Outil!H$18=1),""&amp;TEXT(Outil!B$18,"j mmm aaaa")&amp;", ","")&amp;""&amp;IF(AND(A11=Outil!A$17,Outil!H$17=1),""&amp;TEXT(Outil!B$17,"j mmm aaaa")&amp;", ","")&amp;""&amp;IF(AND(A11=Outil!A$16,Outil!H$16=1),""&amp;TEXT(Outil!B$16,"j mmm aaaa")&amp;", ","")&amp;""&amp;IF(AND(A11=Outil!A$15,Outil!H$15=1),""&amp;TEXT(Outil!B$15,"j mmm aaaa")&amp;", ","")&amp;""&amp;IF(AND(A11=Outil!A$14,Outil!H$14=1),""&amp;TEXT(Outil!B$14,"j mmm aaaa")&amp;", ","")&amp;""&amp;IF(AND(A11=Outil!A$13,Outil!H$13=1),""&amp;TEXT(Outil!B$13,"j mmm aaaa")&amp;", ","")&amp;""&amp;IF(AND(A11=Outil!A$12,Outil!H$12=1),""&amp;TEXT(Outil!B$12,"j mmm aaaa")&amp;", ","")&amp;""&amp;IF(AND(A11=Outil!A$11,Outil!H$11=1),""&amp;TEXT(Outil!B$11,"j mmm aaaa")&amp;", ","")&amp;""&amp;IF(AND(A11=Outil!A$10,Outil!H$10=1),""&amp;TEXT(Outil!B$10,"j mmm aaaa")&amp;", ","")&amp;""&amp;IF(AND(A11=Outil!A$9,Outil!H$9=1),""&amp;TEXT(Outil!B$9,"j mmm aaaa")&amp;", ","")&amp;""&amp;IF(AND(A11=Outil!A$8,Outil!H$8=1),""&amp;TEXT(Outil!B$8,"j mmm aaaa")&amp;", ","")&amp;""&amp;IF(AND(A11=Outil!A$7,Outil!H$7=1),""&amp;TEXT(Outil!B$7,"j mmm aaaa")&amp;", ","")&amp;""&amp;IF(AND(A11=Outil!A$6,Outil!H$6=1),""&amp;TEXT(Outil!B$6,"j mmm aaaa")&amp;", ","")&amp;""&amp;IF(AND(A11=Outil!A$5,Outil!H$5=1),""&amp;TEXT(Outil!B$5,"j mmm aaaa")&amp;", ","")&amp;""&amp;IF(AND(A11=Outil!A$4,Outil!H$4=1),""&amp;TEXT(Outil!B$4,"j mmm aaaa")&amp;", ","")&amp;""&amp;IF(AND(A11=Outil!A$3,Outil!H$3=1),""&amp;TEXT(Outil!B$3,"j mmm aaaa")&amp;",","")&amp;""&amp;IF(AND(A11=Outil!A$2,Outil!H$2=1),""&amp;TEXT(Outil!B$2,"j mmm aaaa")&amp;" ","")&amp;""</f>
        <v xml:space="preserve">30 août 2015, </v>
      </c>
      <c r="N11" s="70" t="str">
        <f>IF(SUMIF(Outil!A:A,Tableau!A11,Outil!V:V)=0,"",SUMIF(Outil!A:A,Tableau!A11,Outil!V:V))</f>
        <v/>
      </c>
      <c r="O11" s="70">
        <f>IF(SUMIF(Outil!A:A,Tableau!A11,Outil!K:K)=0,0,SUMIF(Outil!A:A,Tableau!A11,Outil!K:K))</f>
        <v>0</v>
      </c>
      <c r="P11" s="70" t="str">
        <f t="shared" si="0"/>
        <v/>
      </c>
      <c r="Q11" s="82">
        <v>42244</v>
      </c>
      <c r="R11" s="68">
        <v>4580</v>
      </c>
      <c r="S11" s="66"/>
      <c r="T11" s="46"/>
      <c r="U11" s="26" t="str">
        <f>IF(F11=0,"","")&amp;""&amp;IF(AND(A11=Outil!A$99,Outil!U$99=1),""&amp;TEXT(Outil!X$99,"j mmm aaaa")&amp;", ","")&amp;""&amp;IF(AND(A11=Outil!A$98,Outil!U$98=1),""&amp;TEXT(Outil!X$98,"j mmm aaaa")&amp;", ","")&amp;""&amp;IF(AND(A11=Outil!A$97,Outil!U$97=1),""&amp;TEXT(Outil!X$97,"j mmm aaaa")&amp;", ","")&amp;""&amp;IF(AND(A11=Outil!A$96,Outil!U$96=1),""&amp;TEXT(Outil!X$96,"j mmm aaaa")&amp;", ","")&amp;""&amp;IF(AND(A11=Outil!A$95,Outil!U$95=1),""&amp;TEXT(Outil!X$95,"j mmm aaaa")&amp;", ","")&amp;""&amp;IF(AND(A11=Outil!A$94,Outil!U$94=1),""&amp;TEXT(Outil!X$94,"j mmm aaaa")&amp;", ","")&amp;""&amp;IF(AND(A11=Outil!A$93,Outil!U$93=1),""&amp;TEXT(Outil!X$93,"j mmm aaaa")&amp;", ","")&amp;""&amp;IF(AND(A11=Outil!A$92,Outil!U$92=1),""&amp;TEXT(Outil!X$92,"j mmm aaaa")&amp;", ","")&amp;""&amp;IF(AND(A11=Outil!A$91,Outil!U$91=1),""&amp;TEXT(Outil!X$91,"j mmm aaaa")&amp;", ","")&amp;""&amp;IF(AND(A11=Outil!A$90,Outil!U$90=1),""&amp;TEXT(Outil!X$90,"j mmm aaaa")&amp;", ","")&amp;""&amp;IF(AND(A11=Outil!A$89,Outil!U$89=1),""&amp;TEXT(Outil!X$89,"j mmm aaaa")&amp;", ","")&amp;""&amp;IF(AND(A11=Outil!A$88,Outil!U$88=1),""&amp;TEXT(Outil!X$88,"j mmm aaaa")&amp;", ","")&amp;""&amp;IF(AND(A11=Outil!A$87,Outil!U$87=1),""&amp;TEXT(Outil!X$87,"j mmm aaaa")&amp;", ","")&amp;""&amp;IF(AND(A11=Outil!A$86,Outil!U$86=1),""&amp;TEXT(Outil!X$86,"j mmm aaaa")&amp;", ","")&amp;""&amp;IF(AND(A11=Outil!A$85,Outil!U$85=1),""&amp;TEXT(Outil!X$85,"j mmm aaaa")&amp;", ","")&amp;""&amp;IF(AND(A11=Outil!A$84,Outil!U$84=1),""&amp;TEXT(Outil!X$84,"j mmm aaaa")&amp;", ","")&amp;""&amp;IF(AND(A11=Outil!A$83,Outil!U$83=1),""&amp;TEXT(Outil!X$83,"j mmm aaaa")&amp;", ","")&amp;""&amp;IF(AND(A11=Outil!A$82,Outil!U$82=1),""&amp;TEXT(Outil!X$82,"j mmm aaaa")&amp;", ","")&amp;""&amp;IF(AND(A11=Outil!A$81,Outil!U$81=1),""&amp;TEXT(Outil!X$81,"j mmm aaaa")&amp;", ","")&amp;""&amp;IF(AND(A11=Outil!A$80,Outil!U$80=1),""&amp;TEXT(Outil!X$80,"j mmm aaaa")&amp;", ","")&amp;""&amp;IF(AND(A11=Outil!A$79,Outil!U$79=1),""&amp;TEXT(Outil!X$79,"j mmm aaaa")&amp;", ","")&amp;""&amp;IF(AND(A11=Outil!A$78,Outil!U$78=1),""&amp;TEXT(Outil!X$78,"j mmm aaaa")&amp;", ","")&amp;""&amp;IF(AND(A11=Outil!A$77,Outil!U$77=1),""&amp;TEXT(Outil!X$77,"j mmm aaaa")&amp;", ","")&amp;""&amp;IF(AND(A11=Outil!A$76,Outil!U$76=1),""&amp;TEXT(Outil!X$76,"j mmm aaaa")&amp;", ","")&amp;""&amp;IF(AND(A11=Outil!A$75,Outil!U$75=1),""&amp;TEXT(Outil!X$75,"j mmm aaaa")&amp;", ","")&amp;""&amp;IF(AND(A11=Outil!A$74,Outil!U$74=1),""&amp;TEXT(Outil!X$74,"j mmm aaaa")&amp;", ","")&amp;""&amp;IF(AND(A11=Outil!A$73,Outil!U$73=1),""&amp;TEXT(Outil!X$73,"j mmm aaaa")&amp;", ","")&amp;""&amp;IF(AND(A11=Outil!A$72,Outil!U$72=1),""&amp;TEXT(Outil!X$72,"j mmm aaaa")&amp;", ","")&amp;""&amp;IF(AND(A11=Outil!A$71,Outil!U$71=1),""&amp;TEXT(Outil!X$71,"j mmm aaaa")&amp;", ","")&amp;""&amp;IF(AND(A11=Outil!A$70,Outil!U$70=1),""&amp;TEXT(Outil!X$70,"j mmm aaaa")&amp;", ","")&amp;""&amp;IF(AND(A11=Outil!A$69,Outil!U$69=1),""&amp;TEXT(Outil!X$69,"j mmm aaaa")&amp;", ","")&amp;""&amp;IF(AND(A11=Outil!A$68,Outil!U$68=1),""&amp;TEXT(Outil!X$68,"j mmm aaaa")&amp;", ","")&amp;""&amp;IF(AND(A11=Outil!A$67,Outil!U$67=1),""&amp;TEXT(Outil!X$67,"j mmm aaaa")&amp;", ","")&amp;""&amp;IF(AND(A11=Outil!A$66,Outil!U$66=1),""&amp;TEXT(Outil!X$66,"j mmm aaaa")&amp;", ","")&amp;""&amp;IF(AND(A11=Outil!A$65,Outil!U$65=1),""&amp;TEXT(Outil!X$65,"j mmm aaaa")&amp;", ","")&amp;""&amp;IF(AND(A11=Outil!A$64,Outil!U$64=1),""&amp;TEXT(Outil!X$64,"j mmm aaaa")&amp;", ","")&amp;""&amp;IF(AND(A11=Outil!A$62,Outil!U$62=1),""&amp;TEXT(Outil!X$62,"j mmm aaaa")&amp;", ","")&amp;""&amp;IF(AND(A11=Outil!A$61,Outil!U$61=1),""&amp;TEXT(Outil!X$61,"j mmm aaaa")&amp;", ","")&amp;""&amp;IF(AND(A11=Outil!A$60,Outil!U$60=1),""&amp;TEXT(Outil!X$60,"j mmm aaaa")&amp;", ","")&amp;""&amp;IF(AND(A11=Outil!A$59,Outil!U$59=1),""&amp;TEXT(Outil!X$59,"j mmm aaaa")&amp;", ","")&amp;""&amp;IF(AND(A11=Outil!A$58,Outil!U$58=1),""&amp;TEXT(Outil!X$58,"j mmm aaaa")&amp;", ","")&amp;""&amp;IF(AND(A11=Outil!A$57,Outil!U$57=1),""&amp;TEXT(Outil!X$57,"j mmm aaaa")&amp;", ","")&amp;""&amp;IF(AND(A11=Outil!A$56,Outil!U$56=1),""&amp;TEXT(Outil!X$56,"j mmm aaaa")&amp;", ","")&amp;""&amp;IF(AND(A11=Outil!A$55,Outil!U$55=1),""&amp;TEXT(Outil!X$55,"j mmm aaaa")&amp;", ","")&amp;""&amp;IF(AND(A11=Outil!A$54,Outil!U$54=1),""&amp;TEXT(Outil!X$54,"j mmm aaaa")&amp;", ","")&amp;""&amp;IF(AND(A11=Outil!A$53,Outil!U$53=1),""&amp;TEXT(Outil!X$53,"j mmm aaaa")&amp;", ","")&amp;""&amp;IF(AND(A11=Outil!A$52,Outil!U$52=1),""&amp;TEXT(Outil!X$52,"j mmm aaaa")&amp;", ","")&amp;""&amp;IF(AND(A11=Outil!A$51,Outil!U$51=1),""&amp;TEXT(Outil!X$51,"j mmm aaaa")&amp;", ","")&amp;""&amp;IF(AND(A11=Outil!A$50,Outil!U$50=1),""&amp;TEXT(Outil!X$50,"j mmm aaaa")&amp;", ","")&amp;""&amp;IF(AND(A11=Outil!A$49,Outil!U$49=1),""&amp;TEXT(Outil!X$49,"j mmm aaaa")&amp;", ","")&amp;""&amp;IF(AND(A11=Outil!A$48,Outil!U$48=1),""&amp;TEXT(Outil!X$48,"j mmm aaaa")&amp;", ","")&amp;""&amp;IF(AND(A11=Outil!A$47,Outil!U$47=1),""&amp;TEXT(Outil!X$47,"j mmm aaaa")&amp;", ","")&amp;""&amp;IF(AND(A11=Outil!A$46,Outil!U$46=1),""&amp;TEXT(Outil!X$46,"j mmm aaaa")&amp;", ","")&amp;""&amp;IF(AND(A11=Outil!A$45,Outil!U$45=1),""&amp;TEXT(Outil!X$45,"j mmm aaaa")&amp;", ","")&amp;""&amp;IF(AND(A11=Outil!A$44,Outil!U$44=1),""&amp;TEXT(Outil!X$44,"j mmm aaaa")&amp;", ","")&amp;""&amp;IF(AND(A11=Outil!A$43,Outil!U$43=1),""&amp;TEXT(Outil!X$43,"j mmm aaaa")&amp;", ","")&amp;""&amp;IF(AND(A11=Outil!A$42,Outil!U$42=1),""&amp;TEXT(Outil!X$42,"j mmm aaaa")&amp;", ","")&amp;""&amp;IF(AND(A11=Outil!A$41,Outil!U$41=1),""&amp;TEXT(Outil!X$41,"j mmm aaaa")&amp;", ","")&amp;""&amp;IF(AND(A11=Outil!A$40,Outil!U$40=1),""&amp;TEXT(Outil!X$40,"j mmm aaaa")&amp;", ","")&amp;""&amp;IF(AND(A11=Outil!A$39,Outil!U$39=1),""&amp;TEXT(Outil!X$39,"j mmm aaaa")&amp;", ","")&amp;""&amp;IF(AND(A11=Outil!A$38,Outil!U$38=1),""&amp;TEXT(Outil!X$38,"j mmm aaaa")&amp;", ","")&amp;""&amp;IF(AND(A11=Outil!A$37,Outil!U$37=1),""&amp;TEXT(Outil!X$37,"j mmm aaaa")&amp;", ","")&amp;""&amp;IF(AND(A11=Outil!A$36,Outil!U$36=1),""&amp;TEXT(Outil!X$36,"j mmm aaaa")&amp;", ","")&amp;""&amp;IF(AND(A11=Outil!A$35,Outil!U$35=1),""&amp;TEXT(Outil!X$35,"j mmm aaaa")&amp;", ","")&amp;""&amp;IF(AND(A11=Outil!A$34,Outil!U$34=1),""&amp;TEXT(Outil!X$34,"j mmm aaaa")&amp;", ","")&amp;""&amp;IF(AND(A11=Outil!A$33,Outil!U$33=1),""&amp;TEXT(Outil!X$33,"j mmm aaaa")&amp;", ","")&amp;""&amp;IF(AND(A11=Outil!A$32,Outil!U$32=1),""&amp;TEXT(Outil!X$32,"j mmm aaaa")&amp;", ","")&amp;""&amp;IF(AND(A11=Outil!A$31,Outil!U$31=1),""&amp;TEXT(Outil!X$31,"j mmm aaaa")&amp;", ","")&amp;""&amp;IF(AND(A11=Outil!A$30,Outil!U$30=1),""&amp;TEXT(Outil!X$30,"j mmm aaaa")&amp;", ","")&amp;""&amp;IF(AND(A11=Outil!A$29,Outil!U$29=1),""&amp;TEXT(Outil!X$29,"j mmm aaaa")&amp;", ","")&amp;""&amp;IF(AND(A11=Outil!A$28,Outil!U$28=1),""&amp;TEXT(Outil!X$28,"j mmm aaaa")&amp;", ","")&amp;""&amp;IF(AND(A11=Outil!A$27,Outil!U$27=1),""&amp;TEXT(Outil!X$27,"j mmm aaaa")&amp;", ","")&amp;""&amp;IF(AND(A11=Outil!A$26,Outil!U$26=1),""&amp;TEXT(Outil!X$26,"j mmm aaaa")&amp;", ","")&amp;""&amp;IF(AND(A11=Outil!A$25,Outil!U$25=1),""&amp;TEXT(Outil!X$25,"j mmm aaaa")&amp;", ","")&amp;""&amp;IF(AND(A11=Outil!A$24,Outil!U$24=1),""&amp;TEXT(Outil!X$24,"j mmm aaaa")&amp;", ","")&amp;""&amp;IF(AND(A11=Outil!A$23,Outil!U$23=1),""&amp;TEXT(Outil!X$23,"j mmm aaaa")&amp;", ","")&amp;""&amp;IF(AND(A11=Outil!A$22,Outil!U$22=1),""&amp;TEXT(Outil!X$22,"j mmm aaaa")&amp;", ","")&amp;""&amp;IF(AND(A11=Outil!A$21,Outil!U$21=1),""&amp;TEXT(Outil!X$21,"j mmm aaaa")&amp;", ","")&amp;""&amp;IF(AND(A11=Outil!A$20,Outil!U$20=1),""&amp;TEXT(Outil!X$20,"j mmm aaaa")&amp;", ","")&amp;""&amp;IF(AND(A11=Outil!A$19,Outil!U$19=1),""&amp;TEXT(Outil!X$19,"j mmm aaaa")&amp;", ","")&amp;""&amp;IF(AND(A11=Outil!A$18,Outil!U$18=1),""&amp;TEXT(Outil!X$18,"j mmm aaaa")&amp;", ","")&amp;""&amp;IF(AND(A11=Outil!A$17,Outil!U$17=1),""&amp;TEXT(Outil!X$17,"j mmm aaaa")&amp;", ","")&amp;""&amp;IF(AND(A11=Outil!A$16,Outil!U$16=1),""&amp;TEXT(Outil!X$16,"j mmm aaaa")&amp;", ","")&amp;""&amp;IF(AND(A11=Outil!A$15,Outil!U$15=1),""&amp;TEXT(Outil!X$15,"j mmm aaaa")&amp;", ","")&amp;""&amp;IF(AND(A11=Outil!A$14,Outil!U$14=1),""&amp;TEXT(Outil!X$14,"j mmm aaaa")&amp;", ","")&amp;""&amp;IF(AND(A11=Outil!A$13,Outil!U$13=1),""&amp;TEXT(Outil!X$13,"j mmm aaaa")&amp;", ","")&amp;""&amp;IF(AND(A11=Outil!A$12,Outil!U$12=1),""&amp;TEXT(Outil!X$12,"j mmm aaaa")&amp;", ","")&amp;""&amp;IF(AND(A11=Outil!A$11,Outil!U$11=1),""&amp;TEXT(Outil!X$11,"j mmm aaaa")&amp;", ","")&amp;""&amp;IF(AND(A11=Outil!A$10,Outil!U$10=1),""&amp;TEXT(Outil!X$10,"j mmm aaaa")&amp;", ","")&amp;""&amp;IF(AND(A11=Outil!A$9,Outil!U$9=1),""&amp;TEXT(Outil!X$9,"j mmm aaaa")&amp;", ","")&amp;""&amp;IF(AND(A11=Outil!A$8,Outil!U$8=1),""&amp;TEXT(Outil!X$8,"j mmm aaaa")&amp;", ","")&amp;""&amp;IF(AND(A11=Outil!A$7,Outil!U$7=1),""&amp;TEXT(Outil!X$7,"j mmm aaaa")&amp;", ","")&amp;""&amp;IF(AND(A11=Outil!A$6,Outil!U$6=1),""&amp;TEXT(Outil!X$6,"j mmm aaaa")&amp;", ","")&amp;""&amp;IF(AND(A11=Outil!A$5,Outil!U$5=1),""&amp;TEXT(Outil!X$5,"j mmm aaaa")&amp;", ","")&amp;""&amp;IF(AND(A11=Outil!A$4,Outil!U$4=1),""&amp;TEXT(Outil!X$4,"j mmm aaaa")&amp;", ","")&amp;""&amp;IF(AND(A11=Outil!A$3,Outil!U$3=1),""&amp;TEXT(Outil!X$3,"j mmm aaaa")&amp;",","")&amp;""&amp;IF(AND(A11=Outil!A$2,Outil!U$2=1),""&amp;TEXT(Outil!X$2,"j mmm aaaa")&amp;" ","")&amp;""</f>
        <v/>
      </c>
      <c r="V11" s="26" t="str">
        <f>IF(F11=0,"","")&amp;""&amp;IF(AND(A11=Outil!A$99,Outil!V$99=1),""&amp;TEXT(Outil!X$99,"j mmm aaaa")&amp;", ","")&amp;""&amp;IF(AND(A11=Outil!A$98,Outil!V$98=1),""&amp;TEXT(Outil!X$98,"j mmm aaaa")&amp;", ","")&amp;""&amp;IF(AND(A11=Outil!A$97,Outil!V$97=1),""&amp;TEXT(Outil!X$97,"j mmm aaaa")&amp;", ","")&amp;""&amp;IF(AND(A11=Outil!A$96,Outil!V$96=1),""&amp;TEXT(Outil!X$96,"j mmm aaaa")&amp;", ","")&amp;""&amp;IF(AND(A11=Outil!A$95,Outil!V$95=1),""&amp;TEXT(Outil!X$95,"j mmm aaaa")&amp;", ","")&amp;""&amp;IF(AND(A11=Outil!A$94,Outil!V$94=1),""&amp;TEXT(Outil!X$94,"j mmm aaaa")&amp;", ","")&amp;""&amp;IF(AND(A11=Outil!A$93,Outil!V$93=1),""&amp;TEXT(Outil!X$93,"j mmm aaaa")&amp;", ","")&amp;""&amp;IF(AND(A11=Outil!A$92,Outil!V$92=1),""&amp;TEXT(Outil!X$92,"j mmm aaaa")&amp;", ","")&amp;""&amp;IF(AND(A11=Outil!A$91,Outil!V$91=1),""&amp;TEXT(Outil!X$91,"j mmm aaaa")&amp;", ","")&amp;""&amp;IF(AND(A11=Outil!A$90,Outil!V$90=1),""&amp;TEXT(Outil!X$90,"j mmm aaaa")&amp;", ","")&amp;""&amp;IF(AND(A11=Outil!A$89,Outil!V$89=1),""&amp;TEXT(Outil!X$89,"j mmm aaaa")&amp;", ","")&amp;""&amp;IF(AND(A11=Outil!A$88,Outil!V$88=1),""&amp;TEXT(Outil!X$88,"j mmm aaaa")&amp;", ","")&amp;""&amp;IF(AND(A11=Outil!A$87,Outil!V$87=1),""&amp;TEXT(Outil!X$87,"j mmm aaaa")&amp;", ","")&amp;""&amp;IF(AND(A11=Outil!A$86,Outil!V$86=1),""&amp;TEXT(Outil!X$86,"j mmm aaaa")&amp;", ","")&amp;""&amp;IF(AND(A11=Outil!A$85,Outil!V$85=1),""&amp;TEXT(Outil!X$85,"j mmm aaaa")&amp;", ","")&amp;""&amp;IF(AND(A11=Outil!A$84,Outil!V$84=1),""&amp;TEXT(Outil!X$84,"j mmm aaaa")&amp;", ","")&amp;""&amp;IF(AND(A11=Outil!A$83,Outil!V$83=1),""&amp;TEXT(Outil!X$83,"j mmm aaaa")&amp;", ","")&amp;""&amp;IF(AND(A11=Outil!A$82,Outil!V$82=1),""&amp;TEXT(Outil!X$82,"j mmm aaaa")&amp;", ","")&amp;""&amp;IF(AND(A11=Outil!A$81,Outil!V$81=1),""&amp;TEXT(Outil!X$81,"j mmm aaaa")&amp;", ","")&amp;""&amp;IF(AND(A11=Outil!A$80,Outil!V$80=1),""&amp;TEXT(Outil!X$80,"j mmm aaaa")&amp;", ","")&amp;""&amp;IF(AND(A11=Outil!A$79,Outil!V$79=1),""&amp;TEXT(Outil!X$79,"j mmm aaaa")&amp;", ","")&amp;""&amp;IF(AND(A11=Outil!A$78,Outil!V$78=1),""&amp;TEXT(Outil!X$78,"j mmm aaaa")&amp;", ","")&amp;""&amp;IF(AND(A11=Outil!A$77,Outil!V$77=1),""&amp;TEXT(Outil!X$77,"j mmm aaaa")&amp;", ","")&amp;""&amp;IF(AND(A11=Outil!A$76,Outil!V$76=1),""&amp;TEXT(Outil!X$76,"j mmm aaaa")&amp;", ","")&amp;""&amp;IF(AND(A11=Outil!A$75,Outil!V$75=1),""&amp;TEXT(Outil!X$75,"j mmm aaaa")&amp;", ","")&amp;""&amp;IF(AND(A11=Outil!A$74,Outil!V$74=1),""&amp;TEXT(Outil!X$74,"j mmm aaaa")&amp;", ","")&amp;""&amp;IF(AND(A11=Outil!A$73,Outil!V$73=1),""&amp;TEXT(Outil!X$73,"j mmm aaaa")&amp;", ","")&amp;""&amp;IF(AND(A11=Outil!A$72,Outil!V$72=1),""&amp;TEXT(Outil!X$72,"j mmm aaaa")&amp;", ","")&amp;""&amp;IF(AND(A11=Outil!A$71,Outil!V$71=1),""&amp;TEXT(Outil!X$71,"j mmm aaaa")&amp;", ","")&amp;""&amp;IF(AND(A11=Outil!A$70,Outil!V$70=1),""&amp;TEXT(Outil!X$70,"j mmm aaaa")&amp;", ","")&amp;""&amp;IF(AND(A11=Outil!A$69,Outil!V$69=1),""&amp;TEXT(Outil!X$69,"j mmm aaaa")&amp;", ","")&amp;""&amp;IF(AND(A11=Outil!A$68,Outil!V$68=1),""&amp;TEXT(Outil!X$68,"j mmm aaaa")&amp;", ","")&amp;""&amp;IF(AND(A11=Outil!A$67,Outil!V$67=1),""&amp;TEXT(Outil!X$67,"j mmm aaaa")&amp;", ","")&amp;""&amp;IF(AND(A11=Outil!A$66,Outil!V$66=1),""&amp;TEXT(Outil!X$66,"j mmm aaaa")&amp;", ","")&amp;""&amp;IF(AND(A11=Outil!A$65,Outil!V$65=1),""&amp;TEXT(Outil!X$65,"j mmm aaaa")&amp;", ","")&amp;""&amp;IF(AND(A11=Outil!A$64,Outil!V$64=1),""&amp;TEXT(Outil!X$64,"j mmm aaaa")&amp;", ","")&amp;""&amp;IF(AND(A11=Outil!A$62,Outil!V$62=1),""&amp;TEXT(Outil!X$62,"j mmm aaaa")&amp;", ","")&amp;""&amp;IF(AND(A11=Outil!A$61,Outil!V$61=1),""&amp;TEXT(Outil!X$61,"j mmm aaaa")&amp;", ","")&amp;""&amp;IF(AND(A11=Outil!A$60,Outil!V$60=1),""&amp;TEXT(Outil!X$60,"j mmm aaaa")&amp;", ","")&amp;""&amp;IF(AND(A11=Outil!A$59,Outil!V$59=1),""&amp;TEXT(Outil!X$59,"j mmm aaaa")&amp;", ","")&amp;""&amp;IF(AND(A11=Outil!A$58,Outil!V$58=1),""&amp;TEXT(Outil!X$58,"j mmm aaaa")&amp;", ","")&amp;""&amp;IF(AND(A11=Outil!A$57,Outil!V$57=1),""&amp;TEXT(Outil!X$57,"j mmm aaaa")&amp;", ","")&amp;""&amp;IF(AND(A11=Outil!A$56,Outil!V$56=1),""&amp;TEXT(Outil!X$56,"j mmm aaaa")&amp;", ","")&amp;""&amp;IF(AND(A11=Outil!A$55,Outil!V$55=1),""&amp;TEXT(Outil!X$55,"j mmm aaaa")&amp;", ","")&amp;""&amp;IF(AND(A11=Outil!A$54,Outil!V$54=1),""&amp;TEXT(Outil!X$54,"j mmm aaaa")&amp;", ","")&amp;""&amp;IF(AND(A11=Outil!A$53,Outil!V$53=1),""&amp;TEXT(Outil!X$53,"j mmm aaaa")&amp;", ","")&amp;""&amp;IF(AND(A11=Outil!A$52,Outil!V$52=1),""&amp;TEXT(Outil!X$52,"j mmm aaaa")&amp;", ","")&amp;""&amp;IF(AND(A11=Outil!A$51,Outil!V$51=1),""&amp;TEXT(Outil!X$51,"j mmm aaaa")&amp;", ","")&amp;""&amp;IF(AND(A11=Outil!A$50,Outil!V$50=1),""&amp;TEXT(Outil!X$50,"j mmm aaaa")&amp;", ","")&amp;""&amp;IF(AND(A11=Outil!A$49,Outil!V$49=1),""&amp;TEXT(Outil!X$49,"j mmm aaaa")&amp;", ","")&amp;""&amp;IF(AND(A11=Outil!A$48,Outil!V$48=1),""&amp;TEXT(Outil!X$48,"j mmm aaaa")&amp;", ","")&amp;""&amp;IF(AND(A11=Outil!A$47,Outil!V$47=1),""&amp;TEXT(Outil!X$47,"j mmm aaaa")&amp;", ","")&amp;""&amp;IF(AND(A11=Outil!A$46,Outil!V$46=1),""&amp;TEXT(Outil!X$46,"j mmm aaaa")&amp;", ","")&amp;""&amp;IF(AND(A11=Outil!A$45,Outil!V$45=1),""&amp;TEXT(Outil!X$45,"j mmm aaaa")&amp;", ","")&amp;""&amp;IF(AND(A11=Outil!A$44,Outil!V$44=1),""&amp;TEXT(Outil!X$44,"j mmm aaaa")&amp;", ","")&amp;""&amp;IF(AND(A11=Outil!A$43,Outil!V$43=1),""&amp;TEXT(Outil!X$43,"j mmm aaaa")&amp;", ","")&amp;""&amp;IF(AND(A11=Outil!A$42,Outil!V$42=1),""&amp;TEXT(Outil!X$42,"j mmm aaaa")&amp;", ","")&amp;""&amp;IF(AND(A11=Outil!A$41,Outil!V$41=1),""&amp;TEXT(Outil!X$41,"j mmm aaaa")&amp;", ","")&amp;""&amp;IF(AND(A11=Outil!A$40,Outil!V$40=1),""&amp;TEXT(Outil!X$40,"j mmm aaaa")&amp;", ","")&amp;""&amp;IF(AND(A11=Outil!A$39,Outil!V$39=1),""&amp;TEXT(Outil!X$39,"j mmm aaaa")&amp;", ","")&amp;""&amp;IF(AND(A11=Outil!A$38,Outil!V$38=1),""&amp;TEXT(Outil!X$38,"j mmm aaaa")&amp;", ","")&amp;""&amp;IF(AND(A11=Outil!A$37,Outil!V$37=1),""&amp;TEXT(Outil!X$37,"j mmm aaaa")&amp;", ","")&amp;""&amp;IF(AND(A11=Outil!A$36,Outil!V$36=1),""&amp;TEXT(Outil!X$36,"j mmm aaaa")&amp;", ","")&amp;""&amp;IF(AND(A11=Outil!A$35,Outil!V$35=1),""&amp;TEXT(Outil!X$35,"j mmm aaaa")&amp;", ","")&amp;""&amp;IF(AND(A11=Outil!A$34,Outil!V$34=1),""&amp;TEXT(Outil!X$34,"j mmm aaaa")&amp;", ","")&amp;""&amp;IF(AND(A11=Outil!A$33,Outil!V$33=1),""&amp;TEXT(Outil!X$33,"j mmm aaaa")&amp;", ","")&amp;""&amp;IF(AND(A11=Outil!A$32,Outil!V$32=1),""&amp;TEXT(Outil!X$32,"j mmm aaaa")&amp;", ","")&amp;""&amp;IF(AND(A11=Outil!A$31,Outil!V$31=1),""&amp;TEXT(Outil!X$31,"j mmm aaaa")&amp;", ","")&amp;""&amp;IF(AND(A11=Outil!A$30,Outil!V$30=1),""&amp;TEXT(Outil!X$30,"j mmm aaaa")&amp;", ","")&amp;""&amp;IF(AND(A11=Outil!A$29,Outil!V$29=1),""&amp;TEXT(Outil!X$29,"j mmm aaaa")&amp;", ","")&amp;""&amp;IF(AND(A11=Outil!A$28,Outil!V$28=1),""&amp;TEXT(Outil!X$28,"j mmm aaaa")&amp;", ","")&amp;""&amp;IF(AND(A11=Outil!A$27,Outil!V$27=1),""&amp;TEXT(Outil!X$27,"j mmm aaaa")&amp;", ","")&amp;""&amp;IF(AND(A11=Outil!A$26,Outil!V$26=1),""&amp;TEXT(Outil!X$26,"j mmm aaaa")&amp;", ","")&amp;""&amp;IF(AND(A11=Outil!A$25,Outil!V$25=1),""&amp;TEXT(Outil!X$25,"j mmm aaaa")&amp;", ","")&amp;""&amp;IF(AND(A11=Outil!A$24,Outil!V$24=1),""&amp;TEXT(Outil!X$24,"j mmm aaaa")&amp;", ","")&amp;""&amp;IF(AND(A11=Outil!A$23,Outil!V$23=1),""&amp;TEXT(Outil!X$23,"j mmm aaaa")&amp;", ","")&amp;""&amp;IF(AND(A11=Outil!A$22,Outil!V$22=1),""&amp;TEXT(Outil!X$22,"j mmm aaaa")&amp;", ","")&amp;""&amp;IF(AND(A11=Outil!A$21,Outil!V$21=1),""&amp;TEXT(Outil!X$21,"j mmm aaaa")&amp;", ","")&amp;""&amp;IF(AND(A11=Outil!A$20,Outil!V$20=1),""&amp;TEXT(Outil!X$20,"j mmm aaaa")&amp;", ","")&amp;""&amp;IF(AND(A11=Outil!A$19,Outil!V$19=1),""&amp;TEXT(Outil!X$19,"j mmm aaaa")&amp;", ","")&amp;""&amp;IF(AND(A11=Outil!A$18,Outil!V$18=1),""&amp;TEXT(Outil!X$18,"j mmm aaaa")&amp;", ","")&amp;""&amp;IF(AND(A11=Outil!A$17,Outil!V$17=1),""&amp;TEXT(Outil!X$17,"j mmm aaaa")&amp;", ","")&amp;""&amp;IF(AND(A11=Outil!A$16,Outil!V$16=1),""&amp;TEXT(Outil!X$16,"j mmm aaaa")&amp;", ","")&amp;""&amp;IF(AND(A11=Outil!A$15,Outil!V$15=1),""&amp;TEXT(Outil!X$15,"j mmm aaaa")&amp;", ","")&amp;""&amp;IF(AND(A11=Outil!A$14,Outil!V$14=1),""&amp;TEXT(Outil!X$14,"j mmm aaaa")&amp;", ","")&amp;""&amp;IF(AND(A11=Outil!A$13,Outil!V$13=1),""&amp;TEXT(Outil!X$13,"j mmm aaaa")&amp;", ","")&amp;""&amp;IF(AND(A11=Outil!A$12,Outil!V$12=1),""&amp;TEXT(Outil!X$12,"j mmm aaaa")&amp;", ","")&amp;""&amp;IF(AND(A11=Outil!A$11,Outil!V$11=1),""&amp;TEXT(Outil!X$11,"j mmm aaaa")&amp;", ","")&amp;""&amp;IF(AND(A11=Outil!A$10,Outil!V$10=1),""&amp;TEXT(Outil!X$10,"j mmm aaaa")&amp;", ","")&amp;""&amp;IF(AND(A11=Outil!A$9,Outil!V$9=1),""&amp;TEXT(Outil!X$9,"j mmm aaaa")&amp;", ","")&amp;""&amp;IF(AND(A11=Outil!A$8,Outil!V$8=1),""&amp;TEXT(Outil!X$8,"j mmm aaaa")&amp;", ","")&amp;""&amp;IF(AND(A11=Outil!A$7,Outil!V$7=1),""&amp;TEXT(Outil!X$7,"j mmm aaaa")&amp;", ","")&amp;""&amp;IF(AND(A11=Outil!A$6,Outil!V$6=1),""&amp;TEXT(Outil!X$6,"j mmm aaaa")&amp;", ","")&amp;""&amp;IF(AND(A11=Outil!A$5,Outil!V$5=1),""&amp;TEXT(Outil!X$5,"j mmm aaaa")&amp;", ","")&amp;""&amp;IF(AND(A11=Outil!A$4,Outil!V$4=1),""&amp;TEXT(Outil!X$4,"j mmm aaaa")&amp;", ","")&amp;""&amp;IF(AND(A11=Outil!A$3,Outil!V$3=1),""&amp;TEXT(Outil!X$3,"j mmm aaaa")&amp;",","")&amp;""&amp;IF(AND(A11=Outil!A$2,Outil!V$2=1),""&amp;TEXT(Outil!X$2,"j mmm aaaa")&amp;" ","")&amp;""</f>
        <v/>
      </c>
      <c r="W11" s="26" t="str">
        <f>IF(F11=0,"","")&amp;""&amp;IF(AND(A11=Outil!A$99,Outil!W$99=1),""&amp;TEXT(Outil!X$99,"j mmm aaaa")&amp;", ","")&amp;""&amp;IF(AND(A11=Outil!A$98,Outil!W$98=1),""&amp;TEXT(Outil!X$98,"j mmm aaaa")&amp;", ","")&amp;""&amp;IF(AND(A11=Outil!A$97,Outil!W$97=1),""&amp;TEXT(Outil!X$97,"j mmm aaaa")&amp;", ","")&amp;""&amp;IF(AND(A11=Outil!A$96,Outil!W$96=1),""&amp;TEXT(Outil!X$96,"j mmm aaaa")&amp;", ","")&amp;""&amp;IF(AND(A11=Outil!A$95,Outil!W$95=1),""&amp;TEXT(Outil!X$95,"j mmm aaaa")&amp;", ","")&amp;""&amp;IF(AND(A11=Outil!A$94,Outil!W$94=1),""&amp;TEXT(Outil!X$94,"j mmm aaaa")&amp;", ","")&amp;""&amp;IF(AND(A11=Outil!A$93,Outil!W$93=1),""&amp;TEXT(Outil!X$93,"j mmm aaaa")&amp;", ","")&amp;""&amp;IF(AND(A11=Outil!A$92,Outil!W$92=1),""&amp;TEXT(Outil!X$92,"j mmm aaaa")&amp;", ","")&amp;""&amp;IF(AND(A11=Outil!A$91,Outil!W$91=1),""&amp;TEXT(Outil!X$91,"j mmm aaaa")&amp;", ","")&amp;""&amp;IF(AND(A11=Outil!A$90,Outil!W$90=1),""&amp;TEXT(Outil!X$90,"j mmm aaaa")&amp;", ","")&amp;""&amp;IF(AND(A11=Outil!A$89,Outil!W$89=1),""&amp;TEXT(Outil!X$89,"j mmm aaaa")&amp;", ","")&amp;""&amp;IF(AND(A11=Outil!A$88,Outil!W$88=1),""&amp;TEXT(Outil!X$88,"j mmm aaaa")&amp;", ","")&amp;""&amp;IF(AND(A11=Outil!A$87,Outil!W$87=1),""&amp;TEXT(Outil!X$87,"j mmm aaaa")&amp;", ","")&amp;""&amp;IF(AND(A11=Outil!A$86,Outil!W$86=1),""&amp;TEXT(Outil!X$86,"j mmm aaaa")&amp;", ","")&amp;""&amp;IF(AND(A11=Outil!A$85,Outil!W$85=1),""&amp;TEXT(Outil!X$85,"j mmm aaaa")&amp;", ","")&amp;""&amp;IF(AND(A11=Outil!A$84,Outil!W$84=1),""&amp;TEXT(Outil!X$84,"j mmm aaaa")&amp;", ","")&amp;""&amp;IF(AND(A11=Outil!A$83,Outil!W$83=1),""&amp;TEXT(Outil!X$83,"j mmm aaaa")&amp;", ","")&amp;""&amp;IF(AND(A11=Outil!A$82,Outil!W$82=1),""&amp;TEXT(Outil!X$82,"j mmm aaaa")&amp;", ","")&amp;""&amp;IF(AND(A11=Outil!A$81,Outil!W$81=1),""&amp;TEXT(Outil!X$81,"j mmm aaaa")&amp;", ","")&amp;""&amp;IF(AND(A11=Outil!A$80,Outil!W$80=1),""&amp;TEXT(Outil!X$80,"j mmm aaaa")&amp;", ","")&amp;""&amp;IF(AND(A11=Outil!A$79,Outil!W$79=1),""&amp;TEXT(Outil!X$79,"j mmm aaaa")&amp;", ","")&amp;""&amp;IF(AND(A11=Outil!A$78,Outil!W$78=1),""&amp;TEXT(Outil!X$78,"j mmm aaaa")&amp;", ","")&amp;""&amp;IF(AND(A11=Outil!A$77,Outil!W$77=1),""&amp;TEXT(Outil!X$77,"j mmm aaaa")&amp;", ","")&amp;""&amp;IF(AND(A11=Outil!A$76,Outil!W$76=1),""&amp;TEXT(Outil!X$76,"j mmm aaaa")&amp;", ","")&amp;""&amp;IF(AND(A11=Outil!A$75,Outil!W$75=1),""&amp;TEXT(Outil!X$75,"j mmm aaaa")&amp;", ","")&amp;""&amp;IF(AND(A11=Outil!A$74,Outil!W$74=1),""&amp;TEXT(Outil!X$74,"j mmm aaaa")&amp;", ","")&amp;""&amp;IF(AND(A11=Outil!A$73,Outil!W$73=1),""&amp;TEXT(Outil!X$73,"j mmm aaaa")&amp;", ","")&amp;""&amp;IF(AND(A11=Outil!A$72,Outil!W$72=1),""&amp;TEXT(Outil!X$72,"j mmm aaaa")&amp;", ","")&amp;""&amp;IF(AND(A11=Outil!A$71,Outil!W$71=1),""&amp;TEXT(Outil!X$71,"j mmm aaaa")&amp;", ","")&amp;""&amp;IF(AND(A11=Outil!A$70,Outil!W$70=1),""&amp;TEXT(Outil!X$70,"j mmm aaaa")&amp;", ","")&amp;""&amp;IF(AND(A11=Outil!A$69,Outil!W$69=1),""&amp;TEXT(Outil!X$69,"j mmm aaaa")&amp;", ","")&amp;""&amp;IF(AND(A11=Outil!A$68,Outil!W$68=1),""&amp;TEXT(Outil!X$68,"j mmm aaaa")&amp;", ","")&amp;""&amp;IF(AND(A11=Outil!A$67,Outil!W$67=1),""&amp;TEXT(Outil!X$67,"j mmm aaaa")&amp;", ","")&amp;""&amp;IF(AND(A11=Outil!A$66,Outil!W$66=1),""&amp;TEXT(Outil!X$66,"j mmm aaaa")&amp;", ","")&amp;""&amp;IF(AND(A11=Outil!A$65,Outil!W$65=1),""&amp;TEXT(Outil!X$65,"j mmm aaaa")&amp;", ","")&amp;""&amp;IF(AND(A11=Outil!A$64,Outil!W$64=1),""&amp;TEXT(Outil!X$64,"j mmm aaaa")&amp;", ","")&amp;""&amp;IF(AND(A11=Outil!A$62,Outil!W$62=1),""&amp;TEXT(Outil!X$62,"j mmm aaaa")&amp;", ","")&amp;""&amp;IF(AND(A11=Outil!A$61,Outil!W$61=1),""&amp;TEXT(Outil!X$61,"j mmm aaaa")&amp;", ","")&amp;""&amp;IF(AND(A11=Outil!A$60,Outil!W$60=1),""&amp;TEXT(Outil!X$60,"j mmm aaaa")&amp;", ","")&amp;""&amp;IF(AND(A11=Outil!A$59,Outil!W$59=1),""&amp;TEXT(Outil!X$59,"j mmm aaaa")&amp;", ","")&amp;""&amp;IF(AND(A11=Outil!A$58,Outil!W$58=1),""&amp;TEXT(Outil!X$58,"j mmm aaaa")&amp;", ","")&amp;""&amp;IF(AND(A11=Outil!A$57,Outil!W$57=1),""&amp;TEXT(Outil!X$57,"j mmm aaaa")&amp;", ","")&amp;""&amp;IF(AND(A11=Outil!A$56,Outil!W$56=1),""&amp;TEXT(Outil!X$56,"j mmm aaaa")&amp;", ","")&amp;""&amp;IF(AND(A11=Outil!A$55,Outil!W$55=1),""&amp;TEXT(Outil!X$55,"j mmm aaaa")&amp;", ","")&amp;""&amp;IF(AND(A11=Outil!A$54,Outil!W$54=1),""&amp;TEXT(Outil!X$54,"j mmm aaaa")&amp;", ","")&amp;""&amp;IF(AND(A11=Outil!A$53,Outil!W$53=1),""&amp;TEXT(Outil!X$53,"j mmm aaaa")&amp;", ","")&amp;""&amp;IF(AND(A11=Outil!A$52,Outil!W$52=1),""&amp;TEXT(Outil!X$52,"j mmm aaaa")&amp;", ","")&amp;""&amp;IF(AND(A11=Outil!A$51,Outil!W$51=1),""&amp;TEXT(Outil!X$51,"j mmm aaaa")&amp;", ","")&amp;""&amp;IF(AND(A11=Outil!A$50,Outil!W$50=1),""&amp;TEXT(Outil!X$50,"j mmm aaaa")&amp;", ","")&amp;""&amp;IF(AND(A11=Outil!A$49,Outil!W$49=1),""&amp;TEXT(Outil!X$49,"j mmm aaaa")&amp;", ","")&amp;""&amp;IF(AND(A11=Outil!A$48,Outil!W$48=1),""&amp;TEXT(Outil!X$48,"j mmm aaaa")&amp;", ","")&amp;""&amp;IF(AND(A11=Outil!A$47,Outil!W$47=1),""&amp;TEXT(Outil!X$47,"j mmm aaaa")&amp;", ","")&amp;""&amp;IF(AND(A11=Outil!A$46,Outil!W$46=1),""&amp;TEXT(Outil!X$46,"j mmm aaaa")&amp;", ","")&amp;""&amp;IF(AND(A11=Outil!A$45,Outil!W$45=1),""&amp;TEXT(Outil!X$45,"j mmm aaaa")&amp;", ","")&amp;""&amp;IF(AND(A11=Outil!A$44,Outil!W$44=1),""&amp;TEXT(Outil!X$44,"j mmm aaaa")&amp;", ","")&amp;""&amp;IF(AND(A11=Outil!A$43,Outil!W$43=1),""&amp;TEXT(Outil!X$43,"j mmm aaaa")&amp;", ","")&amp;""&amp;IF(AND(A11=Outil!A$42,Outil!W$42=1),""&amp;TEXT(Outil!X$42,"j mmm aaaa")&amp;", ","")&amp;""&amp;IF(AND(A11=Outil!A$41,Outil!W$41=1),""&amp;TEXT(Outil!X$41,"j mmm aaaa")&amp;", ","")&amp;""&amp;IF(AND(A11=Outil!A$40,Outil!W$40=1),""&amp;TEXT(Outil!X$40,"j mmm aaaa")&amp;", ","")&amp;""&amp;IF(AND(A11=Outil!A$39,Outil!W$39=1),""&amp;TEXT(Outil!X$39,"j mmm aaaa")&amp;", ","")&amp;""&amp;IF(AND(A11=Outil!A$38,Outil!W$38=1),""&amp;TEXT(Outil!X$38,"j mmm aaaa")&amp;", ","")&amp;""&amp;IF(AND(A11=Outil!A$37,Outil!W$37=1),""&amp;TEXT(Outil!X$37,"j mmm aaaa")&amp;", ","")&amp;""&amp;IF(AND(A11=Outil!A$36,Outil!W$36=1),""&amp;TEXT(Outil!X$36,"j mmm aaaa")&amp;", ","")&amp;""&amp;IF(AND(A11=Outil!A$35,Outil!W$35=1),""&amp;TEXT(Outil!X$35,"j mmm aaaa")&amp;", ","")&amp;""&amp;IF(AND(A11=Outil!A$34,Outil!W$34=1),""&amp;TEXT(Outil!X$34,"j mmm aaaa")&amp;", ","")&amp;""&amp;IF(AND(A11=Outil!A$33,Outil!W$33=1),""&amp;TEXT(Outil!X$33,"j mmm aaaa")&amp;", ","")&amp;""&amp;IF(AND(A11=Outil!A$32,Outil!W$32=1),""&amp;TEXT(Outil!X$32,"j mmm aaaa")&amp;", ","")&amp;""&amp;IF(AND(A11=Outil!A$31,Outil!W$31=1),""&amp;TEXT(Outil!X$31,"j mmm aaaa")&amp;", ","")&amp;""&amp;IF(AND(A11=Outil!A$30,Outil!W$30=1),""&amp;TEXT(Outil!X$30,"j mmm aaaa")&amp;", ","")&amp;""&amp;IF(AND(A11=Outil!A$29,Outil!W$29=1),""&amp;TEXT(Outil!X$29,"j mmm aaaa")&amp;", ","")&amp;""&amp;IF(AND(A11=Outil!A$28,Outil!W$28=1),""&amp;TEXT(Outil!X$28,"j mmm aaaa")&amp;", ","")&amp;""&amp;IF(AND(A11=Outil!A$27,Outil!W$27=1),""&amp;TEXT(Outil!X$27,"j mmm aaaa")&amp;", ","")&amp;""&amp;IF(AND(A11=Outil!A$26,Outil!W$26=1),""&amp;TEXT(Outil!X$26,"j mmm aaaa")&amp;", ","")&amp;""&amp;IF(AND(A11=Outil!A$25,Outil!W$25=1),""&amp;TEXT(Outil!X$25,"j mmm aaaa")&amp;", ","")&amp;""&amp;IF(AND(A11=Outil!A$24,Outil!W$24=1),""&amp;TEXT(Outil!X$24,"j mmm aaaa")&amp;", ","")&amp;""&amp;IF(AND(A11=Outil!A$23,Outil!W$23=1),""&amp;TEXT(Outil!X$23,"j mmm aaaa")&amp;", ","")&amp;""&amp;IF(AND(A11=Outil!A$22,Outil!W$22=1),""&amp;TEXT(Outil!X$22,"j mmm aaaa")&amp;", ","")&amp;""&amp;IF(AND(A11=Outil!A$21,Outil!W$21=1),""&amp;TEXT(Outil!X$21,"j mmm aaaa")&amp;", ","")&amp;""&amp;IF(AND(A11=Outil!A$20,Outil!W$20=1),""&amp;TEXT(Outil!X$20,"j mmm aaaa")&amp;", ","")&amp;""&amp;IF(AND(A11=Outil!A$19,Outil!W$19=1),""&amp;TEXT(Outil!X$19,"j mmm aaaa")&amp;", ","")&amp;""&amp;IF(AND(A11=Outil!A$18,Outil!W$18=1),""&amp;TEXT(Outil!X$18,"j mmm aaaa")&amp;", ","")&amp;""&amp;IF(AND(A11=Outil!A$17,Outil!W$17=1),""&amp;TEXT(Outil!X$17,"j mmm aaaa")&amp;", ","")&amp;""&amp;IF(AND(A11=Outil!A$16,Outil!W$16=1),""&amp;TEXT(Outil!X$16,"j mmm aaaa")&amp;", ","")&amp;""&amp;IF(AND(A11=Outil!A$15,Outil!W$15=1),""&amp;TEXT(Outil!X$15,"j mmm aaaa")&amp;", ","")&amp;""&amp;IF(AND(A11=Outil!A$14,Outil!W$14=1),""&amp;TEXT(Outil!X$14,"j mmm aaaa")&amp;", ","")&amp;""&amp;IF(AND(A11=Outil!A$13,Outil!W$13=1),""&amp;TEXT(Outil!X$13,"j mmm aaaa")&amp;", ","")&amp;""&amp;IF(AND(A11=Outil!A$12,Outil!W$12=1),""&amp;TEXT(Outil!X$12,"j mmm aaaa")&amp;", ","")&amp;""&amp;IF(AND(A11=Outil!A$11,Outil!W$11=1),""&amp;TEXT(Outil!X$11,"j mmm aaaa")&amp;", ","")&amp;""&amp;IF(AND(A11=Outil!A$10,Outil!W$10=1),""&amp;TEXT(Outil!X$10,"j mmm aaaa")&amp;", ","")&amp;""&amp;IF(AND(A11=Outil!A$9,Outil!W$9=1),""&amp;TEXT(Outil!X$9,"j mmm aaaa")&amp;", ","")&amp;""&amp;IF(AND(A11=Outil!A$8,Outil!W$8=1),""&amp;TEXT(Outil!X$8,"j mmm aaaa")&amp;", ","")&amp;""&amp;IF(AND(A11=Outil!A$7,Outil!W$7=1),""&amp;TEXT(Outil!X$7,"j mmm aaaa")&amp;", ","")&amp;""&amp;IF(AND(A11=Outil!A$6,Outil!W$6=1),""&amp;TEXT(Outil!X$6,"j mmm aaaa")&amp;", ","")&amp;""&amp;IF(AND(A11=Outil!A$5,Outil!W$5=1),""&amp;TEXT(Outil!X$5,"j mmm aaaa")&amp;", ","")&amp;""&amp;IF(AND(A11=Outil!A$4,Outil!W$4=1),""&amp;TEXT(Outil!X$4,"j mmm aaaa")&amp;", ","")&amp;""&amp;IF(AND(A11=Outil!A$3,Outil!W$3=1),""&amp;TEXT(Outil!X$3,"j mmm aaaa")&amp;",","")&amp;""&amp;IF(AND(A11=Outil!A$2,Outil!W$2=1),""&amp;TEXT(Outil!X$2,"j mmm aaaa")&amp;" ","")&amp;""</f>
        <v/>
      </c>
    </row>
    <row r="12" spans="1:23" s="19" customFormat="1" x14ac:dyDescent="0.25">
      <c r="A12" s="46" t="s">
        <v>56</v>
      </c>
      <c r="B12" s="46"/>
      <c r="C12" s="46"/>
      <c r="D12" s="46"/>
      <c r="E12" s="46"/>
      <c r="F12" s="20">
        <f>IF(SUMIF(Outil!A:A,Tableau!A12,Outil!E:E)=0,"",SUMIF(Outil!A:A,Tableau!A12,Outil!E:E))</f>
        <v>1</v>
      </c>
      <c r="G12" s="21"/>
      <c r="H12" s="20">
        <f>IF(SUMIF(Outil!A:A,Tableau!A12,Outil!F:F)=0,"",SUMIF(Outil!A:A,Tableau!A12,Outil!F:F))</f>
        <v>3</v>
      </c>
      <c r="I12" s="22" t="str">
        <f>IF(H12=0,"","")&amp;""&amp;IF(AND(A12=Outil!A$99,Outil!F$99=1),""&amp;TEXT(Outil!B$99,"j mmm aaaa")&amp;", ","")&amp;""&amp;IF(AND(A12=Outil!A$98,Outil!F$98=1),""&amp;TEXT(Outil!B$98,"j mmm aaaa")&amp;", ","")&amp;""&amp;IF(AND(A12=Outil!A$97,Outil!F$97=1),""&amp;TEXT(Outil!B$97,"j mmm aaaa")&amp;", ","")&amp;""&amp;IF(AND(A12=Outil!A$96,Outil!F$96=1),""&amp;TEXT(Outil!B$96,"j mmm aaaa")&amp;", ","")&amp;""&amp;IF(AND(A12=Outil!A$95,Outil!F$95=1),""&amp;TEXT(Outil!B$95,"j mmm aaaa")&amp;", ","")&amp;""&amp;IF(AND(A12=Outil!A$94,Outil!F$94=1),""&amp;TEXT(Outil!B$94,"j mmm aaaa")&amp;", ","")&amp;""&amp;IF(AND(A12=Outil!A$93,Outil!F$93=1),""&amp;TEXT(Outil!B$93,"j mmm aaaa")&amp;", ","")&amp;""&amp;IF(AND(A12=Outil!A$92,Outil!F$92=1),""&amp;TEXT(Outil!B$92,"j mmm aaaa")&amp;", ","")&amp;""&amp;IF(AND(A12=Outil!A$91,Outil!F$91=1),""&amp;TEXT(Outil!B$91,"j mmm aaaa")&amp;", ","")&amp;""&amp;IF(AND(A12=Outil!A$90,Outil!F$90=1),""&amp;TEXT(Outil!B$90,"j mmm aaaa")&amp;", ","")&amp;""&amp;IF(AND(A12=Outil!A$89,Outil!F$89=1),""&amp;TEXT(Outil!B$89,"j mmm aaaa")&amp;", ","")&amp;""&amp;IF(AND(A12=Outil!A$88,Outil!F$88=1),""&amp;TEXT(Outil!B$88,"j mmm aaaa")&amp;", ","")&amp;""&amp;IF(AND(A12=Outil!A$87,Outil!F$87=1),""&amp;TEXT(Outil!B$87,"j mmm aaaa")&amp;", ","")&amp;""&amp;IF(AND(A12=Outil!A$86,Outil!F$86=1),""&amp;TEXT(Outil!B$86,"j mmm aaaa")&amp;", ","")&amp;""&amp;IF(AND(A12=Outil!A$85,Outil!F$85=1),""&amp;TEXT(Outil!B$85,"j mmm aaaa")&amp;", ","")&amp;""&amp;IF(AND(A12=Outil!A$84,Outil!F$84=1),""&amp;TEXT(Outil!B$84,"j mmm aaaa")&amp;", ","")&amp;""&amp;IF(AND(A12=Outil!A$83,Outil!F$83=1),""&amp;TEXT(Outil!B$83,"j mmm aaaa")&amp;", ","")&amp;""&amp;IF(AND(A12=Outil!A$82,Outil!F$82=1),""&amp;TEXT(Outil!B$82,"j mmm aaaa")&amp;", ","")&amp;""&amp;IF(AND(A12=Outil!A$81,Outil!F$81=1),""&amp;TEXT(Outil!B$81,"j mmm aaaa")&amp;", ","")&amp;""&amp;IF(AND(A12=Outil!A$80,Outil!F$80=1),""&amp;TEXT(Outil!B$80,"j mmm aaaa")&amp;", ","")&amp;""&amp;IF(AND(A12=Outil!A$79,Outil!F$79=1),""&amp;TEXT(Outil!B$79,"j mmm aaaa")&amp;", ","")&amp;""&amp;IF(AND(A12=Outil!A$78,Outil!F$78=1),""&amp;TEXT(Outil!B$78,"j mmm aaaa")&amp;", ","")&amp;""&amp;IF(AND(A12=Outil!A$77,Outil!F$77=1),""&amp;TEXT(Outil!B$77,"j mmm aaaa")&amp;", ","")&amp;""&amp;IF(AND(A12=Outil!A$76,Outil!F$76=1),""&amp;TEXT(Outil!B$76,"j mmm aaaa")&amp;", ","")&amp;""&amp;IF(AND(A12=Outil!A$75,Outil!F$75=1),""&amp;TEXT(Outil!B$75,"j mmm aaaa")&amp;", ","")&amp;""&amp;IF(AND(A12=Outil!A$74,Outil!F$74=1),""&amp;TEXT(Outil!B$74,"j mmm aaaa")&amp;", ","")&amp;""&amp;IF(AND(A12=Outil!A$73,Outil!F$73=1),""&amp;TEXT(Outil!B$73,"j mmm aaaa")&amp;", ","")&amp;""&amp;IF(AND(A12=Outil!A$72,Outil!F$72=1),""&amp;TEXT(Outil!B$72,"j mmm aaaa")&amp;", ","")&amp;""&amp;IF(AND(A12=Outil!A$71,Outil!F$71=1),""&amp;TEXT(Outil!B$71,"j mmm aaaa")&amp;", ","")&amp;""&amp;IF(AND(A12=Outil!A$70,Outil!F$70=1),""&amp;TEXT(Outil!B$70,"j mmm aaaa")&amp;", ","")&amp;""&amp;IF(AND(A12=Outil!A$69,Outil!F$69=1),""&amp;TEXT(Outil!B$69,"j mmm aaaa")&amp;", ","")&amp;""&amp;IF(AND(A12=Outil!A$68,Outil!F$68=1),""&amp;TEXT(Outil!B$68,"j mmm aaaa")&amp;", ","")&amp;""&amp;IF(AND(A12=Outil!A$67,Outil!F$67=1),""&amp;TEXT(Outil!B$67,"j mmm aaaa")&amp;", ","")&amp;""&amp;IF(AND(A12=Outil!A$66,Outil!F$66=1),""&amp;TEXT(Outil!B$66,"j mmm aaaa")&amp;", ","")&amp;""&amp;IF(AND(A12=Outil!A$65,Outil!F$65=1),""&amp;TEXT(Outil!B$65,"j mmm aaaa")&amp;", ","")&amp;""&amp;IF(AND(A12=Outil!A$64,Outil!F$64=1),""&amp;TEXT(Outil!B$64,"j mmm aaaa")&amp;", ","")&amp;""&amp;IF(AND(A12=Outil!A$62,Outil!F$62=1),""&amp;TEXT(Outil!B$62,"j mmm aaaa")&amp;", ","")&amp;""&amp;IF(AND(A12=Outil!A$61,Outil!F$61=1),""&amp;TEXT(Outil!B$61,"j mmm aaaa")&amp;", ","")&amp;""&amp;IF(AND(A12=Outil!A$60,Outil!F$60=1),""&amp;TEXT(Outil!B$60,"j mmm aaaa")&amp;", ","")&amp;""&amp;IF(AND(A12=Outil!A$59,Outil!F$59=1),""&amp;TEXT(Outil!B$59,"j mmm aaaa")&amp;", ","")&amp;""&amp;IF(AND(A12=Outil!A$58,Outil!F$58=1),""&amp;TEXT(Outil!B$58,"j mmm aaaa")&amp;", ","")&amp;""&amp;IF(AND(A12=Outil!A$57,Outil!F$57=1),""&amp;TEXT(Outil!B$57,"j mmm aaaa")&amp;", ","")&amp;""&amp;IF(AND(A12=Outil!A$56,Outil!F$56=1),""&amp;TEXT(Outil!B$56,"j mmm aaaa")&amp;", ","")&amp;""&amp;IF(AND(A12=Outil!A$55,Outil!F$55=1),""&amp;TEXT(Outil!B$55,"j mmm aaaa")&amp;", ","")&amp;""&amp;IF(AND(A12=Outil!A$54,Outil!F$54=1),""&amp;TEXT(Outil!B$54,"j mmm aaaa")&amp;", ","")&amp;""&amp;IF(AND(A12=Outil!A$53,Outil!F$53=1),""&amp;TEXT(Outil!B$53,"j mmm aaaa")&amp;", ","")&amp;""&amp;IF(AND(A12=Outil!A$52,Outil!F$52=1),""&amp;TEXT(Outil!B$52,"j mmm aaaa")&amp;", ","")&amp;""&amp;IF(AND(A12=Outil!A$51,Outil!F$51=1),""&amp;TEXT(Outil!B$51,"j mmm aaaa")&amp;", ","")&amp;""&amp;IF(AND(A12=Outil!A$50,Outil!F$50=1),""&amp;TEXT(Outil!B$50,"j mmm aaaa")&amp;", ","")&amp;""&amp;IF(AND(A12=Outil!A$49,Outil!F$49=1),""&amp;TEXT(Outil!B$49,"j mmm aaaa")&amp;", ","")&amp;""&amp;IF(AND(A12=Outil!A$48,Outil!F$48=1),""&amp;TEXT(Outil!B$48,"j mmm aaaa")&amp;", ","")&amp;""&amp;IF(AND(A12=Outil!A$47,Outil!F$47=1),""&amp;TEXT(Outil!B$47,"j mmm aaaa")&amp;", ","")&amp;""&amp;IF(AND(A12=Outil!A$46,Outil!F$46=1),""&amp;TEXT(Outil!B$46,"j mmm aaaa")&amp;", ","")&amp;""&amp;IF(AND(A12=Outil!A$45,Outil!F$45=1),""&amp;TEXT(Outil!B$45,"j mmm aaaa")&amp;", ","")&amp;""&amp;IF(AND(A12=Outil!A$44,Outil!F$44=1),""&amp;TEXT(Outil!B$44,"j mmm aaaa")&amp;", ","")&amp;""&amp;IF(AND(A12=Outil!A$43,Outil!F$43=1),""&amp;TEXT(Outil!B$43,"j mmm aaaa")&amp;", ","")&amp;""&amp;IF(AND(A12=Outil!A$42,Outil!F$42=1),""&amp;TEXT(Outil!B$42,"j mmm aaaa")&amp;", ","")&amp;""&amp;IF(AND(A12=Outil!A$41,Outil!F$41=1),""&amp;TEXT(Outil!B$41,"j mmm aaaa")&amp;", ","")&amp;""&amp;IF(AND(A12=Outil!A$40,Outil!F$40=1),""&amp;TEXT(Outil!B$40,"j mmm aaaa")&amp;", ","")&amp;""&amp;IF(AND(A12=Outil!A$39,Outil!F$39=1),""&amp;TEXT(Outil!B$39,"j mmm aaaa")&amp;", ","")&amp;""&amp;IF(AND(A12=Outil!A$38,Outil!F$38=1),""&amp;TEXT(Outil!B$38,"j mmm aaaa")&amp;", ","")&amp;""&amp;IF(AND(A12=Outil!A$37,Outil!F$37=1),""&amp;TEXT(Outil!B$37,"j mmm aaaa")&amp;", ","")&amp;""&amp;IF(AND(A12=Outil!A$36,Outil!F$36=1),""&amp;TEXT(Outil!B$36,"j mmm aaaa")&amp;", ","")&amp;""&amp;IF(AND(A12=Outil!A$35,Outil!F$35=1),""&amp;TEXT(Outil!B$35,"j mmm aaaa")&amp;", ","")&amp;""&amp;IF(AND(A12=Outil!A$34,Outil!F$34=1),""&amp;TEXT(Outil!B$34,"j mmm aaaa")&amp;", ","")&amp;""&amp;IF(AND(A12=Outil!A$33,Outil!F$33=1),""&amp;TEXT(Outil!B$33,"j mmm aaaa")&amp;", ","")&amp;""&amp;IF(AND(A12=Outil!A$32,Outil!F$32=1),""&amp;TEXT(Outil!B$32,"j mmm aaaa")&amp;", ","")&amp;""&amp;IF(AND(A12=Outil!A$31,Outil!F$31=1),""&amp;TEXT(Outil!B$31,"j mmm aaaa")&amp;", ","")&amp;""&amp;IF(AND(A12=Outil!A$30,Outil!F$30=1),""&amp;TEXT(Outil!B$30,"j mmm aaaa")&amp;", ","")&amp;""&amp;IF(AND(A12=Outil!A$29,Outil!F$29=1),""&amp;TEXT(Outil!B$29,"j mmm aaaa")&amp;", ","")&amp;""&amp;IF(AND(A12=Outil!A$28,Outil!F$28=1),""&amp;TEXT(Outil!B$28,"j mmm aaaa")&amp;", ","")&amp;""&amp;IF(AND(A12=Outil!A$27,Outil!F$27=1),""&amp;TEXT(Outil!B$27,"j mmm aaaa")&amp;", ","")&amp;""&amp;IF(AND(A12=Outil!A$26,Outil!F$26=1),""&amp;TEXT(Outil!B$26,"j mmm aaaa")&amp;", ","")&amp;""&amp;IF(AND(A12=Outil!A$25,Outil!F$25=1),""&amp;TEXT(Outil!B$25,"j mmm aaaa")&amp;", ","")&amp;""&amp;IF(AND(A12=Outil!A$24,Outil!F$24=1),""&amp;TEXT(Outil!B$24,"j mmm aaaa")&amp;", ","")&amp;""&amp;IF(AND(A12=Outil!A$23,Outil!F$23=1),""&amp;TEXT(Outil!B$23,"j mmm aaaa")&amp;", ","")&amp;""&amp;IF(AND(A12=Outil!A$22,Outil!F$22=1),""&amp;TEXT(Outil!B$22,"j mmm aaaa")&amp;", ","")&amp;""&amp;IF(AND(A12=Outil!A$21,Outil!F$21=1),""&amp;TEXT(Outil!B$21,"j mmm aaaa")&amp;", ","")&amp;""&amp;IF(AND(A12=Outil!A$20,Outil!F$20=1),""&amp;TEXT(Outil!B$20,"j mmm aaaa")&amp;", ","")&amp;""&amp;IF(AND(A12=Outil!A$19,Outil!F$19=1),""&amp;TEXT(Outil!B$19,"j mmm aaaa")&amp;", ","")&amp;""&amp;IF(AND(A12=Outil!A$18,Outil!F$18=1),""&amp;TEXT(Outil!B$18,"j mmm aaaa")&amp;", ","")&amp;""&amp;IF(AND(A12=Outil!A$17,Outil!F$17=1),""&amp;TEXT(Outil!B$17,"j mmm aaaa")&amp;", ","")&amp;""&amp;IF(AND(A12=Outil!A$16,Outil!F$16=1),""&amp;TEXT(Outil!B$16,"j mmm aaaa")&amp;", ","")&amp;""&amp;IF(AND(A12=Outil!A$15,Outil!F$15=1),""&amp;TEXT(Outil!B$15,"j mmm aaaa")&amp;", ","")&amp;""&amp;IF(AND(A12=Outil!A$14,Outil!F$14=1),""&amp;TEXT(Outil!B$14,"j mmm aaaa")&amp;", ","")&amp;""&amp;IF(AND(A12=Outil!A$13,Outil!F$13=1),""&amp;TEXT(Outil!B$13,"j mmm aaaa")&amp;", ","")&amp;""&amp;IF(AND(A12=Outil!A$12,Outil!F$12=1),""&amp;TEXT(Outil!B$12,"j mmm aaaa")&amp;", ","")&amp;""&amp;IF(AND(A12=Outil!A$11,Outil!F$11=1),""&amp;TEXT(Outil!B$11,"j mmm aaaa")&amp;", ","")&amp;""&amp;IF(AND(A12=Outil!A$10,Outil!F$10=1),""&amp;TEXT(Outil!B$10,"j mmm aaaa")&amp;", ","")&amp;""&amp;IF(AND(A12=Outil!A$9,Outil!F$9=1),""&amp;TEXT(Outil!B$9,"j mmm aaaa")&amp;", ","")&amp;""&amp;IF(AND(A12=Outil!A$8,Outil!F$8=1),""&amp;TEXT(Outil!B$8,"j mmm aaaa")&amp;", ","")&amp;""&amp;IF(AND(A12=Outil!A$7,Outil!F$7=1),""&amp;TEXT(Outil!B$7,"j mmm aaaa")&amp;", ","")&amp;""&amp;IF(AND(A12=Outil!A$6,Outil!F$6=1),""&amp;TEXT(Outil!B$6,"j mmm aaaa")&amp;", ","")&amp;""&amp;IF(AND(A12=Outil!A$5,Outil!F$5=1),""&amp;TEXT(Outil!B$5,"j mmm aaaa")&amp;", ","")&amp;""&amp;IF(AND(A12=Outil!A$4,Outil!F$4=1),""&amp;TEXT(Outil!B$4,"j mmm aaaa")&amp;", ","")&amp;""&amp;IF(AND(A12=Outil!A$3,Outil!F$3=1),""&amp;TEXT(Outil!B$3,"j mmm aaaa")&amp;",","")&amp;""&amp;IF(AND(A12=Outil!A$2,Outil!F$2=1),""&amp;TEXT(Outil!B$2,"j mmm aaaa")&amp;" ","")&amp;""</f>
        <v xml:space="preserve">30 août 2015, 30 août 2015, 30 août 2015, </v>
      </c>
      <c r="J12" s="20">
        <f>IF(SUMIF(Outil!A:A,Tableau!A12,Outil!G:G)=0,"",SUMIF(Outil!A:A,Tableau!A12,Outil!G:G))</f>
        <v>8</v>
      </c>
      <c r="K12" s="21" t="str">
        <f>IF(J12=0,"","")&amp;""&amp;IF(AND(A12=Outil!A$99,Outil!G$99=1),""&amp;TEXT(Outil!B$99,"j mmm aaaa")&amp;", ","")&amp;""&amp;IF(AND(A12=Outil!A$98,Outil!G$98=1),""&amp;TEXT(Outil!B$98,"j mmm aaaa")&amp;", ","")&amp;""&amp;IF(AND(A12=Outil!A$97,Outil!G$97=1),""&amp;TEXT(Outil!B$97,"j mmm aaaa")&amp;", ","")&amp;""&amp;IF(AND(A12=Outil!A$96,Outil!G$96=1),""&amp;TEXT(Outil!B$96,"j mmm aaaa")&amp;", ","")&amp;""&amp;IF(AND(A12=Outil!A$95,Outil!G$95=1),""&amp;TEXT(Outil!B$95,"j mmm aaaa")&amp;", ","")&amp;""&amp;IF(AND(A12=Outil!A$94,Outil!G$94=1),""&amp;TEXT(Outil!B$94,"j mmm aaaa")&amp;", ","")&amp;""&amp;IF(AND(A12=Outil!A$93,Outil!G$93=1),""&amp;TEXT(Outil!B$93,"j mmm aaaa")&amp;", ","")&amp;""&amp;IF(AND(A12=Outil!A$92,Outil!G$92=1),""&amp;TEXT(Outil!B$92,"j mmm aaaa")&amp;", ","")&amp;""&amp;IF(AND(A12=Outil!A$91,Outil!G$91=1),""&amp;TEXT(Outil!B$91,"j mmm aaaa")&amp;", ","")&amp;""&amp;IF(AND(A12=Outil!A$90,Outil!G$90=1),""&amp;TEXT(Outil!B$90,"j mmm aaaa")&amp;", ","")&amp;""&amp;IF(AND(A12=Outil!A$89,Outil!G$89=1),""&amp;TEXT(Outil!B$89,"j mmm aaaa")&amp;", ","")&amp;""&amp;IF(AND(A12=Outil!A$88,Outil!G$88=1),""&amp;TEXT(Outil!B$88,"j mmm aaaa")&amp;", ","")&amp;""&amp;IF(AND(A12=Outil!A$87,Outil!G$87=1),""&amp;TEXT(Outil!B$87,"j mmm aaaa")&amp;", ","")&amp;""&amp;IF(AND(A12=Outil!A$86,Outil!G$86=1),""&amp;TEXT(Outil!B$86,"j mmm aaaa")&amp;", ","")&amp;""&amp;IF(AND(A12=Outil!A$85,Outil!G$85=1),""&amp;TEXT(Outil!B$85,"j mmm aaaa")&amp;", ","")&amp;""&amp;IF(AND(A12=Outil!A$84,Outil!G$84=1),""&amp;TEXT(Outil!B$84,"j mmm aaaa")&amp;", ","")&amp;""&amp;IF(AND(A12=Outil!A$83,Outil!G$83=1),""&amp;TEXT(Outil!B$83,"j mmm aaaa")&amp;", ","")&amp;""&amp;IF(AND(A12=Outil!A$82,Outil!G$82=1),""&amp;TEXT(Outil!B$82,"j mmm aaaa")&amp;", ","")&amp;""&amp;IF(AND(A12=Outil!A$81,Outil!G$81=1),""&amp;TEXT(Outil!B$81,"j mmm aaaa")&amp;", ","")&amp;""&amp;IF(AND(A12=Outil!A$80,Outil!G$80=1),""&amp;TEXT(Outil!B$80,"j mmm aaaa")&amp;", ","")&amp;""&amp;IF(AND(A12=Outil!A$79,Outil!G$79=1),""&amp;TEXT(Outil!B$79,"j mmm aaaa")&amp;", ","")&amp;""&amp;IF(AND(A12=Outil!A$78,Outil!G$78=1),""&amp;TEXT(Outil!B$78,"j mmm aaaa")&amp;", ","")&amp;""&amp;IF(AND(A12=Outil!A$77,Outil!G$77=1),""&amp;TEXT(Outil!B$77,"j mmm aaaa")&amp;", ","")&amp;""&amp;IF(AND(A12=Outil!A$76,Outil!G$76=1),""&amp;TEXT(Outil!B$76,"j mmm aaaa")&amp;", ","")&amp;""&amp;IF(AND(A12=Outil!A$75,Outil!G$75=1),""&amp;TEXT(Outil!B$75,"j mmm aaaa")&amp;", ","")&amp;""&amp;IF(AND(A12=Outil!A$74,Outil!G$74=1),""&amp;TEXT(Outil!B$74,"j mmm aaaa")&amp;", ","")&amp;""&amp;IF(AND(A12=Outil!A$73,Outil!G$73=1),""&amp;TEXT(Outil!B$73,"j mmm aaaa")&amp;", ","")&amp;""&amp;IF(AND(A12=Outil!A$72,Outil!G$72=1),""&amp;TEXT(Outil!B$72,"j mmm aaaa")&amp;", ","")&amp;""&amp;IF(AND(A12=Outil!A$71,Outil!G$71=1),""&amp;TEXT(Outil!B$71,"j mmm aaaa")&amp;", ","")&amp;""&amp;IF(AND(A12=Outil!A$70,Outil!G$70=1),""&amp;TEXT(Outil!B$70,"j mmm aaaa")&amp;", ","")&amp;""&amp;IF(AND(A12=Outil!A$69,Outil!G$69=1),""&amp;TEXT(Outil!B$69,"j mmm aaaa")&amp;", ","")&amp;""&amp;IF(AND(A12=Outil!A$68,Outil!G$68=1),""&amp;TEXT(Outil!B$68,"j mmm aaaa")&amp;", ","")&amp;""&amp;IF(AND(A12=Outil!A$67,Outil!G$67=1),""&amp;TEXT(Outil!B$67,"j mmm aaaa")&amp;", ","")&amp;""&amp;IF(AND(A12=Outil!A$66,Outil!G$66=1),""&amp;TEXT(Outil!B$66,"j mmm aaaa")&amp;", ","")&amp;""&amp;IF(AND(A12=Outil!A$65,Outil!G$65=1),""&amp;TEXT(Outil!B$65,"j mmm aaaa")&amp;", ","")&amp;""&amp;IF(AND(A12=Outil!A$64,Outil!G$64=1),""&amp;TEXT(Outil!B$64,"j mmm aaaa")&amp;", ","")&amp;""&amp;IF(AND(A12=Outil!A$62,Outil!G$62=1),""&amp;TEXT(Outil!B$62,"j mmm aaaa")&amp;", ","")&amp;""&amp;IF(AND(A12=Outil!A$61,Outil!G$61=1),""&amp;TEXT(Outil!B$61,"j mmm aaaa")&amp;", ","")&amp;""&amp;IF(AND(A12=Outil!A$60,Outil!G$60=1),""&amp;TEXT(Outil!B$60,"j mmm aaaa")&amp;", ","")&amp;""&amp;IF(AND(A12=Outil!A$59,Outil!G$59=1),""&amp;TEXT(Outil!B$59,"j mmm aaaa")&amp;", ","")&amp;""&amp;IF(AND(A12=Outil!A$58,Outil!G$58=1),""&amp;TEXT(Outil!B$58,"j mmm aaaa")&amp;", ","")&amp;""&amp;IF(AND(A12=Outil!A$57,Outil!G$57=1),""&amp;TEXT(Outil!B$57,"j mmm aaaa")&amp;", ","")&amp;""&amp;IF(AND(A12=Outil!A$56,Outil!G$56=1),""&amp;TEXT(Outil!B$56,"j mmm aaaa")&amp;", ","")&amp;""&amp;IF(AND(A12=Outil!A$55,Outil!G$55=1),""&amp;TEXT(Outil!B$55,"j mmm aaaa")&amp;", ","")&amp;""&amp;IF(AND(A12=Outil!A$54,Outil!G$54=1),""&amp;TEXT(Outil!B$54,"j mmm aaaa")&amp;", ","")&amp;""&amp;IF(AND(A12=Outil!A$53,Outil!G$53=1),""&amp;TEXT(Outil!B$53,"j mmm aaaa")&amp;", ","")&amp;""&amp;IF(AND(A12=Outil!A$52,Outil!G$52=1),""&amp;TEXT(Outil!B$52,"j mmm aaaa")&amp;", ","")&amp;""&amp;IF(AND(A12=Outil!A$51,Outil!G$51=1),""&amp;TEXT(Outil!B$51,"j mmm aaaa")&amp;", ","")&amp;""&amp;IF(AND(A12=Outil!A$50,Outil!G$50=1),""&amp;TEXT(Outil!B$50,"j mmm aaaa")&amp;", ","")&amp;""&amp;IF(AND(A12=Outil!A$49,Outil!G$49=1),""&amp;TEXT(Outil!B$49,"j mmm aaaa")&amp;", ","")&amp;""&amp;IF(AND(A12=Outil!A$48,Outil!G$48=1),""&amp;TEXT(Outil!B$48,"j mmm aaaa")&amp;", ","")&amp;""&amp;IF(AND(A12=Outil!A$47,Outil!G$47=1),""&amp;TEXT(Outil!B$47,"j mmm aaaa")&amp;", ","")&amp;""&amp;IF(AND(A12=Outil!A$46,Outil!G$46=1),""&amp;TEXT(Outil!B$46,"j mmm aaaa")&amp;", ","")&amp;""&amp;IF(AND(A12=Outil!A$45,Outil!G$45=1),""&amp;TEXT(Outil!B$45,"j mmm aaaa")&amp;", ","")&amp;""&amp;IF(AND(A12=Outil!A$44,Outil!G$44=1),""&amp;TEXT(Outil!B$44,"j mmm aaaa")&amp;", ","")&amp;""&amp;IF(AND(A12=Outil!A$43,Outil!G$43=1),""&amp;TEXT(Outil!B$43,"j mmm aaaa")&amp;", ","")&amp;""&amp;IF(AND(A12=Outil!A$42,Outil!G$42=1),""&amp;TEXT(Outil!B$42,"j mmm aaaa")&amp;", ","")&amp;""&amp;IF(AND(A12=Outil!A$41,Outil!G$41=1),""&amp;TEXT(Outil!B$41,"j mmm aaaa")&amp;", ","")&amp;""&amp;IF(AND(A12=Outil!A$40,Outil!G$40=1),""&amp;TEXT(Outil!B$40,"j mmm aaaa")&amp;", ","")&amp;""&amp;IF(AND(A12=Outil!A$39,Outil!G$39=1),""&amp;TEXT(Outil!B$39,"j mmm aaaa")&amp;", ","")&amp;""&amp;IF(AND(A12=Outil!A$38,Outil!G$38=1),""&amp;TEXT(Outil!B$38,"j mmm aaaa")&amp;", ","")&amp;""&amp;IF(AND(A12=Outil!A$37,Outil!G$37=1),""&amp;TEXT(Outil!B$37,"j mmm aaaa")&amp;", ","")&amp;""&amp;IF(AND(A12=Outil!A$36,Outil!G$36=1),""&amp;TEXT(Outil!B$36,"j mmm aaaa")&amp;", ","")&amp;""&amp;IF(AND(A12=Outil!A$35,Outil!G$35=1),""&amp;TEXT(Outil!B$35,"j mmm aaaa")&amp;", ","")&amp;""&amp;IF(AND(A12=Outil!A$34,Outil!G$34=1),""&amp;TEXT(Outil!B$34,"j mmm aaaa")&amp;", ","")&amp;""&amp;IF(AND(A12=Outil!A$33,Outil!G$33=1),""&amp;TEXT(Outil!B$33,"j mmm aaaa")&amp;", ","")&amp;""&amp;IF(AND(A12=Outil!A$32,Outil!G$32=1),""&amp;TEXT(Outil!B$32,"j mmm aaaa")&amp;", ","")&amp;""&amp;IF(AND(A12=Outil!A$31,Outil!G$31=1),""&amp;TEXT(Outil!B$31,"j mmm aaaa")&amp;", ","")&amp;""&amp;IF(AND(A12=Outil!A$30,Outil!G$30=1),""&amp;TEXT(Outil!B$30,"j mmm aaaa")&amp;", ","")&amp;""&amp;IF(AND(A12=Outil!A$29,Outil!G$29=1),""&amp;TEXT(Outil!B$29,"j mmm aaaa")&amp;", ","")&amp;""&amp;IF(AND(A12=Outil!A$28,Outil!G$28=1),""&amp;TEXT(Outil!B$28,"j mmm aaaa")&amp;", ","")&amp;""&amp;IF(AND(A12=Outil!A$27,Outil!G$27=1),""&amp;TEXT(Outil!B$27,"j mmm aaaa")&amp;", ","")&amp;""&amp;IF(AND(A12=Outil!A$26,Outil!G$26=1),""&amp;TEXT(Outil!B$26,"j mmm aaaa")&amp;", ","")&amp;""&amp;IF(AND(A12=Outil!A$25,Outil!G$25=1),""&amp;TEXT(Outil!B$25,"j mmm aaaa")&amp;", ","")&amp;""&amp;IF(AND(A12=Outil!A$24,Outil!G$24=1),""&amp;TEXT(Outil!B$24,"j mmm aaaa")&amp;", ","")&amp;""&amp;IF(AND(A12=Outil!A$23,Outil!G$23=1),""&amp;TEXT(Outil!B$23,"j mmm aaaa")&amp;", ","")&amp;""&amp;IF(AND(A12=Outil!A$22,Outil!G$22=1),""&amp;TEXT(Outil!B$22,"j mmm aaaa")&amp;", ","")&amp;""&amp;IF(AND(A12=Outil!A$21,Outil!G$21=1),""&amp;TEXT(Outil!B$21,"j mmm aaaa")&amp;", ","")&amp;""&amp;IF(AND(A12=Outil!A$20,Outil!G$20=1),""&amp;TEXT(Outil!B$20,"j mmm aaaa")&amp;", ","")&amp;""&amp;IF(AND(A12=Outil!A$19,Outil!G$19=1),""&amp;TEXT(Outil!B$19,"j mmm aaaa")&amp;", ","")&amp;""&amp;IF(AND(A12=Outil!A$18,Outil!G$18=1),""&amp;TEXT(Outil!B$18,"j mmm aaaa")&amp;", ","")&amp;""&amp;IF(AND(A12=Outil!A$17,Outil!G$17=1),""&amp;TEXT(Outil!B$17,"j mmm aaaa")&amp;", ","")&amp;""&amp;IF(AND(A12=Outil!A$16,Outil!G$16=1),""&amp;TEXT(Outil!B$16,"j mmm aaaa")&amp;", ","")&amp;""&amp;IF(AND(A12=Outil!A$15,Outil!G$15=1),""&amp;TEXT(Outil!B$15,"j mmm aaaa")&amp;", ","")&amp;""&amp;IF(AND(A12=Outil!A$14,Outil!G$14=1),""&amp;TEXT(Outil!B$14,"j mmm aaaa")&amp;", ","")&amp;""&amp;IF(AND(A12=Outil!A$13,Outil!G$13=1),""&amp;TEXT(Outil!B$13,"j mmm aaaa")&amp;", ","")&amp;""&amp;IF(AND(A12=Outil!A$12,Outil!G$12=1),""&amp;TEXT(Outil!B$12,"j mmm aaaa")&amp;", ","")&amp;""&amp;IF(AND(A12=Outil!A$11,Outil!G$11=1),""&amp;TEXT(Outil!B$11,"j mmm aaaa")&amp;", ","")&amp;""&amp;IF(AND(A12=Outil!A$10,Outil!G$10=1),""&amp;TEXT(Outil!B$10,"j mmm aaaa")&amp;", ","")&amp;""&amp;IF(AND(A12=Outil!A$9,Outil!G$9=1),""&amp;TEXT(Outil!B$9,"j mmm aaaa")&amp;", ","")&amp;""&amp;IF(AND(A12=Outil!A$8,Outil!G$8=1),""&amp;TEXT(Outil!B$8,"j mmm aaaa")&amp;", ","")&amp;""&amp;IF(AND(A12=Outil!A$7,Outil!G$7=1),""&amp;TEXT(Outil!B$7,"j mmm aaaa")&amp;", ","")&amp;""&amp;IF(AND(A12=Outil!A$6,Outil!G$6=1),""&amp;TEXT(Outil!B$6,"j mmm aaaa")&amp;", ","")&amp;""&amp;IF(AND(A12=Outil!A$5,Outil!G$5=1),""&amp;TEXT(Outil!B$5,"j mmm aaaa")&amp;", ","")&amp;""&amp;IF(AND(A12=Outil!A$4,Outil!G$4=1),""&amp;TEXT(Outil!B$4,"j mmm aaaa")&amp;", ","")&amp;""&amp;IF(AND(A12=Outil!A$3,Outil!G$3=1),""&amp;TEXT(Outil!B$3,"j mmm aaaa")&amp;",","")&amp;""&amp;IF(AND(A12=Outil!A$2,Outil!G$2=1),""&amp;TEXT(Outil!B$2,"j mmm aaaa")&amp;" ","")&amp;""</f>
        <v xml:space="preserve">30 août 2015, 30 août 2015, 30 août 2015, 30 août 2015, 30 août 2015, 30 août 2015, 30 août 2015, 30 août 2015, </v>
      </c>
      <c r="L12" s="23">
        <f>IF(SUMIF(Outil!A:A,Tableau!A12,Outil!H:H)=0,"",SUMIF(Outil!A:A,Tableau!A12,Outil!H:H))</f>
        <v>4</v>
      </c>
      <c r="M12" s="24" t="str">
        <f>IF(L12=0,"","")&amp;""&amp;IF(AND(A12=Outil!A$99,Outil!H$99=1),""&amp;TEXT(Outil!B$99,"j mmm aaaa")&amp;", ","")&amp;""&amp;IF(AND(A12=Outil!A$98,Outil!H$98=1),""&amp;TEXT(Outil!B$98,"j mmm aaaa")&amp;", ","")&amp;""&amp;IF(AND(A12=Outil!A$97,Outil!H$97=1),""&amp;TEXT(Outil!B$97,"j mmm aaaa")&amp;", ","")&amp;""&amp;IF(AND(A12=Outil!A$96,Outil!H$96=1),""&amp;TEXT(Outil!B$96,"j mmm aaaa")&amp;", ","")&amp;""&amp;IF(AND(A12=Outil!A$95,Outil!H$95=1),""&amp;TEXT(Outil!B$95,"j mmm aaaa")&amp;", ","")&amp;""&amp;IF(AND(A12=Outil!A$94,Outil!H$94=1),""&amp;TEXT(Outil!B$94,"j mmm aaaa")&amp;", ","")&amp;""&amp;IF(AND(A12=Outil!A$93,Outil!H$93=1),""&amp;TEXT(Outil!B$93,"j mmm aaaa")&amp;", ","")&amp;""&amp;IF(AND(A12=Outil!A$92,Outil!H$92=1),""&amp;TEXT(Outil!B$92,"j mmm aaaa")&amp;", ","")&amp;""&amp;IF(AND(A12=Outil!A$91,Outil!H$91=1),""&amp;TEXT(Outil!B$91,"j mmm aaaa")&amp;", ","")&amp;""&amp;IF(AND(A12=Outil!A$90,Outil!H$90=1),""&amp;TEXT(Outil!B$90,"j mmm aaaa")&amp;", ","")&amp;""&amp;IF(AND(A12=Outil!A$89,Outil!H$89=1),""&amp;TEXT(Outil!B$89,"j mmm aaaa")&amp;", ","")&amp;""&amp;IF(AND(A12=Outil!A$88,Outil!H$88=1),""&amp;TEXT(Outil!B$88,"j mmm aaaa")&amp;", ","")&amp;""&amp;IF(AND(A12=Outil!A$87,Outil!H$87=1),""&amp;TEXT(Outil!B$87,"j mmm aaaa")&amp;", ","")&amp;""&amp;IF(AND(A12=Outil!A$86,Outil!H$86=1),""&amp;TEXT(Outil!B$86,"j mmm aaaa")&amp;", ","")&amp;""&amp;IF(AND(A12=Outil!A$85,Outil!H$85=1),""&amp;TEXT(Outil!B$85,"j mmm aaaa")&amp;", ","")&amp;""&amp;IF(AND(A12=Outil!A$84,Outil!H$84=1),""&amp;TEXT(Outil!B$84,"j mmm aaaa")&amp;", ","")&amp;""&amp;IF(AND(A12=Outil!A$83,Outil!H$83=1),""&amp;TEXT(Outil!B$83,"j mmm aaaa")&amp;", ","")&amp;""&amp;IF(AND(A12=Outil!A$82,Outil!H$82=1),""&amp;TEXT(Outil!B$82,"j mmm aaaa")&amp;", ","")&amp;""&amp;IF(AND(A12=Outil!A$81,Outil!H$81=1),""&amp;TEXT(Outil!B$81,"j mmm aaaa")&amp;", ","")&amp;""&amp;IF(AND(A12=Outil!A$80,Outil!H$80=1),""&amp;TEXT(Outil!B$80,"j mmm aaaa")&amp;", ","")&amp;""&amp;IF(AND(A12=Outil!A$79,Outil!H$79=1),""&amp;TEXT(Outil!B$79,"j mmm aaaa")&amp;", ","")&amp;""&amp;IF(AND(A12=Outil!A$78,Outil!H$78=1),""&amp;TEXT(Outil!B$78,"j mmm aaaa")&amp;", ","")&amp;""&amp;IF(AND(A12=Outil!A$77,Outil!H$77=1),""&amp;TEXT(Outil!B$77,"j mmm aaaa")&amp;", ","")&amp;""&amp;IF(AND(A12=Outil!A$76,Outil!H$76=1),""&amp;TEXT(Outil!B$76,"j mmm aaaa")&amp;", ","")&amp;""&amp;IF(AND(A12=Outil!A$75,Outil!H$75=1),""&amp;TEXT(Outil!B$75,"j mmm aaaa")&amp;", ","")&amp;""&amp;IF(AND(A12=Outil!A$74,Outil!H$74=1),""&amp;TEXT(Outil!B$74,"j mmm aaaa")&amp;", ","")&amp;""&amp;IF(AND(A12=Outil!A$73,Outil!H$73=1),""&amp;TEXT(Outil!B$73,"j mmm aaaa")&amp;", ","")&amp;""&amp;IF(AND(A12=Outil!A$72,Outil!H$72=1),""&amp;TEXT(Outil!B$72,"j mmm aaaa")&amp;", ","")&amp;""&amp;IF(AND(A12=Outil!A$71,Outil!H$71=1),""&amp;TEXT(Outil!B$71,"j mmm aaaa")&amp;", ","")&amp;""&amp;IF(AND(A12=Outil!A$70,Outil!H$70=1),""&amp;TEXT(Outil!B$70,"j mmm aaaa")&amp;", ","")&amp;""&amp;IF(AND(A12=Outil!A$69,Outil!H$69=1),""&amp;TEXT(Outil!B$69,"j mmm aaaa")&amp;", ","")&amp;""&amp;IF(AND(A12=Outil!A$68,Outil!H$68=1),""&amp;TEXT(Outil!B$68,"j mmm aaaa")&amp;", ","")&amp;""&amp;IF(AND(A12=Outil!A$67,Outil!H$67=1),""&amp;TEXT(Outil!B$67,"j mmm aaaa")&amp;", ","")&amp;""&amp;IF(AND(A12=Outil!A$66,Outil!H$66=1),""&amp;TEXT(Outil!B$66,"j mmm aaaa")&amp;", ","")&amp;""&amp;IF(AND(A12=Outil!A$65,Outil!H$65=1),""&amp;TEXT(Outil!B$65,"j mmm aaaa")&amp;", ","")&amp;""&amp;IF(AND(A12=Outil!A$64,Outil!H$64=1),""&amp;TEXT(Outil!B$64,"j mmm aaaa")&amp;", ","")&amp;""&amp;IF(AND(A12=Outil!A$62,Outil!H$62=1),""&amp;TEXT(Outil!B$62,"j mmm aaaa")&amp;", ","")&amp;""&amp;IF(AND(A12=Outil!A$61,Outil!H$61=1),""&amp;TEXT(Outil!B$61,"j mmm aaaa")&amp;", ","")&amp;""&amp;IF(AND(A12=Outil!A$60,Outil!H$60=1),""&amp;TEXT(Outil!B$60,"j mmm aaaa")&amp;", ","")&amp;""&amp;IF(AND(A12=Outil!A$59,Outil!H$59=1),""&amp;TEXT(Outil!B$59,"j mmm aaaa")&amp;", ","")&amp;""&amp;IF(AND(A12=Outil!A$58,Outil!H$58=1),""&amp;TEXT(Outil!B$58,"j mmm aaaa")&amp;", ","")&amp;""&amp;IF(AND(A12=Outil!A$57,Outil!H$57=1),""&amp;TEXT(Outil!B$57,"j mmm aaaa")&amp;", ","")&amp;""&amp;IF(AND(A12=Outil!A$56,Outil!H$56=1),""&amp;TEXT(Outil!B$56,"j mmm aaaa")&amp;", ","")&amp;""&amp;IF(AND(A12=Outil!A$55,Outil!H$55=1),""&amp;TEXT(Outil!B$55,"j mmm aaaa")&amp;", ","")&amp;""&amp;IF(AND(A12=Outil!A$54,Outil!H$54=1),""&amp;TEXT(Outil!B$54,"j mmm aaaa")&amp;", ","")&amp;""&amp;IF(AND(A12=Outil!A$53,Outil!H$53=1),""&amp;TEXT(Outil!B$53,"j mmm aaaa")&amp;", ","")&amp;""&amp;IF(AND(A12=Outil!A$52,Outil!H$52=1),""&amp;TEXT(Outil!B$52,"j mmm aaaa")&amp;", ","")&amp;""&amp;IF(AND(A12=Outil!A$51,Outil!H$51=1),""&amp;TEXT(Outil!B$51,"j mmm aaaa")&amp;", ","")&amp;""&amp;IF(AND(A12=Outil!A$50,Outil!H$50=1),""&amp;TEXT(Outil!B$50,"j mmm aaaa")&amp;", ","")&amp;""&amp;IF(AND(A12=Outil!A$49,Outil!H$49=1),""&amp;TEXT(Outil!B$49,"j mmm aaaa")&amp;", ","")&amp;""&amp;IF(AND(A12=Outil!A$48,Outil!H$48=1),""&amp;TEXT(Outil!B$48,"j mmm aaaa")&amp;", ","")&amp;""&amp;IF(AND(A12=Outil!A$47,Outil!H$47=1),""&amp;TEXT(Outil!B$47,"j mmm aaaa")&amp;", ","")&amp;""&amp;IF(AND(A12=Outil!A$46,Outil!H$46=1),""&amp;TEXT(Outil!B$46,"j mmm aaaa")&amp;", ","")&amp;""&amp;IF(AND(A12=Outil!A$45,Outil!H$45=1),""&amp;TEXT(Outil!B$45,"j mmm aaaa")&amp;", ","")&amp;""&amp;IF(AND(A12=Outil!A$44,Outil!H$44=1),""&amp;TEXT(Outil!B$44,"j mmm aaaa")&amp;", ","")&amp;""&amp;IF(AND(A12=Outil!A$43,Outil!H$43=1),""&amp;TEXT(Outil!B$43,"j mmm aaaa")&amp;", ","")&amp;""&amp;IF(AND(A12=Outil!A$42,Outil!H$42=1),""&amp;TEXT(Outil!B$42,"j mmm aaaa")&amp;", ","")&amp;""&amp;IF(AND(A12=Outil!A$41,Outil!H$41=1),""&amp;TEXT(Outil!B$41,"j mmm aaaa")&amp;", ","")&amp;""&amp;IF(AND(A12=Outil!A$40,Outil!H$40=1),""&amp;TEXT(Outil!B$40,"j mmm aaaa")&amp;", ","")&amp;""&amp;IF(AND(A12=Outil!A$39,Outil!H$39=1),""&amp;TEXT(Outil!B$39,"j mmm aaaa")&amp;", ","")&amp;""&amp;IF(AND(A12=Outil!A$38,Outil!H$38=1),""&amp;TEXT(Outil!B$38,"j mmm aaaa")&amp;", ","")&amp;""&amp;IF(AND(A12=Outil!A$37,Outil!H$37=1),""&amp;TEXT(Outil!B$37,"j mmm aaaa")&amp;", ","")&amp;""&amp;IF(AND(A12=Outil!A$36,Outil!H$36=1),""&amp;TEXT(Outil!B$36,"j mmm aaaa")&amp;", ","")&amp;""&amp;IF(AND(A12=Outil!A$35,Outil!H$35=1),""&amp;TEXT(Outil!B$35,"j mmm aaaa")&amp;", ","")&amp;""&amp;IF(AND(A12=Outil!A$34,Outil!H$34=1),""&amp;TEXT(Outil!B$34,"j mmm aaaa")&amp;", ","")&amp;""&amp;IF(AND(A12=Outil!A$33,Outil!H$33=1),""&amp;TEXT(Outil!B$33,"j mmm aaaa")&amp;", ","")&amp;""&amp;IF(AND(A12=Outil!A$32,Outil!H$32=1),""&amp;TEXT(Outil!B$32,"j mmm aaaa")&amp;", ","")&amp;""&amp;IF(AND(A12=Outil!A$31,Outil!H$31=1),""&amp;TEXT(Outil!B$31,"j mmm aaaa")&amp;", ","")&amp;""&amp;IF(AND(A12=Outil!A$30,Outil!H$30=1),""&amp;TEXT(Outil!B$30,"j mmm aaaa")&amp;", ","")&amp;""&amp;IF(AND(A12=Outil!A$29,Outil!H$29=1),""&amp;TEXT(Outil!B$29,"j mmm aaaa")&amp;", ","")&amp;""&amp;IF(AND(A12=Outil!A$28,Outil!H$28=1),""&amp;TEXT(Outil!B$28,"j mmm aaaa")&amp;", ","")&amp;""&amp;IF(AND(A12=Outil!A$27,Outil!H$27=1),""&amp;TEXT(Outil!B$27,"j mmm aaaa")&amp;", ","")&amp;""&amp;IF(AND(A12=Outil!A$26,Outil!H$26=1),""&amp;TEXT(Outil!B$26,"j mmm aaaa")&amp;", ","")&amp;""&amp;IF(AND(A12=Outil!A$25,Outil!H$25=1),""&amp;TEXT(Outil!B$25,"j mmm aaaa")&amp;", ","")&amp;""&amp;IF(AND(A12=Outil!A$24,Outil!H$24=1),""&amp;TEXT(Outil!B$24,"j mmm aaaa")&amp;", ","")&amp;""&amp;IF(AND(A12=Outil!A$23,Outil!H$23=1),""&amp;TEXT(Outil!B$23,"j mmm aaaa")&amp;", ","")&amp;""&amp;IF(AND(A12=Outil!A$22,Outil!H$22=1),""&amp;TEXT(Outil!B$22,"j mmm aaaa")&amp;", ","")&amp;""&amp;IF(AND(A12=Outil!A$21,Outil!H$21=1),""&amp;TEXT(Outil!B$21,"j mmm aaaa")&amp;", ","")&amp;""&amp;IF(AND(A12=Outil!A$20,Outil!H$20=1),""&amp;TEXT(Outil!B$20,"j mmm aaaa")&amp;", ","")&amp;""&amp;IF(AND(A12=Outil!A$19,Outil!H$19=1),""&amp;TEXT(Outil!B$19,"j mmm aaaa")&amp;", ","")&amp;""&amp;IF(AND(A12=Outil!A$18,Outil!H$18=1),""&amp;TEXT(Outil!B$18,"j mmm aaaa")&amp;", ","")&amp;""&amp;IF(AND(A12=Outil!A$17,Outil!H$17=1),""&amp;TEXT(Outil!B$17,"j mmm aaaa")&amp;", ","")&amp;""&amp;IF(AND(A12=Outil!A$16,Outil!H$16=1),""&amp;TEXT(Outil!B$16,"j mmm aaaa")&amp;", ","")&amp;""&amp;IF(AND(A12=Outil!A$15,Outil!H$15=1),""&amp;TEXT(Outil!B$15,"j mmm aaaa")&amp;", ","")&amp;""&amp;IF(AND(A12=Outil!A$14,Outil!H$14=1),""&amp;TEXT(Outil!B$14,"j mmm aaaa")&amp;", ","")&amp;""&amp;IF(AND(A12=Outil!A$13,Outil!H$13=1),""&amp;TEXT(Outil!B$13,"j mmm aaaa")&amp;", ","")&amp;""&amp;IF(AND(A12=Outil!A$12,Outil!H$12=1),""&amp;TEXT(Outil!B$12,"j mmm aaaa")&amp;", ","")&amp;""&amp;IF(AND(A12=Outil!A$11,Outil!H$11=1),""&amp;TEXT(Outil!B$11,"j mmm aaaa")&amp;", ","")&amp;""&amp;IF(AND(A12=Outil!A$10,Outil!H$10=1),""&amp;TEXT(Outil!B$10,"j mmm aaaa")&amp;", ","")&amp;""&amp;IF(AND(A12=Outil!A$9,Outil!H$9=1),""&amp;TEXT(Outil!B$9,"j mmm aaaa")&amp;", ","")&amp;""&amp;IF(AND(A12=Outil!A$8,Outil!H$8=1),""&amp;TEXT(Outil!B$8,"j mmm aaaa")&amp;", ","")&amp;""&amp;IF(AND(A12=Outil!A$7,Outil!H$7=1),""&amp;TEXT(Outil!B$7,"j mmm aaaa")&amp;", ","")&amp;""&amp;IF(AND(A12=Outil!A$6,Outil!H$6=1),""&amp;TEXT(Outil!B$6,"j mmm aaaa")&amp;", ","")&amp;""&amp;IF(AND(A12=Outil!A$5,Outil!H$5=1),""&amp;TEXT(Outil!B$5,"j mmm aaaa")&amp;", ","")&amp;""&amp;IF(AND(A12=Outil!A$4,Outil!H$4=1),""&amp;TEXT(Outil!B$4,"j mmm aaaa")&amp;", ","")&amp;""&amp;IF(AND(A12=Outil!A$3,Outil!H$3=1),""&amp;TEXT(Outil!B$3,"j mmm aaaa")&amp;",","")&amp;""&amp;IF(AND(A12=Outil!A$2,Outil!H$2=1),""&amp;TEXT(Outil!B$2,"j mmm aaaa")&amp;" ","")&amp;""</f>
        <v xml:space="preserve">30 août 2015, 30 août 2015, 30 août 2015, </v>
      </c>
      <c r="N12" s="19">
        <f>IF(SUMIF(Outil!A:A,Tableau!A12,Outil!V:V)=0,"",SUMIF(Outil!A:A,Tableau!A12,Outil!V:V))</f>
        <v>1</v>
      </c>
      <c r="O12" s="19">
        <f>IF(SUMIF(Outil!A:A,Tableau!A12,Outil!K:K)=0,0,SUMIF(Outil!A:A,Tableau!A12,Outil!K:K))</f>
        <v>0</v>
      </c>
      <c r="P12" s="19" t="str">
        <f t="shared" si="0"/>
        <v/>
      </c>
      <c r="Q12" s="51">
        <v>42233</v>
      </c>
      <c r="R12" s="68"/>
      <c r="S12" s="66"/>
      <c r="T12" s="46"/>
      <c r="U12" s="27" t="str">
        <f>IF(F12=0,"","")&amp;""&amp;IF(AND(A12=Outil!A$99,Outil!U$99=1),""&amp;TEXT(Outil!X$99,"j mmm aaaa")&amp;", ","")&amp;""&amp;IF(AND(A12=Outil!A$98,Outil!U$98=1),""&amp;TEXT(Outil!X$98,"j mmm aaaa")&amp;", ","")&amp;""&amp;IF(AND(A12=Outil!A$97,Outil!U$97=1),""&amp;TEXT(Outil!X$97,"j mmm aaaa")&amp;", ","")&amp;""&amp;IF(AND(A12=Outil!A$96,Outil!U$96=1),""&amp;TEXT(Outil!X$96,"j mmm aaaa")&amp;", ","")&amp;""&amp;IF(AND(A12=Outil!A$95,Outil!U$95=1),""&amp;TEXT(Outil!X$95,"j mmm aaaa")&amp;", ","")&amp;""&amp;IF(AND(A12=Outil!A$94,Outil!U$94=1),""&amp;TEXT(Outil!X$94,"j mmm aaaa")&amp;", ","")&amp;""&amp;IF(AND(A12=Outil!A$93,Outil!U$93=1),""&amp;TEXT(Outil!X$93,"j mmm aaaa")&amp;", ","")&amp;""&amp;IF(AND(A12=Outil!A$92,Outil!U$92=1),""&amp;TEXT(Outil!X$92,"j mmm aaaa")&amp;", ","")&amp;""&amp;IF(AND(A12=Outil!A$91,Outil!U$91=1),""&amp;TEXT(Outil!X$91,"j mmm aaaa")&amp;", ","")&amp;""&amp;IF(AND(A12=Outil!A$90,Outil!U$90=1),""&amp;TEXT(Outil!X$90,"j mmm aaaa")&amp;", ","")&amp;""&amp;IF(AND(A12=Outil!A$89,Outil!U$89=1),""&amp;TEXT(Outil!X$89,"j mmm aaaa")&amp;", ","")&amp;""&amp;IF(AND(A12=Outil!A$88,Outil!U$88=1),""&amp;TEXT(Outil!X$88,"j mmm aaaa")&amp;", ","")&amp;""&amp;IF(AND(A12=Outil!A$87,Outil!U$87=1),""&amp;TEXT(Outil!X$87,"j mmm aaaa")&amp;", ","")&amp;""&amp;IF(AND(A12=Outil!A$86,Outil!U$86=1),""&amp;TEXT(Outil!X$86,"j mmm aaaa")&amp;", ","")&amp;""&amp;IF(AND(A12=Outil!A$85,Outil!U$85=1),""&amp;TEXT(Outil!X$85,"j mmm aaaa")&amp;", ","")&amp;""&amp;IF(AND(A12=Outil!A$84,Outil!U$84=1),""&amp;TEXT(Outil!X$84,"j mmm aaaa")&amp;", ","")&amp;""&amp;IF(AND(A12=Outil!A$83,Outil!U$83=1),""&amp;TEXT(Outil!X$83,"j mmm aaaa")&amp;", ","")&amp;""&amp;IF(AND(A12=Outil!A$82,Outil!U$82=1),""&amp;TEXT(Outil!X$82,"j mmm aaaa")&amp;", ","")&amp;""&amp;IF(AND(A12=Outil!A$81,Outil!U$81=1),""&amp;TEXT(Outil!X$81,"j mmm aaaa")&amp;", ","")&amp;""&amp;IF(AND(A12=Outil!A$80,Outil!U$80=1),""&amp;TEXT(Outil!X$80,"j mmm aaaa")&amp;", ","")&amp;""&amp;IF(AND(A12=Outil!A$79,Outil!U$79=1),""&amp;TEXT(Outil!X$79,"j mmm aaaa")&amp;", ","")&amp;""&amp;IF(AND(A12=Outil!A$78,Outil!U$78=1),""&amp;TEXT(Outil!X$78,"j mmm aaaa")&amp;", ","")&amp;""&amp;IF(AND(A12=Outil!A$77,Outil!U$77=1),""&amp;TEXT(Outil!X$77,"j mmm aaaa")&amp;", ","")&amp;""&amp;IF(AND(A12=Outil!A$76,Outil!U$76=1),""&amp;TEXT(Outil!X$76,"j mmm aaaa")&amp;", ","")&amp;""&amp;IF(AND(A12=Outil!A$75,Outil!U$75=1),""&amp;TEXT(Outil!X$75,"j mmm aaaa")&amp;", ","")&amp;""&amp;IF(AND(A12=Outil!A$74,Outil!U$74=1),""&amp;TEXT(Outil!X$74,"j mmm aaaa")&amp;", ","")&amp;""&amp;IF(AND(A12=Outil!A$73,Outil!U$73=1),""&amp;TEXT(Outil!X$73,"j mmm aaaa")&amp;", ","")&amp;""&amp;IF(AND(A12=Outil!A$72,Outil!U$72=1),""&amp;TEXT(Outil!X$72,"j mmm aaaa")&amp;", ","")&amp;""&amp;IF(AND(A12=Outil!A$71,Outil!U$71=1),""&amp;TEXT(Outil!X$71,"j mmm aaaa")&amp;", ","")&amp;""&amp;IF(AND(A12=Outil!A$70,Outil!U$70=1),""&amp;TEXT(Outil!X$70,"j mmm aaaa")&amp;", ","")&amp;""&amp;IF(AND(A12=Outil!A$69,Outil!U$69=1),""&amp;TEXT(Outil!X$69,"j mmm aaaa")&amp;", ","")&amp;""&amp;IF(AND(A12=Outil!A$68,Outil!U$68=1),""&amp;TEXT(Outil!X$68,"j mmm aaaa")&amp;", ","")&amp;""&amp;IF(AND(A12=Outil!A$67,Outil!U$67=1),""&amp;TEXT(Outil!X$67,"j mmm aaaa")&amp;", ","")&amp;""&amp;IF(AND(A12=Outil!A$66,Outil!U$66=1),""&amp;TEXT(Outil!X$66,"j mmm aaaa")&amp;", ","")&amp;""&amp;IF(AND(A12=Outil!A$65,Outil!U$65=1),""&amp;TEXT(Outil!X$65,"j mmm aaaa")&amp;", ","")&amp;""&amp;IF(AND(A12=Outil!A$64,Outil!U$64=1),""&amp;TEXT(Outil!X$64,"j mmm aaaa")&amp;", ","")&amp;""&amp;IF(AND(A12=Outil!A$62,Outil!U$62=1),""&amp;TEXT(Outil!X$62,"j mmm aaaa")&amp;", ","")&amp;""&amp;IF(AND(A12=Outil!A$61,Outil!U$61=1),""&amp;TEXT(Outil!X$61,"j mmm aaaa")&amp;", ","")&amp;""&amp;IF(AND(A12=Outil!A$60,Outil!U$60=1),""&amp;TEXT(Outil!X$60,"j mmm aaaa")&amp;", ","")&amp;""&amp;IF(AND(A12=Outil!A$59,Outil!U$59=1),""&amp;TEXT(Outil!X$59,"j mmm aaaa")&amp;", ","")&amp;""&amp;IF(AND(A12=Outil!A$58,Outil!U$58=1),""&amp;TEXT(Outil!X$58,"j mmm aaaa")&amp;", ","")&amp;""&amp;IF(AND(A12=Outil!A$57,Outil!U$57=1),""&amp;TEXT(Outil!X$57,"j mmm aaaa")&amp;", ","")&amp;""&amp;IF(AND(A12=Outil!A$56,Outil!U$56=1),""&amp;TEXT(Outil!X$56,"j mmm aaaa")&amp;", ","")&amp;""&amp;IF(AND(A12=Outil!A$55,Outil!U$55=1),""&amp;TEXT(Outil!X$55,"j mmm aaaa")&amp;", ","")&amp;""&amp;IF(AND(A12=Outil!A$54,Outil!U$54=1),""&amp;TEXT(Outil!X$54,"j mmm aaaa")&amp;", ","")&amp;""&amp;IF(AND(A12=Outil!A$53,Outil!U$53=1),""&amp;TEXT(Outil!X$53,"j mmm aaaa")&amp;", ","")&amp;""&amp;IF(AND(A12=Outil!A$52,Outil!U$52=1),""&amp;TEXT(Outil!X$52,"j mmm aaaa")&amp;", ","")&amp;""&amp;IF(AND(A12=Outil!A$51,Outil!U$51=1),""&amp;TEXT(Outil!X$51,"j mmm aaaa")&amp;", ","")&amp;""&amp;IF(AND(A12=Outil!A$50,Outil!U$50=1),""&amp;TEXT(Outil!X$50,"j mmm aaaa")&amp;", ","")&amp;""&amp;IF(AND(A12=Outil!A$49,Outil!U$49=1),""&amp;TEXT(Outil!X$49,"j mmm aaaa")&amp;", ","")&amp;""&amp;IF(AND(A12=Outil!A$48,Outil!U$48=1),""&amp;TEXT(Outil!X$48,"j mmm aaaa")&amp;", ","")&amp;""&amp;IF(AND(A12=Outil!A$47,Outil!U$47=1),""&amp;TEXT(Outil!X$47,"j mmm aaaa")&amp;", ","")&amp;""&amp;IF(AND(A12=Outil!A$46,Outil!U$46=1),""&amp;TEXT(Outil!X$46,"j mmm aaaa")&amp;", ","")&amp;""&amp;IF(AND(A12=Outil!A$45,Outil!U$45=1),""&amp;TEXT(Outil!X$45,"j mmm aaaa")&amp;", ","")&amp;""&amp;IF(AND(A12=Outil!A$44,Outil!U$44=1),""&amp;TEXT(Outil!X$44,"j mmm aaaa")&amp;", ","")&amp;""&amp;IF(AND(A12=Outil!A$43,Outil!U$43=1),""&amp;TEXT(Outil!X$43,"j mmm aaaa")&amp;", ","")&amp;""&amp;IF(AND(A12=Outil!A$42,Outil!U$42=1),""&amp;TEXT(Outil!X$42,"j mmm aaaa")&amp;", ","")&amp;""&amp;IF(AND(A12=Outil!A$41,Outil!U$41=1),""&amp;TEXT(Outil!X$41,"j mmm aaaa")&amp;", ","")&amp;""&amp;IF(AND(A12=Outil!A$40,Outil!U$40=1),""&amp;TEXT(Outil!X$40,"j mmm aaaa")&amp;", ","")&amp;""&amp;IF(AND(A12=Outil!A$39,Outil!U$39=1),""&amp;TEXT(Outil!X$39,"j mmm aaaa")&amp;", ","")&amp;""&amp;IF(AND(A12=Outil!A$38,Outil!U$38=1),""&amp;TEXT(Outil!X$38,"j mmm aaaa")&amp;", ","")&amp;""&amp;IF(AND(A12=Outil!A$37,Outil!U$37=1),""&amp;TEXT(Outil!X$37,"j mmm aaaa")&amp;", ","")&amp;""&amp;IF(AND(A12=Outil!A$36,Outil!U$36=1),""&amp;TEXT(Outil!X$36,"j mmm aaaa")&amp;", ","")&amp;""&amp;IF(AND(A12=Outil!A$35,Outil!U$35=1),""&amp;TEXT(Outil!X$35,"j mmm aaaa")&amp;", ","")&amp;""&amp;IF(AND(A12=Outil!A$34,Outil!U$34=1),""&amp;TEXT(Outil!X$34,"j mmm aaaa")&amp;", ","")&amp;""&amp;IF(AND(A12=Outil!A$33,Outil!U$33=1),""&amp;TEXT(Outil!X$33,"j mmm aaaa")&amp;", ","")&amp;""&amp;IF(AND(A12=Outil!A$32,Outil!U$32=1),""&amp;TEXT(Outil!X$32,"j mmm aaaa")&amp;", ","")&amp;""&amp;IF(AND(A12=Outil!A$31,Outil!U$31=1),""&amp;TEXT(Outil!X$31,"j mmm aaaa")&amp;", ","")&amp;""&amp;IF(AND(A12=Outil!A$30,Outil!U$30=1),""&amp;TEXT(Outil!X$30,"j mmm aaaa")&amp;", ","")&amp;""&amp;IF(AND(A12=Outil!A$29,Outil!U$29=1),""&amp;TEXT(Outil!X$29,"j mmm aaaa")&amp;", ","")&amp;""&amp;IF(AND(A12=Outil!A$28,Outil!U$28=1),""&amp;TEXT(Outil!X$28,"j mmm aaaa")&amp;", ","")&amp;""&amp;IF(AND(A12=Outil!A$27,Outil!U$27=1),""&amp;TEXT(Outil!X$27,"j mmm aaaa")&amp;", ","")&amp;""&amp;IF(AND(A12=Outil!A$26,Outil!U$26=1),""&amp;TEXT(Outil!X$26,"j mmm aaaa")&amp;", ","")&amp;""&amp;IF(AND(A12=Outil!A$25,Outil!U$25=1),""&amp;TEXT(Outil!X$25,"j mmm aaaa")&amp;", ","")&amp;""&amp;IF(AND(A12=Outil!A$24,Outil!U$24=1),""&amp;TEXT(Outil!X$24,"j mmm aaaa")&amp;", ","")&amp;""&amp;IF(AND(A12=Outil!A$23,Outil!U$23=1),""&amp;TEXT(Outil!X$23,"j mmm aaaa")&amp;", ","")&amp;""&amp;IF(AND(A12=Outil!A$22,Outil!U$22=1),""&amp;TEXT(Outil!X$22,"j mmm aaaa")&amp;", ","")&amp;""&amp;IF(AND(A12=Outil!A$21,Outil!U$21=1),""&amp;TEXT(Outil!X$21,"j mmm aaaa")&amp;", ","")&amp;""&amp;IF(AND(A12=Outil!A$20,Outil!U$20=1),""&amp;TEXT(Outil!X$20,"j mmm aaaa")&amp;", ","")&amp;""&amp;IF(AND(A12=Outil!A$19,Outil!U$19=1),""&amp;TEXT(Outil!X$19,"j mmm aaaa")&amp;", ","")&amp;""&amp;IF(AND(A12=Outil!A$18,Outil!U$18=1),""&amp;TEXT(Outil!X$18,"j mmm aaaa")&amp;", ","")&amp;""&amp;IF(AND(A12=Outil!A$17,Outil!U$17=1),""&amp;TEXT(Outil!X$17,"j mmm aaaa")&amp;", ","")&amp;""&amp;IF(AND(A12=Outil!A$16,Outil!U$16=1),""&amp;TEXT(Outil!X$16,"j mmm aaaa")&amp;", ","")&amp;""&amp;IF(AND(A12=Outil!A$15,Outil!U$15=1),""&amp;TEXT(Outil!X$15,"j mmm aaaa")&amp;", ","")&amp;""&amp;IF(AND(A12=Outil!A$14,Outil!U$14=1),""&amp;TEXT(Outil!X$14,"j mmm aaaa")&amp;", ","")&amp;""&amp;IF(AND(A12=Outil!A$13,Outil!U$13=1),""&amp;TEXT(Outil!X$13,"j mmm aaaa")&amp;", ","")&amp;""&amp;IF(AND(A12=Outil!A$12,Outil!U$12=1),""&amp;TEXT(Outil!X$12,"j mmm aaaa")&amp;", ","")&amp;""&amp;IF(AND(A12=Outil!A$11,Outil!U$11=1),""&amp;TEXT(Outil!X$11,"j mmm aaaa")&amp;", ","")&amp;""&amp;IF(AND(A12=Outil!A$10,Outil!U$10=1),""&amp;TEXT(Outil!X$10,"j mmm aaaa")&amp;", ","")&amp;""&amp;IF(AND(A12=Outil!A$9,Outil!U$9=1),""&amp;TEXT(Outil!X$9,"j mmm aaaa")&amp;", ","")&amp;""&amp;IF(AND(A12=Outil!A$8,Outil!U$8=1),""&amp;TEXT(Outil!X$8,"j mmm aaaa")&amp;", ","")&amp;""&amp;IF(AND(A12=Outil!A$7,Outil!U$7=1),""&amp;TEXT(Outil!X$7,"j mmm aaaa")&amp;", ","")&amp;""&amp;IF(AND(A12=Outil!A$6,Outil!U$6=1),""&amp;TEXT(Outil!X$6,"j mmm aaaa")&amp;", ","")&amp;""&amp;IF(AND(A12=Outil!A$5,Outil!U$5=1),""&amp;TEXT(Outil!X$5,"j mmm aaaa")&amp;", ","")&amp;""&amp;IF(AND(A12=Outil!A$4,Outil!U$4=1),""&amp;TEXT(Outil!X$4,"j mmm aaaa")&amp;", ","")&amp;""&amp;IF(AND(A12=Outil!A$3,Outil!U$3=1),""&amp;TEXT(Outil!X$3,"j mmm aaaa")&amp;",","")&amp;""&amp;IF(AND(A12=Outil!A$2,Outil!U$2=1),""&amp;TEXT(Outil!X$2,"j mmm aaaa")&amp;" ","")&amp;""</f>
        <v/>
      </c>
      <c r="V12" s="27" t="str">
        <f>IF(F12=0,"","")&amp;""&amp;IF(AND(A12=Outil!A$99,Outil!V$99=1),""&amp;TEXT(Outil!X$99,"j mmm aaaa")&amp;", ","")&amp;""&amp;IF(AND(A12=Outil!A$98,Outil!V$98=1),""&amp;TEXT(Outil!X$98,"j mmm aaaa")&amp;", ","")&amp;""&amp;IF(AND(A12=Outil!A$97,Outil!V$97=1),""&amp;TEXT(Outil!X$97,"j mmm aaaa")&amp;", ","")&amp;""&amp;IF(AND(A12=Outil!A$96,Outil!V$96=1),""&amp;TEXT(Outil!X$96,"j mmm aaaa")&amp;", ","")&amp;""&amp;IF(AND(A12=Outil!A$95,Outil!V$95=1),""&amp;TEXT(Outil!X$95,"j mmm aaaa")&amp;", ","")&amp;""&amp;IF(AND(A12=Outil!A$94,Outil!V$94=1),""&amp;TEXT(Outil!X$94,"j mmm aaaa")&amp;", ","")&amp;""&amp;IF(AND(A12=Outil!A$93,Outil!V$93=1),""&amp;TEXT(Outil!X$93,"j mmm aaaa")&amp;", ","")&amp;""&amp;IF(AND(A12=Outil!A$92,Outil!V$92=1),""&amp;TEXT(Outil!X$92,"j mmm aaaa")&amp;", ","")&amp;""&amp;IF(AND(A12=Outil!A$91,Outil!V$91=1),""&amp;TEXT(Outil!X$91,"j mmm aaaa")&amp;", ","")&amp;""&amp;IF(AND(A12=Outil!A$90,Outil!V$90=1),""&amp;TEXT(Outil!X$90,"j mmm aaaa")&amp;", ","")&amp;""&amp;IF(AND(A12=Outil!A$89,Outil!V$89=1),""&amp;TEXT(Outil!X$89,"j mmm aaaa")&amp;", ","")&amp;""&amp;IF(AND(A12=Outil!A$88,Outil!V$88=1),""&amp;TEXT(Outil!X$88,"j mmm aaaa")&amp;", ","")&amp;""&amp;IF(AND(A12=Outil!A$87,Outil!V$87=1),""&amp;TEXT(Outil!X$87,"j mmm aaaa")&amp;", ","")&amp;""&amp;IF(AND(A12=Outil!A$86,Outil!V$86=1),""&amp;TEXT(Outil!X$86,"j mmm aaaa")&amp;", ","")&amp;""&amp;IF(AND(A12=Outil!A$85,Outil!V$85=1),""&amp;TEXT(Outil!X$85,"j mmm aaaa")&amp;", ","")&amp;""&amp;IF(AND(A12=Outil!A$84,Outil!V$84=1),""&amp;TEXT(Outil!X$84,"j mmm aaaa")&amp;", ","")&amp;""&amp;IF(AND(A12=Outil!A$83,Outil!V$83=1),""&amp;TEXT(Outil!X$83,"j mmm aaaa")&amp;", ","")&amp;""&amp;IF(AND(A12=Outil!A$82,Outil!V$82=1),""&amp;TEXT(Outil!X$82,"j mmm aaaa")&amp;", ","")&amp;""&amp;IF(AND(A12=Outil!A$81,Outil!V$81=1),""&amp;TEXT(Outil!X$81,"j mmm aaaa")&amp;", ","")&amp;""&amp;IF(AND(A12=Outil!A$80,Outil!V$80=1),""&amp;TEXT(Outil!X$80,"j mmm aaaa")&amp;", ","")&amp;""&amp;IF(AND(A12=Outil!A$79,Outil!V$79=1),""&amp;TEXT(Outil!X$79,"j mmm aaaa")&amp;", ","")&amp;""&amp;IF(AND(A12=Outil!A$78,Outil!V$78=1),""&amp;TEXT(Outil!X$78,"j mmm aaaa")&amp;", ","")&amp;""&amp;IF(AND(A12=Outil!A$77,Outil!V$77=1),""&amp;TEXT(Outil!X$77,"j mmm aaaa")&amp;", ","")&amp;""&amp;IF(AND(A12=Outil!A$76,Outil!V$76=1),""&amp;TEXT(Outil!X$76,"j mmm aaaa")&amp;", ","")&amp;""&amp;IF(AND(A12=Outil!A$75,Outil!V$75=1),""&amp;TEXT(Outil!X$75,"j mmm aaaa")&amp;", ","")&amp;""&amp;IF(AND(A12=Outil!A$74,Outil!V$74=1),""&amp;TEXT(Outil!X$74,"j mmm aaaa")&amp;", ","")&amp;""&amp;IF(AND(A12=Outil!A$73,Outil!V$73=1),""&amp;TEXT(Outil!X$73,"j mmm aaaa")&amp;", ","")&amp;""&amp;IF(AND(A12=Outil!A$72,Outil!V$72=1),""&amp;TEXT(Outil!X$72,"j mmm aaaa")&amp;", ","")&amp;""&amp;IF(AND(A12=Outil!A$71,Outil!V$71=1),""&amp;TEXT(Outil!X$71,"j mmm aaaa")&amp;", ","")&amp;""&amp;IF(AND(A12=Outil!A$70,Outil!V$70=1),""&amp;TEXT(Outil!X$70,"j mmm aaaa")&amp;", ","")&amp;""&amp;IF(AND(A12=Outil!A$69,Outil!V$69=1),""&amp;TEXT(Outil!X$69,"j mmm aaaa")&amp;", ","")&amp;""&amp;IF(AND(A12=Outil!A$68,Outil!V$68=1),""&amp;TEXT(Outil!X$68,"j mmm aaaa")&amp;", ","")&amp;""&amp;IF(AND(A12=Outil!A$67,Outil!V$67=1),""&amp;TEXT(Outil!X$67,"j mmm aaaa")&amp;", ","")&amp;""&amp;IF(AND(A12=Outil!A$66,Outil!V$66=1),""&amp;TEXT(Outil!X$66,"j mmm aaaa")&amp;", ","")&amp;""&amp;IF(AND(A12=Outil!A$65,Outil!V$65=1),""&amp;TEXT(Outil!X$65,"j mmm aaaa")&amp;", ","")&amp;""&amp;IF(AND(A12=Outil!A$64,Outil!V$64=1),""&amp;TEXT(Outil!X$64,"j mmm aaaa")&amp;", ","")&amp;""&amp;IF(AND(A12=Outil!A$62,Outil!V$62=1),""&amp;TEXT(Outil!X$62,"j mmm aaaa")&amp;", ","")&amp;""&amp;IF(AND(A12=Outil!A$61,Outil!V$61=1),""&amp;TEXT(Outil!X$61,"j mmm aaaa")&amp;", ","")&amp;""&amp;IF(AND(A12=Outil!A$60,Outil!V$60=1),""&amp;TEXT(Outil!X$60,"j mmm aaaa")&amp;", ","")&amp;""&amp;IF(AND(A12=Outil!A$59,Outil!V$59=1),""&amp;TEXT(Outil!X$59,"j mmm aaaa")&amp;", ","")&amp;""&amp;IF(AND(A12=Outil!A$58,Outil!V$58=1),""&amp;TEXT(Outil!X$58,"j mmm aaaa")&amp;", ","")&amp;""&amp;IF(AND(A12=Outil!A$57,Outil!V$57=1),""&amp;TEXT(Outil!X$57,"j mmm aaaa")&amp;", ","")&amp;""&amp;IF(AND(A12=Outil!A$56,Outil!V$56=1),""&amp;TEXT(Outil!X$56,"j mmm aaaa")&amp;", ","")&amp;""&amp;IF(AND(A12=Outil!A$55,Outil!V$55=1),""&amp;TEXT(Outil!X$55,"j mmm aaaa")&amp;", ","")&amp;""&amp;IF(AND(A12=Outil!A$54,Outil!V$54=1),""&amp;TEXT(Outil!X$54,"j mmm aaaa")&amp;", ","")&amp;""&amp;IF(AND(A12=Outil!A$53,Outil!V$53=1),""&amp;TEXT(Outil!X$53,"j mmm aaaa")&amp;", ","")&amp;""&amp;IF(AND(A12=Outil!A$52,Outil!V$52=1),""&amp;TEXT(Outil!X$52,"j mmm aaaa")&amp;", ","")&amp;""&amp;IF(AND(A12=Outil!A$51,Outil!V$51=1),""&amp;TEXT(Outil!X$51,"j mmm aaaa")&amp;", ","")&amp;""&amp;IF(AND(A12=Outil!A$50,Outil!V$50=1),""&amp;TEXT(Outil!X$50,"j mmm aaaa")&amp;", ","")&amp;""&amp;IF(AND(A12=Outil!A$49,Outil!V$49=1),""&amp;TEXT(Outil!X$49,"j mmm aaaa")&amp;", ","")&amp;""&amp;IF(AND(A12=Outil!A$48,Outil!V$48=1),""&amp;TEXT(Outil!X$48,"j mmm aaaa")&amp;", ","")&amp;""&amp;IF(AND(A12=Outil!A$47,Outil!V$47=1),""&amp;TEXT(Outil!X$47,"j mmm aaaa")&amp;", ","")&amp;""&amp;IF(AND(A12=Outil!A$46,Outil!V$46=1),""&amp;TEXT(Outil!X$46,"j mmm aaaa")&amp;", ","")&amp;""&amp;IF(AND(A12=Outil!A$45,Outil!V$45=1),""&amp;TEXT(Outil!X$45,"j mmm aaaa")&amp;", ","")&amp;""&amp;IF(AND(A12=Outil!A$44,Outil!V$44=1),""&amp;TEXT(Outil!X$44,"j mmm aaaa")&amp;", ","")&amp;""&amp;IF(AND(A12=Outil!A$43,Outil!V$43=1),""&amp;TEXT(Outil!X$43,"j mmm aaaa")&amp;", ","")&amp;""&amp;IF(AND(A12=Outil!A$42,Outil!V$42=1),""&amp;TEXT(Outil!X$42,"j mmm aaaa")&amp;", ","")&amp;""&amp;IF(AND(A12=Outil!A$41,Outil!V$41=1),""&amp;TEXT(Outil!X$41,"j mmm aaaa")&amp;", ","")&amp;""&amp;IF(AND(A12=Outil!A$40,Outil!V$40=1),""&amp;TEXT(Outil!X$40,"j mmm aaaa")&amp;", ","")&amp;""&amp;IF(AND(A12=Outil!A$39,Outil!V$39=1),""&amp;TEXT(Outil!X$39,"j mmm aaaa")&amp;", ","")&amp;""&amp;IF(AND(A12=Outil!A$38,Outil!V$38=1),""&amp;TEXT(Outil!X$38,"j mmm aaaa")&amp;", ","")&amp;""&amp;IF(AND(A12=Outil!A$37,Outil!V$37=1),""&amp;TEXT(Outil!X$37,"j mmm aaaa")&amp;", ","")&amp;""&amp;IF(AND(A12=Outil!A$36,Outil!V$36=1),""&amp;TEXT(Outil!X$36,"j mmm aaaa")&amp;", ","")&amp;""&amp;IF(AND(A12=Outil!A$35,Outil!V$35=1),""&amp;TEXT(Outil!X$35,"j mmm aaaa")&amp;", ","")&amp;""&amp;IF(AND(A12=Outil!A$34,Outil!V$34=1),""&amp;TEXT(Outil!X$34,"j mmm aaaa")&amp;", ","")&amp;""&amp;IF(AND(A12=Outil!A$33,Outil!V$33=1),""&amp;TEXT(Outil!X$33,"j mmm aaaa")&amp;", ","")&amp;""&amp;IF(AND(A12=Outil!A$32,Outil!V$32=1),""&amp;TEXT(Outil!X$32,"j mmm aaaa")&amp;", ","")&amp;""&amp;IF(AND(A12=Outil!A$31,Outil!V$31=1),""&amp;TEXT(Outil!X$31,"j mmm aaaa")&amp;", ","")&amp;""&amp;IF(AND(A12=Outil!A$30,Outil!V$30=1),""&amp;TEXT(Outil!X$30,"j mmm aaaa")&amp;", ","")&amp;""&amp;IF(AND(A12=Outil!A$29,Outil!V$29=1),""&amp;TEXT(Outil!X$29,"j mmm aaaa")&amp;", ","")&amp;""&amp;IF(AND(A12=Outil!A$28,Outil!V$28=1),""&amp;TEXT(Outil!X$28,"j mmm aaaa")&amp;", ","")&amp;""&amp;IF(AND(A12=Outil!A$27,Outil!V$27=1),""&amp;TEXT(Outil!X$27,"j mmm aaaa")&amp;", ","")&amp;""&amp;IF(AND(A12=Outil!A$26,Outil!V$26=1),""&amp;TEXT(Outil!X$26,"j mmm aaaa")&amp;", ","")&amp;""&amp;IF(AND(A12=Outil!A$25,Outil!V$25=1),""&amp;TEXT(Outil!X$25,"j mmm aaaa")&amp;", ","")&amp;""&amp;IF(AND(A12=Outil!A$24,Outil!V$24=1),""&amp;TEXT(Outil!X$24,"j mmm aaaa")&amp;", ","")&amp;""&amp;IF(AND(A12=Outil!A$23,Outil!V$23=1),""&amp;TEXT(Outil!X$23,"j mmm aaaa")&amp;", ","")&amp;""&amp;IF(AND(A12=Outil!A$22,Outil!V$22=1),""&amp;TEXT(Outil!X$22,"j mmm aaaa")&amp;", ","")&amp;""&amp;IF(AND(A12=Outil!A$21,Outil!V$21=1),""&amp;TEXT(Outil!X$21,"j mmm aaaa")&amp;", ","")&amp;""&amp;IF(AND(A12=Outil!A$20,Outil!V$20=1),""&amp;TEXT(Outil!X$20,"j mmm aaaa")&amp;", ","")&amp;""&amp;IF(AND(A12=Outil!A$19,Outil!V$19=1),""&amp;TEXT(Outil!X$19,"j mmm aaaa")&amp;", ","")&amp;""&amp;IF(AND(A12=Outil!A$18,Outil!V$18=1),""&amp;TEXT(Outil!X$18,"j mmm aaaa")&amp;", ","")&amp;""&amp;IF(AND(A12=Outil!A$17,Outil!V$17=1),""&amp;TEXT(Outil!X$17,"j mmm aaaa")&amp;", ","")&amp;""&amp;IF(AND(A12=Outil!A$16,Outil!V$16=1),""&amp;TEXT(Outil!X$16,"j mmm aaaa")&amp;", ","")&amp;""&amp;IF(AND(A12=Outil!A$15,Outil!V$15=1),""&amp;TEXT(Outil!X$15,"j mmm aaaa")&amp;", ","")&amp;""&amp;IF(AND(A12=Outil!A$14,Outil!V$14=1),""&amp;TEXT(Outil!X$14,"j mmm aaaa")&amp;", ","")&amp;""&amp;IF(AND(A12=Outil!A$13,Outil!V$13=1),""&amp;TEXT(Outil!X$13,"j mmm aaaa")&amp;", ","")&amp;""&amp;IF(AND(A12=Outil!A$12,Outil!V$12=1),""&amp;TEXT(Outil!X$12,"j mmm aaaa")&amp;", ","")&amp;""&amp;IF(AND(A12=Outil!A$11,Outil!V$11=1),""&amp;TEXT(Outil!X$11,"j mmm aaaa")&amp;", ","")&amp;""&amp;IF(AND(A12=Outil!A$10,Outil!V$10=1),""&amp;TEXT(Outil!X$10,"j mmm aaaa")&amp;", ","")&amp;""&amp;IF(AND(A12=Outil!A$9,Outil!V$9=1),""&amp;TEXT(Outil!X$9,"j mmm aaaa")&amp;", ","")&amp;""&amp;IF(AND(A12=Outil!A$8,Outil!V$8=1),""&amp;TEXT(Outil!X$8,"j mmm aaaa")&amp;", ","")&amp;""&amp;IF(AND(A12=Outil!A$7,Outil!V$7=1),""&amp;TEXT(Outil!X$7,"j mmm aaaa")&amp;", ","")&amp;""&amp;IF(AND(A12=Outil!A$6,Outil!V$6=1),""&amp;TEXT(Outil!X$6,"j mmm aaaa")&amp;", ","")&amp;""&amp;IF(AND(A12=Outil!A$5,Outil!V$5=1),""&amp;TEXT(Outil!X$5,"j mmm aaaa")&amp;", ","")&amp;""&amp;IF(AND(A12=Outil!A$4,Outil!V$4=1),""&amp;TEXT(Outil!X$4,"j mmm aaaa")&amp;", ","")&amp;""&amp;IF(AND(A12=Outil!A$3,Outil!V$3=1),""&amp;TEXT(Outil!X$3,"j mmm aaaa")&amp;",","")&amp;""&amp;IF(AND(A12=Outil!A$2,Outil!V$2=1),""&amp;TEXT(Outil!X$2,"j mmm aaaa")&amp;" ","")&amp;""</f>
        <v/>
      </c>
      <c r="W12" s="27" t="str">
        <f>IF(F12=0,"","")&amp;""&amp;IF(AND(A12=Outil!A$99,Outil!W$99=1),""&amp;TEXT(Outil!X$99,"j mmm aaaa")&amp;", ","")&amp;""&amp;IF(AND(A12=Outil!A$98,Outil!W$98=1),""&amp;TEXT(Outil!X$98,"j mmm aaaa")&amp;", ","")&amp;""&amp;IF(AND(A12=Outil!A$97,Outil!W$97=1),""&amp;TEXT(Outil!X$97,"j mmm aaaa")&amp;", ","")&amp;""&amp;IF(AND(A12=Outil!A$96,Outil!W$96=1),""&amp;TEXT(Outil!X$96,"j mmm aaaa")&amp;", ","")&amp;""&amp;IF(AND(A12=Outil!A$95,Outil!W$95=1),""&amp;TEXT(Outil!X$95,"j mmm aaaa")&amp;", ","")&amp;""&amp;IF(AND(A12=Outil!A$94,Outil!W$94=1),""&amp;TEXT(Outil!X$94,"j mmm aaaa")&amp;", ","")&amp;""&amp;IF(AND(A12=Outil!A$93,Outil!W$93=1),""&amp;TEXT(Outil!X$93,"j mmm aaaa")&amp;", ","")&amp;""&amp;IF(AND(A12=Outil!A$92,Outil!W$92=1),""&amp;TEXT(Outil!X$92,"j mmm aaaa")&amp;", ","")&amp;""&amp;IF(AND(A12=Outil!A$91,Outil!W$91=1),""&amp;TEXT(Outil!X$91,"j mmm aaaa")&amp;", ","")&amp;""&amp;IF(AND(A12=Outil!A$90,Outil!W$90=1),""&amp;TEXT(Outil!X$90,"j mmm aaaa")&amp;", ","")&amp;""&amp;IF(AND(A12=Outil!A$89,Outil!W$89=1),""&amp;TEXT(Outil!X$89,"j mmm aaaa")&amp;", ","")&amp;""&amp;IF(AND(A12=Outil!A$88,Outil!W$88=1),""&amp;TEXT(Outil!X$88,"j mmm aaaa")&amp;", ","")&amp;""&amp;IF(AND(A12=Outil!A$87,Outil!W$87=1),""&amp;TEXT(Outil!X$87,"j mmm aaaa")&amp;", ","")&amp;""&amp;IF(AND(A12=Outil!A$86,Outil!W$86=1),""&amp;TEXT(Outil!X$86,"j mmm aaaa")&amp;", ","")&amp;""&amp;IF(AND(A12=Outil!A$85,Outil!W$85=1),""&amp;TEXT(Outil!X$85,"j mmm aaaa")&amp;", ","")&amp;""&amp;IF(AND(A12=Outil!A$84,Outil!W$84=1),""&amp;TEXT(Outil!X$84,"j mmm aaaa")&amp;", ","")&amp;""&amp;IF(AND(A12=Outil!A$83,Outil!W$83=1),""&amp;TEXT(Outil!X$83,"j mmm aaaa")&amp;", ","")&amp;""&amp;IF(AND(A12=Outil!A$82,Outil!W$82=1),""&amp;TEXT(Outil!X$82,"j mmm aaaa")&amp;", ","")&amp;""&amp;IF(AND(A12=Outil!A$81,Outil!W$81=1),""&amp;TEXT(Outil!X$81,"j mmm aaaa")&amp;", ","")&amp;""&amp;IF(AND(A12=Outil!A$80,Outil!W$80=1),""&amp;TEXT(Outil!X$80,"j mmm aaaa")&amp;", ","")&amp;""&amp;IF(AND(A12=Outil!A$79,Outil!W$79=1),""&amp;TEXT(Outil!X$79,"j mmm aaaa")&amp;", ","")&amp;""&amp;IF(AND(A12=Outil!A$78,Outil!W$78=1),""&amp;TEXT(Outil!X$78,"j mmm aaaa")&amp;", ","")&amp;""&amp;IF(AND(A12=Outil!A$77,Outil!W$77=1),""&amp;TEXT(Outil!X$77,"j mmm aaaa")&amp;", ","")&amp;""&amp;IF(AND(A12=Outil!A$76,Outil!W$76=1),""&amp;TEXT(Outil!X$76,"j mmm aaaa")&amp;", ","")&amp;""&amp;IF(AND(A12=Outil!A$75,Outil!W$75=1),""&amp;TEXT(Outil!X$75,"j mmm aaaa")&amp;", ","")&amp;""&amp;IF(AND(A12=Outil!A$74,Outil!W$74=1),""&amp;TEXT(Outil!X$74,"j mmm aaaa")&amp;", ","")&amp;""&amp;IF(AND(A12=Outil!A$73,Outil!W$73=1),""&amp;TEXT(Outil!X$73,"j mmm aaaa")&amp;", ","")&amp;""&amp;IF(AND(A12=Outil!A$72,Outil!W$72=1),""&amp;TEXT(Outil!X$72,"j mmm aaaa")&amp;", ","")&amp;""&amp;IF(AND(A12=Outil!A$71,Outil!W$71=1),""&amp;TEXT(Outil!X$71,"j mmm aaaa")&amp;", ","")&amp;""&amp;IF(AND(A12=Outil!A$70,Outil!W$70=1),""&amp;TEXT(Outil!X$70,"j mmm aaaa")&amp;", ","")&amp;""&amp;IF(AND(A12=Outil!A$69,Outil!W$69=1),""&amp;TEXT(Outil!X$69,"j mmm aaaa")&amp;", ","")&amp;""&amp;IF(AND(A12=Outil!A$68,Outil!W$68=1),""&amp;TEXT(Outil!X$68,"j mmm aaaa")&amp;", ","")&amp;""&amp;IF(AND(A12=Outil!A$67,Outil!W$67=1),""&amp;TEXT(Outil!X$67,"j mmm aaaa")&amp;", ","")&amp;""&amp;IF(AND(A12=Outil!A$66,Outil!W$66=1),""&amp;TEXT(Outil!X$66,"j mmm aaaa")&amp;", ","")&amp;""&amp;IF(AND(A12=Outil!A$65,Outil!W$65=1),""&amp;TEXT(Outil!X$65,"j mmm aaaa")&amp;", ","")&amp;""&amp;IF(AND(A12=Outil!A$64,Outil!W$64=1),""&amp;TEXT(Outil!X$64,"j mmm aaaa")&amp;", ","")&amp;""&amp;IF(AND(A12=Outil!A$62,Outil!W$62=1),""&amp;TEXT(Outil!X$62,"j mmm aaaa")&amp;", ","")&amp;""&amp;IF(AND(A12=Outil!A$61,Outil!W$61=1),""&amp;TEXT(Outil!X$61,"j mmm aaaa")&amp;", ","")&amp;""&amp;IF(AND(A12=Outil!A$60,Outil!W$60=1),""&amp;TEXT(Outil!X$60,"j mmm aaaa")&amp;", ","")&amp;""&amp;IF(AND(A12=Outil!A$59,Outil!W$59=1),""&amp;TEXT(Outil!X$59,"j mmm aaaa")&amp;", ","")&amp;""&amp;IF(AND(A12=Outil!A$58,Outil!W$58=1),""&amp;TEXT(Outil!X$58,"j mmm aaaa")&amp;", ","")&amp;""&amp;IF(AND(A12=Outil!A$57,Outil!W$57=1),""&amp;TEXT(Outil!X$57,"j mmm aaaa")&amp;", ","")&amp;""&amp;IF(AND(A12=Outil!A$56,Outil!W$56=1),""&amp;TEXT(Outil!X$56,"j mmm aaaa")&amp;", ","")&amp;""&amp;IF(AND(A12=Outil!A$55,Outil!W$55=1),""&amp;TEXT(Outil!X$55,"j mmm aaaa")&amp;", ","")&amp;""&amp;IF(AND(A12=Outil!A$54,Outil!W$54=1),""&amp;TEXT(Outil!X$54,"j mmm aaaa")&amp;", ","")&amp;""&amp;IF(AND(A12=Outil!A$53,Outil!W$53=1),""&amp;TEXT(Outil!X$53,"j mmm aaaa")&amp;", ","")&amp;""&amp;IF(AND(A12=Outil!A$52,Outil!W$52=1),""&amp;TEXT(Outil!X$52,"j mmm aaaa")&amp;", ","")&amp;""&amp;IF(AND(A12=Outil!A$51,Outil!W$51=1),""&amp;TEXT(Outil!X$51,"j mmm aaaa")&amp;", ","")&amp;""&amp;IF(AND(A12=Outil!A$50,Outil!W$50=1),""&amp;TEXT(Outil!X$50,"j mmm aaaa")&amp;", ","")&amp;""&amp;IF(AND(A12=Outil!A$49,Outil!W$49=1),""&amp;TEXT(Outil!X$49,"j mmm aaaa")&amp;", ","")&amp;""&amp;IF(AND(A12=Outil!A$48,Outil!W$48=1),""&amp;TEXT(Outil!X$48,"j mmm aaaa")&amp;", ","")&amp;""&amp;IF(AND(A12=Outil!A$47,Outil!W$47=1),""&amp;TEXT(Outil!X$47,"j mmm aaaa")&amp;", ","")&amp;""&amp;IF(AND(A12=Outil!A$46,Outil!W$46=1),""&amp;TEXT(Outil!X$46,"j mmm aaaa")&amp;", ","")&amp;""&amp;IF(AND(A12=Outil!A$45,Outil!W$45=1),""&amp;TEXT(Outil!X$45,"j mmm aaaa")&amp;", ","")&amp;""&amp;IF(AND(A12=Outil!A$44,Outil!W$44=1),""&amp;TEXT(Outil!X$44,"j mmm aaaa")&amp;", ","")&amp;""&amp;IF(AND(A12=Outil!A$43,Outil!W$43=1),""&amp;TEXT(Outil!X$43,"j mmm aaaa")&amp;", ","")&amp;""&amp;IF(AND(A12=Outil!A$42,Outil!W$42=1),""&amp;TEXT(Outil!X$42,"j mmm aaaa")&amp;", ","")&amp;""&amp;IF(AND(A12=Outil!A$41,Outil!W$41=1),""&amp;TEXT(Outil!X$41,"j mmm aaaa")&amp;", ","")&amp;""&amp;IF(AND(A12=Outil!A$40,Outil!W$40=1),""&amp;TEXT(Outil!X$40,"j mmm aaaa")&amp;", ","")&amp;""&amp;IF(AND(A12=Outil!A$39,Outil!W$39=1),""&amp;TEXT(Outil!X$39,"j mmm aaaa")&amp;", ","")&amp;""&amp;IF(AND(A12=Outil!A$38,Outil!W$38=1),""&amp;TEXT(Outil!X$38,"j mmm aaaa")&amp;", ","")&amp;""&amp;IF(AND(A12=Outil!A$37,Outil!W$37=1),""&amp;TEXT(Outil!X$37,"j mmm aaaa")&amp;", ","")&amp;""&amp;IF(AND(A12=Outil!A$36,Outil!W$36=1),""&amp;TEXT(Outil!X$36,"j mmm aaaa")&amp;", ","")&amp;""&amp;IF(AND(A12=Outil!A$35,Outil!W$35=1),""&amp;TEXT(Outil!X$35,"j mmm aaaa")&amp;", ","")&amp;""&amp;IF(AND(A12=Outil!A$34,Outil!W$34=1),""&amp;TEXT(Outil!X$34,"j mmm aaaa")&amp;", ","")&amp;""&amp;IF(AND(A12=Outil!A$33,Outil!W$33=1),""&amp;TEXT(Outil!X$33,"j mmm aaaa")&amp;", ","")&amp;""&amp;IF(AND(A12=Outil!A$32,Outil!W$32=1),""&amp;TEXT(Outil!X$32,"j mmm aaaa")&amp;", ","")&amp;""&amp;IF(AND(A12=Outil!A$31,Outil!W$31=1),""&amp;TEXT(Outil!X$31,"j mmm aaaa")&amp;", ","")&amp;""&amp;IF(AND(A12=Outil!A$30,Outil!W$30=1),""&amp;TEXT(Outil!X$30,"j mmm aaaa")&amp;", ","")&amp;""&amp;IF(AND(A12=Outil!A$29,Outil!W$29=1),""&amp;TEXT(Outil!X$29,"j mmm aaaa")&amp;", ","")&amp;""&amp;IF(AND(A12=Outil!A$28,Outil!W$28=1),""&amp;TEXT(Outil!X$28,"j mmm aaaa")&amp;", ","")&amp;""&amp;IF(AND(A12=Outil!A$27,Outil!W$27=1),""&amp;TEXT(Outil!X$27,"j mmm aaaa")&amp;", ","")&amp;""&amp;IF(AND(A12=Outil!A$26,Outil!W$26=1),""&amp;TEXT(Outil!X$26,"j mmm aaaa")&amp;", ","")&amp;""&amp;IF(AND(A12=Outil!A$25,Outil!W$25=1),""&amp;TEXT(Outil!X$25,"j mmm aaaa")&amp;", ","")&amp;""&amp;IF(AND(A12=Outil!A$24,Outil!W$24=1),""&amp;TEXT(Outil!X$24,"j mmm aaaa")&amp;", ","")&amp;""&amp;IF(AND(A12=Outil!A$23,Outil!W$23=1),""&amp;TEXT(Outil!X$23,"j mmm aaaa")&amp;", ","")&amp;""&amp;IF(AND(A12=Outil!A$22,Outil!W$22=1),""&amp;TEXT(Outil!X$22,"j mmm aaaa")&amp;", ","")&amp;""&amp;IF(AND(A12=Outil!A$21,Outil!W$21=1),""&amp;TEXT(Outil!X$21,"j mmm aaaa")&amp;", ","")&amp;""&amp;IF(AND(A12=Outil!A$20,Outil!W$20=1),""&amp;TEXT(Outil!X$20,"j mmm aaaa")&amp;", ","")&amp;""&amp;IF(AND(A12=Outil!A$19,Outil!W$19=1),""&amp;TEXT(Outil!X$19,"j mmm aaaa")&amp;", ","")&amp;""&amp;IF(AND(A12=Outil!A$18,Outil!W$18=1),""&amp;TEXT(Outil!X$18,"j mmm aaaa")&amp;", ","")&amp;""&amp;IF(AND(A12=Outil!A$17,Outil!W$17=1),""&amp;TEXT(Outil!X$17,"j mmm aaaa")&amp;", ","")&amp;""&amp;IF(AND(A12=Outil!A$16,Outil!W$16=1),""&amp;TEXT(Outil!X$16,"j mmm aaaa")&amp;", ","")&amp;""&amp;IF(AND(A12=Outil!A$15,Outil!W$15=1),""&amp;TEXT(Outil!X$15,"j mmm aaaa")&amp;", ","")&amp;""&amp;IF(AND(A12=Outil!A$14,Outil!W$14=1),""&amp;TEXT(Outil!X$14,"j mmm aaaa")&amp;", ","")&amp;""&amp;IF(AND(A12=Outil!A$13,Outil!W$13=1),""&amp;TEXT(Outil!X$13,"j mmm aaaa")&amp;", ","")&amp;""&amp;IF(AND(A12=Outil!A$12,Outil!W$12=1),""&amp;TEXT(Outil!X$12,"j mmm aaaa")&amp;", ","")&amp;""&amp;IF(AND(A12=Outil!A$11,Outil!W$11=1),""&amp;TEXT(Outil!X$11,"j mmm aaaa")&amp;", ","")&amp;""&amp;IF(AND(A12=Outil!A$10,Outil!W$10=1),""&amp;TEXT(Outil!X$10,"j mmm aaaa")&amp;", ","")&amp;""&amp;IF(AND(A12=Outil!A$9,Outil!W$9=1),""&amp;TEXT(Outil!X$9,"j mmm aaaa")&amp;", ","")&amp;""&amp;IF(AND(A12=Outil!A$8,Outil!W$8=1),""&amp;TEXT(Outil!X$8,"j mmm aaaa")&amp;", ","")&amp;""&amp;IF(AND(A12=Outil!A$7,Outil!W$7=1),""&amp;TEXT(Outil!X$7,"j mmm aaaa")&amp;", ","")&amp;""&amp;IF(AND(A12=Outil!A$6,Outil!W$6=1),""&amp;TEXT(Outil!X$6,"j mmm aaaa")&amp;", ","")&amp;""&amp;IF(AND(A12=Outil!A$5,Outil!W$5=1),""&amp;TEXT(Outil!X$5,"j mmm aaaa")&amp;", ","")&amp;""&amp;IF(AND(A12=Outil!A$4,Outil!W$4=1),""&amp;TEXT(Outil!X$4,"j mmm aaaa")&amp;", ","")&amp;""&amp;IF(AND(A12=Outil!A$3,Outil!W$3=1),""&amp;TEXT(Outil!X$3,"j mmm aaaa")&amp;",","")&amp;""&amp;IF(AND(A12=Outil!A$2,Outil!W$2=1),""&amp;TEXT(Outil!X$2,"j mmm aaaa")&amp;" ","")&amp;""</f>
        <v/>
      </c>
    </row>
    <row r="13" spans="1:23" x14ac:dyDescent="0.25">
      <c r="A13" s="70" t="s">
        <v>11</v>
      </c>
      <c r="B13" s="70"/>
      <c r="C13" s="70"/>
      <c r="D13" s="70"/>
      <c r="E13" s="70"/>
      <c r="F13" s="71" t="str">
        <f>IF(SUMIF(Outil!A:A,Tableau!A13,Outil!E:E)=0,"",SUMIF(Outil!A:A,Tableau!A13,Outil!E:E))</f>
        <v/>
      </c>
      <c r="G13" s="72" t="str">
        <f>IF(F13=0,"","")&amp;""&amp;IF(AND(A13=Outil!A$99,Outil!E$99=1),""&amp;TEXT(Outil!B$99,"j mmm aaaa")&amp;", ","")&amp;""&amp;IF(AND(A13=Outil!A$98,Outil!E$98=1),""&amp;TEXT(Outil!B$98,"j mmm aaaa")&amp;", ","")&amp;""&amp;IF(AND(A13=Outil!A$97,Outil!E$97=1),""&amp;TEXT(Outil!B$97,"j mmm aaaa")&amp;", ","")&amp;""&amp;IF(AND(A13=Outil!A$96,Outil!E$96=1),""&amp;TEXT(Outil!B$96,"j mmm aaaa")&amp;", ","")&amp;""&amp;IF(AND(A13=Outil!A$95,Outil!E$95=1),""&amp;TEXT(Outil!B$95,"j mmm aaaa")&amp;", ","")&amp;""&amp;IF(AND(A13=Outil!A$94,Outil!E$94=1),""&amp;TEXT(Outil!B$94,"j mmm aaaa")&amp;", ","")&amp;""&amp;IF(AND(A13=Outil!A$93,Outil!E$93=1),""&amp;TEXT(Outil!B$93,"j mmm aaaa")&amp;", ","")&amp;""&amp;IF(AND(A13=Outil!A$92,Outil!E$92=1),""&amp;TEXT(Outil!B$92,"j mmm aaaa")&amp;", ","")&amp;""&amp;IF(AND(A13=Outil!A$91,Outil!E$91=1),""&amp;TEXT(Outil!B$91,"j mmm aaaa")&amp;", ","")&amp;""&amp;IF(AND(A13=Outil!A$90,Outil!E$90=1),""&amp;TEXT(Outil!B$90,"j mmm aaaa")&amp;", ","")&amp;""&amp;IF(AND(A13=Outil!A$89,Outil!E$89=1),""&amp;TEXT(Outil!B$89,"j mmm aaaa")&amp;", ","")&amp;""&amp;IF(AND(A13=Outil!A$88,Outil!E$88=1),""&amp;TEXT(Outil!B$88,"j mmm aaaa")&amp;", ","")&amp;""&amp;IF(AND(A13=Outil!A$87,Outil!E$87=1),""&amp;TEXT(Outil!B$87,"j mmm aaaa")&amp;", ","")&amp;""&amp;IF(AND(A13=Outil!A$86,Outil!E$86=1),""&amp;TEXT(Outil!B$86,"j mmm aaaa")&amp;", ","")&amp;""&amp;IF(AND(A13=Outil!A$85,Outil!E$85=1),""&amp;TEXT(Outil!B$85,"j mmm aaaa")&amp;", ","")&amp;""&amp;IF(AND(A13=Outil!A$84,Outil!E$84=1),""&amp;TEXT(Outil!B$84,"j mmm aaaa")&amp;", ","")&amp;""&amp;IF(AND(A13=Outil!A$83,Outil!E$83=1),""&amp;TEXT(Outil!B$83,"j mmm aaaa")&amp;", ","")&amp;""&amp;IF(AND(A13=Outil!A$82,Outil!E$82=1),""&amp;TEXT(Outil!B$82,"j mmm aaaa")&amp;", ","")&amp;""&amp;IF(AND(A13=Outil!A$81,Outil!E$81=1),""&amp;TEXT(Outil!B$81,"j mmm aaaa")&amp;", ","")&amp;""&amp;IF(AND(A13=Outil!A$80,Outil!E$80=1),""&amp;TEXT(Outil!B$80,"j mmm aaaa")&amp;", ","")&amp;""&amp;IF(AND(A13=Outil!A$79,Outil!E$79=1),""&amp;TEXT(Outil!B$79,"j mmm aaaa")&amp;", ","")&amp;""&amp;IF(AND(A13=Outil!A$78,Outil!E$78=1),""&amp;TEXT(Outil!B$78,"j mmm aaaa")&amp;", ","")&amp;""&amp;IF(AND(A13=Outil!A$77,Outil!E$77=1),""&amp;TEXT(Outil!B$77,"j mmm aaaa")&amp;", ","")&amp;""&amp;IF(AND(A13=Outil!A$76,Outil!E$76=1),""&amp;TEXT(Outil!B$76,"j mmm aaaa")&amp;", ","")&amp;""&amp;IF(AND(A13=Outil!A$75,Outil!E$75=1),""&amp;TEXT(Outil!B$75,"j mmm aaaa")&amp;", ","")&amp;""&amp;IF(AND(A13=Outil!A$74,Outil!E$74=1),""&amp;TEXT(Outil!B$74,"j mmm aaaa")&amp;", ","")&amp;""&amp;IF(AND(A13=Outil!A$73,Outil!E$73=1),""&amp;TEXT(Outil!B$73,"j mmm aaaa")&amp;", ","")&amp;""&amp;IF(AND(A13=Outil!A$72,Outil!E$72=1),""&amp;TEXT(Outil!B$72,"j mmm aaaa")&amp;", ","")&amp;""&amp;IF(AND(A13=Outil!A$71,Outil!E$71=1),""&amp;TEXT(Outil!B$71,"j mmm aaaa")&amp;", ","")&amp;""&amp;IF(AND(A13=Outil!A$70,Outil!E$70=1),""&amp;TEXT(Outil!B$70,"j mmm aaaa")&amp;", ","")&amp;""&amp;IF(AND(A13=Outil!A$69,Outil!E$69=1),""&amp;TEXT(Outil!B$69,"j mmm aaaa")&amp;", ","")&amp;""&amp;IF(AND(A13=Outil!A$68,Outil!E$68=1),""&amp;TEXT(Outil!B$68,"j mmm aaaa")&amp;", ","")&amp;""&amp;IF(AND(A13=Outil!A$67,Outil!E$67=1),""&amp;TEXT(Outil!B$67,"j mmm aaaa")&amp;", ","")&amp;""&amp;IF(AND(A13=Outil!A$66,Outil!E$66=1),""&amp;TEXT(Outil!B$66,"j mmm aaaa")&amp;", ","")&amp;""&amp;IF(AND(A13=Outil!A$65,Outil!E$65=1),""&amp;TEXT(Outil!B$65,"j mmm aaaa")&amp;", ","")&amp;""&amp;IF(AND(A13=Outil!A$64,Outil!E$64=1),""&amp;TEXT(Outil!B$64,"j mmm aaaa")&amp;", ","")&amp;""&amp;IF(AND(A13=Outil!A$62,Outil!E$62=1),""&amp;TEXT(Outil!B$62,"j mmm aaaa")&amp;", ","")&amp;""&amp;IF(AND(A13=Outil!A$61,Outil!E$61=1),""&amp;TEXT(Outil!B$61,"j mmm aaaa")&amp;", ","")&amp;""&amp;IF(AND(A13=Outil!A$60,Outil!E$60=1),""&amp;TEXT(Outil!B$60,"j mmm aaaa")&amp;", ","")&amp;""&amp;IF(AND(A13=Outil!A$59,Outil!E$59=1),""&amp;TEXT(Outil!B$59,"j mmm aaaa")&amp;", ","")&amp;""&amp;IF(AND(A13=Outil!A$58,Outil!E$58=1),""&amp;TEXT(Outil!B$58,"j mmm aaaa")&amp;", ","")&amp;""&amp;IF(AND(A13=Outil!A$57,Outil!E$57=1),""&amp;TEXT(Outil!B$57,"j mmm aaaa")&amp;", ","")&amp;""&amp;IF(AND(A13=Outil!A$56,Outil!E$56=1),""&amp;TEXT(Outil!B$56,"j mmm aaaa")&amp;", ","")&amp;""&amp;IF(AND(A13=Outil!A$55,Outil!E$55=1),""&amp;TEXT(Outil!B$55,"j mmm aaaa")&amp;", ","")&amp;""&amp;IF(AND(A13=Outil!A$54,Outil!E$54=1),""&amp;TEXT(Outil!B$54,"j mmm aaaa")&amp;", ","")&amp;""&amp;IF(AND(A13=Outil!A$53,Outil!E$53=1),""&amp;TEXT(Outil!B$53,"j mmm aaaa")&amp;", ","")&amp;""&amp;IF(AND(A13=Outil!A$52,Outil!E$52=1),""&amp;TEXT(Outil!B$52,"j mmm aaaa")&amp;", ","")&amp;""&amp;IF(AND(A13=Outil!A$51,Outil!E$51=1),""&amp;TEXT(Outil!B$51,"j mmm aaaa")&amp;", ","")&amp;""&amp;IF(AND(A13=Outil!A$50,Outil!E$50=1),""&amp;TEXT(Outil!B$50,"j mmm aaaa")&amp;", ","")&amp;""&amp;IF(AND(A13=Outil!A$49,Outil!E$49=1),""&amp;TEXT(Outil!B$49,"j mmm aaaa")&amp;", ","")&amp;""&amp;IF(AND(A13=Outil!A$48,Outil!E$48=1),""&amp;TEXT(Outil!B$48,"j mmm aaaa")&amp;", ","")&amp;""&amp;IF(AND(A13=Outil!A$47,Outil!E$47=1),""&amp;TEXT(Outil!B$47,"j mmm aaaa")&amp;", ","")&amp;""&amp;IF(AND(A13=Outil!A$46,Outil!E$46=1),""&amp;TEXT(Outil!B$46,"j mmm aaaa")&amp;", ","")&amp;""&amp;IF(AND(A13=Outil!A$45,Outil!E$45=1),""&amp;TEXT(Outil!B$45,"j mmm aaaa")&amp;", ","")&amp;""&amp;IF(AND(A13=Outil!A$44,Outil!E$44=1),""&amp;TEXT(Outil!B$44,"j mmm aaaa")&amp;", ","")&amp;""&amp;IF(AND(A13=Outil!A$43,Outil!E$43=1),""&amp;TEXT(Outil!B$43,"j mmm aaaa")&amp;", ","")&amp;""&amp;IF(AND(A13=Outil!A$42,Outil!E$42=1),""&amp;TEXT(Outil!B$42,"j mmm aaaa")&amp;", ","")&amp;""&amp;IF(AND(A13=Outil!A$41,Outil!E$41=1),""&amp;TEXT(Outil!B$41,"j mmm aaaa")&amp;", ","")&amp;""&amp;IF(AND(A13=Outil!A$40,Outil!E$40=1),""&amp;TEXT(Outil!B$40,"j mmm aaaa")&amp;", ","")&amp;""&amp;IF(AND(A13=Outil!A$39,Outil!E$39=1),""&amp;TEXT(Outil!B$39,"j mmm aaaa")&amp;", ","")&amp;""&amp;IF(AND(A13=Outil!A$38,Outil!E$38=1),""&amp;TEXT(Outil!B$38,"j mmm aaaa")&amp;", ","")&amp;""&amp;IF(AND(A13=Outil!A$37,Outil!E$37=1),""&amp;TEXT(Outil!B$37,"j mmm aaaa")&amp;", ","")&amp;""&amp;IF(AND(A13=Outil!A$36,Outil!E$36=1),""&amp;TEXT(Outil!B$36,"j mmm aaaa")&amp;", ","")&amp;""&amp;IF(AND(A13=Outil!A$35,Outil!E$35=1),""&amp;TEXT(Outil!B$35,"j mmm aaaa")&amp;", ","")&amp;""&amp;IF(AND(A13=Outil!A$34,Outil!E$34=1),""&amp;TEXT(Outil!B$34,"j mmm aaaa")&amp;", ","")&amp;""&amp;IF(AND(A13=Outil!A$33,Outil!E$33=1),""&amp;TEXT(Outil!B$33,"j mmm aaaa")&amp;", ","")&amp;""&amp;IF(AND(A13=Outil!A$32,Outil!E$32=1),""&amp;TEXT(Outil!B$32,"j mmm aaaa")&amp;", ","")&amp;""&amp;IF(AND(A13=Outil!A$31,Outil!E$31=1),""&amp;TEXT(Outil!B$31,"j mmm aaaa")&amp;", ","")&amp;""&amp;IF(AND(A13=Outil!A$30,Outil!E$30=1),""&amp;TEXT(Outil!B$30,"j mmm aaaa")&amp;", ","")&amp;""&amp;IF(AND(A13=Outil!A$29,Outil!E$29=1),""&amp;TEXT(Outil!B$29,"j mmm aaaa")&amp;", ","")&amp;""&amp;IF(AND(A13=Outil!A$28,Outil!E$28=1),""&amp;TEXT(Outil!B$28,"j mmm aaaa")&amp;", ","")&amp;""&amp;IF(AND(A13=Outil!A$27,Outil!E$27=1),""&amp;TEXT(Outil!B$27,"j mmm aaaa")&amp;", ","")&amp;""&amp;IF(AND(A13=Outil!A$26,Outil!E$26=1),""&amp;TEXT(Outil!B$26,"j mmm aaaa")&amp;", ","")&amp;""&amp;IF(AND(A13=Outil!A$25,Outil!E$25=1),""&amp;TEXT(Outil!B$25,"j mmm aaaa")&amp;", ","")&amp;""&amp;IF(AND(A13=Outil!A$24,Outil!E$24=1),""&amp;TEXT(Outil!B$24,"j mmm aaaa")&amp;", ","")&amp;""&amp;IF(AND(A13=Outil!A$23,Outil!E$23=1),""&amp;TEXT(Outil!B$23,"j mmm aaaa")&amp;", ","")&amp;""&amp;IF(AND(A13=Outil!A$22,Outil!E$22=1),""&amp;TEXT(Outil!B$22,"j mmm aaaa")&amp;", ","")&amp;""&amp;IF(AND(A13=Outil!A$21,Outil!E$21=1),""&amp;TEXT(Outil!B$21,"j mmm aaaa")&amp;", ","")&amp;""&amp;IF(AND(A13=Outil!A$20,Outil!E$20=1),""&amp;TEXT(Outil!B$20,"j mmm aaaa")&amp;", ","")&amp;""&amp;IF(AND(A13=Outil!A$19,Outil!E$19=1),""&amp;TEXT(Outil!B$19,"j mmm aaaa")&amp;", ","")&amp;""&amp;IF(AND(A13=Outil!A$18,Outil!E$18=1),""&amp;TEXT(Outil!B$18,"j mmm aaaa")&amp;", ","")&amp;""&amp;IF(AND(A13=Outil!A$17,Outil!E$17=1),""&amp;TEXT(Outil!B$17,"j mmm aaaa")&amp;", ","")&amp;""&amp;IF(AND(A13=Outil!A$16,Outil!E$16=1),""&amp;TEXT(Outil!B$16,"j mmm aaaa")&amp;", ","")&amp;""&amp;IF(AND(A13=Outil!A$15,Outil!E$15=1),""&amp;TEXT(Outil!B$15,"j mmm aaaa")&amp;", ","")&amp;""&amp;IF(AND(A13=Outil!A$14,Outil!E$14=1),""&amp;TEXT(Outil!B$14,"j mmm aaaa")&amp;", ","")&amp;""&amp;IF(AND(A13=Outil!A$13,Outil!E$13=1),""&amp;TEXT(Outil!B$13,"j mmm aaaa")&amp;", ","")&amp;""&amp;IF(AND(A13=Outil!A$12,Outil!E$12=1),""&amp;TEXT(Outil!B$12,"j mmm aaaa")&amp;", ","")&amp;""&amp;IF(AND(A13=Outil!A$11,Outil!E$11=1),""&amp;TEXT(Outil!B$11,"j mmm aaaa")&amp;", ","")&amp;""&amp;IF(AND(A13=Outil!A$10,Outil!E$10=1),""&amp;TEXT(Outil!B$10,"j mmm aaaa")&amp;", ","")&amp;""&amp;IF(AND(A13=Outil!A$9,Outil!E$9=1),""&amp;TEXT(Outil!B$9,"j mmm aaaa")&amp;", ","")&amp;""&amp;IF(AND(A13=Outil!A$8,Outil!E$8=1),""&amp;TEXT(Outil!B$8,"j mmm aaaa")&amp;", ","")&amp;""&amp;IF(AND(A13=Outil!A$7,Outil!E$7=1),""&amp;TEXT(Outil!B$7,"j mmm aaaa")&amp;", ","")&amp;""&amp;IF(AND(A13=Outil!A$6,Outil!E$6=1),""&amp;TEXT(Outil!B$6,"j mmm aaaa")&amp;", ","")&amp;""&amp;IF(AND(A13=Outil!A$5,Outil!E$5=1),""&amp;TEXT(Outil!B$5,"j mmm aaaa")&amp;", ","")&amp;""&amp;IF(AND(A13=Outil!A$4,Outil!E$4=1),""&amp;TEXT(Outil!B$4,"j mmm aaaa")&amp;", ","")&amp;""&amp;IF(AND(A13=Outil!A$3,Outil!E$3=1),""&amp;TEXT(Outil!B$3,"j mmm aaaa")&amp;",","")&amp;""&amp;IF(AND(A13=Outil!A$2,Outil!E$2=1),""&amp;TEXT(Outil!B$2,"j mmm aaaa")&amp;" ","")&amp;""</f>
        <v/>
      </c>
      <c r="H13" s="71" t="str">
        <f>IF(SUMIF(Outil!A:A,Tableau!A13,Outil!F:F)=0,"",SUMIF(Outil!A:A,Tableau!A13,Outil!F:F))</f>
        <v/>
      </c>
      <c r="I13" s="73" t="str">
        <f>IF(H13=0,"","")&amp;""&amp;IF(AND(A13=Outil!A$99,Outil!F$99=1),""&amp;TEXT(Outil!B$99,"j mmm aaaa")&amp;", ","")&amp;""&amp;IF(AND(A13=Outil!A$98,Outil!F$98=1),""&amp;TEXT(Outil!B$98,"j mmm aaaa")&amp;", ","")&amp;""&amp;IF(AND(A13=Outil!A$97,Outil!F$97=1),""&amp;TEXT(Outil!B$97,"j mmm aaaa")&amp;", ","")&amp;""&amp;IF(AND(A13=Outil!A$96,Outil!F$96=1),""&amp;TEXT(Outil!B$96,"j mmm aaaa")&amp;", ","")&amp;""&amp;IF(AND(A13=Outil!A$95,Outil!F$95=1),""&amp;TEXT(Outil!B$95,"j mmm aaaa")&amp;", ","")&amp;""&amp;IF(AND(A13=Outil!A$94,Outil!F$94=1),""&amp;TEXT(Outil!B$94,"j mmm aaaa")&amp;", ","")&amp;""&amp;IF(AND(A13=Outil!A$93,Outil!F$93=1),""&amp;TEXT(Outil!B$93,"j mmm aaaa")&amp;", ","")&amp;""&amp;IF(AND(A13=Outil!A$92,Outil!F$92=1),""&amp;TEXT(Outil!B$92,"j mmm aaaa")&amp;", ","")&amp;""&amp;IF(AND(A13=Outil!A$91,Outil!F$91=1),""&amp;TEXT(Outil!B$91,"j mmm aaaa")&amp;", ","")&amp;""&amp;IF(AND(A13=Outil!A$90,Outil!F$90=1),""&amp;TEXT(Outil!B$90,"j mmm aaaa")&amp;", ","")&amp;""&amp;IF(AND(A13=Outil!A$89,Outil!F$89=1),""&amp;TEXT(Outil!B$89,"j mmm aaaa")&amp;", ","")&amp;""&amp;IF(AND(A13=Outil!A$88,Outil!F$88=1),""&amp;TEXT(Outil!B$88,"j mmm aaaa")&amp;", ","")&amp;""&amp;IF(AND(A13=Outil!A$87,Outil!F$87=1),""&amp;TEXT(Outil!B$87,"j mmm aaaa")&amp;", ","")&amp;""&amp;IF(AND(A13=Outil!A$86,Outil!F$86=1),""&amp;TEXT(Outil!B$86,"j mmm aaaa")&amp;", ","")&amp;""&amp;IF(AND(A13=Outil!A$85,Outil!F$85=1),""&amp;TEXT(Outil!B$85,"j mmm aaaa")&amp;", ","")&amp;""&amp;IF(AND(A13=Outil!A$84,Outil!F$84=1),""&amp;TEXT(Outil!B$84,"j mmm aaaa")&amp;", ","")&amp;""&amp;IF(AND(A13=Outil!A$83,Outil!F$83=1),""&amp;TEXT(Outil!B$83,"j mmm aaaa")&amp;", ","")&amp;""&amp;IF(AND(A13=Outil!A$82,Outil!F$82=1),""&amp;TEXT(Outil!B$82,"j mmm aaaa")&amp;", ","")&amp;""&amp;IF(AND(A13=Outil!A$81,Outil!F$81=1),""&amp;TEXT(Outil!B$81,"j mmm aaaa")&amp;", ","")&amp;""&amp;IF(AND(A13=Outil!A$80,Outil!F$80=1),""&amp;TEXT(Outil!B$80,"j mmm aaaa")&amp;", ","")&amp;""&amp;IF(AND(A13=Outil!A$79,Outil!F$79=1),""&amp;TEXT(Outil!B$79,"j mmm aaaa")&amp;", ","")&amp;""&amp;IF(AND(A13=Outil!A$78,Outil!F$78=1),""&amp;TEXT(Outil!B$78,"j mmm aaaa")&amp;", ","")&amp;""&amp;IF(AND(A13=Outil!A$77,Outil!F$77=1),""&amp;TEXT(Outil!B$77,"j mmm aaaa")&amp;", ","")&amp;""&amp;IF(AND(A13=Outil!A$76,Outil!F$76=1),""&amp;TEXT(Outil!B$76,"j mmm aaaa")&amp;", ","")&amp;""&amp;IF(AND(A13=Outil!A$75,Outil!F$75=1),""&amp;TEXT(Outil!B$75,"j mmm aaaa")&amp;", ","")&amp;""&amp;IF(AND(A13=Outil!A$74,Outil!F$74=1),""&amp;TEXT(Outil!B$74,"j mmm aaaa")&amp;", ","")&amp;""&amp;IF(AND(A13=Outil!A$73,Outil!F$73=1),""&amp;TEXT(Outil!B$73,"j mmm aaaa")&amp;", ","")&amp;""&amp;IF(AND(A13=Outil!A$72,Outil!F$72=1),""&amp;TEXT(Outil!B$72,"j mmm aaaa")&amp;", ","")&amp;""&amp;IF(AND(A13=Outil!A$71,Outil!F$71=1),""&amp;TEXT(Outil!B$71,"j mmm aaaa")&amp;", ","")&amp;""&amp;IF(AND(A13=Outil!A$70,Outil!F$70=1),""&amp;TEXT(Outil!B$70,"j mmm aaaa")&amp;", ","")&amp;""&amp;IF(AND(A13=Outil!A$69,Outil!F$69=1),""&amp;TEXT(Outil!B$69,"j mmm aaaa")&amp;", ","")&amp;""&amp;IF(AND(A13=Outil!A$68,Outil!F$68=1),""&amp;TEXT(Outil!B$68,"j mmm aaaa")&amp;", ","")&amp;""&amp;IF(AND(A13=Outil!A$67,Outil!F$67=1),""&amp;TEXT(Outil!B$67,"j mmm aaaa")&amp;", ","")&amp;""&amp;IF(AND(A13=Outil!A$66,Outil!F$66=1),""&amp;TEXT(Outil!B$66,"j mmm aaaa")&amp;", ","")&amp;""&amp;IF(AND(A13=Outil!A$65,Outil!F$65=1),""&amp;TEXT(Outil!B$65,"j mmm aaaa")&amp;", ","")&amp;""&amp;IF(AND(A13=Outil!A$64,Outil!F$64=1),""&amp;TEXT(Outil!B$64,"j mmm aaaa")&amp;", ","")&amp;""&amp;IF(AND(A13=Outil!A$62,Outil!F$62=1),""&amp;TEXT(Outil!B$62,"j mmm aaaa")&amp;", ","")&amp;""&amp;IF(AND(A13=Outil!A$61,Outil!F$61=1),""&amp;TEXT(Outil!B$61,"j mmm aaaa")&amp;", ","")&amp;""&amp;IF(AND(A13=Outil!A$60,Outil!F$60=1),""&amp;TEXT(Outil!B$60,"j mmm aaaa")&amp;", ","")&amp;""&amp;IF(AND(A13=Outil!A$59,Outil!F$59=1),""&amp;TEXT(Outil!B$59,"j mmm aaaa")&amp;", ","")&amp;""&amp;IF(AND(A13=Outil!A$58,Outil!F$58=1),""&amp;TEXT(Outil!B$58,"j mmm aaaa")&amp;", ","")&amp;""&amp;IF(AND(A13=Outil!A$57,Outil!F$57=1),""&amp;TEXT(Outil!B$57,"j mmm aaaa")&amp;", ","")&amp;""&amp;IF(AND(A13=Outil!A$56,Outil!F$56=1),""&amp;TEXT(Outil!B$56,"j mmm aaaa")&amp;", ","")&amp;""&amp;IF(AND(A13=Outil!A$55,Outil!F$55=1),""&amp;TEXT(Outil!B$55,"j mmm aaaa")&amp;", ","")&amp;""&amp;IF(AND(A13=Outil!A$54,Outil!F$54=1),""&amp;TEXT(Outil!B$54,"j mmm aaaa")&amp;", ","")&amp;""&amp;IF(AND(A13=Outil!A$53,Outil!F$53=1),""&amp;TEXT(Outil!B$53,"j mmm aaaa")&amp;", ","")&amp;""&amp;IF(AND(A13=Outil!A$52,Outil!F$52=1),""&amp;TEXT(Outil!B$52,"j mmm aaaa")&amp;", ","")&amp;""&amp;IF(AND(A13=Outil!A$51,Outil!F$51=1),""&amp;TEXT(Outil!B$51,"j mmm aaaa")&amp;", ","")&amp;""&amp;IF(AND(A13=Outil!A$50,Outil!F$50=1),""&amp;TEXT(Outil!B$50,"j mmm aaaa")&amp;", ","")&amp;""&amp;IF(AND(A13=Outil!A$49,Outil!F$49=1),""&amp;TEXT(Outil!B$49,"j mmm aaaa")&amp;", ","")&amp;""&amp;IF(AND(A13=Outil!A$48,Outil!F$48=1),""&amp;TEXT(Outil!B$48,"j mmm aaaa")&amp;", ","")&amp;""&amp;IF(AND(A13=Outil!A$47,Outil!F$47=1),""&amp;TEXT(Outil!B$47,"j mmm aaaa")&amp;", ","")&amp;""&amp;IF(AND(A13=Outil!A$46,Outil!F$46=1),""&amp;TEXT(Outil!B$46,"j mmm aaaa")&amp;", ","")&amp;""&amp;IF(AND(A13=Outil!A$45,Outil!F$45=1),""&amp;TEXT(Outil!B$45,"j mmm aaaa")&amp;", ","")&amp;""&amp;IF(AND(A13=Outil!A$44,Outil!F$44=1),""&amp;TEXT(Outil!B$44,"j mmm aaaa")&amp;", ","")&amp;""&amp;IF(AND(A13=Outil!A$43,Outil!F$43=1),""&amp;TEXT(Outil!B$43,"j mmm aaaa")&amp;", ","")&amp;""&amp;IF(AND(A13=Outil!A$42,Outil!F$42=1),""&amp;TEXT(Outil!B$42,"j mmm aaaa")&amp;", ","")&amp;""&amp;IF(AND(A13=Outil!A$41,Outil!F$41=1),""&amp;TEXT(Outil!B$41,"j mmm aaaa")&amp;", ","")&amp;""&amp;IF(AND(A13=Outil!A$40,Outil!F$40=1),""&amp;TEXT(Outil!B$40,"j mmm aaaa")&amp;", ","")&amp;""&amp;IF(AND(A13=Outil!A$39,Outil!F$39=1),""&amp;TEXT(Outil!B$39,"j mmm aaaa")&amp;", ","")&amp;""&amp;IF(AND(A13=Outil!A$38,Outil!F$38=1),""&amp;TEXT(Outil!B$38,"j mmm aaaa")&amp;", ","")&amp;""&amp;IF(AND(A13=Outil!A$37,Outil!F$37=1),""&amp;TEXT(Outil!B$37,"j mmm aaaa")&amp;", ","")&amp;""&amp;IF(AND(A13=Outil!A$36,Outil!F$36=1),""&amp;TEXT(Outil!B$36,"j mmm aaaa")&amp;", ","")&amp;""&amp;IF(AND(A13=Outil!A$35,Outil!F$35=1),""&amp;TEXT(Outil!B$35,"j mmm aaaa")&amp;", ","")&amp;""&amp;IF(AND(A13=Outil!A$34,Outil!F$34=1),""&amp;TEXT(Outil!B$34,"j mmm aaaa")&amp;", ","")&amp;""&amp;IF(AND(A13=Outil!A$33,Outil!F$33=1),""&amp;TEXT(Outil!B$33,"j mmm aaaa")&amp;", ","")&amp;""&amp;IF(AND(A13=Outil!A$32,Outil!F$32=1),""&amp;TEXT(Outil!B$32,"j mmm aaaa")&amp;", ","")&amp;""&amp;IF(AND(A13=Outil!A$31,Outil!F$31=1),""&amp;TEXT(Outil!B$31,"j mmm aaaa")&amp;", ","")&amp;""&amp;IF(AND(A13=Outil!A$30,Outil!F$30=1),""&amp;TEXT(Outil!B$30,"j mmm aaaa")&amp;", ","")&amp;""&amp;IF(AND(A13=Outil!A$29,Outil!F$29=1),""&amp;TEXT(Outil!B$29,"j mmm aaaa")&amp;", ","")&amp;""&amp;IF(AND(A13=Outil!A$28,Outil!F$28=1),""&amp;TEXT(Outil!B$28,"j mmm aaaa")&amp;", ","")&amp;""&amp;IF(AND(A13=Outil!A$27,Outil!F$27=1),""&amp;TEXT(Outil!B$27,"j mmm aaaa")&amp;", ","")&amp;""&amp;IF(AND(A13=Outil!A$26,Outil!F$26=1),""&amp;TEXT(Outil!B$26,"j mmm aaaa")&amp;", ","")&amp;""&amp;IF(AND(A13=Outil!A$25,Outil!F$25=1),""&amp;TEXT(Outil!B$25,"j mmm aaaa")&amp;", ","")&amp;""&amp;IF(AND(A13=Outil!A$24,Outil!F$24=1),""&amp;TEXT(Outil!B$24,"j mmm aaaa")&amp;", ","")&amp;""&amp;IF(AND(A13=Outil!A$23,Outil!F$23=1),""&amp;TEXT(Outil!B$23,"j mmm aaaa")&amp;", ","")&amp;""&amp;IF(AND(A13=Outil!A$22,Outil!F$22=1),""&amp;TEXT(Outil!B$22,"j mmm aaaa")&amp;", ","")&amp;""&amp;IF(AND(A13=Outil!A$21,Outil!F$21=1),""&amp;TEXT(Outil!B$21,"j mmm aaaa")&amp;", ","")&amp;""&amp;IF(AND(A13=Outil!A$20,Outil!F$20=1),""&amp;TEXT(Outil!B$20,"j mmm aaaa")&amp;", ","")&amp;""&amp;IF(AND(A13=Outil!A$19,Outil!F$19=1),""&amp;TEXT(Outil!B$19,"j mmm aaaa")&amp;", ","")&amp;""&amp;IF(AND(A13=Outil!A$18,Outil!F$18=1),""&amp;TEXT(Outil!B$18,"j mmm aaaa")&amp;", ","")&amp;""&amp;IF(AND(A13=Outil!A$17,Outil!F$17=1),""&amp;TEXT(Outil!B$17,"j mmm aaaa")&amp;", ","")&amp;""&amp;IF(AND(A13=Outil!A$16,Outil!F$16=1),""&amp;TEXT(Outil!B$16,"j mmm aaaa")&amp;", ","")&amp;""&amp;IF(AND(A13=Outil!A$15,Outil!F$15=1),""&amp;TEXT(Outil!B$15,"j mmm aaaa")&amp;", ","")&amp;""&amp;IF(AND(A13=Outil!A$14,Outil!F$14=1),""&amp;TEXT(Outil!B$14,"j mmm aaaa")&amp;", ","")&amp;""&amp;IF(AND(A13=Outil!A$13,Outil!F$13=1),""&amp;TEXT(Outil!B$13,"j mmm aaaa")&amp;", ","")&amp;""&amp;IF(AND(A13=Outil!A$12,Outil!F$12=1),""&amp;TEXT(Outil!B$12,"j mmm aaaa")&amp;", ","")&amp;""&amp;IF(AND(A13=Outil!A$11,Outil!F$11=1),""&amp;TEXT(Outil!B$11,"j mmm aaaa")&amp;", ","")&amp;""&amp;IF(AND(A13=Outil!A$10,Outil!F$10=1),""&amp;TEXT(Outil!B$10,"j mmm aaaa")&amp;", ","")&amp;""&amp;IF(AND(A13=Outil!A$9,Outil!F$9=1),""&amp;TEXT(Outil!B$9,"j mmm aaaa")&amp;", ","")&amp;""&amp;IF(AND(A13=Outil!A$8,Outil!F$8=1),""&amp;TEXT(Outil!B$8,"j mmm aaaa")&amp;", ","")&amp;""&amp;IF(AND(A13=Outil!A$7,Outil!F$7=1),""&amp;TEXT(Outil!B$7,"j mmm aaaa")&amp;", ","")&amp;""&amp;IF(AND(A13=Outil!A$6,Outil!F$6=1),""&amp;TEXT(Outil!B$6,"j mmm aaaa")&amp;", ","")&amp;""&amp;IF(AND(A13=Outil!A$5,Outil!F$5=1),""&amp;TEXT(Outil!B$5,"j mmm aaaa")&amp;", ","")&amp;""&amp;IF(AND(A13=Outil!A$4,Outil!F$4=1),""&amp;TEXT(Outil!B$4,"j mmm aaaa")&amp;", ","")&amp;""&amp;IF(AND(A13=Outil!A$3,Outil!F$3=1),""&amp;TEXT(Outil!B$3,"j mmm aaaa")&amp;",","")&amp;""&amp;IF(AND(A13=Outil!A$2,Outil!F$2=1),""&amp;TEXT(Outil!B$2,"j mmm aaaa")&amp;" ","")&amp;""</f>
        <v/>
      </c>
      <c r="J13" s="71" t="str">
        <f>IF(SUMIF(Outil!A:A,Tableau!A13,Outil!G:G)=0,"",SUMIF(Outil!A:A,Tableau!A13,Outil!G:G))</f>
        <v/>
      </c>
      <c r="K13" s="72" t="str">
        <f>IF(J13=0,"","")&amp;""&amp;IF(AND(A13=Outil!A$99,Outil!G$99=1),""&amp;TEXT(Outil!B$99,"j mmm aaaa")&amp;", ","")&amp;""&amp;IF(AND(A13=Outil!A$98,Outil!G$98=1),""&amp;TEXT(Outil!B$98,"j mmm aaaa")&amp;", ","")&amp;""&amp;IF(AND(A13=Outil!A$97,Outil!G$97=1),""&amp;TEXT(Outil!B$97,"j mmm aaaa")&amp;", ","")&amp;""&amp;IF(AND(A13=Outil!A$96,Outil!G$96=1),""&amp;TEXT(Outil!B$96,"j mmm aaaa")&amp;", ","")&amp;""&amp;IF(AND(A13=Outil!A$95,Outil!G$95=1),""&amp;TEXT(Outil!B$95,"j mmm aaaa")&amp;", ","")&amp;""&amp;IF(AND(A13=Outil!A$94,Outil!G$94=1),""&amp;TEXT(Outil!B$94,"j mmm aaaa")&amp;", ","")&amp;""&amp;IF(AND(A13=Outil!A$93,Outil!G$93=1),""&amp;TEXT(Outil!B$93,"j mmm aaaa")&amp;", ","")&amp;""&amp;IF(AND(A13=Outil!A$92,Outil!G$92=1),""&amp;TEXT(Outil!B$92,"j mmm aaaa")&amp;", ","")&amp;""&amp;IF(AND(A13=Outil!A$91,Outil!G$91=1),""&amp;TEXT(Outil!B$91,"j mmm aaaa")&amp;", ","")&amp;""&amp;IF(AND(A13=Outil!A$90,Outil!G$90=1),""&amp;TEXT(Outil!B$90,"j mmm aaaa")&amp;", ","")&amp;""&amp;IF(AND(A13=Outil!A$89,Outil!G$89=1),""&amp;TEXT(Outil!B$89,"j mmm aaaa")&amp;", ","")&amp;""&amp;IF(AND(A13=Outil!A$88,Outil!G$88=1),""&amp;TEXT(Outil!B$88,"j mmm aaaa")&amp;", ","")&amp;""&amp;IF(AND(A13=Outil!A$87,Outil!G$87=1),""&amp;TEXT(Outil!B$87,"j mmm aaaa")&amp;", ","")&amp;""&amp;IF(AND(A13=Outil!A$86,Outil!G$86=1),""&amp;TEXT(Outil!B$86,"j mmm aaaa")&amp;", ","")&amp;""&amp;IF(AND(A13=Outil!A$85,Outil!G$85=1),""&amp;TEXT(Outil!B$85,"j mmm aaaa")&amp;", ","")&amp;""&amp;IF(AND(A13=Outil!A$84,Outil!G$84=1),""&amp;TEXT(Outil!B$84,"j mmm aaaa")&amp;", ","")&amp;""&amp;IF(AND(A13=Outil!A$83,Outil!G$83=1),""&amp;TEXT(Outil!B$83,"j mmm aaaa")&amp;", ","")&amp;""&amp;IF(AND(A13=Outil!A$82,Outil!G$82=1),""&amp;TEXT(Outil!B$82,"j mmm aaaa")&amp;", ","")&amp;""&amp;IF(AND(A13=Outil!A$81,Outil!G$81=1),""&amp;TEXT(Outil!B$81,"j mmm aaaa")&amp;", ","")&amp;""&amp;IF(AND(A13=Outil!A$80,Outil!G$80=1),""&amp;TEXT(Outil!B$80,"j mmm aaaa")&amp;", ","")&amp;""&amp;IF(AND(A13=Outil!A$79,Outil!G$79=1),""&amp;TEXT(Outil!B$79,"j mmm aaaa")&amp;", ","")&amp;""&amp;IF(AND(A13=Outil!A$78,Outil!G$78=1),""&amp;TEXT(Outil!B$78,"j mmm aaaa")&amp;", ","")&amp;""&amp;IF(AND(A13=Outil!A$77,Outil!G$77=1),""&amp;TEXT(Outil!B$77,"j mmm aaaa")&amp;", ","")&amp;""&amp;IF(AND(A13=Outil!A$76,Outil!G$76=1),""&amp;TEXT(Outil!B$76,"j mmm aaaa")&amp;", ","")&amp;""&amp;IF(AND(A13=Outil!A$75,Outil!G$75=1),""&amp;TEXT(Outil!B$75,"j mmm aaaa")&amp;", ","")&amp;""&amp;IF(AND(A13=Outil!A$74,Outil!G$74=1),""&amp;TEXT(Outil!B$74,"j mmm aaaa")&amp;", ","")&amp;""&amp;IF(AND(A13=Outil!A$73,Outil!G$73=1),""&amp;TEXT(Outil!B$73,"j mmm aaaa")&amp;", ","")&amp;""&amp;IF(AND(A13=Outil!A$72,Outil!G$72=1),""&amp;TEXT(Outil!B$72,"j mmm aaaa")&amp;", ","")&amp;""&amp;IF(AND(A13=Outil!A$71,Outil!G$71=1),""&amp;TEXT(Outil!B$71,"j mmm aaaa")&amp;", ","")&amp;""&amp;IF(AND(A13=Outil!A$70,Outil!G$70=1),""&amp;TEXT(Outil!B$70,"j mmm aaaa")&amp;", ","")&amp;""&amp;IF(AND(A13=Outil!A$69,Outil!G$69=1),""&amp;TEXT(Outil!B$69,"j mmm aaaa")&amp;", ","")&amp;""&amp;IF(AND(A13=Outil!A$68,Outil!G$68=1),""&amp;TEXT(Outil!B$68,"j mmm aaaa")&amp;", ","")&amp;""&amp;IF(AND(A13=Outil!A$67,Outil!G$67=1),""&amp;TEXT(Outil!B$67,"j mmm aaaa")&amp;", ","")&amp;""&amp;IF(AND(A13=Outil!A$66,Outil!G$66=1),""&amp;TEXT(Outil!B$66,"j mmm aaaa")&amp;", ","")&amp;""&amp;IF(AND(A13=Outil!A$65,Outil!G$65=1),""&amp;TEXT(Outil!B$65,"j mmm aaaa")&amp;", ","")&amp;""&amp;IF(AND(A13=Outil!A$64,Outil!G$64=1),""&amp;TEXT(Outil!B$64,"j mmm aaaa")&amp;", ","")&amp;""&amp;IF(AND(A13=Outil!A$62,Outil!G$62=1),""&amp;TEXT(Outil!B$62,"j mmm aaaa")&amp;", ","")&amp;""&amp;IF(AND(A13=Outil!A$61,Outil!G$61=1),""&amp;TEXT(Outil!B$61,"j mmm aaaa")&amp;", ","")&amp;""&amp;IF(AND(A13=Outil!A$60,Outil!G$60=1),""&amp;TEXT(Outil!B$60,"j mmm aaaa")&amp;", ","")&amp;""&amp;IF(AND(A13=Outil!A$59,Outil!G$59=1),""&amp;TEXT(Outil!B$59,"j mmm aaaa")&amp;", ","")&amp;""&amp;IF(AND(A13=Outil!A$58,Outil!G$58=1),""&amp;TEXT(Outil!B$58,"j mmm aaaa")&amp;", ","")&amp;""&amp;IF(AND(A13=Outil!A$57,Outil!G$57=1),""&amp;TEXT(Outil!B$57,"j mmm aaaa")&amp;", ","")&amp;""&amp;IF(AND(A13=Outil!A$56,Outil!G$56=1),""&amp;TEXT(Outil!B$56,"j mmm aaaa")&amp;", ","")&amp;""&amp;IF(AND(A13=Outil!A$55,Outil!G$55=1),""&amp;TEXT(Outil!B$55,"j mmm aaaa")&amp;", ","")&amp;""&amp;IF(AND(A13=Outil!A$54,Outil!G$54=1),""&amp;TEXT(Outil!B$54,"j mmm aaaa")&amp;", ","")&amp;""&amp;IF(AND(A13=Outil!A$53,Outil!G$53=1),""&amp;TEXT(Outil!B$53,"j mmm aaaa")&amp;", ","")&amp;""&amp;IF(AND(A13=Outil!A$52,Outil!G$52=1),""&amp;TEXT(Outil!B$52,"j mmm aaaa")&amp;", ","")&amp;""&amp;IF(AND(A13=Outil!A$51,Outil!G$51=1),""&amp;TEXT(Outil!B$51,"j mmm aaaa")&amp;", ","")&amp;""&amp;IF(AND(A13=Outil!A$50,Outil!G$50=1),""&amp;TEXT(Outil!B$50,"j mmm aaaa")&amp;", ","")&amp;""&amp;IF(AND(A13=Outil!A$49,Outil!G$49=1),""&amp;TEXT(Outil!B$49,"j mmm aaaa")&amp;", ","")&amp;""&amp;IF(AND(A13=Outil!A$48,Outil!G$48=1),""&amp;TEXT(Outil!B$48,"j mmm aaaa")&amp;", ","")&amp;""&amp;IF(AND(A13=Outil!A$47,Outil!G$47=1),""&amp;TEXT(Outil!B$47,"j mmm aaaa")&amp;", ","")&amp;""&amp;IF(AND(A13=Outil!A$46,Outil!G$46=1),""&amp;TEXT(Outil!B$46,"j mmm aaaa")&amp;", ","")&amp;""&amp;IF(AND(A13=Outil!A$45,Outil!G$45=1),""&amp;TEXT(Outil!B$45,"j mmm aaaa")&amp;", ","")&amp;""&amp;IF(AND(A13=Outil!A$44,Outil!G$44=1),""&amp;TEXT(Outil!B$44,"j mmm aaaa")&amp;", ","")&amp;""&amp;IF(AND(A13=Outil!A$43,Outil!G$43=1),""&amp;TEXT(Outil!B$43,"j mmm aaaa")&amp;", ","")&amp;""&amp;IF(AND(A13=Outil!A$42,Outil!G$42=1),""&amp;TEXT(Outil!B$42,"j mmm aaaa")&amp;", ","")&amp;""&amp;IF(AND(A13=Outil!A$41,Outil!G$41=1),""&amp;TEXT(Outil!B$41,"j mmm aaaa")&amp;", ","")&amp;""&amp;IF(AND(A13=Outil!A$40,Outil!G$40=1),""&amp;TEXT(Outil!B$40,"j mmm aaaa")&amp;", ","")&amp;""&amp;IF(AND(A13=Outil!A$39,Outil!G$39=1),""&amp;TEXT(Outil!B$39,"j mmm aaaa")&amp;", ","")&amp;""&amp;IF(AND(A13=Outil!A$38,Outil!G$38=1),""&amp;TEXT(Outil!B$38,"j mmm aaaa")&amp;", ","")&amp;""&amp;IF(AND(A13=Outil!A$37,Outil!G$37=1),""&amp;TEXT(Outil!B$37,"j mmm aaaa")&amp;", ","")&amp;""&amp;IF(AND(A13=Outil!A$36,Outil!G$36=1),""&amp;TEXT(Outil!B$36,"j mmm aaaa")&amp;", ","")&amp;""&amp;IF(AND(A13=Outil!A$35,Outil!G$35=1),""&amp;TEXT(Outil!B$35,"j mmm aaaa")&amp;", ","")&amp;""&amp;IF(AND(A13=Outil!A$34,Outil!G$34=1),""&amp;TEXT(Outil!B$34,"j mmm aaaa")&amp;", ","")&amp;""&amp;IF(AND(A13=Outil!A$33,Outil!G$33=1),""&amp;TEXT(Outil!B$33,"j mmm aaaa")&amp;", ","")&amp;""&amp;IF(AND(A13=Outil!A$32,Outil!G$32=1),""&amp;TEXT(Outil!B$32,"j mmm aaaa")&amp;", ","")&amp;""&amp;IF(AND(A13=Outil!A$31,Outil!G$31=1),""&amp;TEXT(Outil!B$31,"j mmm aaaa")&amp;", ","")&amp;""&amp;IF(AND(A13=Outil!A$30,Outil!G$30=1),""&amp;TEXT(Outil!B$30,"j mmm aaaa")&amp;", ","")&amp;""&amp;IF(AND(A13=Outil!A$29,Outil!G$29=1),""&amp;TEXT(Outil!B$29,"j mmm aaaa")&amp;", ","")&amp;""&amp;IF(AND(A13=Outil!A$28,Outil!G$28=1),""&amp;TEXT(Outil!B$28,"j mmm aaaa")&amp;", ","")&amp;""&amp;IF(AND(A13=Outil!A$27,Outil!G$27=1),""&amp;TEXT(Outil!B$27,"j mmm aaaa")&amp;", ","")&amp;""&amp;IF(AND(A13=Outil!A$26,Outil!G$26=1),""&amp;TEXT(Outil!B$26,"j mmm aaaa")&amp;", ","")&amp;""&amp;IF(AND(A13=Outil!A$25,Outil!G$25=1),""&amp;TEXT(Outil!B$25,"j mmm aaaa")&amp;", ","")&amp;""&amp;IF(AND(A13=Outil!A$24,Outil!G$24=1),""&amp;TEXT(Outil!B$24,"j mmm aaaa")&amp;", ","")&amp;""&amp;IF(AND(A13=Outil!A$23,Outil!G$23=1),""&amp;TEXT(Outil!B$23,"j mmm aaaa")&amp;", ","")&amp;""&amp;IF(AND(A13=Outil!A$22,Outil!G$22=1),""&amp;TEXT(Outil!B$22,"j mmm aaaa")&amp;", ","")&amp;""&amp;IF(AND(A13=Outil!A$21,Outil!G$21=1),""&amp;TEXT(Outil!B$21,"j mmm aaaa")&amp;", ","")&amp;""&amp;IF(AND(A13=Outil!A$20,Outil!G$20=1),""&amp;TEXT(Outil!B$20,"j mmm aaaa")&amp;", ","")&amp;""&amp;IF(AND(A13=Outil!A$19,Outil!G$19=1),""&amp;TEXT(Outil!B$19,"j mmm aaaa")&amp;", ","")&amp;""&amp;IF(AND(A13=Outil!A$18,Outil!G$18=1),""&amp;TEXT(Outil!B$18,"j mmm aaaa")&amp;", ","")&amp;""&amp;IF(AND(A13=Outil!A$17,Outil!G$17=1),""&amp;TEXT(Outil!B$17,"j mmm aaaa")&amp;", ","")&amp;""&amp;IF(AND(A13=Outil!A$16,Outil!G$16=1),""&amp;TEXT(Outil!B$16,"j mmm aaaa")&amp;", ","")&amp;""&amp;IF(AND(A13=Outil!A$15,Outil!G$15=1),""&amp;TEXT(Outil!B$15,"j mmm aaaa")&amp;", ","")&amp;""&amp;IF(AND(A13=Outil!A$14,Outil!G$14=1),""&amp;TEXT(Outil!B$14,"j mmm aaaa")&amp;", ","")&amp;""&amp;IF(AND(A13=Outil!A$13,Outil!G$13=1),""&amp;TEXT(Outil!B$13,"j mmm aaaa")&amp;", ","")&amp;""&amp;IF(AND(A13=Outil!A$12,Outil!G$12=1),""&amp;TEXT(Outil!B$12,"j mmm aaaa")&amp;", ","")&amp;""&amp;IF(AND(A13=Outil!A$11,Outil!G$11=1),""&amp;TEXT(Outil!B$11,"j mmm aaaa")&amp;", ","")&amp;""&amp;IF(AND(A13=Outil!A$10,Outil!G$10=1),""&amp;TEXT(Outil!B$10,"j mmm aaaa")&amp;", ","")&amp;""&amp;IF(AND(A13=Outil!A$9,Outil!G$9=1),""&amp;TEXT(Outil!B$9,"j mmm aaaa")&amp;", ","")&amp;""&amp;IF(AND(A13=Outil!A$8,Outil!G$8=1),""&amp;TEXT(Outil!B$8,"j mmm aaaa")&amp;", ","")&amp;""&amp;IF(AND(A13=Outil!A$7,Outil!G$7=1),""&amp;TEXT(Outil!B$7,"j mmm aaaa")&amp;", ","")&amp;""&amp;IF(AND(A13=Outil!A$6,Outil!G$6=1),""&amp;TEXT(Outil!B$6,"j mmm aaaa")&amp;", ","")&amp;""&amp;IF(AND(A13=Outil!A$5,Outil!G$5=1),""&amp;TEXT(Outil!B$5,"j mmm aaaa")&amp;", ","")&amp;""&amp;IF(AND(A13=Outil!A$4,Outil!G$4=1),""&amp;TEXT(Outil!B$4,"j mmm aaaa")&amp;", ","")&amp;""&amp;IF(AND(A13=Outil!A$3,Outil!G$3=1),""&amp;TEXT(Outil!B$3,"j mmm aaaa")&amp;",","")&amp;""&amp;IF(AND(A13=Outil!A$2,Outil!G$2=1),""&amp;TEXT(Outil!B$2,"j mmm aaaa")&amp;" ","")&amp;""</f>
        <v/>
      </c>
      <c r="L13" s="74">
        <f>IF(SUMIF(Outil!A:A,Tableau!A13,Outil!H:H)=0,"",SUMIF(Outil!A:A,Tableau!A13,Outil!H:H))</f>
        <v>2</v>
      </c>
      <c r="M13" s="75" t="str">
        <f>IF(L13=0,"","")&amp;""&amp;IF(AND(A13=Outil!A$99,Outil!H$99=1),""&amp;TEXT(Outil!B$99,"j mmm aaaa")&amp;", ","")&amp;""&amp;IF(AND(A13=Outil!A$98,Outil!H$98=1),""&amp;TEXT(Outil!B$98,"j mmm aaaa")&amp;", ","")&amp;""&amp;IF(AND(A13=Outil!A$97,Outil!H$97=1),""&amp;TEXT(Outil!B$97,"j mmm aaaa")&amp;", ","")&amp;""&amp;IF(AND(A13=Outil!A$96,Outil!H$96=1),""&amp;TEXT(Outil!B$96,"j mmm aaaa")&amp;", ","")&amp;""&amp;IF(AND(A13=Outil!A$95,Outil!H$95=1),""&amp;TEXT(Outil!B$95,"j mmm aaaa")&amp;", ","")&amp;""&amp;IF(AND(A13=Outil!A$94,Outil!H$94=1),""&amp;TEXT(Outil!B$94,"j mmm aaaa")&amp;", ","")&amp;""&amp;IF(AND(A13=Outil!A$93,Outil!H$93=1),""&amp;TEXT(Outil!B$93,"j mmm aaaa")&amp;", ","")&amp;""&amp;IF(AND(A13=Outil!A$92,Outil!H$92=1),""&amp;TEXT(Outil!B$92,"j mmm aaaa")&amp;", ","")&amp;""&amp;IF(AND(A13=Outil!A$91,Outil!H$91=1),""&amp;TEXT(Outil!B$91,"j mmm aaaa")&amp;", ","")&amp;""&amp;IF(AND(A13=Outil!A$90,Outil!H$90=1),""&amp;TEXT(Outil!B$90,"j mmm aaaa")&amp;", ","")&amp;""&amp;IF(AND(A13=Outil!A$89,Outil!H$89=1),""&amp;TEXT(Outil!B$89,"j mmm aaaa")&amp;", ","")&amp;""&amp;IF(AND(A13=Outil!A$88,Outil!H$88=1),""&amp;TEXT(Outil!B$88,"j mmm aaaa")&amp;", ","")&amp;""&amp;IF(AND(A13=Outil!A$87,Outil!H$87=1),""&amp;TEXT(Outil!B$87,"j mmm aaaa")&amp;", ","")&amp;""&amp;IF(AND(A13=Outil!A$86,Outil!H$86=1),""&amp;TEXT(Outil!B$86,"j mmm aaaa")&amp;", ","")&amp;""&amp;IF(AND(A13=Outil!A$85,Outil!H$85=1),""&amp;TEXT(Outil!B$85,"j mmm aaaa")&amp;", ","")&amp;""&amp;IF(AND(A13=Outil!A$84,Outil!H$84=1),""&amp;TEXT(Outil!B$84,"j mmm aaaa")&amp;", ","")&amp;""&amp;IF(AND(A13=Outil!A$83,Outil!H$83=1),""&amp;TEXT(Outil!B$83,"j mmm aaaa")&amp;", ","")&amp;""&amp;IF(AND(A13=Outil!A$82,Outil!H$82=1),""&amp;TEXT(Outil!B$82,"j mmm aaaa")&amp;", ","")&amp;""&amp;IF(AND(A13=Outil!A$81,Outil!H$81=1),""&amp;TEXT(Outil!B$81,"j mmm aaaa")&amp;", ","")&amp;""&amp;IF(AND(A13=Outil!A$80,Outil!H$80=1),""&amp;TEXT(Outil!B$80,"j mmm aaaa")&amp;", ","")&amp;""&amp;IF(AND(A13=Outil!A$79,Outil!H$79=1),""&amp;TEXT(Outil!B$79,"j mmm aaaa")&amp;", ","")&amp;""&amp;IF(AND(A13=Outil!A$78,Outil!H$78=1),""&amp;TEXT(Outil!B$78,"j mmm aaaa")&amp;", ","")&amp;""&amp;IF(AND(A13=Outil!A$77,Outil!H$77=1),""&amp;TEXT(Outil!B$77,"j mmm aaaa")&amp;", ","")&amp;""&amp;IF(AND(A13=Outil!A$76,Outil!H$76=1),""&amp;TEXT(Outil!B$76,"j mmm aaaa")&amp;", ","")&amp;""&amp;IF(AND(A13=Outil!A$75,Outil!H$75=1),""&amp;TEXT(Outil!B$75,"j mmm aaaa")&amp;", ","")&amp;""&amp;IF(AND(A13=Outil!A$74,Outil!H$74=1),""&amp;TEXT(Outil!B$74,"j mmm aaaa")&amp;", ","")&amp;""&amp;IF(AND(A13=Outil!A$73,Outil!H$73=1),""&amp;TEXT(Outil!B$73,"j mmm aaaa")&amp;", ","")&amp;""&amp;IF(AND(A13=Outil!A$72,Outil!H$72=1),""&amp;TEXT(Outil!B$72,"j mmm aaaa")&amp;", ","")&amp;""&amp;IF(AND(A13=Outil!A$71,Outil!H$71=1),""&amp;TEXT(Outil!B$71,"j mmm aaaa")&amp;", ","")&amp;""&amp;IF(AND(A13=Outil!A$70,Outil!H$70=1),""&amp;TEXT(Outil!B$70,"j mmm aaaa")&amp;", ","")&amp;""&amp;IF(AND(A13=Outil!A$69,Outil!H$69=1),""&amp;TEXT(Outil!B$69,"j mmm aaaa")&amp;", ","")&amp;""&amp;IF(AND(A13=Outil!A$68,Outil!H$68=1),""&amp;TEXT(Outil!B$68,"j mmm aaaa")&amp;", ","")&amp;""&amp;IF(AND(A13=Outil!A$67,Outil!H$67=1),""&amp;TEXT(Outil!B$67,"j mmm aaaa")&amp;", ","")&amp;""&amp;IF(AND(A13=Outil!A$66,Outil!H$66=1),""&amp;TEXT(Outil!B$66,"j mmm aaaa")&amp;", ","")&amp;""&amp;IF(AND(A13=Outil!A$65,Outil!H$65=1),""&amp;TEXT(Outil!B$65,"j mmm aaaa")&amp;", ","")&amp;""&amp;IF(AND(A13=Outil!A$64,Outil!H$64=1),""&amp;TEXT(Outil!B$64,"j mmm aaaa")&amp;", ","")&amp;""&amp;IF(AND(A13=Outil!A$62,Outil!H$62=1),""&amp;TEXT(Outil!B$62,"j mmm aaaa")&amp;", ","")&amp;""&amp;IF(AND(A13=Outil!A$61,Outil!H$61=1),""&amp;TEXT(Outil!B$61,"j mmm aaaa")&amp;", ","")&amp;""&amp;IF(AND(A13=Outil!A$60,Outil!H$60=1),""&amp;TEXT(Outil!B$60,"j mmm aaaa")&amp;", ","")&amp;""&amp;IF(AND(A13=Outil!A$59,Outil!H$59=1),""&amp;TEXT(Outil!B$59,"j mmm aaaa")&amp;", ","")&amp;""&amp;IF(AND(A13=Outil!A$58,Outil!H$58=1),""&amp;TEXT(Outil!B$58,"j mmm aaaa")&amp;", ","")&amp;""&amp;IF(AND(A13=Outil!A$57,Outil!H$57=1),""&amp;TEXT(Outil!B$57,"j mmm aaaa")&amp;", ","")&amp;""&amp;IF(AND(A13=Outil!A$56,Outil!H$56=1),""&amp;TEXT(Outil!B$56,"j mmm aaaa")&amp;", ","")&amp;""&amp;IF(AND(A13=Outil!A$55,Outil!H$55=1),""&amp;TEXT(Outil!B$55,"j mmm aaaa")&amp;", ","")&amp;""&amp;IF(AND(A13=Outil!A$54,Outil!H$54=1),""&amp;TEXT(Outil!B$54,"j mmm aaaa")&amp;", ","")&amp;""&amp;IF(AND(A13=Outil!A$53,Outil!H$53=1),""&amp;TEXT(Outil!B$53,"j mmm aaaa")&amp;", ","")&amp;""&amp;IF(AND(A13=Outil!A$52,Outil!H$52=1),""&amp;TEXT(Outil!B$52,"j mmm aaaa")&amp;", ","")&amp;""&amp;IF(AND(A13=Outil!A$51,Outil!H$51=1),""&amp;TEXT(Outil!B$51,"j mmm aaaa")&amp;", ","")&amp;""&amp;IF(AND(A13=Outil!A$50,Outil!H$50=1),""&amp;TEXT(Outil!B$50,"j mmm aaaa")&amp;", ","")&amp;""&amp;IF(AND(A13=Outil!A$49,Outil!H$49=1),""&amp;TEXT(Outil!B$49,"j mmm aaaa")&amp;", ","")&amp;""&amp;IF(AND(A13=Outil!A$48,Outil!H$48=1),""&amp;TEXT(Outil!B$48,"j mmm aaaa")&amp;", ","")&amp;""&amp;IF(AND(A13=Outil!A$47,Outil!H$47=1),""&amp;TEXT(Outil!B$47,"j mmm aaaa")&amp;", ","")&amp;""&amp;IF(AND(A13=Outil!A$46,Outil!H$46=1),""&amp;TEXT(Outil!B$46,"j mmm aaaa")&amp;", ","")&amp;""&amp;IF(AND(A13=Outil!A$45,Outil!H$45=1),""&amp;TEXT(Outil!B$45,"j mmm aaaa")&amp;", ","")&amp;""&amp;IF(AND(A13=Outil!A$44,Outil!H$44=1),""&amp;TEXT(Outil!B$44,"j mmm aaaa")&amp;", ","")&amp;""&amp;IF(AND(A13=Outil!A$43,Outil!H$43=1),""&amp;TEXT(Outil!B$43,"j mmm aaaa")&amp;", ","")&amp;""&amp;IF(AND(A13=Outil!A$42,Outil!H$42=1),""&amp;TEXT(Outil!B$42,"j mmm aaaa")&amp;", ","")&amp;""&amp;IF(AND(A13=Outil!A$41,Outil!H$41=1),""&amp;TEXT(Outil!B$41,"j mmm aaaa")&amp;", ","")&amp;""&amp;IF(AND(A13=Outil!A$40,Outil!H$40=1),""&amp;TEXT(Outil!B$40,"j mmm aaaa")&amp;", ","")&amp;""&amp;IF(AND(A13=Outil!A$39,Outil!H$39=1),""&amp;TEXT(Outil!B$39,"j mmm aaaa")&amp;", ","")&amp;""&amp;IF(AND(A13=Outil!A$38,Outil!H$38=1),""&amp;TEXT(Outil!B$38,"j mmm aaaa")&amp;", ","")&amp;""&amp;IF(AND(A13=Outil!A$37,Outil!H$37=1),""&amp;TEXT(Outil!B$37,"j mmm aaaa")&amp;", ","")&amp;""&amp;IF(AND(A13=Outil!A$36,Outil!H$36=1),""&amp;TEXT(Outil!B$36,"j mmm aaaa")&amp;", ","")&amp;""&amp;IF(AND(A13=Outil!A$35,Outil!H$35=1),""&amp;TEXT(Outil!B$35,"j mmm aaaa")&amp;", ","")&amp;""&amp;IF(AND(A13=Outil!A$34,Outil!H$34=1),""&amp;TEXT(Outil!B$34,"j mmm aaaa")&amp;", ","")&amp;""&amp;IF(AND(A13=Outil!A$33,Outil!H$33=1),""&amp;TEXT(Outil!B$33,"j mmm aaaa")&amp;", ","")&amp;""&amp;IF(AND(A13=Outil!A$32,Outil!H$32=1),""&amp;TEXT(Outil!B$32,"j mmm aaaa")&amp;", ","")&amp;""&amp;IF(AND(A13=Outil!A$31,Outil!H$31=1),""&amp;TEXT(Outil!B$31,"j mmm aaaa")&amp;", ","")&amp;""&amp;IF(AND(A13=Outil!A$30,Outil!H$30=1),""&amp;TEXT(Outil!B$30,"j mmm aaaa")&amp;", ","")&amp;""&amp;IF(AND(A13=Outil!A$29,Outil!H$29=1),""&amp;TEXT(Outil!B$29,"j mmm aaaa")&amp;", ","")&amp;""&amp;IF(AND(A13=Outil!A$28,Outil!H$28=1),""&amp;TEXT(Outil!B$28,"j mmm aaaa")&amp;", ","")&amp;""&amp;IF(AND(A13=Outil!A$27,Outil!H$27=1),""&amp;TEXT(Outil!B$27,"j mmm aaaa")&amp;", ","")&amp;""&amp;IF(AND(A13=Outil!A$26,Outil!H$26=1),""&amp;TEXT(Outil!B$26,"j mmm aaaa")&amp;", ","")&amp;""&amp;IF(AND(A13=Outil!A$25,Outil!H$25=1),""&amp;TEXT(Outil!B$25,"j mmm aaaa")&amp;", ","")&amp;""&amp;IF(AND(A13=Outil!A$24,Outil!H$24=1),""&amp;TEXT(Outil!B$24,"j mmm aaaa")&amp;", ","")&amp;""&amp;IF(AND(A13=Outil!A$23,Outil!H$23=1),""&amp;TEXT(Outil!B$23,"j mmm aaaa")&amp;", ","")&amp;""&amp;IF(AND(A13=Outil!A$22,Outil!H$22=1),""&amp;TEXT(Outil!B$22,"j mmm aaaa")&amp;", ","")&amp;""&amp;IF(AND(A13=Outil!A$21,Outil!H$21=1),""&amp;TEXT(Outil!B$21,"j mmm aaaa")&amp;", ","")&amp;""&amp;IF(AND(A13=Outil!A$20,Outil!H$20=1),""&amp;TEXT(Outil!B$20,"j mmm aaaa")&amp;", ","")&amp;""&amp;IF(AND(A13=Outil!A$19,Outil!H$19=1),""&amp;TEXT(Outil!B$19,"j mmm aaaa")&amp;", ","")&amp;""&amp;IF(AND(A13=Outil!A$18,Outil!H$18=1),""&amp;TEXT(Outil!B$18,"j mmm aaaa")&amp;", ","")&amp;""&amp;IF(AND(A13=Outil!A$17,Outil!H$17=1),""&amp;TEXT(Outil!B$17,"j mmm aaaa")&amp;", ","")&amp;""&amp;IF(AND(A13=Outil!A$16,Outil!H$16=1),""&amp;TEXT(Outil!B$16,"j mmm aaaa")&amp;", ","")&amp;""&amp;IF(AND(A13=Outil!A$15,Outil!H$15=1),""&amp;TEXT(Outil!B$15,"j mmm aaaa")&amp;", ","")&amp;""&amp;IF(AND(A13=Outil!A$14,Outil!H$14=1),""&amp;TEXT(Outil!B$14,"j mmm aaaa")&amp;", ","")&amp;""&amp;IF(AND(A13=Outil!A$13,Outil!H$13=1),""&amp;TEXT(Outil!B$13,"j mmm aaaa")&amp;", ","")&amp;""&amp;IF(AND(A13=Outil!A$12,Outil!H$12=1),""&amp;TEXT(Outil!B$12,"j mmm aaaa")&amp;", ","")&amp;""&amp;IF(AND(A13=Outil!A$11,Outil!H$11=1),""&amp;TEXT(Outil!B$11,"j mmm aaaa")&amp;", ","")&amp;""&amp;IF(AND(A13=Outil!A$10,Outil!H$10=1),""&amp;TEXT(Outil!B$10,"j mmm aaaa")&amp;", ","")&amp;""&amp;IF(AND(A13=Outil!A$9,Outil!H$9=1),""&amp;TEXT(Outil!B$9,"j mmm aaaa")&amp;", ","")&amp;""&amp;IF(AND(A13=Outil!A$8,Outil!H$8=1),""&amp;TEXT(Outil!B$8,"j mmm aaaa")&amp;", ","")&amp;""&amp;IF(AND(A13=Outil!A$7,Outil!H$7=1),""&amp;TEXT(Outil!B$7,"j mmm aaaa")&amp;", ","")&amp;""&amp;IF(AND(A13=Outil!A$6,Outil!H$6=1),""&amp;TEXT(Outil!B$6,"j mmm aaaa")&amp;", ","")&amp;""&amp;IF(AND(A13=Outil!A$5,Outil!H$5=1),""&amp;TEXT(Outil!B$5,"j mmm aaaa")&amp;", ","")&amp;""&amp;IF(AND(A13=Outil!A$4,Outil!H$4=1),""&amp;TEXT(Outil!B$4,"j mmm aaaa")&amp;", ","")&amp;""&amp;IF(AND(A13=Outil!A$3,Outil!H$3=1),""&amp;TEXT(Outil!B$3,"j mmm aaaa")&amp;",","")&amp;""&amp;IF(AND(A13=Outil!A$2,Outil!H$2=1),""&amp;TEXT(Outil!B$2,"j mmm aaaa")&amp;" ","")&amp;""</f>
        <v xml:space="preserve">16 avr 2015,10 avr 2015 </v>
      </c>
      <c r="N13" s="70" t="str">
        <f>IF(SUMIF(Outil!A:A,Tableau!A13,Outil!V:V)=0,"",SUMIF(Outil!A:A,Tableau!A13,Outil!V:V))</f>
        <v/>
      </c>
      <c r="O13" s="70">
        <f>IF(SUMIF(Outil!A:A,Tableau!A13,Outil!K:K)=0,0,SUMIF(Outil!A:A,Tableau!A13,Outil!K:K))</f>
        <v>0</v>
      </c>
      <c r="P13" s="70" t="str">
        <f t="shared" si="0"/>
        <v/>
      </c>
      <c r="Q13" s="76"/>
      <c r="R13" s="68"/>
      <c r="S13" s="66">
        <v>3776</v>
      </c>
      <c r="T13" s="46"/>
      <c r="U13" s="26" t="str">
        <f>IF(F13=0,"","")&amp;""&amp;IF(AND(A13=Outil!A$99,Outil!U$99=1),""&amp;TEXT(Outil!X$99,"j mmm aaaa")&amp;", ","")&amp;""&amp;IF(AND(A13=Outil!A$98,Outil!U$98=1),""&amp;TEXT(Outil!X$98,"j mmm aaaa")&amp;", ","")&amp;""&amp;IF(AND(A13=Outil!A$97,Outil!U$97=1),""&amp;TEXT(Outil!X$97,"j mmm aaaa")&amp;", ","")&amp;""&amp;IF(AND(A13=Outil!A$96,Outil!U$96=1),""&amp;TEXT(Outil!X$96,"j mmm aaaa")&amp;", ","")&amp;""&amp;IF(AND(A13=Outil!A$95,Outil!U$95=1),""&amp;TEXT(Outil!X$95,"j mmm aaaa")&amp;", ","")&amp;""&amp;IF(AND(A13=Outil!A$94,Outil!U$94=1),""&amp;TEXT(Outil!X$94,"j mmm aaaa")&amp;", ","")&amp;""&amp;IF(AND(A13=Outil!A$93,Outil!U$93=1),""&amp;TEXT(Outil!X$93,"j mmm aaaa")&amp;", ","")&amp;""&amp;IF(AND(A13=Outil!A$92,Outil!U$92=1),""&amp;TEXT(Outil!X$92,"j mmm aaaa")&amp;", ","")&amp;""&amp;IF(AND(A13=Outil!A$91,Outil!U$91=1),""&amp;TEXT(Outil!X$91,"j mmm aaaa")&amp;", ","")&amp;""&amp;IF(AND(A13=Outil!A$90,Outil!U$90=1),""&amp;TEXT(Outil!X$90,"j mmm aaaa")&amp;", ","")&amp;""&amp;IF(AND(A13=Outil!A$89,Outil!U$89=1),""&amp;TEXT(Outil!X$89,"j mmm aaaa")&amp;", ","")&amp;""&amp;IF(AND(A13=Outil!A$88,Outil!U$88=1),""&amp;TEXT(Outil!X$88,"j mmm aaaa")&amp;", ","")&amp;""&amp;IF(AND(A13=Outil!A$87,Outil!U$87=1),""&amp;TEXT(Outil!X$87,"j mmm aaaa")&amp;", ","")&amp;""&amp;IF(AND(A13=Outil!A$86,Outil!U$86=1),""&amp;TEXT(Outil!X$86,"j mmm aaaa")&amp;", ","")&amp;""&amp;IF(AND(A13=Outil!A$85,Outil!U$85=1),""&amp;TEXT(Outil!X$85,"j mmm aaaa")&amp;", ","")&amp;""&amp;IF(AND(A13=Outil!A$84,Outil!U$84=1),""&amp;TEXT(Outil!X$84,"j mmm aaaa")&amp;", ","")&amp;""&amp;IF(AND(A13=Outil!A$83,Outil!U$83=1),""&amp;TEXT(Outil!X$83,"j mmm aaaa")&amp;", ","")&amp;""&amp;IF(AND(A13=Outil!A$82,Outil!U$82=1),""&amp;TEXT(Outil!X$82,"j mmm aaaa")&amp;", ","")&amp;""&amp;IF(AND(A13=Outil!A$81,Outil!U$81=1),""&amp;TEXT(Outil!X$81,"j mmm aaaa")&amp;", ","")&amp;""&amp;IF(AND(A13=Outil!A$80,Outil!U$80=1),""&amp;TEXT(Outil!X$80,"j mmm aaaa")&amp;", ","")&amp;""&amp;IF(AND(A13=Outil!A$79,Outil!U$79=1),""&amp;TEXT(Outil!X$79,"j mmm aaaa")&amp;", ","")&amp;""&amp;IF(AND(A13=Outil!A$78,Outil!U$78=1),""&amp;TEXT(Outil!X$78,"j mmm aaaa")&amp;", ","")&amp;""&amp;IF(AND(A13=Outil!A$77,Outil!U$77=1),""&amp;TEXT(Outil!X$77,"j mmm aaaa")&amp;", ","")&amp;""&amp;IF(AND(A13=Outil!A$76,Outil!U$76=1),""&amp;TEXT(Outil!X$76,"j mmm aaaa")&amp;", ","")&amp;""&amp;IF(AND(A13=Outil!A$75,Outil!U$75=1),""&amp;TEXT(Outil!X$75,"j mmm aaaa")&amp;", ","")&amp;""&amp;IF(AND(A13=Outil!A$74,Outil!U$74=1),""&amp;TEXT(Outil!X$74,"j mmm aaaa")&amp;", ","")&amp;""&amp;IF(AND(A13=Outil!A$73,Outil!U$73=1),""&amp;TEXT(Outil!X$73,"j mmm aaaa")&amp;", ","")&amp;""&amp;IF(AND(A13=Outil!A$72,Outil!U$72=1),""&amp;TEXT(Outil!X$72,"j mmm aaaa")&amp;", ","")&amp;""&amp;IF(AND(A13=Outil!A$71,Outil!U$71=1),""&amp;TEXT(Outil!X$71,"j mmm aaaa")&amp;", ","")&amp;""&amp;IF(AND(A13=Outil!A$70,Outil!U$70=1),""&amp;TEXT(Outil!X$70,"j mmm aaaa")&amp;", ","")&amp;""&amp;IF(AND(A13=Outil!A$69,Outil!U$69=1),""&amp;TEXT(Outil!X$69,"j mmm aaaa")&amp;", ","")&amp;""&amp;IF(AND(A13=Outil!A$68,Outil!U$68=1),""&amp;TEXT(Outil!X$68,"j mmm aaaa")&amp;", ","")&amp;""&amp;IF(AND(A13=Outil!A$67,Outil!U$67=1),""&amp;TEXT(Outil!X$67,"j mmm aaaa")&amp;", ","")&amp;""&amp;IF(AND(A13=Outil!A$66,Outil!U$66=1),""&amp;TEXT(Outil!X$66,"j mmm aaaa")&amp;", ","")&amp;""&amp;IF(AND(A13=Outil!A$65,Outil!U$65=1),""&amp;TEXT(Outil!X$65,"j mmm aaaa")&amp;", ","")&amp;""&amp;IF(AND(A13=Outil!A$64,Outil!U$64=1),""&amp;TEXT(Outil!X$64,"j mmm aaaa")&amp;", ","")&amp;""&amp;IF(AND(A13=Outil!A$62,Outil!U$62=1),""&amp;TEXT(Outil!X$62,"j mmm aaaa")&amp;", ","")&amp;""&amp;IF(AND(A13=Outil!A$61,Outil!U$61=1),""&amp;TEXT(Outil!X$61,"j mmm aaaa")&amp;", ","")&amp;""&amp;IF(AND(A13=Outil!A$60,Outil!U$60=1),""&amp;TEXT(Outil!X$60,"j mmm aaaa")&amp;", ","")&amp;""&amp;IF(AND(A13=Outil!A$59,Outil!U$59=1),""&amp;TEXT(Outil!X$59,"j mmm aaaa")&amp;", ","")&amp;""&amp;IF(AND(A13=Outil!A$58,Outil!U$58=1),""&amp;TEXT(Outil!X$58,"j mmm aaaa")&amp;", ","")&amp;""&amp;IF(AND(A13=Outil!A$57,Outil!U$57=1),""&amp;TEXT(Outil!X$57,"j mmm aaaa")&amp;", ","")&amp;""&amp;IF(AND(A13=Outil!A$56,Outil!U$56=1),""&amp;TEXT(Outil!X$56,"j mmm aaaa")&amp;", ","")&amp;""&amp;IF(AND(A13=Outil!A$55,Outil!U$55=1),""&amp;TEXT(Outil!X$55,"j mmm aaaa")&amp;", ","")&amp;""&amp;IF(AND(A13=Outil!A$54,Outil!U$54=1),""&amp;TEXT(Outil!X$54,"j mmm aaaa")&amp;", ","")&amp;""&amp;IF(AND(A13=Outil!A$53,Outil!U$53=1),""&amp;TEXT(Outil!X$53,"j mmm aaaa")&amp;", ","")&amp;""&amp;IF(AND(A13=Outil!A$52,Outil!U$52=1),""&amp;TEXT(Outil!X$52,"j mmm aaaa")&amp;", ","")&amp;""&amp;IF(AND(A13=Outil!A$51,Outil!U$51=1),""&amp;TEXT(Outil!X$51,"j mmm aaaa")&amp;", ","")&amp;""&amp;IF(AND(A13=Outil!A$50,Outil!U$50=1),""&amp;TEXT(Outil!X$50,"j mmm aaaa")&amp;", ","")&amp;""&amp;IF(AND(A13=Outil!A$49,Outil!U$49=1),""&amp;TEXT(Outil!X$49,"j mmm aaaa")&amp;", ","")&amp;""&amp;IF(AND(A13=Outil!A$48,Outil!U$48=1),""&amp;TEXT(Outil!X$48,"j mmm aaaa")&amp;", ","")&amp;""&amp;IF(AND(A13=Outil!A$47,Outil!U$47=1),""&amp;TEXT(Outil!X$47,"j mmm aaaa")&amp;", ","")&amp;""&amp;IF(AND(A13=Outil!A$46,Outil!U$46=1),""&amp;TEXT(Outil!X$46,"j mmm aaaa")&amp;", ","")&amp;""&amp;IF(AND(A13=Outil!A$45,Outil!U$45=1),""&amp;TEXT(Outil!X$45,"j mmm aaaa")&amp;", ","")&amp;""&amp;IF(AND(A13=Outil!A$44,Outil!U$44=1),""&amp;TEXT(Outil!X$44,"j mmm aaaa")&amp;", ","")&amp;""&amp;IF(AND(A13=Outil!A$43,Outil!U$43=1),""&amp;TEXT(Outil!X$43,"j mmm aaaa")&amp;", ","")&amp;""&amp;IF(AND(A13=Outil!A$42,Outil!U$42=1),""&amp;TEXT(Outil!X$42,"j mmm aaaa")&amp;", ","")&amp;""&amp;IF(AND(A13=Outil!A$41,Outil!U$41=1),""&amp;TEXT(Outil!X$41,"j mmm aaaa")&amp;", ","")&amp;""&amp;IF(AND(A13=Outil!A$40,Outil!U$40=1),""&amp;TEXT(Outil!X$40,"j mmm aaaa")&amp;", ","")&amp;""&amp;IF(AND(A13=Outil!A$39,Outil!U$39=1),""&amp;TEXT(Outil!X$39,"j mmm aaaa")&amp;", ","")&amp;""&amp;IF(AND(A13=Outil!A$38,Outil!U$38=1),""&amp;TEXT(Outil!X$38,"j mmm aaaa")&amp;", ","")&amp;""&amp;IF(AND(A13=Outil!A$37,Outil!U$37=1),""&amp;TEXT(Outil!X$37,"j mmm aaaa")&amp;", ","")&amp;""&amp;IF(AND(A13=Outil!A$36,Outil!U$36=1),""&amp;TEXT(Outil!X$36,"j mmm aaaa")&amp;", ","")&amp;""&amp;IF(AND(A13=Outil!A$35,Outil!U$35=1),""&amp;TEXT(Outil!X$35,"j mmm aaaa")&amp;", ","")&amp;""&amp;IF(AND(A13=Outil!A$34,Outil!U$34=1),""&amp;TEXT(Outil!X$34,"j mmm aaaa")&amp;", ","")&amp;""&amp;IF(AND(A13=Outil!A$33,Outil!U$33=1),""&amp;TEXT(Outil!X$33,"j mmm aaaa")&amp;", ","")&amp;""&amp;IF(AND(A13=Outil!A$32,Outil!U$32=1),""&amp;TEXT(Outil!X$32,"j mmm aaaa")&amp;", ","")&amp;""&amp;IF(AND(A13=Outil!A$31,Outil!U$31=1),""&amp;TEXT(Outil!X$31,"j mmm aaaa")&amp;", ","")&amp;""&amp;IF(AND(A13=Outil!A$30,Outil!U$30=1),""&amp;TEXT(Outil!X$30,"j mmm aaaa")&amp;", ","")&amp;""&amp;IF(AND(A13=Outil!A$29,Outil!U$29=1),""&amp;TEXT(Outil!X$29,"j mmm aaaa")&amp;", ","")&amp;""&amp;IF(AND(A13=Outil!A$28,Outil!U$28=1),""&amp;TEXT(Outil!X$28,"j mmm aaaa")&amp;", ","")&amp;""&amp;IF(AND(A13=Outil!A$27,Outil!U$27=1),""&amp;TEXT(Outil!X$27,"j mmm aaaa")&amp;", ","")&amp;""&amp;IF(AND(A13=Outil!A$26,Outil!U$26=1),""&amp;TEXT(Outil!X$26,"j mmm aaaa")&amp;", ","")&amp;""&amp;IF(AND(A13=Outil!A$25,Outil!U$25=1),""&amp;TEXT(Outil!X$25,"j mmm aaaa")&amp;", ","")&amp;""&amp;IF(AND(A13=Outil!A$24,Outil!U$24=1),""&amp;TEXT(Outil!X$24,"j mmm aaaa")&amp;", ","")&amp;""&amp;IF(AND(A13=Outil!A$23,Outil!U$23=1),""&amp;TEXT(Outil!X$23,"j mmm aaaa")&amp;", ","")&amp;""&amp;IF(AND(A13=Outil!A$22,Outil!U$22=1),""&amp;TEXT(Outil!X$22,"j mmm aaaa")&amp;", ","")&amp;""&amp;IF(AND(A13=Outil!A$21,Outil!U$21=1),""&amp;TEXT(Outil!X$21,"j mmm aaaa")&amp;", ","")&amp;""&amp;IF(AND(A13=Outil!A$20,Outil!U$20=1),""&amp;TEXT(Outil!X$20,"j mmm aaaa")&amp;", ","")&amp;""&amp;IF(AND(A13=Outil!A$19,Outil!U$19=1),""&amp;TEXT(Outil!X$19,"j mmm aaaa")&amp;", ","")&amp;""&amp;IF(AND(A13=Outil!A$18,Outil!U$18=1),""&amp;TEXT(Outil!X$18,"j mmm aaaa")&amp;", ","")&amp;""&amp;IF(AND(A13=Outil!A$17,Outil!U$17=1),""&amp;TEXT(Outil!X$17,"j mmm aaaa")&amp;", ","")&amp;""&amp;IF(AND(A13=Outil!A$16,Outil!U$16=1),""&amp;TEXT(Outil!X$16,"j mmm aaaa")&amp;", ","")&amp;""&amp;IF(AND(A13=Outil!A$15,Outil!U$15=1),""&amp;TEXT(Outil!X$15,"j mmm aaaa")&amp;", ","")&amp;""&amp;IF(AND(A13=Outil!A$14,Outil!U$14=1),""&amp;TEXT(Outil!X$14,"j mmm aaaa")&amp;", ","")&amp;""&amp;IF(AND(A13=Outil!A$13,Outil!U$13=1),""&amp;TEXT(Outil!X$13,"j mmm aaaa")&amp;", ","")&amp;""&amp;IF(AND(A13=Outil!A$12,Outil!U$12=1),""&amp;TEXT(Outil!X$12,"j mmm aaaa")&amp;", ","")&amp;""&amp;IF(AND(A13=Outil!A$11,Outil!U$11=1),""&amp;TEXT(Outil!X$11,"j mmm aaaa")&amp;", ","")&amp;""&amp;IF(AND(A13=Outil!A$10,Outil!U$10=1),""&amp;TEXT(Outil!X$10,"j mmm aaaa")&amp;", ","")&amp;""&amp;IF(AND(A13=Outil!A$9,Outil!U$9=1),""&amp;TEXT(Outil!X$9,"j mmm aaaa")&amp;", ","")&amp;""&amp;IF(AND(A13=Outil!A$8,Outil!U$8=1),""&amp;TEXT(Outil!X$8,"j mmm aaaa")&amp;", ","")&amp;""&amp;IF(AND(A13=Outil!A$7,Outil!U$7=1),""&amp;TEXT(Outil!X$7,"j mmm aaaa")&amp;", ","")&amp;""&amp;IF(AND(A13=Outil!A$6,Outil!U$6=1),""&amp;TEXT(Outil!X$6,"j mmm aaaa")&amp;", ","")&amp;""&amp;IF(AND(A13=Outil!A$5,Outil!U$5=1),""&amp;TEXT(Outil!X$5,"j mmm aaaa")&amp;", ","")&amp;""&amp;IF(AND(A13=Outil!A$4,Outil!U$4=1),""&amp;TEXT(Outil!X$4,"j mmm aaaa")&amp;", ","")&amp;""&amp;IF(AND(A13=Outil!A$3,Outil!U$3=1),""&amp;TEXT(Outil!X$3,"j mmm aaaa")&amp;",","")&amp;""&amp;IF(AND(A13=Outil!A$2,Outil!U$2=1),""&amp;TEXT(Outil!X$2,"j mmm aaaa")&amp;" ","")&amp;""</f>
        <v/>
      </c>
      <c r="V13" s="26" t="str">
        <f>IF(F13=0,"","")&amp;""&amp;IF(AND(A13=Outil!A$99,Outil!V$99=1),""&amp;TEXT(Outil!X$99,"j mmm aaaa")&amp;", ","")&amp;""&amp;IF(AND(A13=Outil!A$98,Outil!V$98=1),""&amp;TEXT(Outil!X$98,"j mmm aaaa")&amp;", ","")&amp;""&amp;IF(AND(A13=Outil!A$97,Outil!V$97=1),""&amp;TEXT(Outil!X$97,"j mmm aaaa")&amp;", ","")&amp;""&amp;IF(AND(A13=Outil!A$96,Outil!V$96=1),""&amp;TEXT(Outil!X$96,"j mmm aaaa")&amp;", ","")&amp;""&amp;IF(AND(A13=Outil!A$95,Outil!V$95=1),""&amp;TEXT(Outil!X$95,"j mmm aaaa")&amp;", ","")&amp;""&amp;IF(AND(A13=Outil!A$94,Outil!V$94=1),""&amp;TEXT(Outil!X$94,"j mmm aaaa")&amp;", ","")&amp;""&amp;IF(AND(A13=Outil!A$93,Outil!V$93=1),""&amp;TEXT(Outil!X$93,"j mmm aaaa")&amp;", ","")&amp;""&amp;IF(AND(A13=Outil!A$92,Outil!V$92=1),""&amp;TEXT(Outil!X$92,"j mmm aaaa")&amp;", ","")&amp;""&amp;IF(AND(A13=Outil!A$91,Outil!V$91=1),""&amp;TEXT(Outil!X$91,"j mmm aaaa")&amp;", ","")&amp;""&amp;IF(AND(A13=Outil!A$90,Outil!V$90=1),""&amp;TEXT(Outil!X$90,"j mmm aaaa")&amp;", ","")&amp;""&amp;IF(AND(A13=Outil!A$89,Outil!V$89=1),""&amp;TEXT(Outil!X$89,"j mmm aaaa")&amp;", ","")&amp;""&amp;IF(AND(A13=Outil!A$88,Outil!V$88=1),""&amp;TEXT(Outil!X$88,"j mmm aaaa")&amp;", ","")&amp;""&amp;IF(AND(A13=Outil!A$87,Outil!V$87=1),""&amp;TEXT(Outil!X$87,"j mmm aaaa")&amp;", ","")&amp;""&amp;IF(AND(A13=Outil!A$86,Outil!V$86=1),""&amp;TEXT(Outil!X$86,"j mmm aaaa")&amp;", ","")&amp;""&amp;IF(AND(A13=Outil!A$85,Outil!V$85=1),""&amp;TEXT(Outil!X$85,"j mmm aaaa")&amp;", ","")&amp;""&amp;IF(AND(A13=Outil!A$84,Outil!V$84=1),""&amp;TEXT(Outil!X$84,"j mmm aaaa")&amp;", ","")&amp;""&amp;IF(AND(A13=Outil!A$83,Outil!V$83=1),""&amp;TEXT(Outil!X$83,"j mmm aaaa")&amp;", ","")&amp;""&amp;IF(AND(A13=Outil!A$82,Outil!V$82=1),""&amp;TEXT(Outil!X$82,"j mmm aaaa")&amp;", ","")&amp;""&amp;IF(AND(A13=Outil!A$81,Outil!V$81=1),""&amp;TEXT(Outil!X$81,"j mmm aaaa")&amp;", ","")&amp;""&amp;IF(AND(A13=Outil!A$80,Outil!V$80=1),""&amp;TEXT(Outil!X$80,"j mmm aaaa")&amp;", ","")&amp;""&amp;IF(AND(A13=Outil!A$79,Outil!V$79=1),""&amp;TEXT(Outil!X$79,"j mmm aaaa")&amp;", ","")&amp;""&amp;IF(AND(A13=Outil!A$78,Outil!V$78=1),""&amp;TEXT(Outil!X$78,"j mmm aaaa")&amp;", ","")&amp;""&amp;IF(AND(A13=Outil!A$77,Outil!V$77=1),""&amp;TEXT(Outil!X$77,"j mmm aaaa")&amp;", ","")&amp;""&amp;IF(AND(A13=Outil!A$76,Outil!V$76=1),""&amp;TEXT(Outil!X$76,"j mmm aaaa")&amp;", ","")&amp;""&amp;IF(AND(A13=Outil!A$75,Outil!V$75=1),""&amp;TEXT(Outil!X$75,"j mmm aaaa")&amp;", ","")&amp;""&amp;IF(AND(A13=Outil!A$74,Outil!V$74=1),""&amp;TEXT(Outil!X$74,"j mmm aaaa")&amp;", ","")&amp;""&amp;IF(AND(A13=Outil!A$73,Outil!V$73=1),""&amp;TEXT(Outil!X$73,"j mmm aaaa")&amp;", ","")&amp;""&amp;IF(AND(A13=Outil!A$72,Outil!V$72=1),""&amp;TEXT(Outil!X$72,"j mmm aaaa")&amp;", ","")&amp;""&amp;IF(AND(A13=Outil!A$71,Outil!V$71=1),""&amp;TEXT(Outil!X$71,"j mmm aaaa")&amp;", ","")&amp;""&amp;IF(AND(A13=Outil!A$70,Outil!V$70=1),""&amp;TEXT(Outil!X$70,"j mmm aaaa")&amp;", ","")&amp;""&amp;IF(AND(A13=Outil!A$69,Outil!V$69=1),""&amp;TEXT(Outil!X$69,"j mmm aaaa")&amp;", ","")&amp;""&amp;IF(AND(A13=Outil!A$68,Outil!V$68=1),""&amp;TEXT(Outil!X$68,"j mmm aaaa")&amp;", ","")&amp;""&amp;IF(AND(A13=Outil!A$67,Outil!V$67=1),""&amp;TEXT(Outil!X$67,"j mmm aaaa")&amp;", ","")&amp;""&amp;IF(AND(A13=Outil!A$66,Outil!V$66=1),""&amp;TEXT(Outil!X$66,"j mmm aaaa")&amp;", ","")&amp;""&amp;IF(AND(A13=Outil!A$65,Outil!V$65=1),""&amp;TEXT(Outil!X$65,"j mmm aaaa")&amp;", ","")&amp;""&amp;IF(AND(A13=Outil!A$64,Outil!V$64=1),""&amp;TEXT(Outil!X$64,"j mmm aaaa")&amp;", ","")&amp;""&amp;IF(AND(A13=Outil!A$62,Outil!V$62=1),""&amp;TEXT(Outil!X$62,"j mmm aaaa")&amp;", ","")&amp;""&amp;IF(AND(A13=Outil!A$61,Outil!V$61=1),""&amp;TEXT(Outil!X$61,"j mmm aaaa")&amp;", ","")&amp;""&amp;IF(AND(A13=Outil!A$60,Outil!V$60=1),""&amp;TEXT(Outil!X$60,"j mmm aaaa")&amp;", ","")&amp;""&amp;IF(AND(A13=Outil!A$59,Outil!V$59=1),""&amp;TEXT(Outil!X$59,"j mmm aaaa")&amp;", ","")&amp;""&amp;IF(AND(A13=Outil!A$58,Outil!V$58=1),""&amp;TEXT(Outil!X$58,"j mmm aaaa")&amp;", ","")&amp;""&amp;IF(AND(A13=Outil!A$57,Outil!V$57=1),""&amp;TEXT(Outil!X$57,"j mmm aaaa")&amp;", ","")&amp;""&amp;IF(AND(A13=Outil!A$56,Outil!V$56=1),""&amp;TEXT(Outil!X$56,"j mmm aaaa")&amp;", ","")&amp;""&amp;IF(AND(A13=Outil!A$55,Outil!V$55=1),""&amp;TEXT(Outil!X$55,"j mmm aaaa")&amp;", ","")&amp;""&amp;IF(AND(A13=Outil!A$54,Outil!V$54=1),""&amp;TEXT(Outil!X$54,"j mmm aaaa")&amp;", ","")&amp;""&amp;IF(AND(A13=Outil!A$53,Outil!V$53=1),""&amp;TEXT(Outil!X$53,"j mmm aaaa")&amp;", ","")&amp;""&amp;IF(AND(A13=Outil!A$52,Outil!V$52=1),""&amp;TEXT(Outil!X$52,"j mmm aaaa")&amp;", ","")&amp;""&amp;IF(AND(A13=Outil!A$51,Outil!V$51=1),""&amp;TEXT(Outil!X$51,"j mmm aaaa")&amp;", ","")&amp;""&amp;IF(AND(A13=Outil!A$50,Outil!V$50=1),""&amp;TEXT(Outil!X$50,"j mmm aaaa")&amp;", ","")&amp;""&amp;IF(AND(A13=Outil!A$49,Outil!V$49=1),""&amp;TEXT(Outil!X$49,"j mmm aaaa")&amp;", ","")&amp;""&amp;IF(AND(A13=Outil!A$48,Outil!V$48=1),""&amp;TEXT(Outil!X$48,"j mmm aaaa")&amp;", ","")&amp;""&amp;IF(AND(A13=Outil!A$47,Outil!V$47=1),""&amp;TEXT(Outil!X$47,"j mmm aaaa")&amp;", ","")&amp;""&amp;IF(AND(A13=Outil!A$46,Outil!V$46=1),""&amp;TEXT(Outil!X$46,"j mmm aaaa")&amp;", ","")&amp;""&amp;IF(AND(A13=Outil!A$45,Outil!V$45=1),""&amp;TEXT(Outil!X$45,"j mmm aaaa")&amp;", ","")&amp;""&amp;IF(AND(A13=Outil!A$44,Outil!V$44=1),""&amp;TEXT(Outil!X$44,"j mmm aaaa")&amp;", ","")&amp;""&amp;IF(AND(A13=Outil!A$43,Outil!V$43=1),""&amp;TEXT(Outil!X$43,"j mmm aaaa")&amp;", ","")&amp;""&amp;IF(AND(A13=Outil!A$42,Outil!V$42=1),""&amp;TEXT(Outil!X$42,"j mmm aaaa")&amp;", ","")&amp;""&amp;IF(AND(A13=Outil!A$41,Outil!V$41=1),""&amp;TEXT(Outil!X$41,"j mmm aaaa")&amp;", ","")&amp;""&amp;IF(AND(A13=Outil!A$40,Outil!V$40=1),""&amp;TEXT(Outil!X$40,"j mmm aaaa")&amp;", ","")&amp;""&amp;IF(AND(A13=Outil!A$39,Outil!V$39=1),""&amp;TEXT(Outil!X$39,"j mmm aaaa")&amp;", ","")&amp;""&amp;IF(AND(A13=Outil!A$38,Outil!V$38=1),""&amp;TEXT(Outil!X$38,"j mmm aaaa")&amp;", ","")&amp;""&amp;IF(AND(A13=Outil!A$37,Outil!V$37=1),""&amp;TEXT(Outil!X$37,"j mmm aaaa")&amp;", ","")&amp;""&amp;IF(AND(A13=Outil!A$36,Outil!V$36=1),""&amp;TEXT(Outil!X$36,"j mmm aaaa")&amp;", ","")&amp;""&amp;IF(AND(A13=Outil!A$35,Outil!V$35=1),""&amp;TEXT(Outil!X$35,"j mmm aaaa")&amp;", ","")&amp;""&amp;IF(AND(A13=Outil!A$34,Outil!V$34=1),""&amp;TEXT(Outil!X$34,"j mmm aaaa")&amp;", ","")&amp;""&amp;IF(AND(A13=Outil!A$33,Outil!V$33=1),""&amp;TEXT(Outil!X$33,"j mmm aaaa")&amp;", ","")&amp;""&amp;IF(AND(A13=Outil!A$32,Outil!V$32=1),""&amp;TEXT(Outil!X$32,"j mmm aaaa")&amp;", ","")&amp;""&amp;IF(AND(A13=Outil!A$31,Outil!V$31=1),""&amp;TEXT(Outil!X$31,"j mmm aaaa")&amp;", ","")&amp;""&amp;IF(AND(A13=Outil!A$30,Outil!V$30=1),""&amp;TEXT(Outil!X$30,"j mmm aaaa")&amp;", ","")&amp;""&amp;IF(AND(A13=Outil!A$29,Outil!V$29=1),""&amp;TEXT(Outil!X$29,"j mmm aaaa")&amp;", ","")&amp;""&amp;IF(AND(A13=Outil!A$28,Outil!V$28=1),""&amp;TEXT(Outil!X$28,"j mmm aaaa")&amp;", ","")&amp;""&amp;IF(AND(A13=Outil!A$27,Outil!V$27=1),""&amp;TEXT(Outil!X$27,"j mmm aaaa")&amp;", ","")&amp;""&amp;IF(AND(A13=Outil!A$26,Outil!V$26=1),""&amp;TEXT(Outil!X$26,"j mmm aaaa")&amp;", ","")&amp;""&amp;IF(AND(A13=Outil!A$25,Outil!V$25=1),""&amp;TEXT(Outil!X$25,"j mmm aaaa")&amp;", ","")&amp;""&amp;IF(AND(A13=Outil!A$24,Outil!V$24=1),""&amp;TEXT(Outil!X$24,"j mmm aaaa")&amp;", ","")&amp;""&amp;IF(AND(A13=Outil!A$23,Outil!V$23=1),""&amp;TEXT(Outil!X$23,"j mmm aaaa")&amp;", ","")&amp;""&amp;IF(AND(A13=Outil!A$22,Outil!V$22=1),""&amp;TEXT(Outil!X$22,"j mmm aaaa")&amp;", ","")&amp;""&amp;IF(AND(A13=Outil!A$21,Outil!V$21=1),""&amp;TEXT(Outil!X$21,"j mmm aaaa")&amp;", ","")&amp;""&amp;IF(AND(A13=Outil!A$20,Outil!V$20=1),""&amp;TEXT(Outil!X$20,"j mmm aaaa")&amp;", ","")&amp;""&amp;IF(AND(A13=Outil!A$19,Outil!V$19=1),""&amp;TEXT(Outil!X$19,"j mmm aaaa")&amp;", ","")&amp;""&amp;IF(AND(A13=Outil!A$18,Outil!V$18=1),""&amp;TEXT(Outil!X$18,"j mmm aaaa")&amp;", ","")&amp;""&amp;IF(AND(A13=Outil!A$17,Outil!V$17=1),""&amp;TEXT(Outil!X$17,"j mmm aaaa")&amp;", ","")&amp;""&amp;IF(AND(A13=Outil!A$16,Outil!V$16=1),""&amp;TEXT(Outil!X$16,"j mmm aaaa")&amp;", ","")&amp;""&amp;IF(AND(A13=Outil!A$15,Outil!V$15=1),""&amp;TEXT(Outil!X$15,"j mmm aaaa")&amp;", ","")&amp;""&amp;IF(AND(A13=Outil!A$14,Outil!V$14=1),""&amp;TEXT(Outil!X$14,"j mmm aaaa")&amp;", ","")&amp;""&amp;IF(AND(A13=Outil!A$13,Outil!V$13=1),""&amp;TEXT(Outil!X$13,"j mmm aaaa")&amp;", ","")&amp;""&amp;IF(AND(A13=Outil!A$12,Outil!V$12=1),""&amp;TEXT(Outil!X$12,"j mmm aaaa")&amp;", ","")&amp;""&amp;IF(AND(A13=Outil!A$11,Outil!V$11=1),""&amp;TEXT(Outil!X$11,"j mmm aaaa")&amp;", ","")&amp;""&amp;IF(AND(A13=Outil!A$10,Outil!V$10=1),""&amp;TEXT(Outil!X$10,"j mmm aaaa")&amp;", ","")&amp;""&amp;IF(AND(A13=Outil!A$9,Outil!V$9=1),""&amp;TEXT(Outil!X$9,"j mmm aaaa")&amp;", ","")&amp;""&amp;IF(AND(A13=Outil!A$8,Outil!V$8=1),""&amp;TEXT(Outil!X$8,"j mmm aaaa")&amp;", ","")&amp;""&amp;IF(AND(A13=Outil!A$7,Outil!V$7=1),""&amp;TEXT(Outil!X$7,"j mmm aaaa")&amp;", ","")&amp;""&amp;IF(AND(A13=Outil!A$6,Outil!V$6=1),""&amp;TEXT(Outil!X$6,"j mmm aaaa")&amp;", ","")&amp;""&amp;IF(AND(A13=Outil!A$5,Outil!V$5=1),""&amp;TEXT(Outil!X$5,"j mmm aaaa")&amp;", ","")&amp;""&amp;IF(AND(A13=Outil!A$4,Outil!V$4=1),""&amp;TEXT(Outil!X$4,"j mmm aaaa")&amp;", ","")&amp;""&amp;IF(AND(A13=Outil!A$3,Outil!V$3=1),""&amp;TEXT(Outil!X$3,"j mmm aaaa")&amp;",","")&amp;""&amp;IF(AND(A13=Outil!A$2,Outil!V$2=1),""&amp;TEXT(Outil!X$2,"j mmm aaaa")&amp;" ","")&amp;""</f>
        <v/>
      </c>
      <c r="W13" s="26" t="str">
        <f>IF(F13=0,"","")&amp;""&amp;IF(AND(A13=Outil!A$99,Outil!W$99=1),""&amp;TEXT(Outil!X$99,"j mmm aaaa")&amp;", ","")&amp;""&amp;IF(AND(A13=Outil!A$98,Outil!W$98=1),""&amp;TEXT(Outil!X$98,"j mmm aaaa")&amp;", ","")&amp;""&amp;IF(AND(A13=Outil!A$97,Outil!W$97=1),""&amp;TEXT(Outil!X$97,"j mmm aaaa")&amp;", ","")&amp;""&amp;IF(AND(A13=Outil!A$96,Outil!W$96=1),""&amp;TEXT(Outil!X$96,"j mmm aaaa")&amp;", ","")&amp;""&amp;IF(AND(A13=Outil!A$95,Outil!W$95=1),""&amp;TEXT(Outil!X$95,"j mmm aaaa")&amp;", ","")&amp;""&amp;IF(AND(A13=Outil!A$94,Outil!W$94=1),""&amp;TEXT(Outil!X$94,"j mmm aaaa")&amp;", ","")&amp;""&amp;IF(AND(A13=Outil!A$93,Outil!W$93=1),""&amp;TEXT(Outil!X$93,"j mmm aaaa")&amp;", ","")&amp;""&amp;IF(AND(A13=Outil!A$92,Outil!W$92=1),""&amp;TEXT(Outil!X$92,"j mmm aaaa")&amp;", ","")&amp;""&amp;IF(AND(A13=Outil!A$91,Outil!W$91=1),""&amp;TEXT(Outil!X$91,"j mmm aaaa")&amp;", ","")&amp;""&amp;IF(AND(A13=Outil!A$90,Outil!W$90=1),""&amp;TEXT(Outil!X$90,"j mmm aaaa")&amp;", ","")&amp;""&amp;IF(AND(A13=Outil!A$89,Outil!W$89=1),""&amp;TEXT(Outil!X$89,"j mmm aaaa")&amp;", ","")&amp;""&amp;IF(AND(A13=Outil!A$88,Outil!W$88=1),""&amp;TEXT(Outil!X$88,"j mmm aaaa")&amp;", ","")&amp;""&amp;IF(AND(A13=Outil!A$87,Outil!W$87=1),""&amp;TEXT(Outil!X$87,"j mmm aaaa")&amp;", ","")&amp;""&amp;IF(AND(A13=Outil!A$86,Outil!W$86=1),""&amp;TEXT(Outil!X$86,"j mmm aaaa")&amp;", ","")&amp;""&amp;IF(AND(A13=Outil!A$85,Outil!W$85=1),""&amp;TEXT(Outil!X$85,"j mmm aaaa")&amp;", ","")&amp;""&amp;IF(AND(A13=Outil!A$84,Outil!W$84=1),""&amp;TEXT(Outil!X$84,"j mmm aaaa")&amp;", ","")&amp;""&amp;IF(AND(A13=Outil!A$83,Outil!W$83=1),""&amp;TEXT(Outil!X$83,"j mmm aaaa")&amp;", ","")&amp;""&amp;IF(AND(A13=Outil!A$82,Outil!W$82=1),""&amp;TEXT(Outil!X$82,"j mmm aaaa")&amp;", ","")&amp;""&amp;IF(AND(A13=Outil!A$81,Outil!W$81=1),""&amp;TEXT(Outil!X$81,"j mmm aaaa")&amp;", ","")&amp;""&amp;IF(AND(A13=Outil!A$80,Outil!W$80=1),""&amp;TEXT(Outil!X$80,"j mmm aaaa")&amp;", ","")&amp;""&amp;IF(AND(A13=Outil!A$79,Outil!W$79=1),""&amp;TEXT(Outil!X$79,"j mmm aaaa")&amp;", ","")&amp;""&amp;IF(AND(A13=Outil!A$78,Outil!W$78=1),""&amp;TEXT(Outil!X$78,"j mmm aaaa")&amp;", ","")&amp;""&amp;IF(AND(A13=Outil!A$77,Outil!W$77=1),""&amp;TEXT(Outil!X$77,"j mmm aaaa")&amp;", ","")&amp;""&amp;IF(AND(A13=Outil!A$76,Outil!W$76=1),""&amp;TEXT(Outil!X$76,"j mmm aaaa")&amp;", ","")&amp;""&amp;IF(AND(A13=Outil!A$75,Outil!W$75=1),""&amp;TEXT(Outil!X$75,"j mmm aaaa")&amp;", ","")&amp;""&amp;IF(AND(A13=Outil!A$74,Outil!W$74=1),""&amp;TEXT(Outil!X$74,"j mmm aaaa")&amp;", ","")&amp;""&amp;IF(AND(A13=Outil!A$73,Outil!W$73=1),""&amp;TEXT(Outil!X$73,"j mmm aaaa")&amp;", ","")&amp;""&amp;IF(AND(A13=Outil!A$72,Outil!W$72=1),""&amp;TEXT(Outil!X$72,"j mmm aaaa")&amp;", ","")&amp;""&amp;IF(AND(A13=Outil!A$71,Outil!W$71=1),""&amp;TEXT(Outil!X$71,"j mmm aaaa")&amp;", ","")&amp;""&amp;IF(AND(A13=Outil!A$70,Outil!W$70=1),""&amp;TEXT(Outil!X$70,"j mmm aaaa")&amp;", ","")&amp;""&amp;IF(AND(A13=Outil!A$69,Outil!W$69=1),""&amp;TEXT(Outil!X$69,"j mmm aaaa")&amp;", ","")&amp;""&amp;IF(AND(A13=Outil!A$68,Outil!W$68=1),""&amp;TEXT(Outil!X$68,"j mmm aaaa")&amp;", ","")&amp;""&amp;IF(AND(A13=Outil!A$67,Outil!W$67=1),""&amp;TEXT(Outil!X$67,"j mmm aaaa")&amp;", ","")&amp;""&amp;IF(AND(A13=Outil!A$66,Outil!W$66=1),""&amp;TEXT(Outil!X$66,"j mmm aaaa")&amp;", ","")&amp;""&amp;IF(AND(A13=Outil!A$65,Outil!W$65=1),""&amp;TEXT(Outil!X$65,"j mmm aaaa")&amp;", ","")&amp;""&amp;IF(AND(A13=Outil!A$64,Outil!W$64=1),""&amp;TEXT(Outil!X$64,"j mmm aaaa")&amp;", ","")&amp;""&amp;IF(AND(A13=Outil!A$62,Outil!W$62=1),""&amp;TEXT(Outil!X$62,"j mmm aaaa")&amp;", ","")&amp;""&amp;IF(AND(A13=Outil!A$61,Outil!W$61=1),""&amp;TEXT(Outil!X$61,"j mmm aaaa")&amp;", ","")&amp;""&amp;IF(AND(A13=Outil!A$60,Outil!W$60=1),""&amp;TEXT(Outil!X$60,"j mmm aaaa")&amp;", ","")&amp;""&amp;IF(AND(A13=Outil!A$59,Outil!W$59=1),""&amp;TEXT(Outil!X$59,"j mmm aaaa")&amp;", ","")&amp;""&amp;IF(AND(A13=Outil!A$58,Outil!W$58=1),""&amp;TEXT(Outil!X$58,"j mmm aaaa")&amp;", ","")&amp;""&amp;IF(AND(A13=Outil!A$57,Outil!W$57=1),""&amp;TEXT(Outil!X$57,"j mmm aaaa")&amp;", ","")&amp;""&amp;IF(AND(A13=Outil!A$56,Outil!W$56=1),""&amp;TEXT(Outil!X$56,"j mmm aaaa")&amp;", ","")&amp;""&amp;IF(AND(A13=Outil!A$55,Outil!W$55=1),""&amp;TEXT(Outil!X$55,"j mmm aaaa")&amp;", ","")&amp;""&amp;IF(AND(A13=Outil!A$54,Outil!W$54=1),""&amp;TEXT(Outil!X$54,"j mmm aaaa")&amp;", ","")&amp;""&amp;IF(AND(A13=Outil!A$53,Outil!W$53=1),""&amp;TEXT(Outil!X$53,"j mmm aaaa")&amp;", ","")&amp;""&amp;IF(AND(A13=Outil!A$52,Outil!W$52=1),""&amp;TEXT(Outil!X$52,"j mmm aaaa")&amp;", ","")&amp;""&amp;IF(AND(A13=Outil!A$51,Outil!W$51=1),""&amp;TEXT(Outil!X$51,"j mmm aaaa")&amp;", ","")&amp;""&amp;IF(AND(A13=Outil!A$50,Outil!W$50=1),""&amp;TEXT(Outil!X$50,"j mmm aaaa")&amp;", ","")&amp;""&amp;IF(AND(A13=Outil!A$49,Outil!W$49=1),""&amp;TEXT(Outil!X$49,"j mmm aaaa")&amp;", ","")&amp;""&amp;IF(AND(A13=Outil!A$48,Outil!W$48=1),""&amp;TEXT(Outil!X$48,"j mmm aaaa")&amp;", ","")&amp;""&amp;IF(AND(A13=Outil!A$47,Outil!W$47=1),""&amp;TEXT(Outil!X$47,"j mmm aaaa")&amp;", ","")&amp;""&amp;IF(AND(A13=Outil!A$46,Outil!W$46=1),""&amp;TEXT(Outil!X$46,"j mmm aaaa")&amp;", ","")&amp;""&amp;IF(AND(A13=Outil!A$45,Outil!W$45=1),""&amp;TEXT(Outil!X$45,"j mmm aaaa")&amp;", ","")&amp;""&amp;IF(AND(A13=Outil!A$44,Outil!W$44=1),""&amp;TEXT(Outil!X$44,"j mmm aaaa")&amp;", ","")&amp;""&amp;IF(AND(A13=Outil!A$43,Outil!W$43=1),""&amp;TEXT(Outil!X$43,"j mmm aaaa")&amp;", ","")&amp;""&amp;IF(AND(A13=Outil!A$42,Outil!W$42=1),""&amp;TEXT(Outil!X$42,"j mmm aaaa")&amp;", ","")&amp;""&amp;IF(AND(A13=Outil!A$41,Outil!W$41=1),""&amp;TEXT(Outil!X$41,"j mmm aaaa")&amp;", ","")&amp;""&amp;IF(AND(A13=Outil!A$40,Outil!W$40=1),""&amp;TEXT(Outil!X$40,"j mmm aaaa")&amp;", ","")&amp;""&amp;IF(AND(A13=Outil!A$39,Outil!W$39=1),""&amp;TEXT(Outil!X$39,"j mmm aaaa")&amp;", ","")&amp;""&amp;IF(AND(A13=Outil!A$38,Outil!W$38=1),""&amp;TEXT(Outil!X$38,"j mmm aaaa")&amp;", ","")&amp;""&amp;IF(AND(A13=Outil!A$37,Outil!W$37=1),""&amp;TEXT(Outil!X$37,"j mmm aaaa")&amp;", ","")&amp;""&amp;IF(AND(A13=Outil!A$36,Outil!W$36=1),""&amp;TEXT(Outil!X$36,"j mmm aaaa")&amp;", ","")&amp;""&amp;IF(AND(A13=Outil!A$35,Outil!W$35=1),""&amp;TEXT(Outil!X$35,"j mmm aaaa")&amp;", ","")&amp;""&amp;IF(AND(A13=Outil!A$34,Outil!W$34=1),""&amp;TEXT(Outil!X$34,"j mmm aaaa")&amp;", ","")&amp;""&amp;IF(AND(A13=Outil!A$33,Outil!W$33=1),""&amp;TEXT(Outil!X$33,"j mmm aaaa")&amp;", ","")&amp;""&amp;IF(AND(A13=Outil!A$32,Outil!W$32=1),""&amp;TEXT(Outil!X$32,"j mmm aaaa")&amp;", ","")&amp;""&amp;IF(AND(A13=Outil!A$31,Outil!W$31=1),""&amp;TEXT(Outil!X$31,"j mmm aaaa")&amp;", ","")&amp;""&amp;IF(AND(A13=Outil!A$30,Outil!W$30=1),""&amp;TEXT(Outil!X$30,"j mmm aaaa")&amp;", ","")&amp;""&amp;IF(AND(A13=Outil!A$29,Outil!W$29=1),""&amp;TEXT(Outil!X$29,"j mmm aaaa")&amp;", ","")&amp;""&amp;IF(AND(A13=Outil!A$28,Outil!W$28=1),""&amp;TEXT(Outil!X$28,"j mmm aaaa")&amp;", ","")&amp;""&amp;IF(AND(A13=Outil!A$27,Outil!W$27=1),""&amp;TEXT(Outil!X$27,"j mmm aaaa")&amp;", ","")&amp;""&amp;IF(AND(A13=Outil!A$26,Outil!W$26=1),""&amp;TEXT(Outil!X$26,"j mmm aaaa")&amp;", ","")&amp;""&amp;IF(AND(A13=Outil!A$25,Outil!W$25=1),""&amp;TEXT(Outil!X$25,"j mmm aaaa")&amp;", ","")&amp;""&amp;IF(AND(A13=Outil!A$24,Outil!W$24=1),""&amp;TEXT(Outil!X$24,"j mmm aaaa")&amp;", ","")&amp;""&amp;IF(AND(A13=Outil!A$23,Outil!W$23=1),""&amp;TEXT(Outil!X$23,"j mmm aaaa")&amp;", ","")&amp;""&amp;IF(AND(A13=Outil!A$22,Outil!W$22=1),""&amp;TEXT(Outil!X$22,"j mmm aaaa")&amp;", ","")&amp;""&amp;IF(AND(A13=Outil!A$21,Outil!W$21=1),""&amp;TEXT(Outil!X$21,"j mmm aaaa")&amp;", ","")&amp;""&amp;IF(AND(A13=Outil!A$20,Outil!W$20=1),""&amp;TEXT(Outil!X$20,"j mmm aaaa")&amp;", ","")&amp;""&amp;IF(AND(A13=Outil!A$19,Outil!W$19=1),""&amp;TEXT(Outil!X$19,"j mmm aaaa")&amp;", ","")&amp;""&amp;IF(AND(A13=Outil!A$18,Outil!W$18=1),""&amp;TEXT(Outil!X$18,"j mmm aaaa")&amp;", ","")&amp;""&amp;IF(AND(A13=Outil!A$17,Outil!W$17=1),""&amp;TEXT(Outil!X$17,"j mmm aaaa")&amp;", ","")&amp;""&amp;IF(AND(A13=Outil!A$16,Outil!W$16=1),""&amp;TEXT(Outil!X$16,"j mmm aaaa")&amp;", ","")&amp;""&amp;IF(AND(A13=Outil!A$15,Outil!W$15=1),""&amp;TEXT(Outil!X$15,"j mmm aaaa")&amp;", ","")&amp;""&amp;IF(AND(A13=Outil!A$14,Outil!W$14=1),""&amp;TEXT(Outil!X$14,"j mmm aaaa")&amp;", ","")&amp;""&amp;IF(AND(A13=Outil!A$13,Outil!W$13=1),""&amp;TEXT(Outil!X$13,"j mmm aaaa")&amp;", ","")&amp;""&amp;IF(AND(A13=Outil!A$12,Outil!W$12=1),""&amp;TEXT(Outil!X$12,"j mmm aaaa")&amp;", ","")&amp;""&amp;IF(AND(A13=Outil!A$11,Outil!W$11=1),""&amp;TEXT(Outil!X$11,"j mmm aaaa")&amp;", ","")&amp;""&amp;IF(AND(A13=Outil!A$10,Outil!W$10=1),""&amp;TEXT(Outil!X$10,"j mmm aaaa")&amp;", ","")&amp;""&amp;IF(AND(A13=Outil!A$9,Outil!W$9=1),""&amp;TEXT(Outil!X$9,"j mmm aaaa")&amp;", ","")&amp;""&amp;IF(AND(A13=Outil!A$8,Outil!W$8=1),""&amp;TEXT(Outil!X$8,"j mmm aaaa")&amp;", ","")&amp;""&amp;IF(AND(A13=Outil!A$7,Outil!W$7=1),""&amp;TEXT(Outil!X$7,"j mmm aaaa")&amp;", ","")&amp;""&amp;IF(AND(A13=Outil!A$6,Outil!W$6=1),""&amp;TEXT(Outil!X$6,"j mmm aaaa")&amp;", ","")&amp;""&amp;IF(AND(A13=Outil!A$5,Outil!W$5=1),""&amp;TEXT(Outil!X$5,"j mmm aaaa")&amp;", ","")&amp;""&amp;IF(AND(A13=Outil!A$4,Outil!W$4=1),""&amp;TEXT(Outil!X$4,"j mmm aaaa")&amp;", ","")&amp;""&amp;IF(AND(A13=Outil!A$3,Outil!W$3=1),""&amp;TEXT(Outil!X$3,"j mmm aaaa")&amp;",","")&amp;""&amp;IF(AND(A13=Outil!A$2,Outil!W$2=1),""&amp;TEXT(Outil!X$2,"j mmm aaaa")&amp;" ","")&amp;""</f>
        <v/>
      </c>
    </row>
    <row r="14" spans="1:23" s="19" customFormat="1" x14ac:dyDescent="0.25">
      <c r="A14" s="46" t="s">
        <v>57</v>
      </c>
      <c r="B14" s="46"/>
      <c r="C14" s="46"/>
      <c r="D14" s="46"/>
      <c r="E14" s="46"/>
      <c r="F14" s="20">
        <f>IF(SUMIF(Outil!A:A,Tableau!A14,Outil!E:E)=0,"",SUMIF(Outil!A:A,Tableau!A14,Outil!E:E))</f>
        <v>2</v>
      </c>
      <c r="G14" s="21" t="str">
        <f>IF(F14=0,"","")&amp;""&amp;IF(AND(A14=Outil!A$99,Outil!E$99=1),""&amp;TEXT(Outil!B$99,"j mmm aaaa")&amp;", ","")&amp;""&amp;IF(AND(A14=Outil!A$98,Outil!E$98=1),""&amp;TEXT(Outil!B$98,"j mmm aaaa")&amp;", ","")&amp;""&amp;IF(AND(A14=Outil!A$97,Outil!E$97=1),""&amp;TEXT(Outil!B$97,"j mmm aaaa")&amp;", ","")&amp;""&amp;IF(AND(A14=Outil!A$96,Outil!E$96=1),""&amp;TEXT(Outil!B$96,"j mmm aaaa")&amp;", ","")&amp;""&amp;IF(AND(A14=Outil!A$95,Outil!E$95=1),""&amp;TEXT(Outil!B$95,"j mmm aaaa")&amp;", ","")&amp;""&amp;IF(AND(A14=Outil!A$94,Outil!E$94=1),""&amp;TEXT(Outil!B$94,"j mmm aaaa")&amp;", ","")&amp;""&amp;IF(AND(A14=Outil!A$93,Outil!E$93=1),""&amp;TEXT(Outil!B$93,"j mmm aaaa")&amp;", ","")&amp;""&amp;IF(AND(A14=Outil!A$92,Outil!E$92=1),""&amp;TEXT(Outil!B$92,"j mmm aaaa")&amp;", ","")&amp;""&amp;IF(AND(A14=Outil!A$91,Outil!E$91=1),""&amp;TEXT(Outil!B$91,"j mmm aaaa")&amp;", ","")&amp;""&amp;IF(AND(A14=Outil!A$90,Outil!E$90=1),""&amp;TEXT(Outil!B$90,"j mmm aaaa")&amp;", ","")&amp;""&amp;IF(AND(A14=Outil!A$89,Outil!E$89=1),""&amp;TEXT(Outil!B$89,"j mmm aaaa")&amp;", ","")&amp;""&amp;IF(AND(A14=Outil!A$88,Outil!E$88=1),""&amp;TEXT(Outil!B$88,"j mmm aaaa")&amp;", ","")&amp;""&amp;IF(AND(A14=Outil!A$87,Outil!E$87=1),""&amp;TEXT(Outil!B$87,"j mmm aaaa")&amp;", ","")&amp;""&amp;IF(AND(A14=Outil!A$86,Outil!E$86=1),""&amp;TEXT(Outil!B$86,"j mmm aaaa")&amp;", ","")&amp;""&amp;IF(AND(A14=Outil!A$85,Outil!E$85=1),""&amp;TEXT(Outil!B$85,"j mmm aaaa")&amp;", ","")&amp;""&amp;IF(AND(A14=Outil!A$84,Outil!E$84=1),""&amp;TEXT(Outil!B$84,"j mmm aaaa")&amp;", ","")&amp;""&amp;IF(AND(A14=Outil!A$83,Outil!E$83=1),""&amp;TEXT(Outil!B$83,"j mmm aaaa")&amp;", ","")&amp;""&amp;IF(AND(A14=Outil!A$82,Outil!E$82=1),""&amp;TEXT(Outil!B$82,"j mmm aaaa")&amp;", ","")&amp;""&amp;IF(AND(A14=Outil!A$81,Outil!E$81=1),""&amp;TEXT(Outil!B$81,"j mmm aaaa")&amp;", ","")&amp;""&amp;IF(AND(A14=Outil!A$80,Outil!E$80=1),""&amp;TEXT(Outil!B$80,"j mmm aaaa")&amp;", ","")&amp;""&amp;IF(AND(A14=Outil!A$79,Outil!E$79=1),""&amp;TEXT(Outil!B$79,"j mmm aaaa")&amp;", ","")&amp;""&amp;IF(AND(A14=Outil!A$78,Outil!E$78=1),""&amp;TEXT(Outil!B$78,"j mmm aaaa")&amp;", ","")&amp;""&amp;IF(AND(A14=Outil!A$77,Outil!E$77=1),""&amp;TEXT(Outil!B$77,"j mmm aaaa")&amp;", ","")&amp;""&amp;IF(AND(A14=Outil!A$76,Outil!E$76=1),""&amp;TEXT(Outil!B$76,"j mmm aaaa")&amp;", ","")&amp;""&amp;IF(AND(A14=Outil!A$75,Outil!E$75=1),""&amp;TEXT(Outil!B$75,"j mmm aaaa")&amp;", ","")&amp;""&amp;IF(AND(A14=Outil!A$74,Outil!E$74=1),""&amp;TEXT(Outil!B$74,"j mmm aaaa")&amp;", ","")&amp;""&amp;IF(AND(A14=Outil!A$73,Outil!E$73=1),""&amp;TEXT(Outil!B$73,"j mmm aaaa")&amp;", ","")&amp;""&amp;IF(AND(A14=Outil!A$72,Outil!E$72=1),""&amp;TEXT(Outil!B$72,"j mmm aaaa")&amp;", ","")&amp;""&amp;IF(AND(A14=Outil!A$71,Outil!E$71=1),""&amp;TEXT(Outil!B$71,"j mmm aaaa")&amp;", ","")&amp;""&amp;IF(AND(A14=Outil!A$70,Outil!E$70=1),""&amp;TEXT(Outil!B$70,"j mmm aaaa")&amp;", ","")&amp;""&amp;IF(AND(A14=Outil!A$69,Outil!E$69=1),""&amp;TEXT(Outil!B$69,"j mmm aaaa")&amp;", ","")&amp;""&amp;IF(AND(A14=Outil!A$68,Outil!E$68=1),""&amp;TEXT(Outil!B$68,"j mmm aaaa")&amp;", ","")&amp;""&amp;IF(AND(A14=Outil!A$67,Outil!E$67=1),""&amp;TEXT(Outil!B$67,"j mmm aaaa")&amp;", ","")&amp;""&amp;IF(AND(A14=Outil!A$66,Outil!E$66=1),""&amp;TEXT(Outil!B$66,"j mmm aaaa")&amp;", ","")&amp;""&amp;IF(AND(A14=Outil!A$65,Outil!E$65=1),""&amp;TEXT(Outil!B$65,"j mmm aaaa")&amp;", ","")&amp;""&amp;IF(AND(A14=Outil!A$64,Outil!E$64=1),""&amp;TEXT(Outil!B$64,"j mmm aaaa")&amp;", ","")&amp;""&amp;IF(AND(A14=Outil!A$62,Outil!E$62=1),""&amp;TEXT(Outil!B$62,"j mmm aaaa")&amp;", ","")&amp;""&amp;IF(AND(A14=Outil!A$61,Outil!E$61=1),""&amp;TEXT(Outil!B$61,"j mmm aaaa")&amp;", ","")&amp;""&amp;IF(AND(A14=Outil!A$60,Outil!E$60=1),""&amp;TEXT(Outil!B$60,"j mmm aaaa")&amp;", ","")&amp;""&amp;IF(AND(A14=Outil!A$59,Outil!E$59=1),""&amp;TEXT(Outil!B$59,"j mmm aaaa")&amp;", ","")&amp;""&amp;IF(AND(A14=Outil!A$58,Outil!E$58=1),""&amp;TEXT(Outil!B$58,"j mmm aaaa")&amp;", ","")&amp;""&amp;IF(AND(A14=Outil!A$57,Outil!E$57=1),""&amp;TEXT(Outil!B$57,"j mmm aaaa")&amp;", ","")&amp;""&amp;IF(AND(A14=Outil!A$56,Outil!E$56=1),""&amp;TEXT(Outil!B$56,"j mmm aaaa")&amp;", ","")&amp;""&amp;IF(AND(A14=Outil!A$55,Outil!E$55=1),""&amp;TEXT(Outil!B$55,"j mmm aaaa")&amp;", ","")&amp;""&amp;IF(AND(A14=Outil!A$54,Outil!E$54=1),""&amp;TEXT(Outil!B$54,"j mmm aaaa")&amp;", ","")&amp;""&amp;IF(AND(A14=Outil!A$53,Outil!E$53=1),""&amp;TEXT(Outil!B$53,"j mmm aaaa")&amp;", ","")&amp;""&amp;IF(AND(A14=Outil!A$52,Outil!E$52=1),""&amp;TEXT(Outil!B$52,"j mmm aaaa")&amp;", ","")&amp;""&amp;IF(AND(A14=Outil!A$51,Outil!E$51=1),""&amp;TEXT(Outil!B$51,"j mmm aaaa")&amp;", ","")&amp;""&amp;IF(AND(A14=Outil!A$50,Outil!E$50=1),""&amp;TEXT(Outil!B$50,"j mmm aaaa")&amp;", ","")&amp;""&amp;IF(AND(A14=Outil!A$49,Outil!E$49=1),""&amp;TEXT(Outil!B$49,"j mmm aaaa")&amp;", ","")&amp;""&amp;IF(AND(A14=Outil!A$48,Outil!E$48=1),""&amp;TEXT(Outil!B$48,"j mmm aaaa")&amp;", ","")&amp;""&amp;IF(AND(A14=Outil!A$47,Outil!E$47=1),""&amp;TEXT(Outil!B$47,"j mmm aaaa")&amp;", ","")&amp;""&amp;IF(AND(A14=Outil!A$46,Outil!E$46=1),""&amp;TEXT(Outil!B$46,"j mmm aaaa")&amp;", ","")&amp;""&amp;IF(AND(A14=Outil!A$45,Outil!E$45=1),""&amp;TEXT(Outil!B$45,"j mmm aaaa")&amp;", ","")&amp;""&amp;IF(AND(A14=Outil!A$44,Outil!E$44=1),""&amp;TEXT(Outil!B$44,"j mmm aaaa")&amp;", ","")&amp;""&amp;IF(AND(A14=Outil!A$43,Outil!E$43=1),""&amp;TEXT(Outil!B$43,"j mmm aaaa")&amp;", ","")&amp;""&amp;IF(AND(A14=Outil!A$42,Outil!E$42=1),""&amp;TEXT(Outil!B$42,"j mmm aaaa")&amp;", ","")&amp;""&amp;IF(AND(A14=Outil!A$41,Outil!E$41=1),""&amp;TEXT(Outil!B$41,"j mmm aaaa")&amp;", ","")&amp;""&amp;IF(AND(A14=Outil!A$40,Outil!E$40=1),""&amp;TEXT(Outil!B$40,"j mmm aaaa")&amp;", ","")&amp;""&amp;IF(AND(A14=Outil!A$39,Outil!E$39=1),""&amp;TEXT(Outil!B$39,"j mmm aaaa")&amp;", ","")&amp;""&amp;IF(AND(A14=Outil!A$38,Outil!E$38=1),""&amp;TEXT(Outil!B$38,"j mmm aaaa")&amp;", ","")&amp;""&amp;IF(AND(A14=Outil!A$37,Outil!E$37=1),""&amp;TEXT(Outil!B$37,"j mmm aaaa")&amp;", ","")&amp;""&amp;IF(AND(A14=Outil!A$36,Outil!E$36=1),""&amp;TEXT(Outil!B$36,"j mmm aaaa")&amp;", ","")&amp;""&amp;IF(AND(A14=Outil!A$35,Outil!E$35=1),""&amp;TEXT(Outil!B$35,"j mmm aaaa")&amp;", ","")&amp;""&amp;IF(AND(A14=Outil!A$34,Outil!E$34=1),""&amp;TEXT(Outil!B$34,"j mmm aaaa")&amp;", ","")&amp;""&amp;IF(AND(A14=Outil!A$33,Outil!E$33=1),""&amp;TEXT(Outil!B$33,"j mmm aaaa")&amp;", ","")&amp;""&amp;IF(AND(A14=Outil!A$32,Outil!E$32=1),""&amp;TEXT(Outil!B$32,"j mmm aaaa")&amp;", ","")&amp;""&amp;IF(AND(A14=Outil!A$31,Outil!E$31=1),""&amp;TEXT(Outil!B$31,"j mmm aaaa")&amp;", ","")&amp;""&amp;IF(AND(A14=Outil!A$30,Outil!E$30=1),""&amp;TEXT(Outil!B$30,"j mmm aaaa")&amp;", ","")&amp;""&amp;IF(AND(A14=Outil!A$29,Outil!E$29=1),""&amp;TEXT(Outil!B$29,"j mmm aaaa")&amp;", ","")&amp;""&amp;IF(AND(A14=Outil!A$28,Outil!E$28=1),""&amp;TEXT(Outil!B$28,"j mmm aaaa")&amp;", ","")&amp;""&amp;IF(AND(A14=Outil!A$27,Outil!E$27=1),""&amp;TEXT(Outil!B$27,"j mmm aaaa")&amp;", ","")&amp;""&amp;IF(AND(A14=Outil!A$26,Outil!E$26=1),""&amp;TEXT(Outil!B$26,"j mmm aaaa")&amp;", ","")&amp;""&amp;IF(AND(A14=Outil!A$25,Outil!E$25=1),""&amp;TEXT(Outil!B$25,"j mmm aaaa")&amp;", ","")&amp;""&amp;IF(AND(A14=Outil!A$24,Outil!E$24=1),""&amp;TEXT(Outil!B$24,"j mmm aaaa")&amp;", ","")&amp;""&amp;IF(AND(A14=Outil!A$23,Outil!E$23=1),""&amp;TEXT(Outil!B$23,"j mmm aaaa")&amp;", ","")&amp;""&amp;IF(AND(A14=Outil!A$22,Outil!E$22=1),""&amp;TEXT(Outil!B$22,"j mmm aaaa")&amp;", ","")&amp;""&amp;IF(AND(A14=Outil!A$21,Outil!E$21=1),""&amp;TEXT(Outil!B$21,"j mmm aaaa")&amp;", ","")&amp;""&amp;IF(AND(A14=Outil!A$20,Outil!E$20=1),""&amp;TEXT(Outil!B$20,"j mmm aaaa")&amp;", ","")&amp;""&amp;IF(AND(A14=Outil!A$19,Outil!E$19=1),""&amp;TEXT(Outil!B$19,"j mmm aaaa")&amp;", ","")&amp;""&amp;IF(AND(A14=Outil!A$18,Outil!E$18=1),""&amp;TEXT(Outil!B$18,"j mmm aaaa")&amp;", ","")&amp;""&amp;IF(AND(A14=Outil!A$17,Outil!E$17=1),""&amp;TEXT(Outil!B$17,"j mmm aaaa")&amp;", ","")&amp;""&amp;IF(AND(A14=Outil!A$16,Outil!E$16=1),""&amp;TEXT(Outil!B$16,"j mmm aaaa")&amp;", ","")&amp;""&amp;IF(AND(A14=Outil!A$15,Outil!E$15=1),""&amp;TEXT(Outil!B$15,"j mmm aaaa")&amp;", ","")&amp;""&amp;IF(AND(A14=Outil!A$14,Outil!E$14=1),""&amp;TEXT(Outil!B$14,"j mmm aaaa")&amp;", ","")&amp;""&amp;IF(AND(A14=Outil!A$13,Outil!E$13=1),""&amp;TEXT(Outil!B$13,"j mmm aaaa")&amp;", ","")&amp;""&amp;IF(AND(A14=Outil!A$12,Outil!E$12=1),""&amp;TEXT(Outil!B$12,"j mmm aaaa")&amp;", ","")&amp;""&amp;IF(AND(A14=Outil!A$11,Outil!E$11=1),""&amp;TEXT(Outil!B$11,"j mmm aaaa")&amp;", ","")&amp;""&amp;IF(AND(A14=Outil!A$10,Outil!E$10=1),""&amp;TEXT(Outil!B$10,"j mmm aaaa")&amp;", ","")&amp;""&amp;IF(AND(A14=Outil!A$9,Outil!E$9=1),""&amp;TEXT(Outil!B$9,"j mmm aaaa")&amp;", ","")&amp;""&amp;IF(AND(A14=Outil!A$8,Outil!E$8=1),""&amp;TEXT(Outil!B$8,"j mmm aaaa")&amp;", ","")&amp;""&amp;IF(AND(A14=Outil!A$7,Outil!E$7=1),""&amp;TEXT(Outil!B$7,"j mmm aaaa")&amp;", ","")&amp;""&amp;IF(AND(A14=Outil!A$6,Outil!E$6=1),""&amp;TEXT(Outil!B$6,"j mmm aaaa")&amp;", ","")&amp;""&amp;IF(AND(A14=Outil!A$5,Outil!E$5=1),""&amp;TEXT(Outil!B$5,"j mmm aaaa")&amp;", ","")&amp;""&amp;IF(AND(A14=Outil!A$4,Outil!E$4=1),""&amp;TEXT(Outil!B$4,"j mmm aaaa")&amp;", ","")&amp;""&amp;IF(AND(A14=Outil!A$3,Outil!E$3=1),""&amp;TEXT(Outil!B$3,"j mmm aaaa")&amp;",","")&amp;""&amp;IF(AND(A14=Outil!A$2,Outil!E$2=1),""&amp;TEXT(Outil!B$2,"j mmm aaaa")&amp;" ","")&amp;""</f>
        <v xml:space="preserve">30 août 2015, 30 août 2015, </v>
      </c>
      <c r="H14" s="20" t="str">
        <f>IF(SUMIF(Outil!A:A,Tableau!A14,Outil!F:F)=0,"",SUMIF(Outil!A:A,Tableau!A14,Outil!F:F))</f>
        <v/>
      </c>
      <c r="I14" s="22" t="str">
        <f>IF(H14=0,"","")&amp;""&amp;IF(AND(A14=Outil!A$99,Outil!F$99=1),""&amp;TEXT(Outil!B$99,"j mmm aaaa")&amp;", ","")&amp;""&amp;IF(AND(A14=Outil!A$98,Outil!F$98=1),""&amp;TEXT(Outil!B$98,"j mmm aaaa")&amp;", ","")&amp;""&amp;IF(AND(A14=Outil!A$97,Outil!F$97=1),""&amp;TEXT(Outil!B$97,"j mmm aaaa")&amp;", ","")&amp;""&amp;IF(AND(A14=Outil!A$96,Outil!F$96=1),""&amp;TEXT(Outil!B$96,"j mmm aaaa")&amp;", ","")&amp;""&amp;IF(AND(A14=Outil!A$95,Outil!F$95=1),""&amp;TEXT(Outil!B$95,"j mmm aaaa")&amp;", ","")&amp;""&amp;IF(AND(A14=Outil!A$94,Outil!F$94=1),""&amp;TEXT(Outil!B$94,"j mmm aaaa")&amp;", ","")&amp;""&amp;IF(AND(A14=Outil!A$93,Outil!F$93=1),""&amp;TEXT(Outil!B$93,"j mmm aaaa")&amp;", ","")&amp;""&amp;IF(AND(A14=Outil!A$92,Outil!F$92=1),""&amp;TEXT(Outil!B$92,"j mmm aaaa")&amp;", ","")&amp;""&amp;IF(AND(A14=Outil!A$91,Outil!F$91=1),""&amp;TEXT(Outil!B$91,"j mmm aaaa")&amp;", ","")&amp;""&amp;IF(AND(A14=Outil!A$90,Outil!F$90=1),""&amp;TEXT(Outil!B$90,"j mmm aaaa")&amp;", ","")&amp;""&amp;IF(AND(A14=Outil!A$89,Outil!F$89=1),""&amp;TEXT(Outil!B$89,"j mmm aaaa")&amp;", ","")&amp;""&amp;IF(AND(A14=Outil!A$88,Outil!F$88=1),""&amp;TEXT(Outil!B$88,"j mmm aaaa")&amp;", ","")&amp;""&amp;IF(AND(A14=Outil!A$87,Outil!F$87=1),""&amp;TEXT(Outil!B$87,"j mmm aaaa")&amp;", ","")&amp;""&amp;IF(AND(A14=Outil!A$86,Outil!F$86=1),""&amp;TEXT(Outil!B$86,"j mmm aaaa")&amp;", ","")&amp;""&amp;IF(AND(A14=Outil!A$85,Outil!F$85=1),""&amp;TEXT(Outil!B$85,"j mmm aaaa")&amp;", ","")&amp;""&amp;IF(AND(A14=Outil!A$84,Outil!F$84=1),""&amp;TEXT(Outil!B$84,"j mmm aaaa")&amp;", ","")&amp;""&amp;IF(AND(A14=Outil!A$83,Outil!F$83=1),""&amp;TEXT(Outil!B$83,"j mmm aaaa")&amp;", ","")&amp;""&amp;IF(AND(A14=Outil!A$82,Outil!F$82=1),""&amp;TEXT(Outil!B$82,"j mmm aaaa")&amp;", ","")&amp;""&amp;IF(AND(A14=Outil!A$81,Outil!F$81=1),""&amp;TEXT(Outil!B$81,"j mmm aaaa")&amp;", ","")&amp;""&amp;IF(AND(A14=Outil!A$80,Outil!F$80=1),""&amp;TEXT(Outil!B$80,"j mmm aaaa")&amp;", ","")&amp;""&amp;IF(AND(A14=Outil!A$79,Outil!F$79=1),""&amp;TEXT(Outil!B$79,"j mmm aaaa")&amp;", ","")&amp;""&amp;IF(AND(A14=Outil!A$78,Outil!F$78=1),""&amp;TEXT(Outil!B$78,"j mmm aaaa")&amp;", ","")&amp;""&amp;IF(AND(A14=Outil!A$77,Outil!F$77=1),""&amp;TEXT(Outil!B$77,"j mmm aaaa")&amp;", ","")&amp;""&amp;IF(AND(A14=Outil!A$76,Outil!F$76=1),""&amp;TEXT(Outil!B$76,"j mmm aaaa")&amp;", ","")&amp;""&amp;IF(AND(A14=Outil!A$75,Outil!F$75=1),""&amp;TEXT(Outil!B$75,"j mmm aaaa")&amp;", ","")&amp;""&amp;IF(AND(A14=Outil!A$74,Outil!F$74=1),""&amp;TEXT(Outil!B$74,"j mmm aaaa")&amp;", ","")&amp;""&amp;IF(AND(A14=Outil!A$73,Outil!F$73=1),""&amp;TEXT(Outil!B$73,"j mmm aaaa")&amp;", ","")&amp;""&amp;IF(AND(A14=Outil!A$72,Outil!F$72=1),""&amp;TEXT(Outil!B$72,"j mmm aaaa")&amp;", ","")&amp;""&amp;IF(AND(A14=Outil!A$71,Outil!F$71=1),""&amp;TEXT(Outil!B$71,"j mmm aaaa")&amp;", ","")&amp;""&amp;IF(AND(A14=Outil!A$70,Outil!F$70=1),""&amp;TEXT(Outil!B$70,"j mmm aaaa")&amp;", ","")&amp;""&amp;IF(AND(A14=Outil!A$69,Outil!F$69=1),""&amp;TEXT(Outil!B$69,"j mmm aaaa")&amp;", ","")&amp;""&amp;IF(AND(A14=Outil!A$68,Outil!F$68=1),""&amp;TEXT(Outil!B$68,"j mmm aaaa")&amp;", ","")&amp;""&amp;IF(AND(A14=Outil!A$67,Outil!F$67=1),""&amp;TEXT(Outil!B$67,"j mmm aaaa")&amp;", ","")&amp;""&amp;IF(AND(A14=Outil!A$66,Outil!F$66=1),""&amp;TEXT(Outil!B$66,"j mmm aaaa")&amp;", ","")&amp;""&amp;IF(AND(A14=Outil!A$65,Outil!F$65=1),""&amp;TEXT(Outil!B$65,"j mmm aaaa")&amp;", ","")&amp;""&amp;IF(AND(A14=Outil!A$64,Outil!F$64=1),""&amp;TEXT(Outil!B$64,"j mmm aaaa")&amp;", ","")&amp;""&amp;IF(AND(A14=Outil!A$62,Outil!F$62=1),""&amp;TEXT(Outil!B$62,"j mmm aaaa")&amp;", ","")&amp;""&amp;IF(AND(A14=Outil!A$61,Outil!F$61=1),""&amp;TEXT(Outil!B$61,"j mmm aaaa")&amp;", ","")&amp;""&amp;IF(AND(A14=Outil!A$60,Outil!F$60=1),""&amp;TEXT(Outil!B$60,"j mmm aaaa")&amp;", ","")&amp;""&amp;IF(AND(A14=Outil!A$59,Outil!F$59=1),""&amp;TEXT(Outil!B$59,"j mmm aaaa")&amp;", ","")&amp;""&amp;IF(AND(A14=Outil!A$58,Outil!F$58=1),""&amp;TEXT(Outil!B$58,"j mmm aaaa")&amp;", ","")&amp;""&amp;IF(AND(A14=Outil!A$57,Outil!F$57=1),""&amp;TEXT(Outil!B$57,"j mmm aaaa")&amp;", ","")&amp;""&amp;IF(AND(A14=Outil!A$56,Outil!F$56=1),""&amp;TEXT(Outil!B$56,"j mmm aaaa")&amp;", ","")&amp;""&amp;IF(AND(A14=Outil!A$55,Outil!F$55=1),""&amp;TEXT(Outil!B$55,"j mmm aaaa")&amp;", ","")&amp;""&amp;IF(AND(A14=Outil!A$54,Outil!F$54=1),""&amp;TEXT(Outil!B$54,"j mmm aaaa")&amp;", ","")&amp;""&amp;IF(AND(A14=Outil!A$53,Outil!F$53=1),""&amp;TEXT(Outil!B$53,"j mmm aaaa")&amp;", ","")&amp;""&amp;IF(AND(A14=Outil!A$52,Outil!F$52=1),""&amp;TEXT(Outil!B$52,"j mmm aaaa")&amp;", ","")&amp;""&amp;IF(AND(A14=Outil!A$51,Outil!F$51=1),""&amp;TEXT(Outil!B$51,"j mmm aaaa")&amp;", ","")&amp;""&amp;IF(AND(A14=Outil!A$50,Outil!F$50=1),""&amp;TEXT(Outil!B$50,"j mmm aaaa")&amp;", ","")&amp;""&amp;IF(AND(A14=Outil!A$49,Outil!F$49=1),""&amp;TEXT(Outil!B$49,"j mmm aaaa")&amp;", ","")&amp;""&amp;IF(AND(A14=Outil!A$48,Outil!F$48=1),""&amp;TEXT(Outil!B$48,"j mmm aaaa")&amp;", ","")&amp;""&amp;IF(AND(A14=Outil!A$47,Outil!F$47=1),""&amp;TEXT(Outil!B$47,"j mmm aaaa")&amp;", ","")&amp;""&amp;IF(AND(A14=Outil!A$46,Outil!F$46=1),""&amp;TEXT(Outil!B$46,"j mmm aaaa")&amp;", ","")&amp;""&amp;IF(AND(A14=Outil!A$45,Outil!F$45=1),""&amp;TEXT(Outil!B$45,"j mmm aaaa")&amp;", ","")&amp;""&amp;IF(AND(A14=Outil!A$44,Outil!F$44=1),""&amp;TEXT(Outil!B$44,"j mmm aaaa")&amp;", ","")&amp;""&amp;IF(AND(A14=Outil!A$43,Outil!F$43=1),""&amp;TEXT(Outil!B$43,"j mmm aaaa")&amp;", ","")&amp;""&amp;IF(AND(A14=Outil!A$42,Outil!F$42=1),""&amp;TEXT(Outil!B$42,"j mmm aaaa")&amp;", ","")&amp;""&amp;IF(AND(A14=Outil!A$41,Outil!F$41=1),""&amp;TEXT(Outil!B$41,"j mmm aaaa")&amp;", ","")&amp;""&amp;IF(AND(A14=Outil!A$40,Outil!F$40=1),""&amp;TEXT(Outil!B$40,"j mmm aaaa")&amp;", ","")&amp;""&amp;IF(AND(A14=Outil!A$39,Outil!F$39=1),""&amp;TEXT(Outil!B$39,"j mmm aaaa")&amp;", ","")&amp;""&amp;IF(AND(A14=Outil!A$38,Outil!F$38=1),""&amp;TEXT(Outil!B$38,"j mmm aaaa")&amp;", ","")&amp;""&amp;IF(AND(A14=Outil!A$37,Outil!F$37=1),""&amp;TEXT(Outil!B$37,"j mmm aaaa")&amp;", ","")&amp;""&amp;IF(AND(A14=Outil!A$36,Outil!F$36=1),""&amp;TEXT(Outil!B$36,"j mmm aaaa")&amp;", ","")&amp;""&amp;IF(AND(A14=Outil!A$35,Outil!F$35=1),""&amp;TEXT(Outil!B$35,"j mmm aaaa")&amp;", ","")&amp;""&amp;IF(AND(A14=Outil!A$34,Outil!F$34=1),""&amp;TEXT(Outil!B$34,"j mmm aaaa")&amp;", ","")&amp;""&amp;IF(AND(A14=Outil!A$33,Outil!F$33=1),""&amp;TEXT(Outil!B$33,"j mmm aaaa")&amp;", ","")&amp;""&amp;IF(AND(A14=Outil!A$32,Outil!F$32=1),""&amp;TEXT(Outil!B$32,"j mmm aaaa")&amp;", ","")&amp;""&amp;IF(AND(A14=Outil!A$31,Outil!F$31=1),""&amp;TEXT(Outil!B$31,"j mmm aaaa")&amp;", ","")&amp;""&amp;IF(AND(A14=Outil!A$30,Outil!F$30=1),""&amp;TEXT(Outil!B$30,"j mmm aaaa")&amp;", ","")&amp;""&amp;IF(AND(A14=Outil!A$29,Outil!F$29=1),""&amp;TEXT(Outil!B$29,"j mmm aaaa")&amp;", ","")&amp;""&amp;IF(AND(A14=Outil!A$28,Outil!F$28=1),""&amp;TEXT(Outil!B$28,"j mmm aaaa")&amp;", ","")&amp;""&amp;IF(AND(A14=Outil!A$27,Outil!F$27=1),""&amp;TEXT(Outil!B$27,"j mmm aaaa")&amp;", ","")&amp;""&amp;IF(AND(A14=Outil!A$26,Outil!F$26=1),""&amp;TEXT(Outil!B$26,"j mmm aaaa")&amp;", ","")&amp;""&amp;IF(AND(A14=Outil!A$25,Outil!F$25=1),""&amp;TEXT(Outil!B$25,"j mmm aaaa")&amp;", ","")&amp;""&amp;IF(AND(A14=Outil!A$24,Outil!F$24=1),""&amp;TEXT(Outil!B$24,"j mmm aaaa")&amp;", ","")&amp;""&amp;IF(AND(A14=Outil!A$23,Outil!F$23=1),""&amp;TEXT(Outil!B$23,"j mmm aaaa")&amp;", ","")&amp;""&amp;IF(AND(A14=Outil!A$22,Outil!F$22=1),""&amp;TEXT(Outil!B$22,"j mmm aaaa")&amp;", ","")&amp;""&amp;IF(AND(A14=Outil!A$21,Outil!F$21=1),""&amp;TEXT(Outil!B$21,"j mmm aaaa")&amp;", ","")&amp;""&amp;IF(AND(A14=Outil!A$20,Outil!F$20=1),""&amp;TEXT(Outil!B$20,"j mmm aaaa")&amp;", ","")&amp;""&amp;IF(AND(A14=Outil!A$19,Outil!F$19=1),""&amp;TEXT(Outil!B$19,"j mmm aaaa")&amp;", ","")&amp;""&amp;IF(AND(A14=Outil!A$18,Outil!F$18=1),""&amp;TEXT(Outil!B$18,"j mmm aaaa")&amp;", ","")&amp;""&amp;IF(AND(A14=Outil!A$17,Outil!F$17=1),""&amp;TEXT(Outil!B$17,"j mmm aaaa")&amp;", ","")&amp;""&amp;IF(AND(A14=Outil!A$16,Outil!F$16=1),""&amp;TEXT(Outil!B$16,"j mmm aaaa")&amp;", ","")&amp;""&amp;IF(AND(A14=Outil!A$15,Outil!F$15=1),""&amp;TEXT(Outil!B$15,"j mmm aaaa")&amp;", ","")&amp;""&amp;IF(AND(A14=Outil!A$14,Outil!F$14=1),""&amp;TEXT(Outil!B$14,"j mmm aaaa")&amp;", ","")&amp;""&amp;IF(AND(A14=Outil!A$13,Outil!F$13=1),""&amp;TEXT(Outil!B$13,"j mmm aaaa")&amp;", ","")&amp;""&amp;IF(AND(A14=Outil!A$12,Outil!F$12=1),""&amp;TEXT(Outil!B$12,"j mmm aaaa")&amp;", ","")&amp;""&amp;IF(AND(A14=Outil!A$11,Outil!F$11=1),""&amp;TEXT(Outil!B$11,"j mmm aaaa")&amp;", ","")&amp;""&amp;IF(AND(A14=Outil!A$10,Outil!F$10=1),""&amp;TEXT(Outil!B$10,"j mmm aaaa")&amp;", ","")&amp;""&amp;IF(AND(A14=Outil!A$9,Outil!F$9=1),""&amp;TEXT(Outil!B$9,"j mmm aaaa")&amp;", ","")&amp;""&amp;IF(AND(A14=Outil!A$8,Outil!F$8=1),""&amp;TEXT(Outil!B$8,"j mmm aaaa")&amp;", ","")&amp;""&amp;IF(AND(A14=Outil!A$7,Outil!F$7=1),""&amp;TEXT(Outil!B$7,"j mmm aaaa")&amp;", ","")&amp;""&amp;IF(AND(A14=Outil!A$6,Outil!F$6=1),""&amp;TEXT(Outil!B$6,"j mmm aaaa")&amp;", ","")&amp;""&amp;IF(AND(A14=Outil!A$5,Outil!F$5=1),""&amp;TEXT(Outil!B$5,"j mmm aaaa")&amp;", ","")&amp;""&amp;IF(AND(A14=Outil!A$4,Outil!F$4=1),""&amp;TEXT(Outil!B$4,"j mmm aaaa")&amp;", ","")&amp;""&amp;IF(AND(A14=Outil!A$3,Outil!F$3=1),""&amp;TEXT(Outil!B$3,"j mmm aaaa")&amp;",","")&amp;""&amp;IF(AND(A14=Outil!A$2,Outil!F$2=1),""&amp;TEXT(Outil!B$2,"j mmm aaaa")&amp;" ","")&amp;""</f>
        <v/>
      </c>
      <c r="J14" s="20" t="str">
        <f>IF(SUMIF(Outil!A:A,Tableau!A14,Outil!G:G)=0,"",SUMIF(Outil!A:A,Tableau!A14,Outil!G:G))</f>
        <v/>
      </c>
      <c r="K14" s="21" t="str">
        <f>IF(J14=0,"","")&amp;""&amp;IF(AND(A14=Outil!A$99,Outil!G$99=1),""&amp;TEXT(Outil!B$99,"j mmm aaaa")&amp;", ","")&amp;""&amp;IF(AND(A14=Outil!A$98,Outil!G$98=1),""&amp;TEXT(Outil!B$98,"j mmm aaaa")&amp;", ","")&amp;""&amp;IF(AND(A14=Outil!A$97,Outil!G$97=1),""&amp;TEXT(Outil!B$97,"j mmm aaaa")&amp;", ","")&amp;""&amp;IF(AND(A14=Outil!A$96,Outil!G$96=1),""&amp;TEXT(Outil!B$96,"j mmm aaaa")&amp;", ","")&amp;""&amp;IF(AND(A14=Outil!A$95,Outil!G$95=1),""&amp;TEXT(Outil!B$95,"j mmm aaaa")&amp;", ","")&amp;""&amp;IF(AND(A14=Outil!A$94,Outil!G$94=1),""&amp;TEXT(Outil!B$94,"j mmm aaaa")&amp;", ","")&amp;""&amp;IF(AND(A14=Outil!A$93,Outil!G$93=1),""&amp;TEXT(Outil!B$93,"j mmm aaaa")&amp;", ","")&amp;""&amp;IF(AND(A14=Outil!A$92,Outil!G$92=1),""&amp;TEXT(Outil!B$92,"j mmm aaaa")&amp;", ","")&amp;""&amp;IF(AND(A14=Outil!A$91,Outil!G$91=1),""&amp;TEXT(Outil!B$91,"j mmm aaaa")&amp;", ","")&amp;""&amp;IF(AND(A14=Outil!A$90,Outil!G$90=1),""&amp;TEXT(Outil!B$90,"j mmm aaaa")&amp;", ","")&amp;""&amp;IF(AND(A14=Outil!A$89,Outil!G$89=1),""&amp;TEXT(Outil!B$89,"j mmm aaaa")&amp;", ","")&amp;""&amp;IF(AND(A14=Outil!A$88,Outil!G$88=1),""&amp;TEXT(Outil!B$88,"j mmm aaaa")&amp;", ","")&amp;""&amp;IF(AND(A14=Outil!A$87,Outil!G$87=1),""&amp;TEXT(Outil!B$87,"j mmm aaaa")&amp;", ","")&amp;""&amp;IF(AND(A14=Outil!A$86,Outil!G$86=1),""&amp;TEXT(Outil!B$86,"j mmm aaaa")&amp;", ","")&amp;""&amp;IF(AND(A14=Outil!A$85,Outil!G$85=1),""&amp;TEXT(Outil!B$85,"j mmm aaaa")&amp;", ","")&amp;""&amp;IF(AND(A14=Outil!A$84,Outil!G$84=1),""&amp;TEXT(Outil!B$84,"j mmm aaaa")&amp;", ","")&amp;""&amp;IF(AND(A14=Outil!A$83,Outil!G$83=1),""&amp;TEXT(Outil!B$83,"j mmm aaaa")&amp;", ","")&amp;""&amp;IF(AND(A14=Outil!A$82,Outil!G$82=1),""&amp;TEXT(Outil!B$82,"j mmm aaaa")&amp;", ","")&amp;""&amp;IF(AND(A14=Outil!A$81,Outil!G$81=1),""&amp;TEXT(Outil!B$81,"j mmm aaaa")&amp;", ","")&amp;""&amp;IF(AND(A14=Outil!A$80,Outil!G$80=1),""&amp;TEXT(Outil!B$80,"j mmm aaaa")&amp;", ","")&amp;""&amp;IF(AND(A14=Outil!A$79,Outil!G$79=1),""&amp;TEXT(Outil!B$79,"j mmm aaaa")&amp;", ","")&amp;""&amp;IF(AND(A14=Outil!A$78,Outil!G$78=1),""&amp;TEXT(Outil!B$78,"j mmm aaaa")&amp;", ","")&amp;""&amp;IF(AND(A14=Outil!A$77,Outil!G$77=1),""&amp;TEXT(Outil!B$77,"j mmm aaaa")&amp;", ","")&amp;""&amp;IF(AND(A14=Outil!A$76,Outil!G$76=1),""&amp;TEXT(Outil!B$76,"j mmm aaaa")&amp;", ","")&amp;""&amp;IF(AND(A14=Outil!A$75,Outil!G$75=1),""&amp;TEXT(Outil!B$75,"j mmm aaaa")&amp;", ","")&amp;""&amp;IF(AND(A14=Outil!A$74,Outil!G$74=1),""&amp;TEXT(Outil!B$74,"j mmm aaaa")&amp;", ","")&amp;""&amp;IF(AND(A14=Outil!A$73,Outil!G$73=1),""&amp;TEXT(Outil!B$73,"j mmm aaaa")&amp;", ","")&amp;""&amp;IF(AND(A14=Outil!A$72,Outil!G$72=1),""&amp;TEXT(Outil!B$72,"j mmm aaaa")&amp;", ","")&amp;""&amp;IF(AND(A14=Outil!A$71,Outil!G$71=1),""&amp;TEXT(Outil!B$71,"j mmm aaaa")&amp;", ","")&amp;""&amp;IF(AND(A14=Outil!A$70,Outil!G$70=1),""&amp;TEXT(Outil!B$70,"j mmm aaaa")&amp;", ","")&amp;""&amp;IF(AND(A14=Outil!A$69,Outil!G$69=1),""&amp;TEXT(Outil!B$69,"j mmm aaaa")&amp;", ","")&amp;""&amp;IF(AND(A14=Outil!A$68,Outil!G$68=1),""&amp;TEXT(Outil!B$68,"j mmm aaaa")&amp;", ","")&amp;""&amp;IF(AND(A14=Outil!A$67,Outil!G$67=1),""&amp;TEXT(Outil!B$67,"j mmm aaaa")&amp;", ","")&amp;""&amp;IF(AND(A14=Outil!A$66,Outil!G$66=1),""&amp;TEXT(Outil!B$66,"j mmm aaaa")&amp;", ","")&amp;""&amp;IF(AND(A14=Outil!A$65,Outil!G$65=1),""&amp;TEXT(Outil!B$65,"j mmm aaaa")&amp;", ","")&amp;""&amp;IF(AND(A14=Outil!A$64,Outil!G$64=1),""&amp;TEXT(Outil!B$64,"j mmm aaaa")&amp;", ","")&amp;""&amp;IF(AND(A14=Outil!A$62,Outil!G$62=1),""&amp;TEXT(Outil!B$62,"j mmm aaaa")&amp;", ","")&amp;""&amp;IF(AND(A14=Outil!A$61,Outil!G$61=1),""&amp;TEXT(Outil!B$61,"j mmm aaaa")&amp;", ","")&amp;""&amp;IF(AND(A14=Outil!A$60,Outil!G$60=1),""&amp;TEXT(Outil!B$60,"j mmm aaaa")&amp;", ","")&amp;""&amp;IF(AND(A14=Outil!A$59,Outil!G$59=1),""&amp;TEXT(Outil!B$59,"j mmm aaaa")&amp;", ","")&amp;""&amp;IF(AND(A14=Outil!A$58,Outil!G$58=1),""&amp;TEXT(Outil!B$58,"j mmm aaaa")&amp;", ","")&amp;""&amp;IF(AND(A14=Outil!A$57,Outil!G$57=1),""&amp;TEXT(Outil!B$57,"j mmm aaaa")&amp;", ","")&amp;""&amp;IF(AND(A14=Outil!A$56,Outil!G$56=1),""&amp;TEXT(Outil!B$56,"j mmm aaaa")&amp;", ","")&amp;""&amp;IF(AND(A14=Outil!A$55,Outil!G$55=1),""&amp;TEXT(Outil!B$55,"j mmm aaaa")&amp;", ","")&amp;""&amp;IF(AND(A14=Outil!A$54,Outil!G$54=1),""&amp;TEXT(Outil!B$54,"j mmm aaaa")&amp;", ","")&amp;""&amp;IF(AND(A14=Outil!A$53,Outil!G$53=1),""&amp;TEXT(Outil!B$53,"j mmm aaaa")&amp;", ","")&amp;""&amp;IF(AND(A14=Outil!A$52,Outil!G$52=1),""&amp;TEXT(Outil!B$52,"j mmm aaaa")&amp;", ","")&amp;""&amp;IF(AND(A14=Outil!A$51,Outil!G$51=1),""&amp;TEXT(Outil!B$51,"j mmm aaaa")&amp;", ","")&amp;""&amp;IF(AND(A14=Outil!A$50,Outil!G$50=1),""&amp;TEXT(Outil!B$50,"j mmm aaaa")&amp;", ","")&amp;""&amp;IF(AND(A14=Outil!A$49,Outil!G$49=1),""&amp;TEXT(Outil!B$49,"j mmm aaaa")&amp;", ","")&amp;""&amp;IF(AND(A14=Outil!A$48,Outil!G$48=1),""&amp;TEXT(Outil!B$48,"j mmm aaaa")&amp;", ","")&amp;""&amp;IF(AND(A14=Outil!A$47,Outil!G$47=1),""&amp;TEXT(Outil!B$47,"j mmm aaaa")&amp;", ","")&amp;""&amp;IF(AND(A14=Outil!A$46,Outil!G$46=1),""&amp;TEXT(Outil!B$46,"j mmm aaaa")&amp;", ","")&amp;""&amp;IF(AND(A14=Outil!A$45,Outil!G$45=1),""&amp;TEXT(Outil!B$45,"j mmm aaaa")&amp;", ","")&amp;""&amp;IF(AND(A14=Outil!A$44,Outil!G$44=1),""&amp;TEXT(Outil!B$44,"j mmm aaaa")&amp;", ","")&amp;""&amp;IF(AND(A14=Outil!A$43,Outil!G$43=1),""&amp;TEXT(Outil!B$43,"j mmm aaaa")&amp;", ","")&amp;""&amp;IF(AND(A14=Outil!A$42,Outil!G$42=1),""&amp;TEXT(Outil!B$42,"j mmm aaaa")&amp;", ","")&amp;""&amp;IF(AND(A14=Outil!A$41,Outil!G$41=1),""&amp;TEXT(Outil!B$41,"j mmm aaaa")&amp;", ","")&amp;""&amp;IF(AND(A14=Outil!A$40,Outil!G$40=1),""&amp;TEXT(Outil!B$40,"j mmm aaaa")&amp;", ","")&amp;""&amp;IF(AND(A14=Outil!A$39,Outil!G$39=1),""&amp;TEXT(Outil!B$39,"j mmm aaaa")&amp;", ","")&amp;""&amp;IF(AND(A14=Outil!A$38,Outil!G$38=1),""&amp;TEXT(Outil!B$38,"j mmm aaaa")&amp;", ","")&amp;""&amp;IF(AND(A14=Outil!A$37,Outil!G$37=1),""&amp;TEXT(Outil!B$37,"j mmm aaaa")&amp;", ","")&amp;""&amp;IF(AND(A14=Outil!A$36,Outil!G$36=1),""&amp;TEXT(Outil!B$36,"j mmm aaaa")&amp;", ","")&amp;""&amp;IF(AND(A14=Outil!A$35,Outil!G$35=1),""&amp;TEXT(Outil!B$35,"j mmm aaaa")&amp;", ","")&amp;""&amp;IF(AND(A14=Outil!A$34,Outil!G$34=1),""&amp;TEXT(Outil!B$34,"j mmm aaaa")&amp;", ","")&amp;""&amp;IF(AND(A14=Outil!A$33,Outil!G$33=1),""&amp;TEXT(Outil!B$33,"j mmm aaaa")&amp;", ","")&amp;""&amp;IF(AND(A14=Outil!A$32,Outil!G$32=1),""&amp;TEXT(Outil!B$32,"j mmm aaaa")&amp;", ","")&amp;""&amp;IF(AND(A14=Outil!A$31,Outil!G$31=1),""&amp;TEXT(Outil!B$31,"j mmm aaaa")&amp;", ","")&amp;""&amp;IF(AND(A14=Outil!A$30,Outil!G$30=1),""&amp;TEXT(Outil!B$30,"j mmm aaaa")&amp;", ","")&amp;""&amp;IF(AND(A14=Outil!A$29,Outil!G$29=1),""&amp;TEXT(Outil!B$29,"j mmm aaaa")&amp;", ","")&amp;""&amp;IF(AND(A14=Outil!A$28,Outil!G$28=1),""&amp;TEXT(Outil!B$28,"j mmm aaaa")&amp;", ","")&amp;""&amp;IF(AND(A14=Outil!A$27,Outil!G$27=1),""&amp;TEXT(Outil!B$27,"j mmm aaaa")&amp;", ","")&amp;""&amp;IF(AND(A14=Outil!A$26,Outil!G$26=1),""&amp;TEXT(Outil!B$26,"j mmm aaaa")&amp;", ","")&amp;""&amp;IF(AND(A14=Outil!A$25,Outil!G$25=1),""&amp;TEXT(Outil!B$25,"j mmm aaaa")&amp;", ","")&amp;""&amp;IF(AND(A14=Outil!A$24,Outil!G$24=1),""&amp;TEXT(Outil!B$24,"j mmm aaaa")&amp;", ","")&amp;""&amp;IF(AND(A14=Outil!A$23,Outil!G$23=1),""&amp;TEXT(Outil!B$23,"j mmm aaaa")&amp;", ","")&amp;""&amp;IF(AND(A14=Outil!A$22,Outil!G$22=1),""&amp;TEXT(Outil!B$22,"j mmm aaaa")&amp;", ","")&amp;""&amp;IF(AND(A14=Outil!A$21,Outil!G$21=1),""&amp;TEXT(Outil!B$21,"j mmm aaaa")&amp;", ","")&amp;""&amp;IF(AND(A14=Outil!A$20,Outil!G$20=1),""&amp;TEXT(Outil!B$20,"j mmm aaaa")&amp;", ","")&amp;""&amp;IF(AND(A14=Outil!A$19,Outil!G$19=1),""&amp;TEXT(Outil!B$19,"j mmm aaaa")&amp;", ","")&amp;""&amp;IF(AND(A14=Outil!A$18,Outil!G$18=1),""&amp;TEXT(Outil!B$18,"j mmm aaaa")&amp;", ","")&amp;""&amp;IF(AND(A14=Outil!A$17,Outil!G$17=1),""&amp;TEXT(Outil!B$17,"j mmm aaaa")&amp;", ","")&amp;""&amp;IF(AND(A14=Outil!A$16,Outil!G$16=1),""&amp;TEXT(Outil!B$16,"j mmm aaaa")&amp;", ","")&amp;""&amp;IF(AND(A14=Outil!A$15,Outil!G$15=1),""&amp;TEXT(Outil!B$15,"j mmm aaaa")&amp;", ","")&amp;""&amp;IF(AND(A14=Outil!A$14,Outil!G$14=1),""&amp;TEXT(Outil!B$14,"j mmm aaaa")&amp;", ","")&amp;""&amp;IF(AND(A14=Outil!A$13,Outil!G$13=1),""&amp;TEXT(Outil!B$13,"j mmm aaaa")&amp;", ","")&amp;""&amp;IF(AND(A14=Outil!A$12,Outil!G$12=1),""&amp;TEXT(Outil!B$12,"j mmm aaaa")&amp;", ","")&amp;""&amp;IF(AND(A14=Outil!A$11,Outil!G$11=1),""&amp;TEXT(Outil!B$11,"j mmm aaaa")&amp;", ","")&amp;""&amp;IF(AND(A14=Outil!A$10,Outil!G$10=1),""&amp;TEXT(Outil!B$10,"j mmm aaaa")&amp;", ","")&amp;""&amp;IF(AND(A14=Outil!A$9,Outil!G$9=1),""&amp;TEXT(Outil!B$9,"j mmm aaaa")&amp;", ","")&amp;""&amp;IF(AND(A14=Outil!A$8,Outil!G$8=1),""&amp;TEXT(Outil!B$8,"j mmm aaaa")&amp;", ","")&amp;""&amp;IF(AND(A14=Outil!A$7,Outil!G$7=1),""&amp;TEXT(Outil!B$7,"j mmm aaaa")&amp;", ","")&amp;""&amp;IF(AND(A14=Outil!A$6,Outil!G$6=1),""&amp;TEXT(Outil!B$6,"j mmm aaaa")&amp;", ","")&amp;""&amp;IF(AND(A14=Outil!A$5,Outil!G$5=1),""&amp;TEXT(Outil!B$5,"j mmm aaaa")&amp;", ","")&amp;""&amp;IF(AND(A14=Outil!A$4,Outil!G$4=1),""&amp;TEXT(Outil!B$4,"j mmm aaaa")&amp;", ","")&amp;""&amp;IF(AND(A14=Outil!A$3,Outil!G$3=1),""&amp;TEXT(Outil!B$3,"j mmm aaaa")&amp;",","")&amp;""&amp;IF(AND(A14=Outil!A$2,Outil!G$2=1),""&amp;TEXT(Outil!B$2,"j mmm aaaa")&amp;" ","")&amp;""</f>
        <v/>
      </c>
      <c r="L14" s="23" t="str">
        <f>IF(SUMIF(Outil!A:A,Tableau!A14,Outil!H:H)=0,"",SUMIF(Outil!A:A,Tableau!A14,Outil!H:H))</f>
        <v/>
      </c>
      <c r="M14" s="24" t="str">
        <f>IF(L14=0,"","")&amp;""&amp;IF(AND(A14=Outil!A$99,Outil!H$99=1),""&amp;TEXT(Outil!B$99,"j mmm aaaa")&amp;", ","")&amp;""&amp;IF(AND(A14=Outil!A$98,Outil!H$98=1),""&amp;TEXT(Outil!B$98,"j mmm aaaa")&amp;", ","")&amp;""&amp;IF(AND(A14=Outil!A$97,Outil!H$97=1),""&amp;TEXT(Outil!B$97,"j mmm aaaa")&amp;", ","")&amp;""&amp;IF(AND(A14=Outil!A$96,Outil!H$96=1),""&amp;TEXT(Outil!B$96,"j mmm aaaa")&amp;", ","")&amp;""&amp;IF(AND(A14=Outil!A$95,Outil!H$95=1),""&amp;TEXT(Outil!B$95,"j mmm aaaa")&amp;", ","")&amp;""&amp;IF(AND(A14=Outil!A$94,Outil!H$94=1),""&amp;TEXT(Outil!B$94,"j mmm aaaa")&amp;", ","")&amp;""&amp;IF(AND(A14=Outil!A$93,Outil!H$93=1),""&amp;TEXT(Outil!B$93,"j mmm aaaa")&amp;", ","")&amp;""&amp;IF(AND(A14=Outil!A$92,Outil!H$92=1),""&amp;TEXT(Outil!B$92,"j mmm aaaa")&amp;", ","")&amp;""&amp;IF(AND(A14=Outil!A$91,Outil!H$91=1),""&amp;TEXT(Outil!B$91,"j mmm aaaa")&amp;", ","")&amp;""&amp;IF(AND(A14=Outil!A$90,Outil!H$90=1),""&amp;TEXT(Outil!B$90,"j mmm aaaa")&amp;", ","")&amp;""&amp;IF(AND(A14=Outil!A$89,Outil!H$89=1),""&amp;TEXT(Outil!B$89,"j mmm aaaa")&amp;", ","")&amp;""&amp;IF(AND(A14=Outil!A$88,Outil!H$88=1),""&amp;TEXT(Outil!B$88,"j mmm aaaa")&amp;", ","")&amp;""&amp;IF(AND(A14=Outil!A$87,Outil!H$87=1),""&amp;TEXT(Outil!B$87,"j mmm aaaa")&amp;", ","")&amp;""&amp;IF(AND(A14=Outil!A$86,Outil!H$86=1),""&amp;TEXT(Outil!B$86,"j mmm aaaa")&amp;", ","")&amp;""&amp;IF(AND(A14=Outil!A$85,Outil!H$85=1),""&amp;TEXT(Outil!B$85,"j mmm aaaa")&amp;", ","")&amp;""&amp;IF(AND(A14=Outil!A$84,Outil!H$84=1),""&amp;TEXT(Outil!B$84,"j mmm aaaa")&amp;", ","")&amp;""&amp;IF(AND(A14=Outil!A$83,Outil!H$83=1),""&amp;TEXT(Outil!B$83,"j mmm aaaa")&amp;", ","")&amp;""&amp;IF(AND(A14=Outil!A$82,Outil!H$82=1),""&amp;TEXT(Outil!B$82,"j mmm aaaa")&amp;", ","")&amp;""&amp;IF(AND(A14=Outil!A$81,Outil!H$81=1),""&amp;TEXT(Outil!B$81,"j mmm aaaa")&amp;", ","")&amp;""&amp;IF(AND(A14=Outil!A$80,Outil!H$80=1),""&amp;TEXT(Outil!B$80,"j mmm aaaa")&amp;", ","")&amp;""&amp;IF(AND(A14=Outil!A$79,Outil!H$79=1),""&amp;TEXT(Outil!B$79,"j mmm aaaa")&amp;", ","")&amp;""&amp;IF(AND(A14=Outil!A$78,Outil!H$78=1),""&amp;TEXT(Outil!B$78,"j mmm aaaa")&amp;", ","")&amp;""&amp;IF(AND(A14=Outil!A$77,Outil!H$77=1),""&amp;TEXT(Outil!B$77,"j mmm aaaa")&amp;", ","")&amp;""&amp;IF(AND(A14=Outil!A$76,Outil!H$76=1),""&amp;TEXT(Outil!B$76,"j mmm aaaa")&amp;", ","")&amp;""&amp;IF(AND(A14=Outil!A$75,Outil!H$75=1),""&amp;TEXT(Outil!B$75,"j mmm aaaa")&amp;", ","")&amp;""&amp;IF(AND(A14=Outil!A$74,Outil!H$74=1),""&amp;TEXT(Outil!B$74,"j mmm aaaa")&amp;", ","")&amp;""&amp;IF(AND(A14=Outil!A$73,Outil!H$73=1),""&amp;TEXT(Outil!B$73,"j mmm aaaa")&amp;", ","")&amp;""&amp;IF(AND(A14=Outil!A$72,Outil!H$72=1),""&amp;TEXT(Outil!B$72,"j mmm aaaa")&amp;", ","")&amp;""&amp;IF(AND(A14=Outil!A$71,Outil!H$71=1),""&amp;TEXT(Outil!B$71,"j mmm aaaa")&amp;", ","")&amp;""&amp;IF(AND(A14=Outil!A$70,Outil!H$70=1),""&amp;TEXT(Outil!B$70,"j mmm aaaa")&amp;", ","")&amp;""&amp;IF(AND(A14=Outil!A$69,Outil!H$69=1),""&amp;TEXT(Outil!B$69,"j mmm aaaa")&amp;", ","")&amp;""&amp;IF(AND(A14=Outil!A$68,Outil!H$68=1),""&amp;TEXT(Outil!B$68,"j mmm aaaa")&amp;", ","")&amp;""&amp;IF(AND(A14=Outil!A$67,Outil!H$67=1),""&amp;TEXT(Outil!B$67,"j mmm aaaa")&amp;", ","")&amp;""&amp;IF(AND(A14=Outil!A$66,Outil!H$66=1),""&amp;TEXT(Outil!B$66,"j mmm aaaa")&amp;", ","")&amp;""&amp;IF(AND(A14=Outil!A$65,Outil!H$65=1),""&amp;TEXT(Outil!B$65,"j mmm aaaa")&amp;", ","")&amp;""&amp;IF(AND(A14=Outil!A$64,Outil!H$64=1),""&amp;TEXT(Outil!B$64,"j mmm aaaa")&amp;", ","")&amp;""&amp;IF(AND(A14=Outil!A$62,Outil!H$62=1),""&amp;TEXT(Outil!B$62,"j mmm aaaa")&amp;", ","")&amp;""&amp;IF(AND(A14=Outil!A$61,Outil!H$61=1),""&amp;TEXT(Outil!B$61,"j mmm aaaa")&amp;", ","")&amp;""&amp;IF(AND(A14=Outil!A$60,Outil!H$60=1),""&amp;TEXT(Outil!B$60,"j mmm aaaa")&amp;", ","")&amp;""&amp;IF(AND(A14=Outil!A$59,Outil!H$59=1),""&amp;TEXT(Outil!B$59,"j mmm aaaa")&amp;", ","")&amp;""&amp;IF(AND(A14=Outil!A$58,Outil!H$58=1),""&amp;TEXT(Outil!B$58,"j mmm aaaa")&amp;", ","")&amp;""&amp;IF(AND(A14=Outil!A$57,Outil!H$57=1),""&amp;TEXT(Outil!B$57,"j mmm aaaa")&amp;", ","")&amp;""&amp;IF(AND(A14=Outil!A$56,Outil!H$56=1),""&amp;TEXT(Outil!B$56,"j mmm aaaa")&amp;", ","")&amp;""&amp;IF(AND(A14=Outil!A$55,Outil!H$55=1),""&amp;TEXT(Outil!B$55,"j mmm aaaa")&amp;", ","")&amp;""&amp;IF(AND(A14=Outil!A$54,Outil!H$54=1),""&amp;TEXT(Outil!B$54,"j mmm aaaa")&amp;", ","")&amp;""&amp;IF(AND(A14=Outil!A$53,Outil!H$53=1),""&amp;TEXT(Outil!B$53,"j mmm aaaa")&amp;", ","")&amp;""&amp;IF(AND(A14=Outil!A$52,Outil!H$52=1),""&amp;TEXT(Outil!B$52,"j mmm aaaa")&amp;", ","")&amp;""&amp;IF(AND(A14=Outil!A$51,Outil!H$51=1),""&amp;TEXT(Outil!B$51,"j mmm aaaa")&amp;", ","")&amp;""&amp;IF(AND(A14=Outil!A$50,Outil!H$50=1),""&amp;TEXT(Outil!B$50,"j mmm aaaa")&amp;", ","")&amp;""&amp;IF(AND(A14=Outil!A$49,Outil!H$49=1),""&amp;TEXT(Outil!B$49,"j mmm aaaa")&amp;", ","")&amp;""&amp;IF(AND(A14=Outil!A$48,Outil!H$48=1),""&amp;TEXT(Outil!B$48,"j mmm aaaa")&amp;", ","")&amp;""&amp;IF(AND(A14=Outil!A$47,Outil!H$47=1),""&amp;TEXT(Outil!B$47,"j mmm aaaa")&amp;", ","")&amp;""&amp;IF(AND(A14=Outil!A$46,Outil!H$46=1),""&amp;TEXT(Outil!B$46,"j mmm aaaa")&amp;", ","")&amp;""&amp;IF(AND(A14=Outil!A$45,Outil!H$45=1),""&amp;TEXT(Outil!B$45,"j mmm aaaa")&amp;", ","")&amp;""&amp;IF(AND(A14=Outil!A$44,Outil!H$44=1),""&amp;TEXT(Outil!B$44,"j mmm aaaa")&amp;", ","")&amp;""&amp;IF(AND(A14=Outil!A$43,Outil!H$43=1),""&amp;TEXT(Outil!B$43,"j mmm aaaa")&amp;", ","")&amp;""&amp;IF(AND(A14=Outil!A$42,Outil!H$42=1),""&amp;TEXT(Outil!B$42,"j mmm aaaa")&amp;", ","")&amp;""&amp;IF(AND(A14=Outil!A$41,Outil!H$41=1),""&amp;TEXT(Outil!B$41,"j mmm aaaa")&amp;", ","")&amp;""&amp;IF(AND(A14=Outil!A$40,Outil!H$40=1),""&amp;TEXT(Outil!B$40,"j mmm aaaa")&amp;", ","")&amp;""&amp;IF(AND(A14=Outil!A$39,Outil!H$39=1),""&amp;TEXT(Outil!B$39,"j mmm aaaa")&amp;", ","")&amp;""&amp;IF(AND(A14=Outil!A$38,Outil!H$38=1),""&amp;TEXT(Outil!B$38,"j mmm aaaa")&amp;", ","")&amp;""&amp;IF(AND(A14=Outil!A$37,Outil!H$37=1),""&amp;TEXT(Outil!B$37,"j mmm aaaa")&amp;", ","")&amp;""&amp;IF(AND(A14=Outil!A$36,Outil!H$36=1),""&amp;TEXT(Outil!B$36,"j mmm aaaa")&amp;", ","")&amp;""&amp;IF(AND(A14=Outil!A$35,Outil!H$35=1),""&amp;TEXT(Outil!B$35,"j mmm aaaa")&amp;", ","")&amp;""&amp;IF(AND(A14=Outil!A$34,Outil!H$34=1),""&amp;TEXT(Outil!B$34,"j mmm aaaa")&amp;", ","")&amp;""&amp;IF(AND(A14=Outil!A$33,Outil!H$33=1),""&amp;TEXT(Outil!B$33,"j mmm aaaa")&amp;", ","")&amp;""&amp;IF(AND(A14=Outil!A$32,Outil!H$32=1),""&amp;TEXT(Outil!B$32,"j mmm aaaa")&amp;", ","")&amp;""&amp;IF(AND(A14=Outil!A$31,Outil!H$31=1),""&amp;TEXT(Outil!B$31,"j mmm aaaa")&amp;", ","")&amp;""&amp;IF(AND(A14=Outil!A$30,Outil!H$30=1),""&amp;TEXT(Outil!B$30,"j mmm aaaa")&amp;", ","")&amp;""&amp;IF(AND(A14=Outil!A$29,Outil!H$29=1),""&amp;TEXT(Outil!B$29,"j mmm aaaa")&amp;", ","")&amp;""&amp;IF(AND(A14=Outil!A$28,Outil!H$28=1),""&amp;TEXT(Outil!B$28,"j mmm aaaa")&amp;", ","")&amp;""&amp;IF(AND(A14=Outil!A$27,Outil!H$27=1),""&amp;TEXT(Outil!B$27,"j mmm aaaa")&amp;", ","")&amp;""&amp;IF(AND(A14=Outil!A$26,Outil!H$26=1),""&amp;TEXT(Outil!B$26,"j mmm aaaa")&amp;", ","")&amp;""&amp;IF(AND(A14=Outil!A$25,Outil!H$25=1),""&amp;TEXT(Outil!B$25,"j mmm aaaa")&amp;", ","")&amp;""&amp;IF(AND(A14=Outil!A$24,Outil!H$24=1),""&amp;TEXT(Outil!B$24,"j mmm aaaa")&amp;", ","")&amp;""&amp;IF(AND(A14=Outil!A$23,Outil!H$23=1),""&amp;TEXT(Outil!B$23,"j mmm aaaa")&amp;", ","")&amp;""&amp;IF(AND(A14=Outil!A$22,Outil!H$22=1),""&amp;TEXT(Outil!B$22,"j mmm aaaa")&amp;", ","")&amp;""&amp;IF(AND(A14=Outil!A$21,Outil!H$21=1),""&amp;TEXT(Outil!B$21,"j mmm aaaa")&amp;", ","")&amp;""&amp;IF(AND(A14=Outil!A$20,Outil!H$20=1),""&amp;TEXT(Outil!B$20,"j mmm aaaa")&amp;", ","")&amp;""&amp;IF(AND(A14=Outil!A$19,Outil!H$19=1),""&amp;TEXT(Outil!B$19,"j mmm aaaa")&amp;", ","")&amp;""&amp;IF(AND(A14=Outil!A$18,Outil!H$18=1),""&amp;TEXT(Outil!B$18,"j mmm aaaa")&amp;", ","")&amp;""&amp;IF(AND(A14=Outil!A$17,Outil!H$17=1),""&amp;TEXT(Outil!B$17,"j mmm aaaa")&amp;", ","")&amp;""&amp;IF(AND(A14=Outil!A$16,Outil!H$16=1),""&amp;TEXT(Outil!B$16,"j mmm aaaa")&amp;", ","")&amp;""&amp;IF(AND(A14=Outil!A$15,Outil!H$15=1),""&amp;TEXT(Outil!B$15,"j mmm aaaa")&amp;", ","")&amp;""&amp;IF(AND(A14=Outil!A$14,Outil!H$14=1),""&amp;TEXT(Outil!B$14,"j mmm aaaa")&amp;", ","")&amp;""&amp;IF(AND(A14=Outil!A$13,Outil!H$13=1),""&amp;TEXT(Outil!B$13,"j mmm aaaa")&amp;", ","")&amp;""&amp;IF(AND(A14=Outil!A$12,Outil!H$12=1),""&amp;TEXT(Outil!B$12,"j mmm aaaa")&amp;", ","")&amp;""&amp;IF(AND(A14=Outil!A$11,Outil!H$11=1),""&amp;TEXT(Outil!B$11,"j mmm aaaa")&amp;", ","")&amp;""&amp;IF(AND(A14=Outil!A$10,Outil!H$10=1),""&amp;TEXT(Outil!B$10,"j mmm aaaa")&amp;", ","")&amp;""&amp;IF(AND(A14=Outil!A$9,Outil!H$9=1),""&amp;TEXT(Outil!B$9,"j mmm aaaa")&amp;", ","")&amp;""&amp;IF(AND(A14=Outil!A$8,Outil!H$8=1),""&amp;TEXT(Outil!B$8,"j mmm aaaa")&amp;", ","")&amp;""&amp;IF(AND(A14=Outil!A$7,Outil!H$7=1),""&amp;TEXT(Outil!B$7,"j mmm aaaa")&amp;", ","")&amp;""&amp;IF(AND(A14=Outil!A$6,Outil!H$6=1),""&amp;TEXT(Outil!B$6,"j mmm aaaa")&amp;", ","")&amp;""&amp;IF(AND(A14=Outil!A$5,Outil!H$5=1),""&amp;TEXT(Outil!B$5,"j mmm aaaa")&amp;", ","")&amp;""&amp;IF(AND(A14=Outil!A$4,Outil!H$4=1),""&amp;TEXT(Outil!B$4,"j mmm aaaa")&amp;", ","")&amp;""&amp;IF(AND(A14=Outil!A$3,Outil!H$3=1),""&amp;TEXT(Outil!B$3,"j mmm aaaa")&amp;",","")&amp;""&amp;IF(AND(A14=Outil!A$2,Outil!H$2=1),""&amp;TEXT(Outil!B$2,"j mmm aaaa")&amp;" ","")&amp;""</f>
        <v/>
      </c>
      <c r="N14" s="19" t="str">
        <f>IF(SUMIF(Outil!A:A,Tableau!A14,Outil!V:V)=0,"",SUMIF(Outil!A:A,Tableau!A14,Outil!V:V))</f>
        <v/>
      </c>
      <c r="O14" s="19">
        <f>IF(SUMIF(Outil!A:A,Tableau!A14,Outil!K:K)=0,0,SUMIF(Outil!A:A,Tableau!A14,Outil!K:K))</f>
        <v>0</v>
      </c>
      <c r="P14" s="19" t="str">
        <f t="shared" si="0"/>
        <v/>
      </c>
      <c r="Q14" s="51">
        <v>42228</v>
      </c>
      <c r="R14" s="68">
        <v>4612</v>
      </c>
      <c r="S14" s="66">
        <v>4634</v>
      </c>
      <c r="T14" s="46">
        <v>4802</v>
      </c>
      <c r="U14" s="27" t="str">
        <f>IF(F14=0,"","")&amp;""&amp;IF(AND(A14=Outil!A$99,Outil!U$99=1),""&amp;TEXT(Outil!X$99,"j mmm aaaa")&amp;", ","")&amp;""&amp;IF(AND(A14=Outil!A$98,Outil!U$98=1),""&amp;TEXT(Outil!X$98,"j mmm aaaa")&amp;", ","")&amp;""&amp;IF(AND(A14=Outil!A$97,Outil!U$97=1),""&amp;TEXT(Outil!X$97,"j mmm aaaa")&amp;", ","")&amp;""&amp;IF(AND(A14=Outil!A$96,Outil!U$96=1),""&amp;TEXT(Outil!X$96,"j mmm aaaa")&amp;", ","")&amp;""&amp;IF(AND(A14=Outil!A$95,Outil!U$95=1),""&amp;TEXT(Outil!X$95,"j mmm aaaa")&amp;", ","")&amp;""&amp;IF(AND(A14=Outil!A$94,Outil!U$94=1),""&amp;TEXT(Outil!X$94,"j mmm aaaa")&amp;", ","")&amp;""&amp;IF(AND(A14=Outil!A$93,Outil!U$93=1),""&amp;TEXT(Outil!X$93,"j mmm aaaa")&amp;", ","")&amp;""&amp;IF(AND(A14=Outil!A$92,Outil!U$92=1),""&amp;TEXT(Outil!X$92,"j mmm aaaa")&amp;", ","")&amp;""&amp;IF(AND(A14=Outil!A$91,Outil!U$91=1),""&amp;TEXT(Outil!X$91,"j mmm aaaa")&amp;", ","")&amp;""&amp;IF(AND(A14=Outil!A$90,Outil!U$90=1),""&amp;TEXT(Outil!X$90,"j mmm aaaa")&amp;", ","")&amp;""&amp;IF(AND(A14=Outil!A$89,Outil!U$89=1),""&amp;TEXT(Outil!X$89,"j mmm aaaa")&amp;", ","")&amp;""&amp;IF(AND(A14=Outil!A$88,Outil!U$88=1),""&amp;TEXT(Outil!X$88,"j mmm aaaa")&amp;", ","")&amp;""&amp;IF(AND(A14=Outil!A$87,Outil!U$87=1),""&amp;TEXT(Outil!X$87,"j mmm aaaa")&amp;", ","")&amp;""&amp;IF(AND(A14=Outil!A$86,Outil!U$86=1),""&amp;TEXT(Outil!X$86,"j mmm aaaa")&amp;", ","")&amp;""&amp;IF(AND(A14=Outil!A$85,Outil!U$85=1),""&amp;TEXT(Outil!X$85,"j mmm aaaa")&amp;", ","")&amp;""&amp;IF(AND(A14=Outil!A$84,Outil!U$84=1),""&amp;TEXT(Outil!X$84,"j mmm aaaa")&amp;", ","")&amp;""&amp;IF(AND(A14=Outil!A$83,Outil!U$83=1),""&amp;TEXT(Outil!X$83,"j mmm aaaa")&amp;", ","")&amp;""&amp;IF(AND(A14=Outil!A$82,Outil!U$82=1),""&amp;TEXT(Outil!X$82,"j mmm aaaa")&amp;", ","")&amp;""&amp;IF(AND(A14=Outil!A$81,Outil!U$81=1),""&amp;TEXT(Outil!X$81,"j mmm aaaa")&amp;", ","")&amp;""&amp;IF(AND(A14=Outil!A$80,Outil!U$80=1),""&amp;TEXT(Outil!X$80,"j mmm aaaa")&amp;", ","")&amp;""&amp;IF(AND(A14=Outil!A$79,Outil!U$79=1),""&amp;TEXT(Outil!X$79,"j mmm aaaa")&amp;", ","")&amp;""&amp;IF(AND(A14=Outil!A$78,Outil!U$78=1),""&amp;TEXT(Outil!X$78,"j mmm aaaa")&amp;", ","")&amp;""&amp;IF(AND(A14=Outil!A$77,Outil!U$77=1),""&amp;TEXT(Outil!X$77,"j mmm aaaa")&amp;", ","")&amp;""&amp;IF(AND(A14=Outil!A$76,Outil!U$76=1),""&amp;TEXT(Outil!X$76,"j mmm aaaa")&amp;", ","")&amp;""&amp;IF(AND(A14=Outil!A$75,Outil!U$75=1),""&amp;TEXT(Outil!X$75,"j mmm aaaa")&amp;", ","")&amp;""&amp;IF(AND(A14=Outil!A$74,Outil!U$74=1),""&amp;TEXT(Outil!X$74,"j mmm aaaa")&amp;", ","")&amp;""&amp;IF(AND(A14=Outil!A$73,Outil!U$73=1),""&amp;TEXT(Outil!X$73,"j mmm aaaa")&amp;", ","")&amp;""&amp;IF(AND(A14=Outil!A$72,Outil!U$72=1),""&amp;TEXT(Outil!X$72,"j mmm aaaa")&amp;", ","")&amp;""&amp;IF(AND(A14=Outil!A$71,Outil!U$71=1),""&amp;TEXT(Outil!X$71,"j mmm aaaa")&amp;", ","")&amp;""&amp;IF(AND(A14=Outil!A$70,Outil!U$70=1),""&amp;TEXT(Outil!X$70,"j mmm aaaa")&amp;", ","")&amp;""&amp;IF(AND(A14=Outil!A$69,Outil!U$69=1),""&amp;TEXT(Outil!X$69,"j mmm aaaa")&amp;", ","")&amp;""&amp;IF(AND(A14=Outil!A$68,Outil!U$68=1),""&amp;TEXT(Outil!X$68,"j mmm aaaa")&amp;", ","")&amp;""&amp;IF(AND(A14=Outil!A$67,Outil!U$67=1),""&amp;TEXT(Outil!X$67,"j mmm aaaa")&amp;", ","")&amp;""&amp;IF(AND(A14=Outil!A$66,Outil!U$66=1),""&amp;TEXT(Outil!X$66,"j mmm aaaa")&amp;", ","")&amp;""&amp;IF(AND(A14=Outil!A$65,Outil!U$65=1),""&amp;TEXT(Outil!X$65,"j mmm aaaa")&amp;", ","")&amp;""&amp;IF(AND(A14=Outil!A$64,Outil!U$64=1),""&amp;TEXT(Outil!X$64,"j mmm aaaa")&amp;", ","")&amp;""&amp;IF(AND(A14=Outil!A$62,Outil!U$62=1),""&amp;TEXT(Outil!X$62,"j mmm aaaa")&amp;", ","")&amp;""&amp;IF(AND(A14=Outil!A$61,Outil!U$61=1),""&amp;TEXT(Outil!X$61,"j mmm aaaa")&amp;", ","")&amp;""&amp;IF(AND(A14=Outil!A$60,Outil!U$60=1),""&amp;TEXT(Outil!X$60,"j mmm aaaa")&amp;", ","")&amp;""&amp;IF(AND(A14=Outil!A$59,Outil!U$59=1),""&amp;TEXT(Outil!X$59,"j mmm aaaa")&amp;", ","")&amp;""&amp;IF(AND(A14=Outil!A$58,Outil!U$58=1),""&amp;TEXT(Outil!X$58,"j mmm aaaa")&amp;", ","")&amp;""&amp;IF(AND(A14=Outil!A$57,Outil!U$57=1),""&amp;TEXT(Outil!X$57,"j mmm aaaa")&amp;", ","")&amp;""&amp;IF(AND(A14=Outil!A$56,Outil!U$56=1),""&amp;TEXT(Outil!X$56,"j mmm aaaa")&amp;", ","")&amp;""&amp;IF(AND(A14=Outil!A$55,Outil!U$55=1),""&amp;TEXT(Outil!X$55,"j mmm aaaa")&amp;", ","")&amp;""&amp;IF(AND(A14=Outil!A$54,Outil!U$54=1),""&amp;TEXT(Outil!X$54,"j mmm aaaa")&amp;", ","")&amp;""&amp;IF(AND(A14=Outil!A$53,Outil!U$53=1),""&amp;TEXT(Outil!X$53,"j mmm aaaa")&amp;", ","")&amp;""&amp;IF(AND(A14=Outil!A$52,Outil!U$52=1),""&amp;TEXT(Outil!X$52,"j mmm aaaa")&amp;", ","")&amp;""&amp;IF(AND(A14=Outil!A$51,Outil!U$51=1),""&amp;TEXT(Outil!X$51,"j mmm aaaa")&amp;", ","")&amp;""&amp;IF(AND(A14=Outil!A$50,Outil!U$50=1),""&amp;TEXT(Outil!X$50,"j mmm aaaa")&amp;", ","")&amp;""&amp;IF(AND(A14=Outil!A$49,Outil!U$49=1),""&amp;TEXT(Outil!X$49,"j mmm aaaa")&amp;", ","")&amp;""&amp;IF(AND(A14=Outil!A$48,Outil!U$48=1),""&amp;TEXT(Outil!X$48,"j mmm aaaa")&amp;", ","")&amp;""&amp;IF(AND(A14=Outil!A$47,Outil!U$47=1),""&amp;TEXT(Outil!X$47,"j mmm aaaa")&amp;", ","")&amp;""&amp;IF(AND(A14=Outil!A$46,Outil!U$46=1),""&amp;TEXT(Outil!X$46,"j mmm aaaa")&amp;", ","")&amp;""&amp;IF(AND(A14=Outil!A$45,Outil!U$45=1),""&amp;TEXT(Outil!X$45,"j mmm aaaa")&amp;", ","")&amp;""&amp;IF(AND(A14=Outil!A$44,Outil!U$44=1),""&amp;TEXT(Outil!X$44,"j mmm aaaa")&amp;", ","")&amp;""&amp;IF(AND(A14=Outil!A$43,Outil!U$43=1),""&amp;TEXT(Outil!X$43,"j mmm aaaa")&amp;", ","")&amp;""&amp;IF(AND(A14=Outil!A$42,Outil!U$42=1),""&amp;TEXT(Outil!X$42,"j mmm aaaa")&amp;", ","")&amp;""&amp;IF(AND(A14=Outil!A$41,Outil!U$41=1),""&amp;TEXT(Outil!X$41,"j mmm aaaa")&amp;", ","")&amp;""&amp;IF(AND(A14=Outil!A$40,Outil!U$40=1),""&amp;TEXT(Outil!X$40,"j mmm aaaa")&amp;", ","")&amp;""&amp;IF(AND(A14=Outil!A$39,Outil!U$39=1),""&amp;TEXT(Outil!X$39,"j mmm aaaa")&amp;", ","")&amp;""&amp;IF(AND(A14=Outil!A$38,Outil!U$38=1),""&amp;TEXT(Outil!X$38,"j mmm aaaa")&amp;", ","")&amp;""&amp;IF(AND(A14=Outil!A$37,Outil!U$37=1),""&amp;TEXT(Outil!X$37,"j mmm aaaa")&amp;", ","")&amp;""&amp;IF(AND(A14=Outil!A$36,Outil!U$36=1),""&amp;TEXT(Outil!X$36,"j mmm aaaa")&amp;", ","")&amp;""&amp;IF(AND(A14=Outil!A$35,Outil!U$35=1),""&amp;TEXT(Outil!X$35,"j mmm aaaa")&amp;", ","")&amp;""&amp;IF(AND(A14=Outil!A$34,Outil!U$34=1),""&amp;TEXT(Outil!X$34,"j mmm aaaa")&amp;", ","")&amp;""&amp;IF(AND(A14=Outil!A$33,Outil!U$33=1),""&amp;TEXT(Outil!X$33,"j mmm aaaa")&amp;", ","")&amp;""&amp;IF(AND(A14=Outil!A$32,Outil!U$32=1),""&amp;TEXT(Outil!X$32,"j mmm aaaa")&amp;", ","")&amp;""&amp;IF(AND(A14=Outil!A$31,Outil!U$31=1),""&amp;TEXT(Outil!X$31,"j mmm aaaa")&amp;", ","")&amp;""&amp;IF(AND(A14=Outil!A$30,Outil!U$30=1),""&amp;TEXT(Outil!X$30,"j mmm aaaa")&amp;", ","")&amp;""&amp;IF(AND(A14=Outil!A$29,Outil!U$29=1),""&amp;TEXT(Outil!X$29,"j mmm aaaa")&amp;", ","")&amp;""&amp;IF(AND(A14=Outil!A$28,Outil!U$28=1),""&amp;TEXT(Outil!X$28,"j mmm aaaa")&amp;", ","")&amp;""&amp;IF(AND(A14=Outil!A$27,Outil!U$27=1),""&amp;TEXT(Outil!X$27,"j mmm aaaa")&amp;", ","")&amp;""&amp;IF(AND(A14=Outil!A$26,Outil!U$26=1),""&amp;TEXT(Outil!X$26,"j mmm aaaa")&amp;", ","")&amp;""&amp;IF(AND(A14=Outil!A$25,Outil!U$25=1),""&amp;TEXT(Outil!X$25,"j mmm aaaa")&amp;", ","")&amp;""&amp;IF(AND(A14=Outil!A$24,Outil!U$24=1),""&amp;TEXT(Outil!X$24,"j mmm aaaa")&amp;", ","")&amp;""&amp;IF(AND(A14=Outil!A$23,Outil!U$23=1),""&amp;TEXT(Outil!X$23,"j mmm aaaa")&amp;", ","")&amp;""&amp;IF(AND(A14=Outil!A$22,Outil!U$22=1),""&amp;TEXT(Outil!X$22,"j mmm aaaa")&amp;", ","")&amp;""&amp;IF(AND(A14=Outil!A$21,Outil!U$21=1),""&amp;TEXT(Outil!X$21,"j mmm aaaa")&amp;", ","")&amp;""&amp;IF(AND(A14=Outil!A$20,Outil!U$20=1),""&amp;TEXT(Outil!X$20,"j mmm aaaa")&amp;", ","")&amp;""&amp;IF(AND(A14=Outil!A$19,Outil!U$19=1),""&amp;TEXT(Outil!X$19,"j mmm aaaa")&amp;", ","")&amp;""&amp;IF(AND(A14=Outil!A$18,Outil!U$18=1),""&amp;TEXT(Outil!X$18,"j mmm aaaa")&amp;", ","")&amp;""&amp;IF(AND(A14=Outil!A$17,Outil!U$17=1),""&amp;TEXT(Outil!X$17,"j mmm aaaa")&amp;", ","")&amp;""&amp;IF(AND(A14=Outil!A$16,Outil!U$16=1),""&amp;TEXT(Outil!X$16,"j mmm aaaa")&amp;", ","")&amp;""&amp;IF(AND(A14=Outil!A$15,Outil!U$15=1),""&amp;TEXT(Outil!X$15,"j mmm aaaa")&amp;", ","")&amp;""&amp;IF(AND(A14=Outil!A$14,Outil!U$14=1),""&amp;TEXT(Outil!X$14,"j mmm aaaa")&amp;", ","")&amp;""&amp;IF(AND(A14=Outil!A$13,Outil!U$13=1),""&amp;TEXT(Outil!X$13,"j mmm aaaa")&amp;", ","")&amp;""&amp;IF(AND(A14=Outil!A$12,Outil!U$12=1),""&amp;TEXT(Outil!X$12,"j mmm aaaa")&amp;", ","")&amp;""&amp;IF(AND(A14=Outil!A$11,Outil!U$11=1),""&amp;TEXT(Outil!X$11,"j mmm aaaa")&amp;", ","")&amp;""&amp;IF(AND(A14=Outil!A$10,Outil!U$10=1),""&amp;TEXT(Outil!X$10,"j mmm aaaa")&amp;", ","")&amp;""&amp;IF(AND(A14=Outil!A$9,Outil!U$9=1),""&amp;TEXT(Outil!X$9,"j mmm aaaa")&amp;", ","")&amp;""&amp;IF(AND(A14=Outil!A$8,Outil!U$8=1),""&amp;TEXT(Outil!X$8,"j mmm aaaa")&amp;", ","")&amp;""&amp;IF(AND(A14=Outil!A$7,Outil!U$7=1),""&amp;TEXT(Outil!X$7,"j mmm aaaa")&amp;", ","")&amp;""&amp;IF(AND(A14=Outil!A$6,Outil!U$6=1),""&amp;TEXT(Outil!X$6,"j mmm aaaa")&amp;", ","")&amp;""&amp;IF(AND(A14=Outil!A$5,Outil!U$5=1),""&amp;TEXT(Outil!X$5,"j mmm aaaa")&amp;", ","")&amp;""&amp;IF(AND(A14=Outil!A$4,Outil!U$4=1),""&amp;TEXT(Outil!X$4,"j mmm aaaa")&amp;", ","")&amp;""&amp;IF(AND(A14=Outil!A$3,Outil!U$3=1),""&amp;TEXT(Outil!X$3,"j mmm aaaa")&amp;",","")&amp;""&amp;IF(AND(A14=Outil!A$2,Outil!U$2=1),""&amp;TEXT(Outil!X$2,"j mmm aaaa")&amp;" ","")&amp;""</f>
        <v/>
      </c>
      <c r="V14" s="27" t="str">
        <f>IF(F14=0,"","")&amp;""&amp;IF(AND(A14=Outil!A$99,Outil!V$99=1),""&amp;TEXT(Outil!X$99,"j mmm aaaa")&amp;", ","")&amp;""&amp;IF(AND(A14=Outil!A$98,Outil!V$98=1),""&amp;TEXT(Outil!X$98,"j mmm aaaa")&amp;", ","")&amp;""&amp;IF(AND(A14=Outil!A$97,Outil!V$97=1),""&amp;TEXT(Outil!X$97,"j mmm aaaa")&amp;", ","")&amp;""&amp;IF(AND(A14=Outil!A$96,Outil!V$96=1),""&amp;TEXT(Outil!X$96,"j mmm aaaa")&amp;", ","")&amp;""&amp;IF(AND(A14=Outil!A$95,Outil!V$95=1),""&amp;TEXT(Outil!X$95,"j mmm aaaa")&amp;", ","")&amp;""&amp;IF(AND(A14=Outil!A$94,Outil!V$94=1),""&amp;TEXT(Outil!X$94,"j mmm aaaa")&amp;", ","")&amp;""&amp;IF(AND(A14=Outil!A$93,Outil!V$93=1),""&amp;TEXT(Outil!X$93,"j mmm aaaa")&amp;", ","")&amp;""&amp;IF(AND(A14=Outil!A$92,Outil!V$92=1),""&amp;TEXT(Outil!X$92,"j mmm aaaa")&amp;", ","")&amp;""&amp;IF(AND(A14=Outil!A$91,Outil!V$91=1),""&amp;TEXT(Outil!X$91,"j mmm aaaa")&amp;", ","")&amp;""&amp;IF(AND(A14=Outil!A$90,Outil!V$90=1),""&amp;TEXT(Outil!X$90,"j mmm aaaa")&amp;", ","")&amp;""&amp;IF(AND(A14=Outil!A$89,Outil!V$89=1),""&amp;TEXT(Outil!X$89,"j mmm aaaa")&amp;", ","")&amp;""&amp;IF(AND(A14=Outil!A$88,Outil!V$88=1),""&amp;TEXT(Outil!X$88,"j mmm aaaa")&amp;", ","")&amp;""&amp;IF(AND(A14=Outil!A$87,Outil!V$87=1),""&amp;TEXT(Outil!X$87,"j mmm aaaa")&amp;", ","")&amp;""&amp;IF(AND(A14=Outil!A$86,Outil!V$86=1),""&amp;TEXT(Outil!X$86,"j mmm aaaa")&amp;", ","")&amp;""&amp;IF(AND(A14=Outil!A$85,Outil!V$85=1),""&amp;TEXT(Outil!X$85,"j mmm aaaa")&amp;", ","")&amp;""&amp;IF(AND(A14=Outil!A$84,Outil!V$84=1),""&amp;TEXT(Outil!X$84,"j mmm aaaa")&amp;", ","")&amp;""&amp;IF(AND(A14=Outil!A$83,Outil!V$83=1),""&amp;TEXT(Outil!X$83,"j mmm aaaa")&amp;", ","")&amp;""&amp;IF(AND(A14=Outil!A$82,Outil!V$82=1),""&amp;TEXT(Outil!X$82,"j mmm aaaa")&amp;", ","")&amp;""&amp;IF(AND(A14=Outil!A$81,Outil!V$81=1),""&amp;TEXT(Outil!X$81,"j mmm aaaa")&amp;", ","")&amp;""&amp;IF(AND(A14=Outil!A$80,Outil!V$80=1),""&amp;TEXT(Outil!X$80,"j mmm aaaa")&amp;", ","")&amp;""&amp;IF(AND(A14=Outil!A$79,Outil!V$79=1),""&amp;TEXT(Outil!X$79,"j mmm aaaa")&amp;", ","")&amp;""&amp;IF(AND(A14=Outil!A$78,Outil!V$78=1),""&amp;TEXT(Outil!X$78,"j mmm aaaa")&amp;", ","")&amp;""&amp;IF(AND(A14=Outil!A$77,Outil!V$77=1),""&amp;TEXT(Outil!X$77,"j mmm aaaa")&amp;", ","")&amp;""&amp;IF(AND(A14=Outil!A$76,Outil!V$76=1),""&amp;TEXT(Outil!X$76,"j mmm aaaa")&amp;", ","")&amp;""&amp;IF(AND(A14=Outil!A$75,Outil!V$75=1),""&amp;TEXT(Outil!X$75,"j mmm aaaa")&amp;", ","")&amp;""&amp;IF(AND(A14=Outil!A$74,Outil!V$74=1),""&amp;TEXT(Outil!X$74,"j mmm aaaa")&amp;", ","")&amp;""&amp;IF(AND(A14=Outil!A$73,Outil!V$73=1),""&amp;TEXT(Outil!X$73,"j mmm aaaa")&amp;", ","")&amp;""&amp;IF(AND(A14=Outil!A$72,Outil!V$72=1),""&amp;TEXT(Outil!X$72,"j mmm aaaa")&amp;", ","")&amp;""&amp;IF(AND(A14=Outil!A$71,Outil!V$71=1),""&amp;TEXT(Outil!X$71,"j mmm aaaa")&amp;", ","")&amp;""&amp;IF(AND(A14=Outil!A$70,Outil!V$70=1),""&amp;TEXT(Outil!X$70,"j mmm aaaa")&amp;", ","")&amp;""&amp;IF(AND(A14=Outil!A$69,Outil!V$69=1),""&amp;TEXT(Outil!X$69,"j mmm aaaa")&amp;", ","")&amp;""&amp;IF(AND(A14=Outil!A$68,Outil!V$68=1),""&amp;TEXT(Outil!X$68,"j mmm aaaa")&amp;", ","")&amp;""&amp;IF(AND(A14=Outil!A$67,Outil!V$67=1),""&amp;TEXT(Outil!X$67,"j mmm aaaa")&amp;", ","")&amp;""&amp;IF(AND(A14=Outil!A$66,Outil!V$66=1),""&amp;TEXT(Outil!X$66,"j mmm aaaa")&amp;", ","")&amp;""&amp;IF(AND(A14=Outil!A$65,Outil!V$65=1),""&amp;TEXT(Outil!X$65,"j mmm aaaa")&amp;", ","")&amp;""&amp;IF(AND(A14=Outil!A$64,Outil!V$64=1),""&amp;TEXT(Outil!X$64,"j mmm aaaa")&amp;", ","")&amp;""&amp;IF(AND(A14=Outil!A$62,Outil!V$62=1),""&amp;TEXT(Outil!X$62,"j mmm aaaa")&amp;", ","")&amp;""&amp;IF(AND(A14=Outil!A$61,Outil!V$61=1),""&amp;TEXT(Outil!X$61,"j mmm aaaa")&amp;", ","")&amp;""&amp;IF(AND(A14=Outil!A$60,Outil!V$60=1),""&amp;TEXT(Outil!X$60,"j mmm aaaa")&amp;", ","")&amp;""&amp;IF(AND(A14=Outil!A$59,Outil!V$59=1),""&amp;TEXT(Outil!X$59,"j mmm aaaa")&amp;", ","")&amp;""&amp;IF(AND(A14=Outil!A$58,Outil!V$58=1),""&amp;TEXT(Outil!X$58,"j mmm aaaa")&amp;", ","")&amp;""&amp;IF(AND(A14=Outil!A$57,Outil!V$57=1),""&amp;TEXT(Outil!X$57,"j mmm aaaa")&amp;", ","")&amp;""&amp;IF(AND(A14=Outil!A$56,Outil!V$56=1),""&amp;TEXT(Outil!X$56,"j mmm aaaa")&amp;", ","")&amp;""&amp;IF(AND(A14=Outil!A$55,Outil!V$55=1),""&amp;TEXT(Outil!X$55,"j mmm aaaa")&amp;", ","")&amp;""&amp;IF(AND(A14=Outil!A$54,Outil!V$54=1),""&amp;TEXT(Outil!X$54,"j mmm aaaa")&amp;", ","")&amp;""&amp;IF(AND(A14=Outil!A$53,Outil!V$53=1),""&amp;TEXT(Outil!X$53,"j mmm aaaa")&amp;", ","")&amp;""&amp;IF(AND(A14=Outil!A$52,Outil!V$52=1),""&amp;TEXT(Outil!X$52,"j mmm aaaa")&amp;", ","")&amp;""&amp;IF(AND(A14=Outil!A$51,Outil!V$51=1),""&amp;TEXT(Outil!X$51,"j mmm aaaa")&amp;", ","")&amp;""&amp;IF(AND(A14=Outil!A$50,Outil!V$50=1),""&amp;TEXT(Outil!X$50,"j mmm aaaa")&amp;", ","")&amp;""&amp;IF(AND(A14=Outil!A$49,Outil!V$49=1),""&amp;TEXT(Outil!X$49,"j mmm aaaa")&amp;", ","")&amp;""&amp;IF(AND(A14=Outil!A$48,Outil!V$48=1),""&amp;TEXT(Outil!X$48,"j mmm aaaa")&amp;", ","")&amp;""&amp;IF(AND(A14=Outil!A$47,Outil!V$47=1),""&amp;TEXT(Outil!X$47,"j mmm aaaa")&amp;", ","")&amp;""&amp;IF(AND(A14=Outil!A$46,Outil!V$46=1),""&amp;TEXT(Outil!X$46,"j mmm aaaa")&amp;", ","")&amp;""&amp;IF(AND(A14=Outil!A$45,Outil!V$45=1),""&amp;TEXT(Outil!X$45,"j mmm aaaa")&amp;", ","")&amp;""&amp;IF(AND(A14=Outil!A$44,Outil!V$44=1),""&amp;TEXT(Outil!X$44,"j mmm aaaa")&amp;", ","")&amp;""&amp;IF(AND(A14=Outil!A$43,Outil!V$43=1),""&amp;TEXT(Outil!X$43,"j mmm aaaa")&amp;", ","")&amp;""&amp;IF(AND(A14=Outil!A$42,Outil!V$42=1),""&amp;TEXT(Outil!X$42,"j mmm aaaa")&amp;", ","")&amp;""&amp;IF(AND(A14=Outil!A$41,Outil!V$41=1),""&amp;TEXT(Outil!X$41,"j mmm aaaa")&amp;", ","")&amp;""&amp;IF(AND(A14=Outil!A$40,Outil!V$40=1),""&amp;TEXT(Outil!X$40,"j mmm aaaa")&amp;", ","")&amp;""&amp;IF(AND(A14=Outil!A$39,Outil!V$39=1),""&amp;TEXT(Outil!X$39,"j mmm aaaa")&amp;", ","")&amp;""&amp;IF(AND(A14=Outil!A$38,Outil!V$38=1),""&amp;TEXT(Outil!X$38,"j mmm aaaa")&amp;", ","")&amp;""&amp;IF(AND(A14=Outil!A$37,Outil!V$37=1),""&amp;TEXT(Outil!X$37,"j mmm aaaa")&amp;", ","")&amp;""&amp;IF(AND(A14=Outil!A$36,Outil!V$36=1),""&amp;TEXT(Outil!X$36,"j mmm aaaa")&amp;", ","")&amp;""&amp;IF(AND(A14=Outil!A$35,Outil!V$35=1),""&amp;TEXT(Outil!X$35,"j mmm aaaa")&amp;", ","")&amp;""&amp;IF(AND(A14=Outil!A$34,Outil!V$34=1),""&amp;TEXT(Outil!X$34,"j mmm aaaa")&amp;", ","")&amp;""&amp;IF(AND(A14=Outil!A$33,Outil!V$33=1),""&amp;TEXT(Outil!X$33,"j mmm aaaa")&amp;", ","")&amp;""&amp;IF(AND(A14=Outil!A$32,Outil!V$32=1),""&amp;TEXT(Outil!X$32,"j mmm aaaa")&amp;", ","")&amp;""&amp;IF(AND(A14=Outil!A$31,Outil!V$31=1),""&amp;TEXT(Outil!X$31,"j mmm aaaa")&amp;", ","")&amp;""&amp;IF(AND(A14=Outil!A$30,Outil!V$30=1),""&amp;TEXT(Outil!X$30,"j mmm aaaa")&amp;", ","")&amp;""&amp;IF(AND(A14=Outil!A$29,Outil!V$29=1),""&amp;TEXT(Outil!X$29,"j mmm aaaa")&amp;", ","")&amp;""&amp;IF(AND(A14=Outil!A$28,Outil!V$28=1),""&amp;TEXT(Outil!X$28,"j mmm aaaa")&amp;", ","")&amp;""&amp;IF(AND(A14=Outil!A$27,Outil!V$27=1),""&amp;TEXT(Outil!X$27,"j mmm aaaa")&amp;", ","")&amp;""&amp;IF(AND(A14=Outil!A$26,Outil!V$26=1),""&amp;TEXT(Outil!X$26,"j mmm aaaa")&amp;", ","")&amp;""&amp;IF(AND(A14=Outil!A$25,Outil!V$25=1),""&amp;TEXT(Outil!X$25,"j mmm aaaa")&amp;", ","")&amp;""&amp;IF(AND(A14=Outil!A$24,Outil!V$24=1),""&amp;TEXT(Outil!X$24,"j mmm aaaa")&amp;", ","")&amp;""&amp;IF(AND(A14=Outil!A$23,Outil!V$23=1),""&amp;TEXT(Outil!X$23,"j mmm aaaa")&amp;", ","")&amp;""&amp;IF(AND(A14=Outil!A$22,Outil!V$22=1),""&amp;TEXT(Outil!X$22,"j mmm aaaa")&amp;", ","")&amp;""&amp;IF(AND(A14=Outil!A$21,Outil!V$21=1),""&amp;TEXT(Outil!X$21,"j mmm aaaa")&amp;", ","")&amp;""&amp;IF(AND(A14=Outil!A$20,Outil!V$20=1),""&amp;TEXT(Outil!X$20,"j mmm aaaa")&amp;", ","")&amp;""&amp;IF(AND(A14=Outil!A$19,Outil!V$19=1),""&amp;TEXT(Outil!X$19,"j mmm aaaa")&amp;", ","")&amp;""&amp;IF(AND(A14=Outil!A$18,Outil!V$18=1),""&amp;TEXT(Outil!X$18,"j mmm aaaa")&amp;", ","")&amp;""&amp;IF(AND(A14=Outil!A$17,Outil!V$17=1),""&amp;TEXT(Outil!X$17,"j mmm aaaa")&amp;", ","")&amp;""&amp;IF(AND(A14=Outil!A$16,Outil!V$16=1),""&amp;TEXT(Outil!X$16,"j mmm aaaa")&amp;", ","")&amp;""&amp;IF(AND(A14=Outil!A$15,Outil!V$15=1),""&amp;TEXT(Outil!X$15,"j mmm aaaa")&amp;", ","")&amp;""&amp;IF(AND(A14=Outil!A$14,Outil!V$14=1),""&amp;TEXT(Outil!X$14,"j mmm aaaa")&amp;", ","")&amp;""&amp;IF(AND(A14=Outil!A$13,Outil!V$13=1),""&amp;TEXT(Outil!X$13,"j mmm aaaa")&amp;", ","")&amp;""&amp;IF(AND(A14=Outil!A$12,Outil!V$12=1),""&amp;TEXT(Outil!X$12,"j mmm aaaa")&amp;", ","")&amp;""&amp;IF(AND(A14=Outil!A$11,Outil!V$11=1),""&amp;TEXT(Outil!X$11,"j mmm aaaa")&amp;", ","")&amp;""&amp;IF(AND(A14=Outil!A$10,Outil!V$10=1),""&amp;TEXT(Outil!X$10,"j mmm aaaa")&amp;", ","")&amp;""&amp;IF(AND(A14=Outil!A$9,Outil!V$9=1),""&amp;TEXT(Outil!X$9,"j mmm aaaa")&amp;", ","")&amp;""&amp;IF(AND(A14=Outil!A$8,Outil!V$8=1),""&amp;TEXT(Outil!X$8,"j mmm aaaa")&amp;", ","")&amp;""&amp;IF(AND(A14=Outil!A$7,Outil!V$7=1),""&amp;TEXT(Outil!X$7,"j mmm aaaa")&amp;", ","")&amp;""&amp;IF(AND(A14=Outil!A$6,Outil!V$6=1),""&amp;TEXT(Outil!X$6,"j mmm aaaa")&amp;", ","")&amp;""&amp;IF(AND(A14=Outil!A$5,Outil!V$5=1),""&amp;TEXT(Outil!X$5,"j mmm aaaa")&amp;", ","")&amp;""&amp;IF(AND(A14=Outil!A$4,Outil!V$4=1),""&amp;TEXT(Outil!X$4,"j mmm aaaa")&amp;", ","")&amp;""&amp;IF(AND(A14=Outil!A$3,Outil!V$3=1),""&amp;TEXT(Outil!X$3,"j mmm aaaa")&amp;",","")&amp;""&amp;IF(AND(A14=Outil!A$2,Outil!V$2=1),""&amp;TEXT(Outil!X$2,"j mmm aaaa")&amp;" ","")&amp;""</f>
        <v/>
      </c>
      <c r="W14" s="27" t="str">
        <f>IF(F14=0,"","")&amp;""&amp;IF(AND(A14=Outil!A$99,Outil!W$99=1),""&amp;TEXT(Outil!X$99,"j mmm aaaa")&amp;", ","")&amp;""&amp;IF(AND(A14=Outil!A$98,Outil!W$98=1),""&amp;TEXT(Outil!X$98,"j mmm aaaa")&amp;", ","")&amp;""&amp;IF(AND(A14=Outil!A$97,Outil!W$97=1),""&amp;TEXT(Outil!X$97,"j mmm aaaa")&amp;", ","")&amp;""&amp;IF(AND(A14=Outil!A$96,Outil!W$96=1),""&amp;TEXT(Outil!X$96,"j mmm aaaa")&amp;", ","")&amp;""&amp;IF(AND(A14=Outil!A$95,Outil!W$95=1),""&amp;TEXT(Outil!X$95,"j mmm aaaa")&amp;", ","")&amp;""&amp;IF(AND(A14=Outil!A$94,Outil!W$94=1),""&amp;TEXT(Outil!X$94,"j mmm aaaa")&amp;", ","")&amp;""&amp;IF(AND(A14=Outil!A$93,Outil!W$93=1),""&amp;TEXT(Outil!X$93,"j mmm aaaa")&amp;", ","")&amp;""&amp;IF(AND(A14=Outil!A$92,Outil!W$92=1),""&amp;TEXT(Outil!X$92,"j mmm aaaa")&amp;", ","")&amp;""&amp;IF(AND(A14=Outil!A$91,Outil!W$91=1),""&amp;TEXT(Outil!X$91,"j mmm aaaa")&amp;", ","")&amp;""&amp;IF(AND(A14=Outil!A$90,Outil!W$90=1),""&amp;TEXT(Outil!X$90,"j mmm aaaa")&amp;", ","")&amp;""&amp;IF(AND(A14=Outil!A$89,Outil!W$89=1),""&amp;TEXT(Outil!X$89,"j mmm aaaa")&amp;", ","")&amp;""&amp;IF(AND(A14=Outil!A$88,Outil!W$88=1),""&amp;TEXT(Outil!X$88,"j mmm aaaa")&amp;", ","")&amp;""&amp;IF(AND(A14=Outil!A$87,Outil!W$87=1),""&amp;TEXT(Outil!X$87,"j mmm aaaa")&amp;", ","")&amp;""&amp;IF(AND(A14=Outil!A$86,Outil!W$86=1),""&amp;TEXT(Outil!X$86,"j mmm aaaa")&amp;", ","")&amp;""&amp;IF(AND(A14=Outil!A$85,Outil!W$85=1),""&amp;TEXT(Outil!X$85,"j mmm aaaa")&amp;", ","")&amp;""&amp;IF(AND(A14=Outil!A$84,Outil!W$84=1),""&amp;TEXT(Outil!X$84,"j mmm aaaa")&amp;", ","")&amp;""&amp;IF(AND(A14=Outil!A$83,Outil!W$83=1),""&amp;TEXT(Outil!X$83,"j mmm aaaa")&amp;", ","")&amp;""&amp;IF(AND(A14=Outil!A$82,Outil!W$82=1),""&amp;TEXT(Outil!X$82,"j mmm aaaa")&amp;", ","")&amp;""&amp;IF(AND(A14=Outil!A$81,Outil!W$81=1),""&amp;TEXT(Outil!X$81,"j mmm aaaa")&amp;", ","")&amp;""&amp;IF(AND(A14=Outil!A$80,Outil!W$80=1),""&amp;TEXT(Outil!X$80,"j mmm aaaa")&amp;", ","")&amp;""&amp;IF(AND(A14=Outil!A$79,Outil!W$79=1),""&amp;TEXT(Outil!X$79,"j mmm aaaa")&amp;", ","")&amp;""&amp;IF(AND(A14=Outil!A$78,Outil!W$78=1),""&amp;TEXT(Outil!X$78,"j mmm aaaa")&amp;", ","")&amp;""&amp;IF(AND(A14=Outil!A$77,Outil!W$77=1),""&amp;TEXT(Outil!X$77,"j mmm aaaa")&amp;", ","")&amp;""&amp;IF(AND(A14=Outil!A$76,Outil!W$76=1),""&amp;TEXT(Outil!X$76,"j mmm aaaa")&amp;", ","")&amp;""&amp;IF(AND(A14=Outil!A$75,Outil!W$75=1),""&amp;TEXT(Outil!X$75,"j mmm aaaa")&amp;", ","")&amp;""&amp;IF(AND(A14=Outil!A$74,Outil!W$74=1),""&amp;TEXT(Outil!X$74,"j mmm aaaa")&amp;", ","")&amp;""&amp;IF(AND(A14=Outil!A$73,Outil!W$73=1),""&amp;TEXT(Outil!X$73,"j mmm aaaa")&amp;", ","")&amp;""&amp;IF(AND(A14=Outil!A$72,Outil!W$72=1),""&amp;TEXT(Outil!X$72,"j mmm aaaa")&amp;", ","")&amp;""&amp;IF(AND(A14=Outil!A$71,Outil!W$71=1),""&amp;TEXT(Outil!X$71,"j mmm aaaa")&amp;", ","")&amp;""&amp;IF(AND(A14=Outil!A$70,Outil!W$70=1),""&amp;TEXT(Outil!X$70,"j mmm aaaa")&amp;", ","")&amp;""&amp;IF(AND(A14=Outil!A$69,Outil!W$69=1),""&amp;TEXT(Outil!X$69,"j mmm aaaa")&amp;", ","")&amp;""&amp;IF(AND(A14=Outil!A$68,Outil!W$68=1),""&amp;TEXT(Outil!X$68,"j mmm aaaa")&amp;", ","")&amp;""&amp;IF(AND(A14=Outil!A$67,Outil!W$67=1),""&amp;TEXT(Outil!X$67,"j mmm aaaa")&amp;", ","")&amp;""&amp;IF(AND(A14=Outil!A$66,Outil!W$66=1),""&amp;TEXT(Outil!X$66,"j mmm aaaa")&amp;", ","")&amp;""&amp;IF(AND(A14=Outil!A$65,Outil!W$65=1),""&amp;TEXT(Outil!X$65,"j mmm aaaa")&amp;", ","")&amp;""&amp;IF(AND(A14=Outil!A$64,Outil!W$64=1),""&amp;TEXT(Outil!X$64,"j mmm aaaa")&amp;", ","")&amp;""&amp;IF(AND(A14=Outil!A$62,Outil!W$62=1),""&amp;TEXT(Outil!X$62,"j mmm aaaa")&amp;", ","")&amp;""&amp;IF(AND(A14=Outil!A$61,Outil!W$61=1),""&amp;TEXT(Outil!X$61,"j mmm aaaa")&amp;", ","")&amp;""&amp;IF(AND(A14=Outil!A$60,Outil!W$60=1),""&amp;TEXT(Outil!X$60,"j mmm aaaa")&amp;", ","")&amp;""&amp;IF(AND(A14=Outil!A$59,Outil!W$59=1),""&amp;TEXT(Outil!X$59,"j mmm aaaa")&amp;", ","")&amp;""&amp;IF(AND(A14=Outil!A$58,Outil!W$58=1),""&amp;TEXT(Outil!X$58,"j mmm aaaa")&amp;", ","")&amp;""&amp;IF(AND(A14=Outil!A$57,Outil!W$57=1),""&amp;TEXT(Outil!X$57,"j mmm aaaa")&amp;", ","")&amp;""&amp;IF(AND(A14=Outil!A$56,Outil!W$56=1),""&amp;TEXT(Outil!X$56,"j mmm aaaa")&amp;", ","")&amp;""&amp;IF(AND(A14=Outil!A$55,Outil!W$55=1),""&amp;TEXT(Outil!X$55,"j mmm aaaa")&amp;", ","")&amp;""&amp;IF(AND(A14=Outil!A$54,Outil!W$54=1),""&amp;TEXT(Outil!X$54,"j mmm aaaa")&amp;", ","")&amp;""&amp;IF(AND(A14=Outil!A$53,Outil!W$53=1),""&amp;TEXT(Outil!X$53,"j mmm aaaa")&amp;", ","")&amp;""&amp;IF(AND(A14=Outil!A$52,Outil!W$52=1),""&amp;TEXT(Outil!X$52,"j mmm aaaa")&amp;", ","")&amp;""&amp;IF(AND(A14=Outil!A$51,Outil!W$51=1),""&amp;TEXT(Outil!X$51,"j mmm aaaa")&amp;", ","")&amp;""&amp;IF(AND(A14=Outil!A$50,Outil!W$50=1),""&amp;TEXT(Outil!X$50,"j mmm aaaa")&amp;", ","")&amp;""&amp;IF(AND(A14=Outil!A$49,Outil!W$49=1),""&amp;TEXT(Outil!X$49,"j mmm aaaa")&amp;", ","")&amp;""&amp;IF(AND(A14=Outil!A$48,Outil!W$48=1),""&amp;TEXT(Outil!X$48,"j mmm aaaa")&amp;", ","")&amp;""&amp;IF(AND(A14=Outil!A$47,Outil!W$47=1),""&amp;TEXT(Outil!X$47,"j mmm aaaa")&amp;", ","")&amp;""&amp;IF(AND(A14=Outil!A$46,Outil!W$46=1),""&amp;TEXT(Outil!X$46,"j mmm aaaa")&amp;", ","")&amp;""&amp;IF(AND(A14=Outil!A$45,Outil!W$45=1),""&amp;TEXT(Outil!X$45,"j mmm aaaa")&amp;", ","")&amp;""&amp;IF(AND(A14=Outil!A$44,Outil!W$44=1),""&amp;TEXT(Outil!X$44,"j mmm aaaa")&amp;", ","")&amp;""&amp;IF(AND(A14=Outil!A$43,Outil!W$43=1),""&amp;TEXT(Outil!X$43,"j mmm aaaa")&amp;", ","")&amp;""&amp;IF(AND(A14=Outil!A$42,Outil!W$42=1),""&amp;TEXT(Outil!X$42,"j mmm aaaa")&amp;", ","")&amp;""&amp;IF(AND(A14=Outil!A$41,Outil!W$41=1),""&amp;TEXT(Outil!X$41,"j mmm aaaa")&amp;", ","")&amp;""&amp;IF(AND(A14=Outil!A$40,Outil!W$40=1),""&amp;TEXT(Outil!X$40,"j mmm aaaa")&amp;", ","")&amp;""&amp;IF(AND(A14=Outil!A$39,Outil!W$39=1),""&amp;TEXT(Outil!X$39,"j mmm aaaa")&amp;", ","")&amp;""&amp;IF(AND(A14=Outil!A$38,Outil!W$38=1),""&amp;TEXT(Outil!X$38,"j mmm aaaa")&amp;", ","")&amp;""&amp;IF(AND(A14=Outil!A$37,Outil!W$37=1),""&amp;TEXT(Outil!X$37,"j mmm aaaa")&amp;", ","")&amp;""&amp;IF(AND(A14=Outil!A$36,Outil!W$36=1),""&amp;TEXT(Outil!X$36,"j mmm aaaa")&amp;", ","")&amp;""&amp;IF(AND(A14=Outil!A$35,Outil!W$35=1),""&amp;TEXT(Outil!X$35,"j mmm aaaa")&amp;", ","")&amp;""&amp;IF(AND(A14=Outil!A$34,Outil!W$34=1),""&amp;TEXT(Outil!X$34,"j mmm aaaa")&amp;", ","")&amp;""&amp;IF(AND(A14=Outil!A$33,Outil!W$33=1),""&amp;TEXT(Outil!X$33,"j mmm aaaa")&amp;", ","")&amp;""&amp;IF(AND(A14=Outil!A$32,Outil!W$32=1),""&amp;TEXT(Outil!X$32,"j mmm aaaa")&amp;", ","")&amp;""&amp;IF(AND(A14=Outil!A$31,Outil!W$31=1),""&amp;TEXT(Outil!X$31,"j mmm aaaa")&amp;", ","")&amp;""&amp;IF(AND(A14=Outil!A$30,Outil!W$30=1),""&amp;TEXT(Outil!X$30,"j mmm aaaa")&amp;", ","")&amp;""&amp;IF(AND(A14=Outil!A$29,Outil!W$29=1),""&amp;TEXT(Outil!X$29,"j mmm aaaa")&amp;", ","")&amp;""&amp;IF(AND(A14=Outil!A$28,Outil!W$28=1),""&amp;TEXT(Outil!X$28,"j mmm aaaa")&amp;", ","")&amp;""&amp;IF(AND(A14=Outil!A$27,Outil!W$27=1),""&amp;TEXT(Outil!X$27,"j mmm aaaa")&amp;", ","")&amp;""&amp;IF(AND(A14=Outil!A$26,Outil!W$26=1),""&amp;TEXT(Outil!X$26,"j mmm aaaa")&amp;", ","")&amp;""&amp;IF(AND(A14=Outil!A$25,Outil!W$25=1),""&amp;TEXT(Outil!X$25,"j mmm aaaa")&amp;", ","")&amp;""&amp;IF(AND(A14=Outil!A$24,Outil!W$24=1),""&amp;TEXT(Outil!X$24,"j mmm aaaa")&amp;", ","")&amp;""&amp;IF(AND(A14=Outil!A$23,Outil!W$23=1),""&amp;TEXT(Outil!X$23,"j mmm aaaa")&amp;", ","")&amp;""&amp;IF(AND(A14=Outil!A$22,Outil!W$22=1),""&amp;TEXT(Outil!X$22,"j mmm aaaa")&amp;", ","")&amp;""&amp;IF(AND(A14=Outil!A$21,Outil!W$21=1),""&amp;TEXT(Outil!X$21,"j mmm aaaa")&amp;", ","")&amp;""&amp;IF(AND(A14=Outil!A$20,Outil!W$20=1),""&amp;TEXT(Outil!X$20,"j mmm aaaa")&amp;", ","")&amp;""&amp;IF(AND(A14=Outil!A$19,Outil!W$19=1),""&amp;TEXT(Outil!X$19,"j mmm aaaa")&amp;", ","")&amp;""&amp;IF(AND(A14=Outil!A$18,Outil!W$18=1),""&amp;TEXT(Outil!X$18,"j mmm aaaa")&amp;", ","")&amp;""&amp;IF(AND(A14=Outil!A$17,Outil!W$17=1),""&amp;TEXT(Outil!X$17,"j mmm aaaa")&amp;", ","")&amp;""&amp;IF(AND(A14=Outil!A$16,Outil!W$16=1),""&amp;TEXT(Outil!X$16,"j mmm aaaa")&amp;", ","")&amp;""&amp;IF(AND(A14=Outil!A$15,Outil!W$15=1),""&amp;TEXT(Outil!X$15,"j mmm aaaa")&amp;", ","")&amp;""&amp;IF(AND(A14=Outil!A$14,Outil!W$14=1),""&amp;TEXT(Outil!X$14,"j mmm aaaa")&amp;", ","")&amp;""&amp;IF(AND(A14=Outil!A$13,Outil!W$13=1),""&amp;TEXT(Outil!X$13,"j mmm aaaa")&amp;", ","")&amp;""&amp;IF(AND(A14=Outil!A$12,Outil!W$12=1),""&amp;TEXT(Outil!X$12,"j mmm aaaa")&amp;", ","")&amp;""&amp;IF(AND(A14=Outil!A$11,Outil!W$11=1),""&amp;TEXT(Outil!X$11,"j mmm aaaa")&amp;", ","")&amp;""&amp;IF(AND(A14=Outil!A$10,Outil!W$10=1),""&amp;TEXT(Outil!X$10,"j mmm aaaa")&amp;", ","")&amp;""&amp;IF(AND(A14=Outil!A$9,Outil!W$9=1),""&amp;TEXT(Outil!X$9,"j mmm aaaa")&amp;", ","")&amp;""&amp;IF(AND(A14=Outil!A$8,Outil!W$8=1),""&amp;TEXT(Outil!X$8,"j mmm aaaa")&amp;", ","")&amp;""&amp;IF(AND(A14=Outil!A$7,Outil!W$7=1),""&amp;TEXT(Outil!X$7,"j mmm aaaa")&amp;", ","")&amp;""&amp;IF(AND(A14=Outil!A$6,Outil!W$6=1),""&amp;TEXT(Outil!X$6,"j mmm aaaa")&amp;", ","")&amp;""&amp;IF(AND(A14=Outil!A$5,Outil!W$5=1),""&amp;TEXT(Outil!X$5,"j mmm aaaa")&amp;", ","")&amp;""&amp;IF(AND(A14=Outil!A$4,Outil!W$4=1),""&amp;TEXT(Outil!X$4,"j mmm aaaa")&amp;", ","")&amp;""&amp;IF(AND(A14=Outil!A$3,Outil!W$3=1),""&amp;TEXT(Outil!X$3,"j mmm aaaa")&amp;",","")&amp;""&amp;IF(AND(A14=Outil!A$2,Outil!W$2=1),""&amp;TEXT(Outil!X$2,"j mmm aaaa")&amp;" ","")&amp;""</f>
        <v/>
      </c>
    </row>
    <row r="15" spans="1:23" x14ac:dyDescent="0.25">
      <c r="A15" s="70" t="s">
        <v>26</v>
      </c>
      <c r="B15" s="70"/>
      <c r="C15" s="70"/>
      <c r="D15" s="70"/>
      <c r="E15" s="70"/>
      <c r="F15" s="71" t="str">
        <f>IF(SUMIF(Outil!A:A,Tableau!A15,Outil!E:E)=0,"",SUMIF(Outil!A:A,Tableau!A15,Outil!E:E))</f>
        <v/>
      </c>
      <c r="G15" s="72" t="str">
        <f>IF(F15=0,"","")&amp;""&amp;IF(AND(A15=Outil!A$99,Outil!E$99=1),""&amp;TEXT(Outil!B$99,"j mmm aaaa")&amp;", ","")&amp;""&amp;IF(AND(A15=Outil!A$98,Outil!E$98=1),""&amp;TEXT(Outil!B$98,"j mmm aaaa")&amp;", ","")&amp;""&amp;IF(AND(A15=Outil!A$97,Outil!E$97=1),""&amp;TEXT(Outil!B$97,"j mmm aaaa")&amp;", ","")&amp;""&amp;IF(AND(A15=Outil!A$96,Outil!E$96=1),""&amp;TEXT(Outil!B$96,"j mmm aaaa")&amp;", ","")&amp;""&amp;IF(AND(A15=Outil!A$95,Outil!E$95=1),""&amp;TEXT(Outil!B$95,"j mmm aaaa")&amp;", ","")&amp;""&amp;IF(AND(A15=Outil!A$94,Outil!E$94=1),""&amp;TEXT(Outil!B$94,"j mmm aaaa")&amp;", ","")&amp;""&amp;IF(AND(A15=Outil!A$93,Outil!E$93=1),""&amp;TEXT(Outil!B$93,"j mmm aaaa")&amp;", ","")&amp;""&amp;IF(AND(A15=Outil!A$92,Outil!E$92=1),""&amp;TEXT(Outil!B$92,"j mmm aaaa")&amp;", ","")&amp;""&amp;IF(AND(A15=Outil!A$91,Outil!E$91=1),""&amp;TEXT(Outil!B$91,"j mmm aaaa")&amp;", ","")&amp;""&amp;IF(AND(A15=Outil!A$90,Outil!E$90=1),""&amp;TEXT(Outil!B$90,"j mmm aaaa")&amp;", ","")&amp;""&amp;IF(AND(A15=Outil!A$89,Outil!E$89=1),""&amp;TEXT(Outil!B$89,"j mmm aaaa")&amp;", ","")&amp;""&amp;IF(AND(A15=Outil!A$88,Outil!E$88=1),""&amp;TEXT(Outil!B$88,"j mmm aaaa")&amp;", ","")&amp;""&amp;IF(AND(A15=Outil!A$87,Outil!E$87=1),""&amp;TEXT(Outil!B$87,"j mmm aaaa")&amp;", ","")&amp;""&amp;IF(AND(A15=Outil!A$86,Outil!E$86=1),""&amp;TEXT(Outil!B$86,"j mmm aaaa")&amp;", ","")&amp;""&amp;IF(AND(A15=Outil!A$85,Outil!E$85=1),""&amp;TEXT(Outil!B$85,"j mmm aaaa")&amp;", ","")&amp;""&amp;IF(AND(A15=Outil!A$84,Outil!E$84=1),""&amp;TEXT(Outil!B$84,"j mmm aaaa")&amp;", ","")&amp;""&amp;IF(AND(A15=Outil!A$83,Outil!E$83=1),""&amp;TEXT(Outil!B$83,"j mmm aaaa")&amp;", ","")&amp;""&amp;IF(AND(A15=Outil!A$82,Outil!E$82=1),""&amp;TEXT(Outil!B$82,"j mmm aaaa")&amp;", ","")&amp;""&amp;IF(AND(A15=Outil!A$81,Outil!E$81=1),""&amp;TEXT(Outil!B$81,"j mmm aaaa")&amp;", ","")&amp;""&amp;IF(AND(A15=Outil!A$80,Outil!E$80=1),""&amp;TEXT(Outil!B$80,"j mmm aaaa")&amp;", ","")&amp;""&amp;IF(AND(A15=Outil!A$79,Outil!E$79=1),""&amp;TEXT(Outil!B$79,"j mmm aaaa")&amp;", ","")&amp;""&amp;IF(AND(A15=Outil!A$78,Outil!E$78=1),""&amp;TEXT(Outil!B$78,"j mmm aaaa")&amp;", ","")&amp;""&amp;IF(AND(A15=Outil!A$77,Outil!E$77=1),""&amp;TEXT(Outil!B$77,"j mmm aaaa")&amp;", ","")&amp;""&amp;IF(AND(A15=Outil!A$76,Outil!E$76=1),""&amp;TEXT(Outil!B$76,"j mmm aaaa")&amp;", ","")&amp;""&amp;IF(AND(A15=Outil!A$75,Outil!E$75=1),""&amp;TEXT(Outil!B$75,"j mmm aaaa")&amp;", ","")&amp;""&amp;IF(AND(A15=Outil!A$74,Outil!E$74=1),""&amp;TEXT(Outil!B$74,"j mmm aaaa")&amp;", ","")&amp;""&amp;IF(AND(A15=Outil!A$73,Outil!E$73=1),""&amp;TEXT(Outil!B$73,"j mmm aaaa")&amp;", ","")&amp;""&amp;IF(AND(A15=Outil!A$72,Outil!E$72=1),""&amp;TEXT(Outil!B$72,"j mmm aaaa")&amp;", ","")&amp;""&amp;IF(AND(A15=Outil!A$71,Outil!E$71=1),""&amp;TEXT(Outil!B$71,"j mmm aaaa")&amp;", ","")&amp;""&amp;IF(AND(A15=Outil!A$70,Outil!E$70=1),""&amp;TEXT(Outil!B$70,"j mmm aaaa")&amp;", ","")&amp;""&amp;IF(AND(A15=Outil!A$69,Outil!E$69=1),""&amp;TEXT(Outil!B$69,"j mmm aaaa")&amp;", ","")&amp;""&amp;IF(AND(A15=Outil!A$68,Outil!E$68=1),""&amp;TEXT(Outil!B$68,"j mmm aaaa")&amp;", ","")&amp;""&amp;IF(AND(A15=Outil!A$67,Outil!E$67=1),""&amp;TEXT(Outil!B$67,"j mmm aaaa")&amp;", ","")&amp;""&amp;IF(AND(A15=Outil!A$66,Outil!E$66=1),""&amp;TEXT(Outil!B$66,"j mmm aaaa")&amp;", ","")&amp;""&amp;IF(AND(A15=Outil!A$65,Outil!E$65=1),""&amp;TEXT(Outil!B$65,"j mmm aaaa")&amp;", ","")&amp;""&amp;IF(AND(A15=Outil!A$64,Outil!E$64=1),""&amp;TEXT(Outil!B$64,"j mmm aaaa")&amp;", ","")&amp;""&amp;IF(AND(A15=Outil!A$62,Outil!E$62=1),""&amp;TEXT(Outil!B$62,"j mmm aaaa")&amp;", ","")&amp;""&amp;IF(AND(A15=Outil!A$61,Outil!E$61=1),""&amp;TEXT(Outil!B$61,"j mmm aaaa")&amp;", ","")&amp;""&amp;IF(AND(A15=Outil!A$60,Outil!E$60=1),""&amp;TEXT(Outil!B$60,"j mmm aaaa")&amp;", ","")&amp;""&amp;IF(AND(A15=Outil!A$59,Outil!E$59=1),""&amp;TEXT(Outil!B$59,"j mmm aaaa")&amp;", ","")&amp;""&amp;IF(AND(A15=Outil!A$58,Outil!E$58=1),""&amp;TEXT(Outil!B$58,"j mmm aaaa")&amp;", ","")&amp;""&amp;IF(AND(A15=Outil!A$57,Outil!E$57=1),""&amp;TEXT(Outil!B$57,"j mmm aaaa")&amp;", ","")&amp;""&amp;IF(AND(A15=Outil!A$56,Outil!E$56=1),""&amp;TEXT(Outil!B$56,"j mmm aaaa")&amp;", ","")&amp;""&amp;IF(AND(A15=Outil!A$55,Outil!E$55=1),""&amp;TEXT(Outil!B$55,"j mmm aaaa")&amp;", ","")&amp;""&amp;IF(AND(A15=Outil!A$54,Outil!E$54=1),""&amp;TEXT(Outil!B$54,"j mmm aaaa")&amp;", ","")&amp;""&amp;IF(AND(A15=Outil!A$53,Outil!E$53=1),""&amp;TEXT(Outil!B$53,"j mmm aaaa")&amp;", ","")&amp;""&amp;IF(AND(A15=Outil!A$52,Outil!E$52=1),""&amp;TEXT(Outil!B$52,"j mmm aaaa")&amp;", ","")&amp;""&amp;IF(AND(A15=Outil!A$51,Outil!E$51=1),""&amp;TEXT(Outil!B$51,"j mmm aaaa")&amp;", ","")&amp;""&amp;IF(AND(A15=Outil!A$50,Outil!E$50=1),""&amp;TEXT(Outil!B$50,"j mmm aaaa")&amp;", ","")&amp;""&amp;IF(AND(A15=Outil!A$49,Outil!E$49=1),""&amp;TEXT(Outil!B$49,"j mmm aaaa")&amp;", ","")&amp;""&amp;IF(AND(A15=Outil!A$48,Outil!E$48=1),""&amp;TEXT(Outil!B$48,"j mmm aaaa")&amp;", ","")&amp;""&amp;IF(AND(A15=Outil!A$47,Outil!E$47=1),""&amp;TEXT(Outil!B$47,"j mmm aaaa")&amp;", ","")&amp;""&amp;IF(AND(A15=Outil!A$46,Outil!E$46=1),""&amp;TEXT(Outil!B$46,"j mmm aaaa")&amp;", ","")&amp;""&amp;IF(AND(A15=Outil!A$45,Outil!E$45=1),""&amp;TEXT(Outil!B$45,"j mmm aaaa")&amp;", ","")&amp;""&amp;IF(AND(A15=Outil!A$44,Outil!E$44=1),""&amp;TEXT(Outil!B$44,"j mmm aaaa")&amp;", ","")&amp;""&amp;IF(AND(A15=Outil!A$43,Outil!E$43=1),""&amp;TEXT(Outil!B$43,"j mmm aaaa")&amp;", ","")&amp;""&amp;IF(AND(A15=Outil!A$42,Outil!E$42=1),""&amp;TEXT(Outil!B$42,"j mmm aaaa")&amp;", ","")&amp;""&amp;IF(AND(A15=Outil!A$41,Outil!E$41=1),""&amp;TEXT(Outil!B$41,"j mmm aaaa")&amp;", ","")&amp;""&amp;IF(AND(A15=Outil!A$40,Outil!E$40=1),""&amp;TEXT(Outil!B$40,"j mmm aaaa")&amp;", ","")&amp;""&amp;IF(AND(A15=Outil!A$39,Outil!E$39=1),""&amp;TEXT(Outil!B$39,"j mmm aaaa")&amp;", ","")&amp;""&amp;IF(AND(A15=Outil!A$38,Outil!E$38=1),""&amp;TEXT(Outil!B$38,"j mmm aaaa")&amp;", ","")&amp;""&amp;IF(AND(A15=Outil!A$37,Outil!E$37=1),""&amp;TEXT(Outil!B$37,"j mmm aaaa")&amp;", ","")&amp;""&amp;IF(AND(A15=Outil!A$36,Outil!E$36=1),""&amp;TEXT(Outil!B$36,"j mmm aaaa")&amp;", ","")&amp;""&amp;IF(AND(A15=Outil!A$35,Outil!E$35=1),""&amp;TEXT(Outil!B$35,"j mmm aaaa")&amp;", ","")&amp;""&amp;IF(AND(A15=Outil!A$34,Outil!E$34=1),""&amp;TEXT(Outil!B$34,"j mmm aaaa")&amp;", ","")&amp;""&amp;IF(AND(A15=Outil!A$33,Outil!E$33=1),""&amp;TEXT(Outil!B$33,"j mmm aaaa")&amp;", ","")&amp;""&amp;IF(AND(A15=Outil!A$32,Outil!E$32=1),""&amp;TEXT(Outil!B$32,"j mmm aaaa")&amp;", ","")&amp;""&amp;IF(AND(A15=Outil!A$31,Outil!E$31=1),""&amp;TEXT(Outil!B$31,"j mmm aaaa")&amp;", ","")&amp;""&amp;IF(AND(A15=Outil!A$30,Outil!E$30=1),""&amp;TEXT(Outil!B$30,"j mmm aaaa")&amp;", ","")&amp;""&amp;IF(AND(A15=Outil!A$29,Outil!E$29=1),""&amp;TEXT(Outil!B$29,"j mmm aaaa")&amp;", ","")&amp;""&amp;IF(AND(A15=Outil!A$28,Outil!E$28=1),""&amp;TEXT(Outil!B$28,"j mmm aaaa")&amp;", ","")&amp;""&amp;IF(AND(A15=Outil!A$27,Outil!E$27=1),""&amp;TEXT(Outil!B$27,"j mmm aaaa")&amp;", ","")&amp;""&amp;IF(AND(A15=Outil!A$26,Outil!E$26=1),""&amp;TEXT(Outil!B$26,"j mmm aaaa")&amp;", ","")&amp;""&amp;IF(AND(A15=Outil!A$25,Outil!E$25=1),""&amp;TEXT(Outil!B$25,"j mmm aaaa")&amp;", ","")&amp;""&amp;IF(AND(A15=Outil!A$24,Outil!E$24=1),""&amp;TEXT(Outil!B$24,"j mmm aaaa")&amp;", ","")&amp;""&amp;IF(AND(A15=Outil!A$23,Outil!E$23=1),""&amp;TEXT(Outil!B$23,"j mmm aaaa")&amp;", ","")&amp;""&amp;IF(AND(A15=Outil!A$22,Outil!E$22=1),""&amp;TEXT(Outil!B$22,"j mmm aaaa")&amp;", ","")&amp;""&amp;IF(AND(A15=Outil!A$21,Outil!E$21=1),""&amp;TEXT(Outil!B$21,"j mmm aaaa")&amp;", ","")&amp;""&amp;IF(AND(A15=Outil!A$20,Outil!E$20=1),""&amp;TEXT(Outil!B$20,"j mmm aaaa")&amp;", ","")&amp;""&amp;IF(AND(A15=Outil!A$19,Outil!E$19=1),""&amp;TEXT(Outil!B$19,"j mmm aaaa")&amp;", ","")&amp;""&amp;IF(AND(A15=Outil!A$18,Outil!E$18=1),""&amp;TEXT(Outil!B$18,"j mmm aaaa")&amp;", ","")&amp;""&amp;IF(AND(A15=Outil!A$17,Outil!E$17=1),""&amp;TEXT(Outil!B$17,"j mmm aaaa")&amp;", ","")&amp;""&amp;IF(AND(A15=Outil!A$16,Outil!E$16=1),""&amp;TEXT(Outil!B$16,"j mmm aaaa")&amp;", ","")&amp;""&amp;IF(AND(A15=Outil!A$15,Outil!E$15=1),""&amp;TEXT(Outil!B$15,"j mmm aaaa")&amp;", ","")&amp;""&amp;IF(AND(A15=Outil!A$14,Outil!E$14=1),""&amp;TEXT(Outil!B$14,"j mmm aaaa")&amp;", ","")&amp;""&amp;IF(AND(A15=Outil!A$13,Outil!E$13=1),""&amp;TEXT(Outil!B$13,"j mmm aaaa")&amp;", ","")&amp;""&amp;IF(AND(A15=Outil!A$12,Outil!E$12=1),""&amp;TEXT(Outil!B$12,"j mmm aaaa")&amp;", ","")&amp;""&amp;IF(AND(A15=Outil!A$11,Outil!E$11=1),""&amp;TEXT(Outil!B$11,"j mmm aaaa")&amp;", ","")&amp;""&amp;IF(AND(A15=Outil!A$10,Outil!E$10=1),""&amp;TEXT(Outil!B$10,"j mmm aaaa")&amp;", ","")&amp;""&amp;IF(AND(A15=Outil!A$9,Outil!E$9=1),""&amp;TEXT(Outil!B$9,"j mmm aaaa")&amp;", ","")&amp;""&amp;IF(AND(A15=Outil!A$8,Outil!E$8=1),""&amp;TEXT(Outil!B$8,"j mmm aaaa")&amp;", ","")&amp;""&amp;IF(AND(A15=Outil!A$7,Outil!E$7=1),""&amp;TEXT(Outil!B$7,"j mmm aaaa")&amp;", ","")&amp;""&amp;IF(AND(A15=Outil!A$6,Outil!E$6=1),""&amp;TEXT(Outil!B$6,"j mmm aaaa")&amp;", ","")&amp;""&amp;IF(AND(A15=Outil!A$5,Outil!E$5=1),""&amp;TEXT(Outil!B$5,"j mmm aaaa")&amp;", ","")&amp;""&amp;IF(AND(A15=Outil!A$4,Outil!E$4=1),""&amp;TEXT(Outil!B$4,"j mmm aaaa")&amp;", ","")&amp;""&amp;IF(AND(A15=Outil!A$3,Outil!E$3=1),""&amp;TEXT(Outil!B$3,"j mmm aaaa")&amp;",","")&amp;""&amp;IF(AND(A15=Outil!A$2,Outil!E$2=1),""&amp;TEXT(Outil!B$2,"j mmm aaaa")&amp;" ","")&amp;""</f>
        <v/>
      </c>
      <c r="H15" s="71" t="str">
        <f>IF(SUMIF(Outil!A:A,Tableau!A15,Outil!F:F)=0,"",SUMIF(Outil!A:A,Tableau!A15,Outil!F:F))</f>
        <v/>
      </c>
      <c r="I15" s="73" t="str">
        <f>IF(H15=0,"","")&amp;""&amp;IF(AND(A15=Outil!A$99,Outil!F$99=1),""&amp;TEXT(Outil!B$99,"j mmm aaaa")&amp;", ","")&amp;""&amp;IF(AND(A15=Outil!A$98,Outil!F$98=1),""&amp;TEXT(Outil!B$98,"j mmm aaaa")&amp;", ","")&amp;""&amp;IF(AND(A15=Outil!A$97,Outil!F$97=1),""&amp;TEXT(Outil!B$97,"j mmm aaaa")&amp;", ","")&amp;""&amp;IF(AND(A15=Outil!A$96,Outil!F$96=1),""&amp;TEXT(Outil!B$96,"j mmm aaaa")&amp;", ","")&amp;""&amp;IF(AND(A15=Outil!A$95,Outil!F$95=1),""&amp;TEXT(Outil!B$95,"j mmm aaaa")&amp;", ","")&amp;""&amp;IF(AND(A15=Outil!A$94,Outil!F$94=1),""&amp;TEXT(Outil!B$94,"j mmm aaaa")&amp;", ","")&amp;""&amp;IF(AND(A15=Outil!A$93,Outil!F$93=1),""&amp;TEXT(Outil!B$93,"j mmm aaaa")&amp;", ","")&amp;""&amp;IF(AND(A15=Outil!A$92,Outil!F$92=1),""&amp;TEXT(Outil!B$92,"j mmm aaaa")&amp;", ","")&amp;""&amp;IF(AND(A15=Outil!A$91,Outil!F$91=1),""&amp;TEXT(Outil!B$91,"j mmm aaaa")&amp;", ","")&amp;""&amp;IF(AND(A15=Outil!A$90,Outil!F$90=1),""&amp;TEXT(Outil!B$90,"j mmm aaaa")&amp;", ","")&amp;""&amp;IF(AND(A15=Outil!A$89,Outil!F$89=1),""&amp;TEXT(Outil!B$89,"j mmm aaaa")&amp;", ","")&amp;""&amp;IF(AND(A15=Outil!A$88,Outil!F$88=1),""&amp;TEXT(Outil!B$88,"j mmm aaaa")&amp;", ","")&amp;""&amp;IF(AND(A15=Outil!A$87,Outil!F$87=1),""&amp;TEXT(Outil!B$87,"j mmm aaaa")&amp;", ","")&amp;""&amp;IF(AND(A15=Outil!A$86,Outil!F$86=1),""&amp;TEXT(Outil!B$86,"j mmm aaaa")&amp;", ","")&amp;""&amp;IF(AND(A15=Outil!A$85,Outil!F$85=1),""&amp;TEXT(Outil!B$85,"j mmm aaaa")&amp;", ","")&amp;""&amp;IF(AND(A15=Outil!A$84,Outil!F$84=1),""&amp;TEXT(Outil!B$84,"j mmm aaaa")&amp;", ","")&amp;""&amp;IF(AND(A15=Outil!A$83,Outil!F$83=1),""&amp;TEXT(Outil!B$83,"j mmm aaaa")&amp;", ","")&amp;""&amp;IF(AND(A15=Outil!A$82,Outil!F$82=1),""&amp;TEXT(Outil!B$82,"j mmm aaaa")&amp;", ","")&amp;""&amp;IF(AND(A15=Outil!A$81,Outil!F$81=1),""&amp;TEXT(Outil!B$81,"j mmm aaaa")&amp;", ","")&amp;""&amp;IF(AND(A15=Outil!A$80,Outil!F$80=1),""&amp;TEXT(Outil!B$80,"j mmm aaaa")&amp;", ","")&amp;""&amp;IF(AND(A15=Outil!A$79,Outil!F$79=1),""&amp;TEXT(Outil!B$79,"j mmm aaaa")&amp;", ","")&amp;""&amp;IF(AND(A15=Outil!A$78,Outil!F$78=1),""&amp;TEXT(Outil!B$78,"j mmm aaaa")&amp;", ","")&amp;""&amp;IF(AND(A15=Outil!A$77,Outil!F$77=1),""&amp;TEXT(Outil!B$77,"j mmm aaaa")&amp;", ","")&amp;""&amp;IF(AND(A15=Outil!A$76,Outil!F$76=1),""&amp;TEXT(Outil!B$76,"j mmm aaaa")&amp;", ","")&amp;""&amp;IF(AND(A15=Outil!A$75,Outil!F$75=1),""&amp;TEXT(Outil!B$75,"j mmm aaaa")&amp;", ","")&amp;""&amp;IF(AND(A15=Outil!A$74,Outil!F$74=1),""&amp;TEXT(Outil!B$74,"j mmm aaaa")&amp;", ","")&amp;""&amp;IF(AND(A15=Outil!A$73,Outil!F$73=1),""&amp;TEXT(Outil!B$73,"j mmm aaaa")&amp;", ","")&amp;""&amp;IF(AND(A15=Outil!A$72,Outil!F$72=1),""&amp;TEXT(Outil!B$72,"j mmm aaaa")&amp;", ","")&amp;""&amp;IF(AND(A15=Outil!A$71,Outil!F$71=1),""&amp;TEXT(Outil!B$71,"j mmm aaaa")&amp;", ","")&amp;""&amp;IF(AND(A15=Outil!A$70,Outil!F$70=1),""&amp;TEXT(Outil!B$70,"j mmm aaaa")&amp;", ","")&amp;""&amp;IF(AND(A15=Outil!A$69,Outil!F$69=1),""&amp;TEXT(Outil!B$69,"j mmm aaaa")&amp;", ","")&amp;""&amp;IF(AND(A15=Outil!A$68,Outil!F$68=1),""&amp;TEXT(Outil!B$68,"j mmm aaaa")&amp;", ","")&amp;""&amp;IF(AND(A15=Outil!A$67,Outil!F$67=1),""&amp;TEXT(Outil!B$67,"j mmm aaaa")&amp;", ","")&amp;""&amp;IF(AND(A15=Outil!A$66,Outil!F$66=1),""&amp;TEXT(Outil!B$66,"j mmm aaaa")&amp;", ","")&amp;""&amp;IF(AND(A15=Outil!A$65,Outil!F$65=1),""&amp;TEXT(Outil!B$65,"j mmm aaaa")&amp;", ","")&amp;""&amp;IF(AND(A15=Outil!A$64,Outil!F$64=1),""&amp;TEXT(Outil!B$64,"j mmm aaaa")&amp;", ","")&amp;""&amp;IF(AND(A15=Outil!A$62,Outil!F$62=1),""&amp;TEXT(Outil!B$62,"j mmm aaaa")&amp;", ","")&amp;""&amp;IF(AND(A15=Outil!A$61,Outil!F$61=1),""&amp;TEXT(Outil!B$61,"j mmm aaaa")&amp;", ","")&amp;""&amp;IF(AND(A15=Outil!A$60,Outil!F$60=1),""&amp;TEXT(Outil!B$60,"j mmm aaaa")&amp;", ","")&amp;""&amp;IF(AND(A15=Outil!A$59,Outil!F$59=1),""&amp;TEXT(Outil!B$59,"j mmm aaaa")&amp;", ","")&amp;""&amp;IF(AND(A15=Outil!A$58,Outil!F$58=1),""&amp;TEXT(Outil!B$58,"j mmm aaaa")&amp;", ","")&amp;""&amp;IF(AND(A15=Outil!A$57,Outil!F$57=1),""&amp;TEXT(Outil!B$57,"j mmm aaaa")&amp;", ","")&amp;""&amp;IF(AND(A15=Outil!A$56,Outil!F$56=1),""&amp;TEXT(Outil!B$56,"j mmm aaaa")&amp;", ","")&amp;""&amp;IF(AND(A15=Outil!A$55,Outil!F$55=1),""&amp;TEXT(Outil!B$55,"j mmm aaaa")&amp;", ","")&amp;""&amp;IF(AND(A15=Outil!A$54,Outil!F$54=1),""&amp;TEXT(Outil!B$54,"j mmm aaaa")&amp;", ","")&amp;""&amp;IF(AND(A15=Outil!A$53,Outil!F$53=1),""&amp;TEXT(Outil!B$53,"j mmm aaaa")&amp;", ","")&amp;""&amp;IF(AND(A15=Outil!A$52,Outil!F$52=1),""&amp;TEXT(Outil!B$52,"j mmm aaaa")&amp;", ","")&amp;""&amp;IF(AND(A15=Outil!A$51,Outil!F$51=1),""&amp;TEXT(Outil!B$51,"j mmm aaaa")&amp;", ","")&amp;""&amp;IF(AND(A15=Outil!A$50,Outil!F$50=1),""&amp;TEXT(Outil!B$50,"j mmm aaaa")&amp;", ","")&amp;""&amp;IF(AND(A15=Outil!A$49,Outil!F$49=1),""&amp;TEXT(Outil!B$49,"j mmm aaaa")&amp;", ","")&amp;""&amp;IF(AND(A15=Outil!A$48,Outil!F$48=1),""&amp;TEXT(Outil!B$48,"j mmm aaaa")&amp;", ","")&amp;""&amp;IF(AND(A15=Outil!A$47,Outil!F$47=1),""&amp;TEXT(Outil!B$47,"j mmm aaaa")&amp;", ","")&amp;""&amp;IF(AND(A15=Outil!A$46,Outil!F$46=1),""&amp;TEXT(Outil!B$46,"j mmm aaaa")&amp;", ","")&amp;""&amp;IF(AND(A15=Outil!A$45,Outil!F$45=1),""&amp;TEXT(Outil!B$45,"j mmm aaaa")&amp;", ","")&amp;""&amp;IF(AND(A15=Outil!A$44,Outil!F$44=1),""&amp;TEXT(Outil!B$44,"j mmm aaaa")&amp;", ","")&amp;""&amp;IF(AND(A15=Outil!A$43,Outil!F$43=1),""&amp;TEXT(Outil!B$43,"j mmm aaaa")&amp;", ","")&amp;""&amp;IF(AND(A15=Outil!A$42,Outil!F$42=1),""&amp;TEXT(Outil!B$42,"j mmm aaaa")&amp;", ","")&amp;""&amp;IF(AND(A15=Outil!A$41,Outil!F$41=1),""&amp;TEXT(Outil!B$41,"j mmm aaaa")&amp;", ","")&amp;""&amp;IF(AND(A15=Outil!A$40,Outil!F$40=1),""&amp;TEXT(Outil!B$40,"j mmm aaaa")&amp;", ","")&amp;""&amp;IF(AND(A15=Outil!A$39,Outil!F$39=1),""&amp;TEXT(Outil!B$39,"j mmm aaaa")&amp;", ","")&amp;""&amp;IF(AND(A15=Outil!A$38,Outil!F$38=1),""&amp;TEXT(Outil!B$38,"j mmm aaaa")&amp;", ","")&amp;""&amp;IF(AND(A15=Outil!A$37,Outil!F$37=1),""&amp;TEXT(Outil!B$37,"j mmm aaaa")&amp;", ","")&amp;""&amp;IF(AND(A15=Outil!A$36,Outil!F$36=1),""&amp;TEXT(Outil!B$36,"j mmm aaaa")&amp;", ","")&amp;""&amp;IF(AND(A15=Outil!A$35,Outil!F$35=1),""&amp;TEXT(Outil!B$35,"j mmm aaaa")&amp;", ","")&amp;""&amp;IF(AND(A15=Outil!A$34,Outil!F$34=1),""&amp;TEXT(Outil!B$34,"j mmm aaaa")&amp;", ","")&amp;""&amp;IF(AND(A15=Outil!A$33,Outil!F$33=1),""&amp;TEXT(Outil!B$33,"j mmm aaaa")&amp;", ","")&amp;""&amp;IF(AND(A15=Outil!A$32,Outil!F$32=1),""&amp;TEXT(Outil!B$32,"j mmm aaaa")&amp;", ","")&amp;""&amp;IF(AND(A15=Outil!A$31,Outil!F$31=1),""&amp;TEXT(Outil!B$31,"j mmm aaaa")&amp;", ","")&amp;""&amp;IF(AND(A15=Outil!A$30,Outil!F$30=1),""&amp;TEXT(Outil!B$30,"j mmm aaaa")&amp;", ","")&amp;""&amp;IF(AND(A15=Outil!A$29,Outil!F$29=1),""&amp;TEXT(Outil!B$29,"j mmm aaaa")&amp;", ","")&amp;""&amp;IF(AND(A15=Outil!A$28,Outil!F$28=1),""&amp;TEXT(Outil!B$28,"j mmm aaaa")&amp;", ","")&amp;""&amp;IF(AND(A15=Outil!A$27,Outil!F$27=1),""&amp;TEXT(Outil!B$27,"j mmm aaaa")&amp;", ","")&amp;""&amp;IF(AND(A15=Outil!A$26,Outil!F$26=1),""&amp;TEXT(Outil!B$26,"j mmm aaaa")&amp;", ","")&amp;""&amp;IF(AND(A15=Outil!A$25,Outil!F$25=1),""&amp;TEXT(Outil!B$25,"j mmm aaaa")&amp;", ","")&amp;""&amp;IF(AND(A15=Outil!A$24,Outil!F$24=1),""&amp;TEXT(Outil!B$24,"j mmm aaaa")&amp;", ","")&amp;""&amp;IF(AND(A15=Outil!A$23,Outil!F$23=1),""&amp;TEXT(Outil!B$23,"j mmm aaaa")&amp;", ","")&amp;""&amp;IF(AND(A15=Outil!A$22,Outil!F$22=1),""&amp;TEXT(Outil!B$22,"j mmm aaaa")&amp;", ","")&amp;""&amp;IF(AND(A15=Outil!A$21,Outil!F$21=1),""&amp;TEXT(Outil!B$21,"j mmm aaaa")&amp;", ","")&amp;""&amp;IF(AND(A15=Outil!A$20,Outil!F$20=1),""&amp;TEXT(Outil!B$20,"j mmm aaaa")&amp;", ","")&amp;""&amp;IF(AND(A15=Outil!A$19,Outil!F$19=1),""&amp;TEXT(Outil!B$19,"j mmm aaaa")&amp;", ","")&amp;""&amp;IF(AND(A15=Outil!A$18,Outil!F$18=1),""&amp;TEXT(Outil!B$18,"j mmm aaaa")&amp;", ","")&amp;""&amp;IF(AND(A15=Outil!A$17,Outil!F$17=1),""&amp;TEXT(Outil!B$17,"j mmm aaaa")&amp;", ","")&amp;""&amp;IF(AND(A15=Outil!A$16,Outil!F$16=1),""&amp;TEXT(Outil!B$16,"j mmm aaaa")&amp;", ","")&amp;""&amp;IF(AND(A15=Outil!A$15,Outil!F$15=1),""&amp;TEXT(Outil!B$15,"j mmm aaaa")&amp;", ","")&amp;""&amp;IF(AND(A15=Outil!A$14,Outil!F$14=1),""&amp;TEXT(Outil!B$14,"j mmm aaaa")&amp;", ","")&amp;""&amp;IF(AND(A15=Outil!A$13,Outil!F$13=1),""&amp;TEXT(Outil!B$13,"j mmm aaaa")&amp;", ","")&amp;""&amp;IF(AND(A15=Outil!A$12,Outil!F$12=1),""&amp;TEXT(Outil!B$12,"j mmm aaaa")&amp;", ","")&amp;""&amp;IF(AND(A15=Outil!A$11,Outil!F$11=1),""&amp;TEXT(Outil!B$11,"j mmm aaaa")&amp;", ","")&amp;""&amp;IF(AND(A15=Outil!A$10,Outil!F$10=1),""&amp;TEXT(Outil!B$10,"j mmm aaaa")&amp;", ","")&amp;""&amp;IF(AND(A15=Outil!A$9,Outil!F$9=1),""&amp;TEXT(Outil!B$9,"j mmm aaaa")&amp;", ","")&amp;""&amp;IF(AND(A15=Outil!A$8,Outil!F$8=1),""&amp;TEXT(Outil!B$8,"j mmm aaaa")&amp;", ","")&amp;""&amp;IF(AND(A15=Outil!A$7,Outil!F$7=1),""&amp;TEXT(Outil!B$7,"j mmm aaaa")&amp;", ","")&amp;""&amp;IF(AND(A15=Outil!A$6,Outil!F$6=1),""&amp;TEXT(Outil!B$6,"j mmm aaaa")&amp;", ","")&amp;""&amp;IF(AND(A15=Outil!A$5,Outil!F$5=1),""&amp;TEXT(Outil!B$5,"j mmm aaaa")&amp;", ","")&amp;""&amp;IF(AND(A15=Outil!A$4,Outil!F$4=1),""&amp;TEXT(Outil!B$4,"j mmm aaaa")&amp;", ","")&amp;""&amp;IF(AND(A15=Outil!A$3,Outil!F$3=1),""&amp;TEXT(Outil!B$3,"j mmm aaaa")&amp;",","")&amp;""&amp;IF(AND(A15=Outil!A$2,Outil!F$2=1),""&amp;TEXT(Outil!B$2,"j mmm aaaa")&amp;" ","")&amp;""</f>
        <v/>
      </c>
      <c r="J15" s="71">
        <f>IF(SUMIF(Outil!A:A,Tableau!A15,Outil!G:G)=0,"",SUMIF(Outil!A:A,Tableau!A15,Outil!G:G))</f>
        <v>1</v>
      </c>
      <c r="K15" s="72" t="str">
        <f>IF(J15=0,"","")&amp;""&amp;IF(AND(A15=Outil!A$99,Outil!G$99=1),""&amp;TEXT(Outil!B$99,"j mmm aaaa")&amp;", ","")&amp;""&amp;IF(AND(A15=Outil!A$98,Outil!G$98=1),""&amp;TEXT(Outil!B$98,"j mmm aaaa")&amp;", ","")&amp;""&amp;IF(AND(A15=Outil!A$97,Outil!G$97=1),""&amp;TEXT(Outil!B$97,"j mmm aaaa")&amp;", ","")&amp;""&amp;IF(AND(A15=Outil!A$96,Outil!G$96=1),""&amp;TEXT(Outil!B$96,"j mmm aaaa")&amp;", ","")&amp;""&amp;IF(AND(A15=Outil!A$95,Outil!G$95=1),""&amp;TEXT(Outil!B$95,"j mmm aaaa")&amp;", ","")&amp;""&amp;IF(AND(A15=Outil!A$94,Outil!G$94=1),""&amp;TEXT(Outil!B$94,"j mmm aaaa")&amp;", ","")&amp;""&amp;IF(AND(A15=Outil!A$93,Outil!G$93=1),""&amp;TEXT(Outil!B$93,"j mmm aaaa")&amp;", ","")&amp;""&amp;IF(AND(A15=Outil!A$92,Outil!G$92=1),""&amp;TEXT(Outil!B$92,"j mmm aaaa")&amp;", ","")&amp;""&amp;IF(AND(A15=Outil!A$91,Outil!G$91=1),""&amp;TEXT(Outil!B$91,"j mmm aaaa")&amp;", ","")&amp;""&amp;IF(AND(A15=Outil!A$90,Outil!G$90=1),""&amp;TEXT(Outil!B$90,"j mmm aaaa")&amp;", ","")&amp;""&amp;IF(AND(A15=Outil!A$89,Outil!G$89=1),""&amp;TEXT(Outil!B$89,"j mmm aaaa")&amp;", ","")&amp;""&amp;IF(AND(A15=Outil!A$88,Outil!G$88=1),""&amp;TEXT(Outil!B$88,"j mmm aaaa")&amp;", ","")&amp;""&amp;IF(AND(A15=Outil!A$87,Outil!G$87=1),""&amp;TEXT(Outil!B$87,"j mmm aaaa")&amp;", ","")&amp;""&amp;IF(AND(A15=Outil!A$86,Outil!G$86=1),""&amp;TEXT(Outil!B$86,"j mmm aaaa")&amp;", ","")&amp;""&amp;IF(AND(A15=Outil!A$85,Outil!G$85=1),""&amp;TEXT(Outil!B$85,"j mmm aaaa")&amp;", ","")&amp;""&amp;IF(AND(A15=Outil!A$84,Outil!G$84=1),""&amp;TEXT(Outil!B$84,"j mmm aaaa")&amp;", ","")&amp;""&amp;IF(AND(A15=Outil!A$83,Outil!G$83=1),""&amp;TEXT(Outil!B$83,"j mmm aaaa")&amp;", ","")&amp;""&amp;IF(AND(A15=Outil!A$82,Outil!G$82=1),""&amp;TEXT(Outil!B$82,"j mmm aaaa")&amp;", ","")&amp;""&amp;IF(AND(A15=Outil!A$81,Outil!G$81=1),""&amp;TEXT(Outil!B$81,"j mmm aaaa")&amp;", ","")&amp;""&amp;IF(AND(A15=Outil!A$80,Outil!G$80=1),""&amp;TEXT(Outil!B$80,"j mmm aaaa")&amp;", ","")&amp;""&amp;IF(AND(A15=Outil!A$79,Outil!G$79=1),""&amp;TEXT(Outil!B$79,"j mmm aaaa")&amp;", ","")&amp;""&amp;IF(AND(A15=Outil!A$78,Outil!G$78=1),""&amp;TEXT(Outil!B$78,"j mmm aaaa")&amp;", ","")&amp;""&amp;IF(AND(A15=Outil!A$77,Outil!G$77=1),""&amp;TEXT(Outil!B$77,"j mmm aaaa")&amp;", ","")&amp;""&amp;IF(AND(A15=Outil!A$76,Outil!G$76=1),""&amp;TEXT(Outil!B$76,"j mmm aaaa")&amp;", ","")&amp;""&amp;IF(AND(A15=Outil!A$75,Outil!G$75=1),""&amp;TEXT(Outil!B$75,"j mmm aaaa")&amp;", ","")&amp;""&amp;IF(AND(A15=Outil!A$74,Outil!G$74=1),""&amp;TEXT(Outil!B$74,"j mmm aaaa")&amp;", ","")&amp;""&amp;IF(AND(A15=Outil!A$73,Outil!G$73=1),""&amp;TEXT(Outil!B$73,"j mmm aaaa")&amp;", ","")&amp;""&amp;IF(AND(A15=Outil!A$72,Outil!G$72=1),""&amp;TEXT(Outil!B$72,"j mmm aaaa")&amp;", ","")&amp;""&amp;IF(AND(A15=Outil!A$71,Outil!G$71=1),""&amp;TEXT(Outil!B$71,"j mmm aaaa")&amp;", ","")&amp;""&amp;IF(AND(A15=Outil!A$70,Outil!G$70=1),""&amp;TEXT(Outil!B$70,"j mmm aaaa")&amp;", ","")&amp;""&amp;IF(AND(A15=Outil!A$69,Outil!G$69=1),""&amp;TEXT(Outil!B$69,"j mmm aaaa")&amp;", ","")&amp;""&amp;IF(AND(A15=Outil!A$68,Outil!G$68=1),""&amp;TEXT(Outil!B$68,"j mmm aaaa")&amp;", ","")&amp;""&amp;IF(AND(A15=Outil!A$67,Outil!G$67=1),""&amp;TEXT(Outil!B$67,"j mmm aaaa")&amp;", ","")&amp;""&amp;IF(AND(A15=Outil!A$66,Outil!G$66=1),""&amp;TEXT(Outil!B$66,"j mmm aaaa")&amp;", ","")&amp;""&amp;IF(AND(A15=Outil!A$65,Outil!G$65=1),""&amp;TEXT(Outil!B$65,"j mmm aaaa")&amp;", ","")&amp;""&amp;IF(AND(A15=Outil!A$64,Outil!G$64=1),""&amp;TEXT(Outil!B$64,"j mmm aaaa")&amp;", ","")&amp;""&amp;IF(AND(A15=Outil!A$62,Outil!G$62=1),""&amp;TEXT(Outil!B$62,"j mmm aaaa")&amp;", ","")&amp;""&amp;IF(AND(A15=Outil!A$61,Outil!G$61=1),""&amp;TEXT(Outil!B$61,"j mmm aaaa")&amp;", ","")&amp;""&amp;IF(AND(A15=Outil!A$60,Outil!G$60=1),""&amp;TEXT(Outil!B$60,"j mmm aaaa")&amp;", ","")&amp;""&amp;IF(AND(A15=Outil!A$59,Outil!G$59=1),""&amp;TEXT(Outil!B$59,"j mmm aaaa")&amp;", ","")&amp;""&amp;IF(AND(A15=Outil!A$58,Outil!G$58=1),""&amp;TEXT(Outil!B$58,"j mmm aaaa")&amp;", ","")&amp;""&amp;IF(AND(A15=Outil!A$57,Outil!G$57=1),""&amp;TEXT(Outil!B$57,"j mmm aaaa")&amp;", ","")&amp;""&amp;IF(AND(A15=Outil!A$56,Outil!G$56=1),""&amp;TEXT(Outil!B$56,"j mmm aaaa")&amp;", ","")&amp;""&amp;IF(AND(A15=Outil!A$55,Outil!G$55=1),""&amp;TEXT(Outil!B$55,"j mmm aaaa")&amp;", ","")&amp;""&amp;IF(AND(A15=Outil!A$54,Outil!G$54=1),""&amp;TEXT(Outil!B$54,"j mmm aaaa")&amp;", ","")&amp;""&amp;IF(AND(A15=Outil!A$53,Outil!G$53=1),""&amp;TEXT(Outil!B$53,"j mmm aaaa")&amp;", ","")&amp;""&amp;IF(AND(A15=Outil!A$52,Outil!G$52=1),""&amp;TEXT(Outil!B$52,"j mmm aaaa")&amp;", ","")&amp;""&amp;IF(AND(A15=Outil!A$51,Outil!G$51=1),""&amp;TEXT(Outil!B$51,"j mmm aaaa")&amp;", ","")&amp;""&amp;IF(AND(A15=Outil!A$50,Outil!G$50=1),""&amp;TEXT(Outil!B$50,"j mmm aaaa")&amp;", ","")&amp;""&amp;IF(AND(A15=Outil!A$49,Outil!G$49=1),""&amp;TEXT(Outil!B$49,"j mmm aaaa")&amp;", ","")&amp;""&amp;IF(AND(A15=Outil!A$48,Outil!G$48=1),""&amp;TEXT(Outil!B$48,"j mmm aaaa")&amp;", ","")&amp;""&amp;IF(AND(A15=Outil!A$47,Outil!G$47=1),""&amp;TEXT(Outil!B$47,"j mmm aaaa")&amp;", ","")&amp;""&amp;IF(AND(A15=Outil!A$46,Outil!G$46=1),""&amp;TEXT(Outil!B$46,"j mmm aaaa")&amp;", ","")&amp;""&amp;IF(AND(A15=Outil!A$45,Outil!G$45=1),""&amp;TEXT(Outil!B$45,"j mmm aaaa")&amp;", ","")&amp;""&amp;IF(AND(A15=Outil!A$44,Outil!G$44=1),""&amp;TEXT(Outil!B$44,"j mmm aaaa")&amp;", ","")&amp;""&amp;IF(AND(A15=Outil!A$43,Outil!G$43=1),""&amp;TEXT(Outil!B$43,"j mmm aaaa")&amp;", ","")&amp;""&amp;IF(AND(A15=Outil!A$42,Outil!G$42=1),""&amp;TEXT(Outil!B$42,"j mmm aaaa")&amp;", ","")&amp;""&amp;IF(AND(A15=Outil!A$41,Outil!G$41=1),""&amp;TEXT(Outil!B$41,"j mmm aaaa")&amp;", ","")&amp;""&amp;IF(AND(A15=Outil!A$40,Outil!G$40=1),""&amp;TEXT(Outil!B$40,"j mmm aaaa")&amp;", ","")&amp;""&amp;IF(AND(A15=Outil!A$39,Outil!G$39=1),""&amp;TEXT(Outil!B$39,"j mmm aaaa")&amp;", ","")&amp;""&amp;IF(AND(A15=Outil!A$38,Outil!G$38=1),""&amp;TEXT(Outil!B$38,"j mmm aaaa")&amp;", ","")&amp;""&amp;IF(AND(A15=Outil!A$37,Outil!G$37=1),""&amp;TEXT(Outil!B$37,"j mmm aaaa")&amp;", ","")&amp;""&amp;IF(AND(A15=Outil!A$36,Outil!G$36=1),""&amp;TEXT(Outil!B$36,"j mmm aaaa")&amp;", ","")&amp;""&amp;IF(AND(A15=Outil!A$35,Outil!G$35=1),""&amp;TEXT(Outil!B$35,"j mmm aaaa")&amp;", ","")&amp;""&amp;IF(AND(A15=Outil!A$34,Outil!G$34=1),""&amp;TEXT(Outil!B$34,"j mmm aaaa")&amp;", ","")&amp;""&amp;IF(AND(A15=Outil!A$33,Outil!G$33=1),""&amp;TEXT(Outil!B$33,"j mmm aaaa")&amp;", ","")&amp;""&amp;IF(AND(A15=Outil!A$32,Outil!G$32=1),""&amp;TEXT(Outil!B$32,"j mmm aaaa")&amp;", ","")&amp;""&amp;IF(AND(A15=Outil!A$31,Outil!G$31=1),""&amp;TEXT(Outil!B$31,"j mmm aaaa")&amp;", ","")&amp;""&amp;IF(AND(A15=Outil!A$30,Outil!G$30=1),""&amp;TEXT(Outil!B$30,"j mmm aaaa")&amp;", ","")&amp;""&amp;IF(AND(A15=Outil!A$29,Outil!G$29=1),""&amp;TEXT(Outil!B$29,"j mmm aaaa")&amp;", ","")&amp;""&amp;IF(AND(A15=Outil!A$28,Outil!G$28=1),""&amp;TEXT(Outil!B$28,"j mmm aaaa")&amp;", ","")&amp;""&amp;IF(AND(A15=Outil!A$27,Outil!G$27=1),""&amp;TEXT(Outil!B$27,"j mmm aaaa")&amp;", ","")&amp;""&amp;IF(AND(A15=Outil!A$26,Outil!G$26=1),""&amp;TEXT(Outil!B$26,"j mmm aaaa")&amp;", ","")&amp;""&amp;IF(AND(A15=Outil!A$25,Outil!G$25=1),""&amp;TEXT(Outil!B$25,"j mmm aaaa")&amp;", ","")&amp;""&amp;IF(AND(A15=Outil!A$24,Outil!G$24=1),""&amp;TEXT(Outil!B$24,"j mmm aaaa")&amp;", ","")&amp;""&amp;IF(AND(A15=Outil!A$23,Outil!G$23=1),""&amp;TEXT(Outil!B$23,"j mmm aaaa")&amp;", ","")&amp;""&amp;IF(AND(A15=Outil!A$22,Outil!G$22=1),""&amp;TEXT(Outil!B$22,"j mmm aaaa")&amp;", ","")&amp;""&amp;IF(AND(A15=Outil!A$21,Outil!G$21=1),""&amp;TEXT(Outil!B$21,"j mmm aaaa")&amp;", ","")&amp;""&amp;IF(AND(A15=Outil!A$20,Outil!G$20=1),""&amp;TEXT(Outil!B$20,"j mmm aaaa")&amp;", ","")&amp;""&amp;IF(AND(A15=Outil!A$19,Outil!G$19=1),""&amp;TEXT(Outil!B$19,"j mmm aaaa")&amp;", ","")&amp;""&amp;IF(AND(A15=Outil!A$18,Outil!G$18=1),""&amp;TEXT(Outil!B$18,"j mmm aaaa")&amp;", ","")&amp;""&amp;IF(AND(A15=Outil!A$17,Outil!G$17=1),""&amp;TEXT(Outil!B$17,"j mmm aaaa")&amp;", ","")&amp;""&amp;IF(AND(A15=Outil!A$16,Outil!G$16=1),""&amp;TEXT(Outil!B$16,"j mmm aaaa")&amp;", ","")&amp;""&amp;IF(AND(A15=Outil!A$15,Outil!G$15=1),""&amp;TEXT(Outil!B$15,"j mmm aaaa")&amp;", ","")&amp;""&amp;IF(AND(A15=Outil!A$14,Outil!G$14=1),""&amp;TEXT(Outil!B$14,"j mmm aaaa")&amp;", ","")&amp;""&amp;IF(AND(A15=Outil!A$13,Outil!G$13=1),""&amp;TEXT(Outil!B$13,"j mmm aaaa")&amp;", ","")&amp;""&amp;IF(AND(A15=Outil!A$12,Outil!G$12=1),""&amp;TEXT(Outil!B$12,"j mmm aaaa")&amp;", ","")&amp;""&amp;IF(AND(A15=Outil!A$11,Outil!G$11=1),""&amp;TEXT(Outil!B$11,"j mmm aaaa")&amp;", ","")&amp;""&amp;IF(AND(A15=Outil!A$10,Outil!G$10=1),""&amp;TEXT(Outil!B$10,"j mmm aaaa")&amp;", ","")&amp;""&amp;IF(AND(A15=Outil!A$9,Outil!G$9=1),""&amp;TEXT(Outil!B$9,"j mmm aaaa")&amp;", ","")&amp;""&amp;IF(AND(A15=Outil!A$8,Outil!G$8=1),""&amp;TEXT(Outil!B$8,"j mmm aaaa")&amp;", ","")&amp;""&amp;IF(AND(A15=Outil!A$7,Outil!G$7=1),""&amp;TEXT(Outil!B$7,"j mmm aaaa")&amp;", ","")&amp;""&amp;IF(AND(A15=Outil!A$6,Outil!G$6=1),""&amp;TEXT(Outil!B$6,"j mmm aaaa")&amp;", ","")&amp;""&amp;IF(AND(A15=Outil!A$5,Outil!G$5=1),""&amp;TEXT(Outil!B$5,"j mmm aaaa")&amp;", ","")&amp;""&amp;IF(AND(A15=Outil!A$4,Outil!G$4=1),""&amp;TEXT(Outil!B$4,"j mmm aaaa")&amp;", ","")&amp;""&amp;IF(AND(A15=Outil!A$3,Outil!G$3=1),""&amp;TEXT(Outil!B$3,"j mmm aaaa")&amp;",","")&amp;""&amp;IF(AND(A15=Outil!A$2,Outil!G$2=1),""&amp;TEXT(Outil!B$2,"j mmm aaaa")&amp;" ","")&amp;""</f>
        <v/>
      </c>
      <c r="L15" s="74">
        <f>IF(SUMIF(Outil!A:A,Tableau!A15,Outil!H:H)=0,"",SUMIF(Outil!A:A,Tableau!A15,Outil!H:H))</f>
        <v>1</v>
      </c>
      <c r="M15" s="75" t="str">
        <f>IF(L15=0,"","")&amp;""&amp;IF(AND(A15=Outil!A$99,Outil!H$99=1),""&amp;TEXT(Outil!B$99,"j mmm aaaa")&amp;", ","")&amp;""&amp;IF(AND(A15=Outil!A$98,Outil!H$98=1),""&amp;TEXT(Outil!B$98,"j mmm aaaa")&amp;", ","")&amp;""&amp;IF(AND(A15=Outil!A$97,Outil!H$97=1),""&amp;TEXT(Outil!B$97,"j mmm aaaa")&amp;", ","")&amp;""&amp;IF(AND(A15=Outil!A$96,Outil!H$96=1),""&amp;TEXT(Outil!B$96,"j mmm aaaa")&amp;", ","")&amp;""&amp;IF(AND(A15=Outil!A$95,Outil!H$95=1),""&amp;TEXT(Outil!B$95,"j mmm aaaa")&amp;", ","")&amp;""&amp;IF(AND(A15=Outil!A$94,Outil!H$94=1),""&amp;TEXT(Outil!B$94,"j mmm aaaa")&amp;", ","")&amp;""&amp;IF(AND(A15=Outil!A$93,Outil!H$93=1),""&amp;TEXT(Outil!B$93,"j mmm aaaa")&amp;", ","")&amp;""&amp;IF(AND(A15=Outil!A$92,Outil!H$92=1),""&amp;TEXT(Outil!B$92,"j mmm aaaa")&amp;", ","")&amp;""&amp;IF(AND(A15=Outil!A$91,Outil!H$91=1),""&amp;TEXT(Outil!B$91,"j mmm aaaa")&amp;", ","")&amp;""&amp;IF(AND(A15=Outil!A$90,Outil!H$90=1),""&amp;TEXT(Outil!B$90,"j mmm aaaa")&amp;", ","")&amp;""&amp;IF(AND(A15=Outil!A$89,Outil!H$89=1),""&amp;TEXT(Outil!B$89,"j mmm aaaa")&amp;", ","")&amp;""&amp;IF(AND(A15=Outil!A$88,Outil!H$88=1),""&amp;TEXT(Outil!B$88,"j mmm aaaa")&amp;", ","")&amp;""&amp;IF(AND(A15=Outil!A$87,Outil!H$87=1),""&amp;TEXT(Outil!B$87,"j mmm aaaa")&amp;", ","")&amp;""&amp;IF(AND(A15=Outil!A$86,Outil!H$86=1),""&amp;TEXT(Outil!B$86,"j mmm aaaa")&amp;", ","")&amp;""&amp;IF(AND(A15=Outil!A$85,Outil!H$85=1),""&amp;TEXT(Outil!B$85,"j mmm aaaa")&amp;", ","")&amp;""&amp;IF(AND(A15=Outil!A$84,Outil!H$84=1),""&amp;TEXT(Outil!B$84,"j mmm aaaa")&amp;", ","")&amp;""&amp;IF(AND(A15=Outil!A$83,Outil!H$83=1),""&amp;TEXT(Outil!B$83,"j mmm aaaa")&amp;", ","")&amp;""&amp;IF(AND(A15=Outil!A$82,Outil!H$82=1),""&amp;TEXT(Outil!B$82,"j mmm aaaa")&amp;", ","")&amp;""&amp;IF(AND(A15=Outil!A$81,Outil!H$81=1),""&amp;TEXT(Outil!B$81,"j mmm aaaa")&amp;", ","")&amp;""&amp;IF(AND(A15=Outil!A$80,Outil!H$80=1),""&amp;TEXT(Outil!B$80,"j mmm aaaa")&amp;", ","")&amp;""&amp;IF(AND(A15=Outil!A$79,Outil!H$79=1),""&amp;TEXT(Outil!B$79,"j mmm aaaa")&amp;", ","")&amp;""&amp;IF(AND(A15=Outil!A$78,Outil!H$78=1),""&amp;TEXT(Outil!B$78,"j mmm aaaa")&amp;", ","")&amp;""&amp;IF(AND(A15=Outil!A$77,Outil!H$77=1),""&amp;TEXT(Outil!B$77,"j mmm aaaa")&amp;", ","")&amp;""&amp;IF(AND(A15=Outil!A$76,Outil!H$76=1),""&amp;TEXT(Outil!B$76,"j mmm aaaa")&amp;", ","")&amp;""&amp;IF(AND(A15=Outil!A$75,Outil!H$75=1),""&amp;TEXT(Outil!B$75,"j mmm aaaa")&amp;", ","")&amp;""&amp;IF(AND(A15=Outil!A$74,Outil!H$74=1),""&amp;TEXT(Outil!B$74,"j mmm aaaa")&amp;", ","")&amp;""&amp;IF(AND(A15=Outil!A$73,Outil!H$73=1),""&amp;TEXT(Outil!B$73,"j mmm aaaa")&amp;", ","")&amp;""&amp;IF(AND(A15=Outil!A$72,Outil!H$72=1),""&amp;TEXT(Outil!B$72,"j mmm aaaa")&amp;", ","")&amp;""&amp;IF(AND(A15=Outil!A$71,Outil!H$71=1),""&amp;TEXT(Outil!B$71,"j mmm aaaa")&amp;", ","")&amp;""&amp;IF(AND(A15=Outil!A$70,Outil!H$70=1),""&amp;TEXT(Outil!B$70,"j mmm aaaa")&amp;", ","")&amp;""&amp;IF(AND(A15=Outil!A$69,Outil!H$69=1),""&amp;TEXT(Outil!B$69,"j mmm aaaa")&amp;", ","")&amp;""&amp;IF(AND(A15=Outil!A$68,Outil!H$68=1),""&amp;TEXT(Outil!B$68,"j mmm aaaa")&amp;", ","")&amp;""&amp;IF(AND(A15=Outil!A$67,Outil!H$67=1),""&amp;TEXT(Outil!B$67,"j mmm aaaa")&amp;", ","")&amp;""&amp;IF(AND(A15=Outil!A$66,Outil!H$66=1),""&amp;TEXT(Outil!B$66,"j mmm aaaa")&amp;", ","")&amp;""&amp;IF(AND(A15=Outil!A$65,Outil!H$65=1),""&amp;TEXT(Outil!B$65,"j mmm aaaa")&amp;", ","")&amp;""&amp;IF(AND(A15=Outil!A$64,Outil!H$64=1),""&amp;TEXT(Outil!B$64,"j mmm aaaa")&amp;", ","")&amp;""&amp;IF(AND(A15=Outil!A$62,Outil!H$62=1),""&amp;TEXT(Outil!B$62,"j mmm aaaa")&amp;", ","")&amp;""&amp;IF(AND(A15=Outil!A$61,Outil!H$61=1),""&amp;TEXT(Outil!B$61,"j mmm aaaa")&amp;", ","")&amp;""&amp;IF(AND(A15=Outil!A$60,Outil!H$60=1),""&amp;TEXT(Outil!B$60,"j mmm aaaa")&amp;", ","")&amp;""&amp;IF(AND(A15=Outil!A$59,Outil!H$59=1),""&amp;TEXT(Outil!B$59,"j mmm aaaa")&amp;", ","")&amp;""&amp;IF(AND(A15=Outil!A$58,Outil!H$58=1),""&amp;TEXT(Outil!B$58,"j mmm aaaa")&amp;", ","")&amp;""&amp;IF(AND(A15=Outil!A$57,Outil!H$57=1),""&amp;TEXT(Outil!B$57,"j mmm aaaa")&amp;", ","")&amp;""&amp;IF(AND(A15=Outil!A$56,Outil!H$56=1),""&amp;TEXT(Outil!B$56,"j mmm aaaa")&amp;", ","")&amp;""&amp;IF(AND(A15=Outil!A$55,Outil!H$55=1),""&amp;TEXT(Outil!B$55,"j mmm aaaa")&amp;", ","")&amp;""&amp;IF(AND(A15=Outil!A$54,Outil!H$54=1),""&amp;TEXT(Outil!B$54,"j mmm aaaa")&amp;", ","")&amp;""&amp;IF(AND(A15=Outil!A$53,Outil!H$53=1),""&amp;TEXT(Outil!B$53,"j mmm aaaa")&amp;", ","")&amp;""&amp;IF(AND(A15=Outil!A$52,Outil!H$52=1),""&amp;TEXT(Outil!B$52,"j mmm aaaa")&amp;", ","")&amp;""&amp;IF(AND(A15=Outil!A$51,Outil!H$51=1),""&amp;TEXT(Outil!B$51,"j mmm aaaa")&amp;", ","")&amp;""&amp;IF(AND(A15=Outil!A$50,Outil!H$50=1),""&amp;TEXT(Outil!B$50,"j mmm aaaa")&amp;", ","")&amp;""&amp;IF(AND(A15=Outil!A$49,Outil!H$49=1),""&amp;TEXT(Outil!B$49,"j mmm aaaa")&amp;", ","")&amp;""&amp;IF(AND(A15=Outil!A$48,Outil!H$48=1),""&amp;TEXT(Outil!B$48,"j mmm aaaa")&amp;", ","")&amp;""&amp;IF(AND(A15=Outil!A$47,Outil!H$47=1),""&amp;TEXT(Outil!B$47,"j mmm aaaa")&amp;", ","")&amp;""&amp;IF(AND(A15=Outil!A$46,Outil!H$46=1),""&amp;TEXT(Outil!B$46,"j mmm aaaa")&amp;", ","")&amp;""&amp;IF(AND(A15=Outil!A$45,Outil!H$45=1),""&amp;TEXT(Outil!B$45,"j mmm aaaa")&amp;", ","")&amp;""&amp;IF(AND(A15=Outil!A$44,Outil!H$44=1),""&amp;TEXT(Outil!B$44,"j mmm aaaa")&amp;", ","")&amp;""&amp;IF(AND(A15=Outil!A$43,Outil!H$43=1),""&amp;TEXT(Outil!B$43,"j mmm aaaa")&amp;", ","")&amp;""&amp;IF(AND(A15=Outil!A$42,Outil!H$42=1),""&amp;TEXT(Outil!B$42,"j mmm aaaa")&amp;", ","")&amp;""&amp;IF(AND(A15=Outil!A$41,Outil!H$41=1),""&amp;TEXT(Outil!B$41,"j mmm aaaa")&amp;", ","")&amp;""&amp;IF(AND(A15=Outil!A$40,Outil!H$40=1),""&amp;TEXT(Outil!B$40,"j mmm aaaa")&amp;", ","")&amp;""&amp;IF(AND(A15=Outil!A$39,Outil!H$39=1),""&amp;TEXT(Outil!B$39,"j mmm aaaa")&amp;", ","")&amp;""&amp;IF(AND(A15=Outil!A$38,Outil!H$38=1),""&amp;TEXT(Outil!B$38,"j mmm aaaa")&amp;", ","")&amp;""&amp;IF(AND(A15=Outil!A$37,Outil!H$37=1),""&amp;TEXT(Outil!B$37,"j mmm aaaa")&amp;", ","")&amp;""&amp;IF(AND(A15=Outil!A$36,Outil!H$36=1),""&amp;TEXT(Outil!B$36,"j mmm aaaa")&amp;", ","")&amp;""&amp;IF(AND(A15=Outil!A$35,Outil!H$35=1),""&amp;TEXT(Outil!B$35,"j mmm aaaa")&amp;", ","")&amp;""&amp;IF(AND(A15=Outil!A$34,Outil!H$34=1),""&amp;TEXT(Outil!B$34,"j mmm aaaa")&amp;", ","")&amp;""&amp;IF(AND(A15=Outil!A$33,Outil!H$33=1),""&amp;TEXT(Outil!B$33,"j mmm aaaa")&amp;", ","")&amp;""&amp;IF(AND(A15=Outil!A$32,Outil!H$32=1),""&amp;TEXT(Outil!B$32,"j mmm aaaa")&amp;", ","")&amp;""&amp;IF(AND(A15=Outil!A$31,Outil!H$31=1),""&amp;TEXT(Outil!B$31,"j mmm aaaa")&amp;", ","")&amp;""&amp;IF(AND(A15=Outil!A$30,Outil!H$30=1),""&amp;TEXT(Outil!B$30,"j mmm aaaa")&amp;", ","")&amp;""&amp;IF(AND(A15=Outil!A$29,Outil!H$29=1),""&amp;TEXT(Outil!B$29,"j mmm aaaa")&amp;", ","")&amp;""&amp;IF(AND(A15=Outil!A$28,Outil!H$28=1),""&amp;TEXT(Outil!B$28,"j mmm aaaa")&amp;", ","")&amp;""&amp;IF(AND(A15=Outil!A$27,Outil!H$27=1),""&amp;TEXT(Outil!B$27,"j mmm aaaa")&amp;", ","")&amp;""&amp;IF(AND(A15=Outil!A$26,Outil!H$26=1),""&amp;TEXT(Outil!B$26,"j mmm aaaa")&amp;", ","")&amp;""&amp;IF(AND(A15=Outil!A$25,Outil!H$25=1),""&amp;TEXT(Outil!B$25,"j mmm aaaa")&amp;", ","")&amp;""&amp;IF(AND(A15=Outil!A$24,Outil!H$24=1),""&amp;TEXT(Outil!B$24,"j mmm aaaa")&amp;", ","")&amp;""&amp;IF(AND(A15=Outil!A$23,Outil!H$23=1),""&amp;TEXT(Outil!B$23,"j mmm aaaa")&amp;", ","")&amp;""&amp;IF(AND(A15=Outil!A$22,Outil!H$22=1),""&amp;TEXT(Outil!B$22,"j mmm aaaa")&amp;", ","")&amp;""&amp;IF(AND(A15=Outil!A$21,Outil!H$21=1),""&amp;TEXT(Outil!B$21,"j mmm aaaa")&amp;", ","")&amp;""&amp;IF(AND(A15=Outil!A$20,Outil!H$20=1),""&amp;TEXT(Outil!B$20,"j mmm aaaa")&amp;", ","")&amp;""&amp;IF(AND(A15=Outil!A$19,Outil!H$19=1),""&amp;TEXT(Outil!B$19,"j mmm aaaa")&amp;", ","")&amp;""&amp;IF(AND(A15=Outil!A$18,Outil!H$18=1),""&amp;TEXT(Outil!B$18,"j mmm aaaa")&amp;", ","")&amp;""&amp;IF(AND(A15=Outil!A$17,Outil!H$17=1),""&amp;TEXT(Outil!B$17,"j mmm aaaa")&amp;", ","")&amp;""&amp;IF(AND(A15=Outil!A$16,Outil!H$16=1),""&amp;TEXT(Outil!B$16,"j mmm aaaa")&amp;", ","")&amp;""&amp;IF(AND(A15=Outil!A$15,Outil!H$15=1),""&amp;TEXT(Outil!B$15,"j mmm aaaa")&amp;", ","")&amp;""&amp;IF(AND(A15=Outil!A$14,Outil!H$14=1),""&amp;TEXT(Outil!B$14,"j mmm aaaa")&amp;", ","")&amp;""&amp;IF(AND(A15=Outil!A$13,Outil!H$13=1),""&amp;TEXT(Outil!B$13,"j mmm aaaa")&amp;", ","")&amp;""&amp;IF(AND(A15=Outil!A$12,Outil!H$12=1),""&amp;TEXT(Outil!B$12,"j mmm aaaa")&amp;", ","")&amp;""&amp;IF(AND(A15=Outil!A$11,Outil!H$11=1),""&amp;TEXT(Outil!B$11,"j mmm aaaa")&amp;", ","")&amp;""&amp;IF(AND(A15=Outil!A$10,Outil!H$10=1),""&amp;TEXT(Outil!B$10,"j mmm aaaa")&amp;", ","")&amp;""&amp;IF(AND(A15=Outil!A$9,Outil!H$9=1),""&amp;TEXT(Outil!B$9,"j mmm aaaa")&amp;", ","")&amp;""&amp;IF(AND(A15=Outil!A$8,Outil!H$8=1),""&amp;TEXT(Outil!B$8,"j mmm aaaa")&amp;", ","")&amp;""&amp;IF(AND(A15=Outil!A$7,Outil!H$7=1),""&amp;TEXT(Outil!B$7,"j mmm aaaa")&amp;", ","")&amp;""&amp;IF(AND(A15=Outil!A$6,Outil!H$6=1),""&amp;TEXT(Outil!B$6,"j mmm aaaa")&amp;", ","")&amp;""&amp;IF(AND(A15=Outil!A$5,Outil!H$5=1),""&amp;TEXT(Outil!B$5,"j mmm aaaa")&amp;", ","")&amp;""&amp;IF(AND(A15=Outil!A$4,Outil!H$4=1),""&amp;TEXT(Outil!B$4,"j mmm aaaa")&amp;", ","")&amp;""&amp;IF(AND(A15=Outil!A$3,Outil!H$3=1),""&amp;TEXT(Outil!B$3,"j mmm aaaa")&amp;",","")&amp;""&amp;IF(AND(A15=Outil!A$2,Outil!H$2=1),""&amp;TEXT(Outil!B$2,"j mmm aaaa")&amp;" ","")&amp;""</f>
        <v/>
      </c>
      <c r="N15" s="70" t="str">
        <f>IF(SUMIF(Outil!A:A,Tableau!A15,Outil!V:V)=0,"",SUMIF(Outil!A:A,Tableau!A15,Outil!V:V))</f>
        <v/>
      </c>
      <c r="O15" s="70">
        <f>IF(SUMIF(Outil!A:A,Tableau!A15,Outil!K:K)=0,0,SUMIF(Outil!A:A,Tableau!A15,Outil!K:K))</f>
        <v>0</v>
      </c>
      <c r="P15" s="70" t="str">
        <f t="shared" si="0"/>
        <v/>
      </c>
      <c r="Q15" s="76"/>
      <c r="R15" s="68"/>
      <c r="S15" s="66">
        <v>3122</v>
      </c>
      <c r="T15" s="46"/>
      <c r="U15" s="26" t="str">
        <f>IF(F15=0,"","")&amp;""&amp;IF(AND(A15=Outil!A$99,Outil!U$99=1),""&amp;TEXT(Outil!X$99,"j mmm aaaa")&amp;", ","")&amp;""&amp;IF(AND(A15=Outil!A$98,Outil!U$98=1),""&amp;TEXT(Outil!X$98,"j mmm aaaa")&amp;", ","")&amp;""&amp;IF(AND(A15=Outil!A$97,Outil!U$97=1),""&amp;TEXT(Outil!X$97,"j mmm aaaa")&amp;", ","")&amp;""&amp;IF(AND(A15=Outil!A$96,Outil!U$96=1),""&amp;TEXT(Outil!X$96,"j mmm aaaa")&amp;", ","")&amp;""&amp;IF(AND(A15=Outil!A$95,Outil!U$95=1),""&amp;TEXT(Outil!X$95,"j mmm aaaa")&amp;", ","")&amp;""&amp;IF(AND(A15=Outil!A$94,Outil!U$94=1),""&amp;TEXT(Outil!X$94,"j mmm aaaa")&amp;", ","")&amp;""&amp;IF(AND(A15=Outil!A$93,Outil!U$93=1),""&amp;TEXT(Outil!X$93,"j mmm aaaa")&amp;", ","")&amp;""&amp;IF(AND(A15=Outil!A$92,Outil!U$92=1),""&amp;TEXT(Outil!X$92,"j mmm aaaa")&amp;", ","")&amp;""&amp;IF(AND(A15=Outil!A$91,Outil!U$91=1),""&amp;TEXT(Outil!X$91,"j mmm aaaa")&amp;", ","")&amp;""&amp;IF(AND(A15=Outil!A$90,Outil!U$90=1),""&amp;TEXT(Outil!X$90,"j mmm aaaa")&amp;", ","")&amp;""&amp;IF(AND(A15=Outil!A$89,Outil!U$89=1),""&amp;TEXT(Outil!X$89,"j mmm aaaa")&amp;", ","")&amp;""&amp;IF(AND(A15=Outil!A$88,Outil!U$88=1),""&amp;TEXT(Outil!X$88,"j mmm aaaa")&amp;", ","")&amp;""&amp;IF(AND(A15=Outil!A$87,Outil!U$87=1),""&amp;TEXT(Outil!X$87,"j mmm aaaa")&amp;", ","")&amp;""&amp;IF(AND(A15=Outil!A$86,Outil!U$86=1),""&amp;TEXT(Outil!X$86,"j mmm aaaa")&amp;", ","")&amp;""&amp;IF(AND(A15=Outil!A$85,Outil!U$85=1),""&amp;TEXT(Outil!X$85,"j mmm aaaa")&amp;", ","")&amp;""&amp;IF(AND(A15=Outil!A$84,Outil!U$84=1),""&amp;TEXT(Outil!X$84,"j mmm aaaa")&amp;", ","")&amp;""&amp;IF(AND(A15=Outil!A$83,Outil!U$83=1),""&amp;TEXT(Outil!X$83,"j mmm aaaa")&amp;", ","")&amp;""&amp;IF(AND(A15=Outil!A$82,Outil!U$82=1),""&amp;TEXT(Outil!X$82,"j mmm aaaa")&amp;", ","")&amp;""&amp;IF(AND(A15=Outil!A$81,Outil!U$81=1),""&amp;TEXT(Outil!X$81,"j mmm aaaa")&amp;", ","")&amp;""&amp;IF(AND(A15=Outil!A$80,Outil!U$80=1),""&amp;TEXT(Outil!X$80,"j mmm aaaa")&amp;", ","")&amp;""&amp;IF(AND(A15=Outil!A$79,Outil!U$79=1),""&amp;TEXT(Outil!X$79,"j mmm aaaa")&amp;", ","")&amp;""&amp;IF(AND(A15=Outil!A$78,Outil!U$78=1),""&amp;TEXT(Outil!X$78,"j mmm aaaa")&amp;", ","")&amp;""&amp;IF(AND(A15=Outil!A$77,Outil!U$77=1),""&amp;TEXT(Outil!X$77,"j mmm aaaa")&amp;", ","")&amp;""&amp;IF(AND(A15=Outil!A$76,Outil!U$76=1),""&amp;TEXT(Outil!X$76,"j mmm aaaa")&amp;", ","")&amp;""&amp;IF(AND(A15=Outil!A$75,Outil!U$75=1),""&amp;TEXT(Outil!X$75,"j mmm aaaa")&amp;", ","")&amp;""&amp;IF(AND(A15=Outil!A$74,Outil!U$74=1),""&amp;TEXT(Outil!X$74,"j mmm aaaa")&amp;", ","")&amp;""&amp;IF(AND(A15=Outil!A$73,Outil!U$73=1),""&amp;TEXT(Outil!X$73,"j mmm aaaa")&amp;", ","")&amp;""&amp;IF(AND(A15=Outil!A$72,Outil!U$72=1),""&amp;TEXT(Outil!X$72,"j mmm aaaa")&amp;", ","")&amp;""&amp;IF(AND(A15=Outil!A$71,Outil!U$71=1),""&amp;TEXT(Outil!X$71,"j mmm aaaa")&amp;", ","")&amp;""&amp;IF(AND(A15=Outil!A$70,Outil!U$70=1),""&amp;TEXT(Outil!X$70,"j mmm aaaa")&amp;", ","")&amp;""&amp;IF(AND(A15=Outil!A$69,Outil!U$69=1),""&amp;TEXT(Outil!X$69,"j mmm aaaa")&amp;", ","")&amp;""&amp;IF(AND(A15=Outil!A$68,Outil!U$68=1),""&amp;TEXT(Outil!X$68,"j mmm aaaa")&amp;", ","")&amp;""&amp;IF(AND(A15=Outil!A$67,Outil!U$67=1),""&amp;TEXT(Outil!X$67,"j mmm aaaa")&amp;", ","")&amp;""&amp;IF(AND(A15=Outil!A$66,Outil!U$66=1),""&amp;TEXT(Outil!X$66,"j mmm aaaa")&amp;", ","")&amp;""&amp;IF(AND(A15=Outil!A$65,Outil!U$65=1),""&amp;TEXT(Outil!X$65,"j mmm aaaa")&amp;", ","")&amp;""&amp;IF(AND(A15=Outil!A$64,Outil!U$64=1),""&amp;TEXT(Outil!X$64,"j mmm aaaa")&amp;", ","")&amp;""&amp;IF(AND(A15=Outil!A$62,Outil!U$62=1),""&amp;TEXT(Outil!X$62,"j mmm aaaa")&amp;", ","")&amp;""&amp;IF(AND(A15=Outil!A$61,Outil!U$61=1),""&amp;TEXT(Outil!X$61,"j mmm aaaa")&amp;", ","")&amp;""&amp;IF(AND(A15=Outil!A$60,Outil!U$60=1),""&amp;TEXT(Outil!X$60,"j mmm aaaa")&amp;", ","")&amp;""&amp;IF(AND(A15=Outil!A$59,Outil!U$59=1),""&amp;TEXT(Outil!X$59,"j mmm aaaa")&amp;", ","")&amp;""&amp;IF(AND(A15=Outil!A$58,Outil!U$58=1),""&amp;TEXT(Outil!X$58,"j mmm aaaa")&amp;", ","")&amp;""&amp;IF(AND(A15=Outil!A$57,Outil!U$57=1),""&amp;TEXT(Outil!X$57,"j mmm aaaa")&amp;", ","")&amp;""&amp;IF(AND(A15=Outil!A$56,Outil!U$56=1),""&amp;TEXT(Outil!X$56,"j mmm aaaa")&amp;", ","")&amp;""&amp;IF(AND(A15=Outil!A$55,Outil!U$55=1),""&amp;TEXT(Outil!X$55,"j mmm aaaa")&amp;", ","")&amp;""&amp;IF(AND(A15=Outil!A$54,Outil!U$54=1),""&amp;TEXT(Outil!X$54,"j mmm aaaa")&amp;", ","")&amp;""&amp;IF(AND(A15=Outil!A$53,Outil!U$53=1),""&amp;TEXT(Outil!X$53,"j mmm aaaa")&amp;", ","")&amp;""&amp;IF(AND(A15=Outil!A$52,Outil!U$52=1),""&amp;TEXT(Outil!X$52,"j mmm aaaa")&amp;", ","")&amp;""&amp;IF(AND(A15=Outil!A$51,Outil!U$51=1),""&amp;TEXT(Outil!X$51,"j mmm aaaa")&amp;", ","")&amp;""&amp;IF(AND(A15=Outil!A$50,Outil!U$50=1),""&amp;TEXT(Outil!X$50,"j mmm aaaa")&amp;", ","")&amp;""&amp;IF(AND(A15=Outil!A$49,Outil!U$49=1),""&amp;TEXT(Outil!X$49,"j mmm aaaa")&amp;", ","")&amp;""&amp;IF(AND(A15=Outil!A$48,Outil!U$48=1),""&amp;TEXT(Outil!X$48,"j mmm aaaa")&amp;", ","")&amp;""&amp;IF(AND(A15=Outil!A$47,Outil!U$47=1),""&amp;TEXT(Outil!X$47,"j mmm aaaa")&amp;", ","")&amp;""&amp;IF(AND(A15=Outil!A$46,Outil!U$46=1),""&amp;TEXT(Outil!X$46,"j mmm aaaa")&amp;", ","")&amp;""&amp;IF(AND(A15=Outil!A$45,Outil!U$45=1),""&amp;TEXT(Outil!X$45,"j mmm aaaa")&amp;", ","")&amp;""&amp;IF(AND(A15=Outil!A$44,Outil!U$44=1),""&amp;TEXT(Outil!X$44,"j mmm aaaa")&amp;", ","")&amp;""&amp;IF(AND(A15=Outil!A$43,Outil!U$43=1),""&amp;TEXT(Outil!X$43,"j mmm aaaa")&amp;", ","")&amp;""&amp;IF(AND(A15=Outil!A$42,Outil!U$42=1),""&amp;TEXT(Outil!X$42,"j mmm aaaa")&amp;", ","")&amp;""&amp;IF(AND(A15=Outil!A$41,Outil!U$41=1),""&amp;TEXT(Outil!X$41,"j mmm aaaa")&amp;", ","")&amp;""&amp;IF(AND(A15=Outil!A$40,Outil!U$40=1),""&amp;TEXT(Outil!X$40,"j mmm aaaa")&amp;", ","")&amp;""&amp;IF(AND(A15=Outil!A$39,Outil!U$39=1),""&amp;TEXT(Outil!X$39,"j mmm aaaa")&amp;", ","")&amp;""&amp;IF(AND(A15=Outil!A$38,Outil!U$38=1),""&amp;TEXT(Outil!X$38,"j mmm aaaa")&amp;", ","")&amp;""&amp;IF(AND(A15=Outil!A$37,Outil!U$37=1),""&amp;TEXT(Outil!X$37,"j mmm aaaa")&amp;", ","")&amp;""&amp;IF(AND(A15=Outil!A$36,Outil!U$36=1),""&amp;TEXT(Outil!X$36,"j mmm aaaa")&amp;", ","")&amp;""&amp;IF(AND(A15=Outil!A$35,Outil!U$35=1),""&amp;TEXT(Outil!X$35,"j mmm aaaa")&amp;", ","")&amp;""&amp;IF(AND(A15=Outil!A$34,Outil!U$34=1),""&amp;TEXT(Outil!X$34,"j mmm aaaa")&amp;", ","")&amp;""&amp;IF(AND(A15=Outil!A$33,Outil!U$33=1),""&amp;TEXT(Outil!X$33,"j mmm aaaa")&amp;", ","")&amp;""&amp;IF(AND(A15=Outil!A$32,Outil!U$32=1),""&amp;TEXT(Outil!X$32,"j mmm aaaa")&amp;", ","")&amp;""&amp;IF(AND(A15=Outil!A$31,Outil!U$31=1),""&amp;TEXT(Outil!X$31,"j mmm aaaa")&amp;", ","")&amp;""&amp;IF(AND(A15=Outil!A$30,Outil!U$30=1),""&amp;TEXT(Outil!X$30,"j mmm aaaa")&amp;", ","")&amp;""&amp;IF(AND(A15=Outil!A$29,Outil!U$29=1),""&amp;TEXT(Outil!X$29,"j mmm aaaa")&amp;", ","")&amp;""&amp;IF(AND(A15=Outil!A$28,Outil!U$28=1),""&amp;TEXT(Outil!X$28,"j mmm aaaa")&amp;", ","")&amp;""&amp;IF(AND(A15=Outil!A$27,Outil!U$27=1),""&amp;TEXT(Outil!X$27,"j mmm aaaa")&amp;", ","")&amp;""&amp;IF(AND(A15=Outil!A$26,Outil!U$26=1),""&amp;TEXT(Outil!X$26,"j mmm aaaa")&amp;", ","")&amp;""&amp;IF(AND(A15=Outil!A$25,Outil!U$25=1),""&amp;TEXT(Outil!X$25,"j mmm aaaa")&amp;", ","")&amp;""&amp;IF(AND(A15=Outil!A$24,Outil!U$24=1),""&amp;TEXT(Outil!X$24,"j mmm aaaa")&amp;", ","")&amp;""&amp;IF(AND(A15=Outil!A$23,Outil!U$23=1),""&amp;TEXT(Outil!X$23,"j mmm aaaa")&amp;", ","")&amp;""&amp;IF(AND(A15=Outil!A$22,Outil!U$22=1),""&amp;TEXT(Outil!X$22,"j mmm aaaa")&amp;", ","")&amp;""&amp;IF(AND(A15=Outil!A$21,Outil!U$21=1),""&amp;TEXT(Outil!X$21,"j mmm aaaa")&amp;", ","")&amp;""&amp;IF(AND(A15=Outil!A$20,Outil!U$20=1),""&amp;TEXT(Outil!X$20,"j mmm aaaa")&amp;", ","")&amp;""&amp;IF(AND(A15=Outil!A$19,Outil!U$19=1),""&amp;TEXT(Outil!X$19,"j mmm aaaa")&amp;", ","")&amp;""&amp;IF(AND(A15=Outil!A$18,Outil!U$18=1),""&amp;TEXT(Outil!X$18,"j mmm aaaa")&amp;", ","")&amp;""&amp;IF(AND(A15=Outil!A$17,Outil!U$17=1),""&amp;TEXT(Outil!X$17,"j mmm aaaa")&amp;", ","")&amp;""&amp;IF(AND(A15=Outil!A$16,Outil!U$16=1),""&amp;TEXT(Outil!X$16,"j mmm aaaa")&amp;", ","")&amp;""&amp;IF(AND(A15=Outil!A$15,Outil!U$15=1),""&amp;TEXT(Outil!X$15,"j mmm aaaa")&amp;", ","")&amp;""&amp;IF(AND(A15=Outil!A$14,Outil!U$14=1),""&amp;TEXT(Outil!X$14,"j mmm aaaa")&amp;", ","")&amp;""&amp;IF(AND(A15=Outil!A$13,Outil!U$13=1),""&amp;TEXT(Outil!X$13,"j mmm aaaa")&amp;", ","")&amp;""&amp;IF(AND(A15=Outil!A$12,Outil!U$12=1),""&amp;TEXT(Outil!X$12,"j mmm aaaa")&amp;", ","")&amp;""&amp;IF(AND(A15=Outil!A$11,Outil!U$11=1),""&amp;TEXT(Outil!X$11,"j mmm aaaa")&amp;", ","")&amp;""&amp;IF(AND(A15=Outil!A$10,Outil!U$10=1),""&amp;TEXT(Outil!X$10,"j mmm aaaa")&amp;", ","")&amp;""&amp;IF(AND(A15=Outil!A$9,Outil!U$9=1),""&amp;TEXT(Outil!X$9,"j mmm aaaa")&amp;", ","")&amp;""&amp;IF(AND(A15=Outil!A$8,Outil!U$8=1),""&amp;TEXT(Outil!X$8,"j mmm aaaa")&amp;", ","")&amp;""&amp;IF(AND(A15=Outil!A$7,Outil!U$7=1),""&amp;TEXT(Outil!X$7,"j mmm aaaa")&amp;", ","")&amp;""&amp;IF(AND(A15=Outil!A$6,Outil!U$6=1),""&amp;TEXT(Outil!X$6,"j mmm aaaa")&amp;", ","")&amp;""&amp;IF(AND(A15=Outil!A$5,Outil!U$5=1),""&amp;TEXT(Outil!X$5,"j mmm aaaa")&amp;", ","")&amp;""&amp;IF(AND(A15=Outil!A$4,Outil!U$4=1),""&amp;TEXT(Outil!X$4,"j mmm aaaa")&amp;", ","")&amp;""&amp;IF(AND(A15=Outil!A$3,Outil!U$3=1),""&amp;TEXT(Outil!X$3,"j mmm aaaa")&amp;",","")&amp;""&amp;IF(AND(A15=Outil!A$2,Outil!U$2=1),""&amp;TEXT(Outil!X$2,"j mmm aaaa")&amp;" ","")&amp;""</f>
        <v/>
      </c>
      <c r="V15" s="26" t="str">
        <f>IF(F15=0,"","")&amp;""&amp;IF(AND(A15=Outil!A$99,Outil!V$99=1),""&amp;TEXT(Outil!X$99,"j mmm aaaa")&amp;", ","")&amp;""&amp;IF(AND(A15=Outil!A$98,Outil!V$98=1),""&amp;TEXT(Outil!X$98,"j mmm aaaa")&amp;", ","")&amp;""&amp;IF(AND(A15=Outil!A$97,Outil!V$97=1),""&amp;TEXT(Outil!X$97,"j mmm aaaa")&amp;", ","")&amp;""&amp;IF(AND(A15=Outil!A$96,Outil!V$96=1),""&amp;TEXT(Outil!X$96,"j mmm aaaa")&amp;", ","")&amp;""&amp;IF(AND(A15=Outil!A$95,Outil!V$95=1),""&amp;TEXT(Outil!X$95,"j mmm aaaa")&amp;", ","")&amp;""&amp;IF(AND(A15=Outil!A$94,Outil!V$94=1),""&amp;TEXT(Outil!X$94,"j mmm aaaa")&amp;", ","")&amp;""&amp;IF(AND(A15=Outil!A$93,Outil!V$93=1),""&amp;TEXT(Outil!X$93,"j mmm aaaa")&amp;", ","")&amp;""&amp;IF(AND(A15=Outil!A$92,Outil!V$92=1),""&amp;TEXT(Outil!X$92,"j mmm aaaa")&amp;", ","")&amp;""&amp;IF(AND(A15=Outil!A$91,Outil!V$91=1),""&amp;TEXT(Outil!X$91,"j mmm aaaa")&amp;", ","")&amp;""&amp;IF(AND(A15=Outil!A$90,Outil!V$90=1),""&amp;TEXT(Outil!X$90,"j mmm aaaa")&amp;", ","")&amp;""&amp;IF(AND(A15=Outil!A$89,Outil!V$89=1),""&amp;TEXT(Outil!X$89,"j mmm aaaa")&amp;", ","")&amp;""&amp;IF(AND(A15=Outil!A$88,Outil!V$88=1),""&amp;TEXT(Outil!X$88,"j mmm aaaa")&amp;", ","")&amp;""&amp;IF(AND(A15=Outil!A$87,Outil!V$87=1),""&amp;TEXT(Outil!X$87,"j mmm aaaa")&amp;", ","")&amp;""&amp;IF(AND(A15=Outil!A$86,Outil!V$86=1),""&amp;TEXT(Outil!X$86,"j mmm aaaa")&amp;", ","")&amp;""&amp;IF(AND(A15=Outil!A$85,Outil!V$85=1),""&amp;TEXT(Outil!X$85,"j mmm aaaa")&amp;", ","")&amp;""&amp;IF(AND(A15=Outil!A$84,Outil!V$84=1),""&amp;TEXT(Outil!X$84,"j mmm aaaa")&amp;", ","")&amp;""&amp;IF(AND(A15=Outil!A$83,Outil!V$83=1),""&amp;TEXT(Outil!X$83,"j mmm aaaa")&amp;", ","")&amp;""&amp;IF(AND(A15=Outil!A$82,Outil!V$82=1),""&amp;TEXT(Outil!X$82,"j mmm aaaa")&amp;", ","")&amp;""&amp;IF(AND(A15=Outil!A$81,Outil!V$81=1),""&amp;TEXT(Outil!X$81,"j mmm aaaa")&amp;", ","")&amp;""&amp;IF(AND(A15=Outil!A$80,Outil!V$80=1),""&amp;TEXT(Outil!X$80,"j mmm aaaa")&amp;", ","")&amp;""&amp;IF(AND(A15=Outil!A$79,Outil!V$79=1),""&amp;TEXT(Outil!X$79,"j mmm aaaa")&amp;", ","")&amp;""&amp;IF(AND(A15=Outil!A$78,Outil!V$78=1),""&amp;TEXT(Outil!X$78,"j mmm aaaa")&amp;", ","")&amp;""&amp;IF(AND(A15=Outil!A$77,Outil!V$77=1),""&amp;TEXT(Outil!X$77,"j mmm aaaa")&amp;", ","")&amp;""&amp;IF(AND(A15=Outil!A$76,Outil!V$76=1),""&amp;TEXT(Outil!X$76,"j mmm aaaa")&amp;", ","")&amp;""&amp;IF(AND(A15=Outil!A$75,Outil!V$75=1),""&amp;TEXT(Outil!X$75,"j mmm aaaa")&amp;", ","")&amp;""&amp;IF(AND(A15=Outil!A$74,Outil!V$74=1),""&amp;TEXT(Outil!X$74,"j mmm aaaa")&amp;", ","")&amp;""&amp;IF(AND(A15=Outil!A$73,Outil!V$73=1),""&amp;TEXT(Outil!X$73,"j mmm aaaa")&amp;", ","")&amp;""&amp;IF(AND(A15=Outil!A$72,Outil!V$72=1),""&amp;TEXT(Outil!X$72,"j mmm aaaa")&amp;", ","")&amp;""&amp;IF(AND(A15=Outil!A$71,Outil!V$71=1),""&amp;TEXT(Outil!X$71,"j mmm aaaa")&amp;", ","")&amp;""&amp;IF(AND(A15=Outil!A$70,Outil!V$70=1),""&amp;TEXT(Outil!X$70,"j mmm aaaa")&amp;", ","")&amp;""&amp;IF(AND(A15=Outil!A$69,Outil!V$69=1),""&amp;TEXT(Outil!X$69,"j mmm aaaa")&amp;", ","")&amp;""&amp;IF(AND(A15=Outil!A$68,Outil!V$68=1),""&amp;TEXT(Outil!X$68,"j mmm aaaa")&amp;", ","")&amp;""&amp;IF(AND(A15=Outil!A$67,Outil!V$67=1),""&amp;TEXT(Outil!X$67,"j mmm aaaa")&amp;", ","")&amp;""&amp;IF(AND(A15=Outil!A$66,Outil!V$66=1),""&amp;TEXT(Outil!X$66,"j mmm aaaa")&amp;", ","")&amp;""&amp;IF(AND(A15=Outil!A$65,Outil!V$65=1),""&amp;TEXT(Outil!X$65,"j mmm aaaa")&amp;", ","")&amp;""&amp;IF(AND(A15=Outil!A$64,Outil!V$64=1),""&amp;TEXT(Outil!X$64,"j mmm aaaa")&amp;", ","")&amp;""&amp;IF(AND(A15=Outil!A$62,Outil!V$62=1),""&amp;TEXT(Outil!X$62,"j mmm aaaa")&amp;", ","")&amp;""&amp;IF(AND(A15=Outil!A$61,Outil!V$61=1),""&amp;TEXT(Outil!X$61,"j mmm aaaa")&amp;", ","")&amp;""&amp;IF(AND(A15=Outil!A$60,Outil!V$60=1),""&amp;TEXT(Outil!X$60,"j mmm aaaa")&amp;", ","")&amp;""&amp;IF(AND(A15=Outil!A$59,Outil!V$59=1),""&amp;TEXT(Outil!X$59,"j mmm aaaa")&amp;", ","")&amp;""&amp;IF(AND(A15=Outil!A$58,Outil!V$58=1),""&amp;TEXT(Outil!X$58,"j mmm aaaa")&amp;", ","")&amp;""&amp;IF(AND(A15=Outil!A$57,Outil!V$57=1),""&amp;TEXT(Outil!X$57,"j mmm aaaa")&amp;", ","")&amp;""&amp;IF(AND(A15=Outil!A$56,Outil!V$56=1),""&amp;TEXT(Outil!X$56,"j mmm aaaa")&amp;", ","")&amp;""&amp;IF(AND(A15=Outil!A$55,Outil!V$55=1),""&amp;TEXT(Outil!X$55,"j mmm aaaa")&amp;", ","")&amp;""&amp;IF(AND(A15=Outil!A$54,Outil!V$54=1),""&amp;TEXT(Outil!X$54,"j mmm aaaa")&amp;", ","")&amp;""&amp;IF(AND(A15=Outil!A$53,Outil!V$53=1),""&amp;TEXT(Outil!X$53,"j mmm aaaa")&amp;", ","")&amp;""&amp;IF(AND(A15=Outil!A$52,Outil!V$52=1),""&amp;TEXT(Outil!X$52,"j mmm aaaa")&amp;", ","")&amp;""&amp;IF(AND(A15=Outil!A$51,Outil!V$51=1),""&amp;TEXT(Outil!X$51,"j mmm aaaa")&amp;", ","")&amp;""&amp;IF(AND(A15=Outil!A$50,Outil!V$50=1),""&amp;TEXT(Outil!X$50,"j mmm aaaa")&amp;", ","")&amp;""&amp;IF(AND(A15=Outil!A$49,Outil!V$49=1),""&amp;TEXT(Outil!X$49,"j mmm aaaa")&amp;", ","")&amp;""&amp;IF(AND(A15=Outil!A$48,Outil!V$48=1),""&amp;TEXT(Outil!X$48,"j mmm aaaa")&amp;", ","")&amp;""&amp;IF(AND(A15=Outil!A$47,Outil!V$47=1),""&amp;TEXT(Outil!X$47,"j mmm aaaa")&amp;", ","")&amp;""&amp;IF(AND(A15=Outil!A$46,Outil!V$46=1),""&amp;TEXT(Outil!X$46,"j mmm aaaa")&amp;", ","")&amp;""&amp;IF(AND(A15=Outil!A$45,Outil!V$45=1),""&amp;TEXT(Outil!X$45,"j mmm aaaa")&amp;", ","")&amp;""&amp;IF(AND(A15=Outil!A$44,Outil!V$44=1),""&amp;TEXT(Outil!X$44,"j mmm aaaa")&amp;", ","")&amp;""&amp;IF(AND(A15=Outil!A$43,Outil!V$43=1),""&amp;TEXT(Outil!X$43,"j mmm aaaa")&amp;", ","")&amp;""&amp;IF(AND(A15=Outil!A$42,Outil!V$42=1),""&amp;TEXT(Outil!X$42,"j mmm aaaa")&amp;", ","")&amp;""&amp;IF(AND(A15=Outil!A$41,Outil!V$41=1),""&amp;TEXT(Outil!X$41,"j mmm aaaa")&amp;", ","")&amp;""&amp;IF(AND(A15=Outil!A$40,Outil!V$40=1),""&amp;TEXT(Outil!X$40,"j mmm aaaa")&amp;", ","")&amp;""&amp;IF(AND(A15=Outil!A$39,Outil!V$39=1),""&amp;TEXT(Outil!X$39,"j mmm aaaa")&amp;", ","")&amp;""&amp;IF(AND(A15=Outil!A$38,Outil!V$38=1),""&amp;TEXT(Outil!X$38,"j mmm aaaa")&amp;", ","")&amp;""&amp;IF(AND(A15=Outil!A$37,Outil!V$37=1),""&amp;TEXT(Outil!X$37,"j mmm aaaa")&amp;", ","")&amp;""&amp;IF(AND(A15=Outil!A$36,Outil!V$36=1),""&amp;TEXT(Outil!X$36,"j mmm aaaa")&amp;", ","")&amp;""&amp;IF(AND(A15=Outil!A$35,Outil!V$35=1),""&amp;TEXT(Outil!X$35,"j mmm aaaa")&amp;", ","")&amp;""&amp;IF(AND(A15=Outil!A$34,Outil!V$34=1),""&amp;TEXT(Outil!X$34,"j mmm aaaa")&amp;", ","")&amp;""&amp;IF(AND(A15=Outil!A$33,Outil!V$33=1),""&amp;TEXT(Outil!X$33,"j mmm aaaa")&amp;", ","")&amp;""&amp;IF(AND(A15=Outil!A$32,Outil!V$32=1),""&amp;TEXT(Outil!X$32,"j mmm aaaa")&amp;", ","")&amp;""&amp;IF(AND(A15=Outil!A$31,Outil!V$31=1),""&amp;TEXT(Outil!X$31,"j mmm aaaa")&amp;", ","")&amp;""&amp;IF(AND(A15=Outil!A$30,Outil!V$30=1),""&amp;TEXT(Outil!X$30,"j mmm aaaa")&amp;", ","")&amp;""&amp;IF(AND(A15=Outil!A$29,Outil!V$29=1),""&amp;TEXT(Outil!X$29,"j mmm aaaa")&amp;", ","")&amp;""&amp;IF(AND(A15=Outil!A$28,Outil!V$28=1),""&amp;TEXT(Outil!X$28,"j mmm aaaa")&amp;", ","")&amp;""&amp;IF(AND(A15=Outil!A$27,Outil!V$27=1),""&amp;TEXT(Outil!X$27,"j mmm aaaa")&amp;", ","")&amp;""&amp;IF(AND(A15=Outil!A$26,Outil!V$26=1),""&amp;TEXT(Outil!X$26,"j mmm aaaa")&amp;", ","")&amp;""&amp;IF(AND(A15=Outil!A$25,Outil!V$25=1),""&amp;TEXT(Outil!X$25,"j mmm aaaa")&amp;", ","")&amp;""&amp;IF(AND(A15=Outil!A$24,Outil!V$24=1),""&amp;TEXT(Outil!X$24,"j mmm aaaa")&amp;", ","")&amp;""&amp;IF(AND(A15=Outil!A$23,Outil!V$23=1),""&amp;TEXT(Outil!X$23,"j mmm aaaa")&amp;", ","")&amp;""&amp;IF(AND(A15=Outil!A$22,Outil!V$22=1),""&amp;TEXT(Outil!X$22,"j mmm aaaa")&amp;", ","")&amp;""&amp;IF(AND(A15=Outil!A$21,Outil!V$21=1),""&amp;TEXT(Outil!X$21,"j mmm aaaa")&amp;", ","")&amp;""&amp;IF(AND(A15=Outil!A$20,Outil!V$20=1),""&amp;TEXT(Outil!X$20,"j mmm aaaa")&amp;", ","")&amp;""&amp;IF(AND(A15=Outil!A$19,Outil!V$19=1),""&amp;TEXT(Outil!X$19,"j mmm aaaa")&amp;", ","")&amp;""&amp;IF(AND(A15=Outil!A$18,Outil!V$18=1),""&amp;TEXT(Outil!X$18,"j mmm aaaa")&amp;", ","")&amp;""&amp;IF(AND(A15=Outil!A$17,Outil!V$17=1),""&amp;TEXT(Outil!X$17,"j mmm aaaa")&amp;", ","")&amp;""&amp;IF(AND(A15=Outil!A$16,Outil!V$16=1),""&amp;TEXT(Outil!X$16,"j mmm aaaa")&amp;", ","")&amp;""&amp;IF(AND(A15=Outil!A$15,Outil!V$15=1),""&amp;TEXT(Outil!X$15,"j mmm aaaa")&amp;", ","")&amp;""&amp;IF(AND(A15=Outil!A$14,Outil!V$14=1),""&amp;TEXT(Outil!X$14,"j mmm aaaa")&amp;", ","")&amp;""&amp;IF(AND(A15=Outil!A$13,Outil!V$13=1),""&amp;TEXT(Outil!X$13,"j mmm aaaa")&amp;", ","")&amp;""&amp;IF(AND(A15=Outil!A$12,Outil!V$12=1),""&amp;TEXT(Outil!X$12,"j mmm aaaa")&amp;", ","")&amp;""&amp;IF(AND(A15=Outil!A$11,Outil!V$11=1),""&amp;TEXT(Outil!X$11,"j mmm aaaa")&amp;", ","")&amp;""&amp;IF(AND(A15=Outil!A$10,Outil!V$10=1),""&amp;TEXT(Outil!X$10,"j mmm aaaa")&amp;", ","")&amp;""&amp;IF(AND(A15=Outil!A$9,Outil!V$9=1),""&amp;TEXT(Outil!X$9,"j mmm aaaa")&amp;", ","")&amp;""&amp;IF(AND(A15=Outil!A$8,Outil!V$8=1),""&amp;TEXT(Outil!X$8,"j mmm aaaa")&amp;", ","")&amp;""&amp;IF(AND(A15=Outil!A$7,Outil!V$7=1),""&amp;TEXT(Outil!X$7,"j mmm aaaa")&amp;", ","")&amp;""&amp;IF(AND(A15=Outil!A$6,Outil!V$6=1),""&amp;TEXT(Outil!X$6,"j mmm aaaa")&amp;", ","")&amp;""&amp;IF(AND(A15=Outil!A$5,Outil!V$5=1),""&amp;TEXT(Outil!X$5,"j mmm aaaa")&amp;", ","")&amp;""&amp;IF(AND(A15=Outil!A$4,Outil!V$4=1),""&amp;TEXT(Outil!X$4,"j mmm aaaa")&amp;", ","")&amp;""&amp;IF(AND(A15=Outil!A$3,Outil!V$3=1),""&amp;TEXT(Outil!X$3,"j mmm aaaa")&amp;",","")&amp;""&amp;IF(AND(A15=Outil!A$2,Outil!V$2=1),""&amp;TEXT(Outil!X$2,"j mmm aaaa")&amp;" ","")&amp;""</f>
        <v/>
      </c>
      <c r="W15" s="26" t="str">
        <f>IF(F15=0,"","")&amp;""&amp;IF(AND(A15=Outil!A$99,Outil!W$99=1),""&amp;TEXT(Outil!X$99,"j mmm aaaa")&amp;", ","")&amp;""&amp;IF(AND(A15=Outil!A$98,Outil!W$98=1),""&amp;TEXT(Outil!X$98,"j mmm aaaa")&amp;", ","")&amp;""&amp;IF(AND(A15=Outil!A$97,Outil!W$97=1),""&amp;TEXT(Outil!X$97,"j mmm aaaa")&amp;", ","")&amp;""&amp;IF(AND(A15=Outil!A$96,Outil!W$96=1),""&amp;TEXT(Outil!X$96,"j mmm aaaa")&amp;", ","")&amp;""&amp;IF(AND(A15=Outil!A$95,Outil!W$95=1),""&amp;TEXT(Outil!X$95,"j mmm aaaa")&amp;", ","")&amp;""&amp;IF(AND(A15=Outil!A$94,Outil!W$94=1),""&amp;TEXT(Outil!X$94,"j mmm aaaa")&amp;", ","")&amp;""&amp;IF(AND(A15=Outil!A$93,Outil!W$93=1),""&amp;TEXT(Outil!X$93,"j mmm aaaa")&amp;", ","")&amp;""&amp;IF(AND(A15=Outil!A$92,Outil!W$92=1),""&amp;TEXT(Outil!X$92,"j mmm aaaa")&amp;", ","")&amp;""&amp;IF(AND(A15=Outil!A$91,Outil!W$91=1),""&amp;TEXT(Outil!X$91,"j mmm aaaa")&amp;", ","")&amp;""&amp;IF(AND(A15=Outil!A$90,Outil!W$90=1),""&amp;TEXT(Outil!X$90,"j mmm aaaa")&amp;", ","")&amp;""&amp;IF(AND(A15=Outil!A$89,Outil!W$89=1),""&amp;TEXT(Outil!X$89,"j mmm aaaa")&amp;", ","")&amp;""&amp;IF(AND(A15=Outil!A$88,Outil!W$88=1),""&amp;TEXT(Outil!X$88,"j mmm aaaa")&amp;", ","")&amp;""&amp;IF(AND(A15=Outil!A$87,Outil!W$87=1),""&amp;TEXT(Outil!X$87,"j mmm aaaa")&amp;", ","")&amp;""&amp;IF(AND(A15=Outil!A$86,Outil!W$86=1),""&amp;TEXT(Outil!X$86,"j mmm aaaa")&amp;", ","")&amp;""&amp;IF(AND(A15=Outil!A$85,Outil!W$85=1),""&amp;TEXT(Outil!X$85,"j mmm aaaa")&amp;", ","")&amp;""&amp;IF(AND(A15=Outil!A$84,Outil!W$84=1),""&amp;TEXT(Outil!X$84,"j mmm aaaa")&amp;", ","")&amp;""&amp;IF(AND(A15=Outil!A$83,Outil!W$83=1),""&amp;TEXT(Outil!X$83,"j mmm aaaa")&amp;", ","")&amp;""&amp;IF(AND(A15=Outil!A$82,Outil!W$82=1),""&amp;TEXT(Outil!X$82,"j mmm aaaa")&amp;", ","")&amp;""&amp;IF(AND(A15=Outil!A$81,Outil!W$81=1),""&amp;TEXT(Outil!X$81,"j mmm aaaa")&amp;", ","")&amp;""&amp;IF(AND(A15=Outil!A$80,Outil!W$80=1),""&amp;TEXT(Outil!X$80,"j mmm aaaa")&amp;", ","")&amp;""&amp;IF(AND(A15=Outil!A$79,Outil!W$79=1),""&amp;TEXT(Outil!X$79,"j mmm aaaa")&amp;", ","")&amp;""&amp;IF(AND(A15=Outil!A$78,Outil!W$78=1),""&amp;TEXT(Outil!X$78,"j mmm aaaa")&amp;", ","")&amp;""&amp;IF(AND(A15=Outil!A$77,Outil!W$77=1),""&amp;TEXT(Outil!X$77,"j mmm aaaa")&amp;", ","")&amp;""&amp;IF(AND(A15=Outil!A$76,Outil!W$76=1),""&amp;TEXT(Outil!X$76,"j mmm aaaa")&amp;", ","")&amp;""&amp;IF(AND(A15=Outil!A$75,Outil!W$75=1),""&amp;TEXT(Outil!X$75,"j mmm aaaa")&amp;", ","")&amp;""&amp;IF(AND(A15=Outil!A$74,Outil!W$74=1),""&amp;TEXT(Outil!X$74,"j mmm aaaa")&amp;", ","")&amp;""&amp;IF(AND(A15=Outil!A$73,Outil!W$73=1),""&amp;TEXT(Outil!X$73,"j mmm aaaa")&amp;", ","")&amp;""&amp;IF(AND(A15=Outil!A$72,Outil!W$72=1),""&amp;TEXT(Outil!X$72,"j mmm aaaa")&amp;", ","")&amp;""&amp;IF(AND(A15=Outil!A$71,Outil!W$71=1),""&amp;TEXT(Outil!X$71,"j mmm aaaa")&amp;", ","")&amp;""&amp;IF(AND(A15=Outil!A$70,Outil!W$70=1),""&amp;TEXT(Outil!X$70,"j mmm aaaa")&amp;", ","")&amp;""&amp;IF(AND(A15=Outil!A$69,Outil!W$69=1),""&amp;TEXT(Outil!X$69,"j mmm aaaa")&amp;", ","")&amp;""&amp;IF(AND(A15=Outil!A$68,Outil!W$68=1),""&amp;TEXT(Outil!X$68,"j mmm aaaa")&amp;", ","")&amp;""&amp;IF(AND(A15=Outil!A$67,Outil!W$67=1),""&amp;TEXT(Outil!X$67,"j mmm aaaa")&amp;", ","")&amp;""&amp;IF(AND(A15=Outil!A$66,Outil!W$66=1),""&amp;TEXT(Outil!X$66,"j mmm aaaa")&amp;", ","")&amp;""&amp;IF(AND(A15=Outil!A$65,Outil!W$65=1),""&amp;TEXT(Outil!X$65,"j mmm aaaa")&amp;", ","")&amp;""&amp;IF(AND(A15=Outil!A$64,Outil!W$64=1),""&amp;TEXT(Outil!X$64,"j mmm aaaa")&amp;", ","")&amp;""&amp;IF(AND(A15=Outil!A$62,Outil!W$62=1),""&amp;TEXT(Outil!X$62,"j mmm aaaa")&amp;", ","")&amp;""&amp;IF(AND(A15=Outil!A$61,Outil!W$61=1),""&amp;TEXT(Outil!X$61,"j mmm aaaa")&amp;", ","")&amp;""&amp;IF(AND(A15=Outil!A$60,Outil!W$60=1),""&amp;TEXT(Outil!X$60,"j mmm aaaa")&amp;", ","")&amp;""&amp;IF(AND(A15=Outil!A$59,Outil!W$59=1),""&amp;TEXT(Outil!X$59,"j mmm aaaa")&amp;", ","")&amp;""&amp;IF(AND(A15=Outil!A$58,Outil!W$58=1),""&amp;TEXT(Outil!X$58,"j mmm aaaa")&amp;", ","")&amp;""&amp;IF(AND(A15=Outil!A$57,Outil!W$57=1),""&amp;TEXT(Outil!X$57,"j mmm aaaa")&amp;", ","")&amp;""&amp;IF(AND(A15=Outil!A$56,Outil!W$56=1),""&amp;TEXT(Outil!X$56,"j mmm aaaa")&amp;", ","")&amp;""&amp;IF(AND(A15=Outil!A$55,Outil!W$55=1),""&amp;TEXT(Outil!X$55,"j mmm aaaa")&amp;", ","")&amp;""&amp;IF(AND(A15=Outil!A$54,Outil!W$54=1),""&amp;TEXT(Outil!X$54,"j mmm aaaa")&amp;", ","")&amp;""&amp;IF(AND(A15=Outil!A$53,Outil!W$53=1),""&amp;TEXT(Outil!X$53,"j mmm aaaa")&amp;", ","")&amp;""&amp;IF(AND(A15=Outil!A$52,Outil!W$52=1),""&amp;TEXT(Outil!X$52,"j mmm aaaa")&amp;", ","")&amp;""&amp;IF(AND(A15=Outil!A$51,Outil!W$51=1),""&amp;TEXT(Outil!X$51,"j mmm aaaa")&amp;", ","")&amp;""&amp;IF(AND(A15=Outil!A$50,Outil!W$50=1),""&amp;TEXT(Outil!X$50,"j mmm aaaa")&amp;", ","")&amp;""&amp;IF(AND(A15=Outil!A$49,Outil!W$49=1),""&amp;TEXT(Outil!X$49,"j mmm aaaa")&amp;", ","")&amp;""&amp;IF(AND(A15=Outil!A$48,Outil!W$48=1),""&amp;TEXT(Outil!X$48,"j mmm aaaa")&amp;", ","")&amp;""&amp;IF(AND(A15=Outil!A$47,Outil!W$47=1),""&amp;TEXT(Outil!X$47,"j mmm aaaa")&amp;", ","")&amp;""&amp;IF(AND(A15=Outil!A$46,Outil!W$46=1),""&amp;TEXT(Outil!X$46,"j mmm aaaa")&amp;", ","")&amp;""&amp;IF(AND(A15=Outil!A$45,Outil!W$45=1),""&amp;TEXT(Outil!X$45,"j mmm aaaa")&amp;", ","")&amp;""&amp;IF(AND(A15=Outil!A$44,Outil!W$44=1),""&amp;TEXT(Outil!X$44,"j mmm aaaa")&amp;", ","")&amp;""&amp;IF(AND(A15=Outil!A$43,Outil!W$43=1),""&amp;TEXT(Outil!X$43,"j mmm aaaa")&amp;", ","")&amp;""&amp;IF(AND(A15=Outil!A$42,Outil!W$42=1),""&amp;TEXT(Outil!X$42,"j mmm aaaa")&amp;", ","")&amp;""&amp;IF(AND(A15=Outil!A$41,Outil!W$41=1),""&amp;TEXT(Outil!X$41,"j mmm aaaa")&amp;", ","")&amp;""&amp;IF(AND(A15=Outil!A$40,Outil!W$40=1),""&amp;TEXT(Outil!X$40,"j mmm aaaa")&amp;", ","")&amp;""&amp;IF(AND(A15=Outil!A$39,Outil!W$39=1),""&amp;TEXT(Outil!X$39,"j mmm aaaa")&amp;", ","")&amp;""&amp;IF(AND(A15=Outil!A$38,Outil!W$38=1),""&amp;TEXT(Outil!X$38,"j mmm aaaa")&amp;", ","")&amp;""&amp;IF(AND(A15=Outil!A$37,Outil!W$37=1),""&amp;TEXT(Outil!X$37,"j mmm aaaa")&amp;", ","")&amp;""&amp;IF(AND(A15=Outil!A$36,Outil!W$36=1),""&amp;TEXT(Outil!X$36,"j mmm aaaa")&amp;", ","")&amp;""&amp;IF(AND(A15=Outil!A$35,Outil!W$35=1),""&amp;TEXT(Outil!X$35,"j mmm aaaa")&amp;", ","")&amp;""&amp;IF(AND(A15=Outil!A$34,Outil!W$34=1),""&amp;TEXT(Outil!X$34,"j mmm aaaa")&amp;", ","")&amp;""&amp;IF(AND(A15=Outil!A$33,Outil!W$33=1),""&amp;TEXT(Outil!X$33,"j mmm aaaa")&amp;", ","")&amp;""&amp;IF(AND(A15=Outil!A$32,Outil!W$32=1),""&amp;TEXT(Outil!X$32,"j mmm aaaa")&amp;", ","")&amp;""&amp;IF(AND(A15=Outil!A$31,Outil!W$31=1),""&amp;TEXT(Outil!X$31,"j mmm aaaa")&amp;", ","")&amp;""&amp;IF(AND(A15=Outil!A$30,Outil!W$30=1),""&amp;TEXT(Outil!X$30,"j mmm aaaa")&amp;", ","")&amp;""&amp;IF(AND(A15=Outil!A$29,Outil!W$29=1),""&amp;TEXT(Outil!X$29,"j mmm aaaa")&amp;", ","")&amp;""&amp;IF(AND(A15=Outil!A$28,Outil!W$28=1),""&amp;TEXT(Outil!X$28,"j mmm aaaa")&amp;", ","")&amp;""&amp;IF(AND(A15=Outil!A$27,Outil!W$27=1),""&amp;TEXT(Outil!X$27,"j mmm aaaa")&amp;", ","")&amp;""&amp;IF(AND(A15=Outil!A$26,Outil!W$26=1),""&amp;TEXT(Outil!X$26,"j mmm aaaa")&amp;", ","")&amp;""&amp;IF(AND(A15=Outil!A$25,Outil!W$25=1),""&amp;TEXT(Outil!X$25,"j mmm aaaa")&amp;", ","")&amp;""&amp;IF(AND(A15=Outil!A$24,Outil!W$24=1),""&amp;TEXT(Outil!X$24,"j mmm aaaa")&amp;", ","")&amp;""&amp;IF(AND(A15=Outil!A$23,Outil!W$23=1),""&amp;TEXT(Outil!X$23,"j mmm aaaa")&amp;", ","")&amp;""&amp;IF(AND(A15=Outil!A$22,Outil!W$22=1),""&amp;TEXT(Outil!X$22,"j mmm aaaa")&amp;", ","")&amp;""&amp;IF(AND(A15=Outil!A$21,Outil!W$21=1),""&amp;TEXT(Outil!X$21,"j mmm aaaa")&amp;", ","")&amp;""&amp;IF(AND(A15=Outil!A$20,Outil!W$20=1),""&amp;TEXT(Outil!X$20,"j mmm aaaa")&amp;", ","")&amp;""&amp;IF(AND(A15=Outil!A$19,Outil!W$19=1),""&amp;TEXT(Outil!X$19,"j mmm aaaa")&amp;", ","")&amp;""&amp;IF(AND(A15=Outil!A$18,Outil!W$18=1),""&amp;TEXT(Outil!X$18,"j mmm aaaa")&amp;", ","")&amp;""&amp;IF(AND(A15=Outil!A$17,Outil!W$17=1),""&amp;TEXT(Outil!X$17,"j mmm aaaa")&amp;", ","")&amp;""&amp;IF(AND(A15=Outil!A$16,Outil!W$16=1),""&amp;TEXT(Outil!X$16,"j mmm aaaa")&amp;", ","")&amp;""&amp;IF(AND(A15=Outil!A$15,Outil!W$15=1),""&amp;TEXT(Outil!X$15,"j mmm aaaa")&amp;", ","")&amp;""&amp;IF(AND(A15=Outil!A$14,Outil!W$14=1),""&amp;TEXT(Outil!X$14,"j mmm aaaa")&amp;", ","")&amp;""&amp;IF(AND(A15=Outil!A$13,Outil!W$13=1),""&amp;TEXT(Outil!X$13,"j mmm aaaa")&amp;", ","")&amp;""&amp;IF(AND(A15=Outil!A$12,Outil!W$12=1),""&amp;TEXT(Outil!X$12,"j mmm aaaa")&amp;", ","")&amp;""&amp;IF(AND(A15=Outil!A$11,Outil!W$11=1),""&amp;TEXT(Outil!X$11,"j mmm aaaa")&amp;", ","")&amp;""&amp;IF(AND(A15=Outil!A$10,Outil!W$10=1),""&amp;TEXT(Outil!X$10,"j mmm aaaa")&amp;", ","")&amp;""&amp;IF(AND(A15=Outil!A$9,Outil!W$9=1),""&amp;TEXT(Outil!X$9,"j mmm aaaa")&amp;", ","")&amp;""&amp;IF(AND(A15=Outil!A$8,Outil!W$8=1),""&amp;TEXT(Outil!X$8,"j mmm aaaa")&amp;", ","")&amp;""&amp;IF(AND(A15=Outil!A$7,Outil!W$7=1),""&amp;TEXT(Outil!X$7,"j mmm aaaa")&amp;", ","")&amp;""&amp;IF(AND(A15=Outil!A$6,Outil!W$6=1),""&amp;TEXT(Outil!X$6,"j mmm aaaa")&amp;", ","")&amp;""&amp;IF(AND(A15=Outil!A$5,Outil!W$5=1),""&amp;TEXT(Outil!X$5,"j mmm aaaa")&amp;", ","")&amp;""&amp;IF(AND(A15=Outil!A$4,Outil!W$4=1),""&amp;TEXT(Outil!X$4,"j mmm aaaa")&amp;", ","")&amp;""&amp;IF(AND(A15=Outil!A$3,Outil!W$3=1),""&amp;TEXT(Outil!X$3,"j mmm aaaa")&amp;",","")&amp;""&amp;IF(AND(A15=Outil!A$2,Outil!W$2=1),""&amp;TEXT(Outil!X$2,"j mmm aaaa")&amp;" ","")&amp;""</f>
        <v/>
      </c>
    </row>
    <row r="16" spans="1:23" s="19" customFormat="1" x14ac:dyDescent="0.25">
      <c r="A16" s="46" t="s">
        <v>53</v>
      </c>
      <c r="B16" s="46"/>
      <c r="C16" s="46"/>
      <c r="D16" s="46"/>
      <c r="E16" s="46"/>
      <c r="F16" s="20" t="str">
        <f>IF(SUMIF(Outil!A:A,Tableau!A16,Outil!E:E)=0,"",SUMIF(Outil!A:A,Tableau!A16,Outil!E:E))</f>
        <v/>
      </c>
      <c r="G16" s="21" t="str">
        <f>IF(F16=0,"","")&amp;""&amp;IF(AND(A16=Outil!A$99,Outil!E$99=1),""&amp;TEXT(Outil!B$99,"j mmm aaaa")&amp;", ","")&amp;""&amp;IF(AND(A16=Outil!A$98,Outil!E$98=1),""&amp;TEXT(Outil!B$98,"j mmm aaaa")&amp;", ","")&amp;""&amp;IF(AND(A16=Outil!A$97,Outil!E$97=1),""&amp;TEXT(Outil!B$97,"j mmm aaaa")&amp;", ","")&amp;""&amp;IF(AND(A16=Outil!A$96,Outil!E$96=1),""&amp;TEXT(Outil!B$96,"j mmm aaaa")&amp;", ","")&amp;""&amp;IF(AND(A16=Outil!A$95,Outil!E$95=1),""&amp;TEXT(Outil!B$95,"j mmm aaaa")&amp;", ","")&amp;""&amp;IF(AND(A16=Outil!A$94,Outil!E$94=1),""&amp;TEXT(Outil!B$94,"j mmm aaaa")&amp;", ","")&amp;""&amp;IF(AND(A16=Outil!A$93,Outil!E$93=1),""&amp;TEXT(Outil!B$93,"j mmm aaaa")&amp;", ","")&amp;""&amp;IF(AND(A16=Outil!A$92,Outil!E$92=1),""&amp;TEXT(Outil!B$92,"j mmm aaaa")&amp;", ","")&amp;""&amp;IF(AND(A16=Outil!A$91,Outil!E$91=1),""&amp;TEXT(Outil!B$91,"j mmm aaaa")&amp;", ","")&amp;""&amp;IF(AND(A16=Outil!A$90,Outil!E$90=1),""&amp;TEXT(Outil!B$90,"j mmm aaaa")&amp;", ","")&amp;""&amp;IF(AND(A16=Outil!A$89,Outil!E$89=1),""&amp;TEXT(Outil!B$89,"j mmm aaaa")&amp;", ","")&amp;""&amp;IF(AND(A16=Outil!A$88,Outil!E$88=1),""&amp;TEXT(Outil!B$88,"j mmm aaaa")&amp;", ","")&amp;""&amp;IF(AND(A16=Outil!A$87,Outil!E$87=1),""&amp;TEXT(Outil!B$87,"j mmm aaaa")&amp;", ","")&amp;""&amp;IF(AND(A16=Outil!A$86,Outil!E$86=1),""&amp;TEXT(Outil!B$86,"j mmm aaaa")&amp;", ","")&amp;""&amp;IF(AND(A16=Outil!A$85,Outil!E$85=1),""&amp;TEXT(Outil!B$85,"j mmm aaaa")&amp;", ","")&amp;""&amp;IF(AND(A16=Outil!A$84,Outil!E$84=1),""&amp;TEXT(Outil!B$84,"j mmm aaaa")&amp;", ","")&amp;""&amp;IF(AND(A16=Outil!A$83,Outil!E$83=1),""&amp;TEXT(Outil!B$83,"j mmm aaaa")&amp;", ","")&amp;""&amp;IF(AND(A16=Outil!A$82,Outil!E$82=1),""&amp;TEXT(Outil!B$82,"j mmm aaaa")&amp;", ","")&amp;""&amp;IF(AND(A16=Outil!A$81,Outil!E$81=1),""&amp;TEXT(Outil!B$81,"j mmm aaaa")&amp;", ","")&amp;""&amp;IF(AND(A16=Outil!A$80,Outil!E$80=1),""&amp;TEXT(Outil!B$80,"j mmm aaaa")&amp;", ","")&amp;""&amp;IF(AND(A16=Outil!A$79,Outil!E$79=1),""&amp;TEXT(Outil!B$79,"j mmm aaaa")&amp;", ","")&amp;""&amp;IF(AND(A16=Outil!A$78,Outil!E$78=1),""&amp;TEXT(Outil!B$78,"j mmm aaaa")&amp;", ","")&amp;""&amp;IF(AND(A16=Outil!A$77,Outil!E$77=1),""&amp;TEXT(Outil!B$77,"j mmm aaaa")&amp;", ","")&amp;""&amp;IF(AND(A16=Outil!A$76,Outil!E$76=1),""&amp;TEXT(Outil!B$76,"j mmm aaaa")&amp;", ","")&amp;""&amp;IF(AND(A16=Outil!A$75,Outil!E$75=1),""&amp;TEXT(Outil!B$75,"j mmm aaaa")&amp;", ","")&amp;""&amp;IF(AND(A16=Outil!A$74,Outil!E$74=1),""&amp;TEXT(Outil!B$74,"j mmm aaaa")&amp;", ","")&amp;""&amp;IF(AND(A16=Outil!A$73,Outil!E$73=1),""&amp;TEXT(Outil!B$73,"j mmm aaaa")&amp;", ","")&amp;""&amp;IF(AND(A16=Outil!A$72,Outil!E$72=1),""&amp;TEXT(Outil!B$72,"j mmm aaaa")&amp;", ","")&amp;""&amp;IF(AND(A16=Outil!A$71,Outil!E$71=1),""&amp;TEXT(Outil!B$71,"j mmm aaaa")&amp;", ","")&amp;""&amp;IF(AND(A16=Outil!A$70,Outil!E$70=1),""&amp;TEXT(Outil!B$70,"j mmm aaaa")&amp;", ","")&amp;""&amp;IF(AND(A16=Outil!A$69,Outil!E$69=1),""&amp;TEXT(Outil!B$69,"j mmm aaaa")&amp;", ","")&amp;""&amp;IF(AND(A16=Outil!A$68,Outil!E$68=1),""&amp;TEXT(Outil!B$68,"j mmm aaaa")&amp;", ","")&amp;""&amp;IF(AND(A16=Outil!A$67,Outil!E$67=1),""&amp;TEXT(Outil!B$67,"j mmm aaaa")&amp;", ","")&amp;""&amp;IF(AND(A16=Outil!A$66,Outil!E$66=1),""&amp;TEXT(Outil!B$66,"j mmm aaaa")&amp;", ","")&amp;""&amp;IF(AND(A16=Outil!A$65,Outil!E$65=1),""&amp;TEXT(Outil!B$65,"j mmm aaaa")&amp;", ","")&amp;""&amp;IF(AND(A16=Outil!A$64,Outil!E$64=1),""&amp;TEXT(Outil!B$64,"j mmm aaaa")&amp;", ","")&amp;""&amp;IF(AND(A16=Outil!A$62,Outil!E$62=1),""&amp;TEXT(Outil!B$62,"j mmm aaaa")&amp;", ","")&amp;""&amp;IF(AND(A16=Outil!A$61,Outil!E$61=1),""&amp;TEXT(Outil!B$61,"j mmm aaaa")&amp;", ","")&amp;""&amp;IF(AND(A16=Outil!A$60,Outil!E$60=1),""&amp;TEXT(Outil!B$60,"j mmm aaaa")&amp;", ","")&amp;""&amp;IF(AND(A16=Outil!A$59,Outil!E$59=1),""&amp;TEXT(Outil!B$59,"j mmm aaaa")&amp;", ","")&amp;""&amp;IF(AND(A16=Outil!A$58,Outil!E$58=1),""&amp;TEXT(Outil!B$58,"j mmm aaaa")&amp;", ","")&amp;""&amp;IF(AND(A16=Outil!A$57,Outil!E$57=1),""&amp;TEXT(Outil!B$57,"j mmm aaaa")&amp;", ","")&amp;""&amp;IF(AND(A16=Outil!A$56,Outil!E$56=1),""&amp;TEXT(Outil!B$56,"j mmm aaaa")&amp;", ","")&amp;""&amp;IF(AND(A16=Outil!A$55,Outil!E$55=1),""&amp;TEXT(Outil!B$55,"j mmm aaaa")&amp;", ","")&amp;""&amp;IF(AND(A16=Outil!A$54,Outil!E$54=1),""&amp;TEXT(Outil!B$54,"j mmm aaaa")&amp;", ","")&amp;""&amp;IF(AND(A16=Outil!A$53,Outil!E$53=1),""&amp;TEXT(Outil!B$53,"j mmm aaaa")&amp;", ","")&amp;""&amp;IF(AND(A16=Outil!A$52,Outil!E$52=1),""&amp;TEXT(Outil!B$52,"j mmm aaaa")&amp;", ","")&amp;""&amp;IF(AND(A16=Outil!A$51,Outil!E$51=1),""&amp;TEXT(Outil!B$51,"j mmm aaaa")&amp;", ","")&amp;""&amp;IF(AND(A16=Outil!A$50,Outil!E$50=1),""&amp;TEXT(Outil!B$50,"j mmm aaaa")&amp;", ","")&amp;""&amp;IF(AND(A16=Outil!A$49,Outil!E$49=1),""&amp;TEXT(Outil!B$49,"j mmm aaaa")&amp;", ","")&amp;""&amp;IF(AND(A16=Outil!A$48,Outil!E$48=1),""&amp;TEXT(Outil!B$48,"j mmm aaaa")&amp;", ","")&amp;""&amp;IF(AND(A16=Outil!A$47,Outil!E$47=1),""&amp;TEXT(Outil!B$47,"j mmm aaaa")&amp;", ","")&amp;""&amp;IF(AND(A16=Outil!A$46,Outil!E$46=1),""&amp;TEXT(Outil!B$46,"j mmm aaaa")&amp;", ","")&amp;""&amp;IF(AND(A16=Outil!A$45,Outil!E$45=1),""&amp;TEXT(Outil!B$45,"j mmm aaaa")&amp;", ","")&amp;""&amp;IF(AND(A16=Outil!A$44,Outil!E$44=1),""&amp;TEXT(Outil!B$44,"j mmm aaaa")&amp;", ","")&amp;""&amp;IF(AND(A16=Outil!A$43,Outil!E$43=1),""&amp;TEXT(Outil!B$43,"j mmm aaaa")&amp;", ","")&amp;""&amp;IF(AND(A16=Outil!A$42,Outil!E$42=1),""&amp;TEXT(Outil!B$42,"j mmm aaaa")&amp;", ","")&amp;""&amp;IF(AND(A16=Outil!A$41,Outil!E$41=1),""&amp;TEXT(Outil!B$41,"j mmm aaaa")&amp;", ","")&amp;""&amp;IF(AND(A16=Outil!A$40,Outil!E$40=1),""&amp;TEXT(Outil!B$40,"j mmm aaaa")&amp;", ","")&amp;""&amp;IF(AND(A16=Outil!A$39,Outil!E$39=1),""&amp;TEXT(Outil!B$39,"j mmm aaaa")&amp;", ","")&amp;""&amp;IF(AND(A16=Outil!A$38,Outil!E$38=1),""&amp;TEXT(Outil!B$38,"j mmm aaaa")&amp;", ","")&amp;""&amp;IF(AND(A16=Outil!A$37,Outil!E$37=1),""&amp;TEXT(Outil!B$37,"j mmm aaaa")&amp;", ","")&amp;""&amp;IF(AND(A16=Outil!A$36,Outil!E$36=1),""&amp;TEXT(Outil!B$36,"j mmm aaaa")&amp;", ","")&amp;""&amp;IF(AND(A16=Outil!A$35,Outil!E$35=1),""&amp;TEXT(Outil!B$35,"j mmm aaaa")&amp;", ","")&amp;""&amp;IF(AND(A16=Outil!A$34,Outil!E$34=1),""&amp;TEXT(Outil!B$34,"j mmm aaaa")&amp;", ","")&amp;""&amp;IF(AND(A16=Outil!A$33,Outil!E$33=1),""&amp;TEXT(Outil!B$33,"j mmm aaaa")&amp;", ","")&amp;""&amp;IF(AND(A16=Outil!A$32,Outil!E$32=1),""&amp;TEXT(Outil!B$32,"j mmm aaaa")&amp;", ","")&amp;""&amp;IF(AND(A16=Outil!A$31,Outil!E$31=1),""&amp;TEXT(Outil!B$31,"j mmm aaaa")&amp;", ","")&amp;""&amp;IF(AND(A16=Outil!A$30,Outil!E$30=1),""&amp;TEXT(Outil!B$30,"j mmm aaaa")&amp;", ","")&amp;""&amp;IF(AND(A16=Outil!A$29,Outil!E$29=1),""&amp;TEXT(Outil!B$29,"j mmm aaaa")&amp;", ","")&amp;""&amp;IF(AND(A16=Outil!A$28,Outil!E$28=1),""&amp;TEXT(Outil!B$28,"j mmm aaaa")&amp;", ","")&amp;""&amp;IF(AND(A16=Outil!A$27,Outil!E$27=1),""&amp;TEXT(Outil!B$27,"j mmm aaaa")&amp;", ","")&amp;""&amp;IF(AND(A16=Outil!A$26,Outil!E$26=1),""&amp;TEXT(Outil!B$26,"j mmm aaaa")&amp;", ","")&amp;""&amp;IF(AND(A16=Outil!A$25,Outil!E$25=1),""&amp;TEXT(Outil!B$25,"j mmm aaaa")&amp;", ","")&amp;""&amp;IF(AND(A16=Outil!A$24,Outil!E$24=1),""&amp;TEXT(Outil!B$24,"j mmm aaaa")&amp;", ","")&amp;""&amp;IF(AND(A16=Outil!A$23,Outil!E$23=1),""&amp;TEXT(Outil!B$23,"j mmm aaaa")&amp;", ","")&amp;""&amp;IF(AND(A16=Outil!A$22,Outil!E$22=1),""&amp;TEXT(Outil!B$22,"j mmm aaaa")&amp;", ","")&amp;""&amp;IF(AND(A16=Outil!A$21,Outil!E$21=1),""&amp;TEXT(Outil!B$21,"j mmm aaaa")&amp;", ","")&amp;""&amp;IF(AND(A16=Outil!A$20,Outil!E$20=1),""&amp;TEXT(Outil!B$20,"j mmm aaaa")&amp;", ","")&amp;""&amp;IF(AND(A16=Outil!A$19,Outil!E$19=1),""&amp;TEXT(Outil!B$19,"j mmm aaaa")&amp;", ","")&amp;""&amp;IF(AND(A16=Outil!A$18,Outil!E$18=1),""&amp;TEXT(Outil!B$18,"j mmm aaaa")&amp;", ","")&amp;""&amp;IF(AND(A16=Outil!A$17,Outil!E$17=1),""&amp;TEXT(Outil!B$17,"j mmm aaaa")&amp;", ","")&amp;""&amp;IF(AND(A16=Outil!A$16,Outil!E$16=1),""&amp;TEXT(Outil!B$16,"j mmm aaaa")&amp;", ","")&amp;""&amp;IF(AND(A16=Outil!A$15,Outil!E$15=1),""&amp;TEXT(Outil!B$15,"j mmm aaaa")&amp;", ","")&amp;""&amp;IF(AND(A16=Outil!A$14,Outil!E$14=1),""&amp;TEXT(Outil!B$14,"j mmm aaaa")&amp;", ","")&amp;""&amp;IF(AND(A16=Outil!A$13,Outil!E$13=1),""&amp;TEXT(Outil!B$13,"j mmm aaaa")&amp;", ","")&amp;""&amp;IF(AND(A16=Outil!A$12,Outil!E$12=1),""&amp;TEXT(Outil!B$12,"j mmm aaaa")&amp;", ","")&amp;""&amp;IF(AND(A16=Outil!A$11,Outil!E$11=1),""&amp;TEXT(Outil!B$11,"j mmm aaaa")&amp;", ","")&amp;""&amp;IF(AND(A16=Outil!A$10,Outil!E$10=1),""&amp;TEXT(Outil!B$10,"j mmm aaaa")&amp;", ","")&amp;""&amp;IF(AND(A16=Outil!A$9,Outil!E$9=1),""&amp;TEXT(Outil!B$9,"j mmm aaaa")&amp;", ","")&amp;""&amp;IF(AND(A16=Outil!A$8,Outil!E$8=1),""&amp;TEXT(Outil!B$8,"j mmm aaaa")&amp;", ","")&amp;""&amp;IF(AND(A16=Outil!A$7,Outil!E$7=1),""&amp;TEXT(Outil!B$7,"j mmm aaaa")&amp;", ","")&amp;""&amp;IF(AND(A16=Outil!A$6,Outil!E$6=1),""&amp;TEXT(Outil!B$6,"j mmm aaaa")&amp;", ","")&amp;""&amp;IF(AND(A16=Outil!A$5,Outil!E$5=1),""&amp;TEXT(Outil!B$5,"j mmm aaaa")&amp;", ","")&amp;""&amp;IF(AND(A16=Outil!A$4,Outil!E$4=1),""&amp;TEXT(Outil!B$4,"j mmm aaaa")&amp;", ","")&amp;""&amp;IF(AND(A16=Outil!A$3,Outil!E$3=1),""&amp;TEXT(Outil!B$3,"j mmm aaaa")&amp;",","")&amp;""&amp;IF(AND(A16=Outil!A$2,Outil!E$2=1),""&amp;TEXT(Outil!B$2,"j mmm aaaa")&amp;" ","")&amp;""</f>
        <v/>
      </c>
      <c r="H16" s="20">
        <f>IF(SUMIF(Outil!A:A,Tableau!A16,Outil!F:F)=0,"",SUMIF(Outil!A:A,Tableau!A16,Outil!F:F))</f>
        <v>1</v>
      </c>
      <c r="I16" s="22" t="str">
        <f>IF(H16=0,"","")&amp;""&amp;IF(AND(A16=Outil!A$99,Outil!F$99=1),""&amp;TEXT(Outil!B$99,"j mmm aaaa")&amp;", ","")&amp;""&amp;IF(AND(A16=Outil!A$98,Outil!F$98=1),""&amp;TEXT(Outil!B$98,"j mmm aaaa")&amp;", ","")&amp;""&amp;IF(AND(A16=Outil!A$97,Outil!F$97=1),""&amp;TEXT(Outil!B$97,"j mmm aaaa")&amp;", ","")&amp;""&amp;IF(AND(A16=Outil!A$96,Outil!F$96=1),""&amp;TEXT(Outil!B$96,"j mmm aaaa")&amp;", ","")&amp;""&amp;IF(AND(A16=Outil!A$95,Outil!F$95=1),""&amp;TEXT(Outil!B$95,"j mmm aaaa")&amp;", ","")&amp;""&amp;IF(AND(A16=Outil!A$94,Outil!F$94=1),""&amp;TEXT(Outil!B$94,"j mmm aaaa")&amp;", ","")&amp;""&amp;IF(AND(A16=Outil!A$93,Outil!F$93=1),""&amp;TEXT(Outil!B$93,"j mmm aaaa")&amp;", ","")&amp;""&amp;IF(AND(A16=Outil!A$92,Outil!F$92=1),""&amp;TEXT(Outil!B$92,"j mmm aaaa")&amp;", ","")&amp;""&amp;IF(AND(A16=Outil!A$91,Outil!F$91=1),""&amp;TEXT(Outil!B$91,"j mmm aaaa")&amp;", ","")&amp;""&amp;IF(AND(A16=Outil!A$90,Outil!F$90=1),""&amp;TEXT(Outil!B$90,"j mmm aaaa")&amp;", ","")&amp;""&amp;IF(AND(A16=Outil!A$89,Outil!F$89=1),""&amp;TEXT(Outil!B$89,"j mmm aaaa")&amp;", ","")&amp;""&amp;IF(AND(A16=Outil!A$88,Outil!F$88=1),""&amp;TEXT(Outil!B$88,"j mmm aaaa")&amp;", ","")&amp;""&amp;IF(AND(A16=Outil!A$87,Outil!F$87=1),""&amp;TEXT(Outil!B$87,"j mmm aaaa")&amp;", ","")&amp;""&amp;IF(AND(A16=Outil!A$86,Outil!F$86=1),""&amp;TEXT(Outil!B$86,"j mmm aaaa")&amp;", ","")&amp;""&amp;IF(AND(A16=Outil!A$85,Outil!F$85=1),""&amp;TEXT(Outil!B$85,"j mmm aaaa")&amp;", ","")&amp;""&amp;IF(AND(A16=Outil!A$84,Outil!F$84=1),""&amp;TEXT(Outil!B$84,"j mmm aaaa")&amp;", ","")&amp;""&amp;IF(AND(A16=Outil!A$83,Outil!F$83=1),""&amp;TEXT(Outil!B$83,"j mmm aaaa")&amp;", ","")&amp;""&amp;IF(AND(A16=Outil!A$82,Outil!F$82=1),""&amp;TEXT(Outil!B$82,"j mmm aaaa")&amp;", ","")&amp;""&amp;IF(AND(A16=Outil!A$81,Outil!F$81=1),""&amp;TEXT(Outil!B$81,"j mmm aaaa")&amp;", ","")&amp;""&amp;IF(AND(A16=Outil!A$80,Outil!F$80=1),""&amp;TEXT(Outil!B$80,"j mmm aaaa")&amp;", ","")&amp;""&amp;IF(AND(A16=Outil!A$79,Outil!F$79=1),""&amp;TEXT(Outil!B$79,"j mmm aaaa")&amp;", ","")&amp;""&amp;IF(AND(A16=Outil!A$78,Outil!F$78=1),""&amp;TEXT(Outil!B$78,"j mmm aaaa")&amp;", ","")&amp;""&amp;IF(AND(A16=Outil!A$77,Outil!F$77=1),""&amp;TEXT(Outil!B$77,"j mmm aaaa")&amp;", ","")&amp;""&amp;IF(AND(A16=Outil!A$76,Outil!F$76=1),""&amp;TEXT(Outil!B$76,"j mmm aaaa")&amp;", ","")&amp;""&amp;IF(AND(A16=Outil!A$75,Outil!F$75=1),""&amp;TEXT(Outil!B$75,"j mmm aaaa")&amp;", ","")&amp;""&amp;IF(AND(A16=Outil!A$74,Outil!F$74=1),""&amp;TEXT(Outil!B$74,"j mmm aaaa")&amp;", ","")&amp;""&amp;IF(AND(A16=Outil!A$73,Outil!F$73=1),""&amp;TEXT(Outil!B$73,"j mmm aaaa")&amp;", ","")&amp;""&amp;IF(AND(A16=Outil!A$72,Outil!F$72=1),""&amp;TEXT(Outil!B$72,"j mmm aaaa")&amp;", ","")&amp;""&amp;IF(AND(A16=Outil!A$71,Outil!F$71=1),""&amp;TEXT(Outil!B$71,"j mmm aaaa")&amp;", ","")&amp;""&amp;IF(AND(A16=Outil!A$70,Outil!F$70=1),""&amp;TEXT(Outil!B$70,"j mmm aaaa")&amp;", ","")&amp;""&amp;IF(AND(A16=Outil!A$69,Outil!F$69=1),""&amp;TEXT(Outil!B$69,"j mmm aaaa")&amp;", ","")&amp;""&amp;IF(AND(A16=Outil!A$68,Outil!F$68=1),""&amp;TEXT(Outil!B$68,"j mmm aaaa")&amp;", ","")&amp;""&amp;IF(AND(A16=Outil!A$67,Outil!F$67=1),""&amp;TEXT(Outil!B$67,"j mmm aaaa")&amp;", ","")&amp;""&amp;IF(AND(A16=Outil!A$66,Outil!F$66=1),""&amp;TEXT(Outil!B$66,"j mmm aaaa")&amp;", ","")&amp;""&amp;IF(AND(A16=Outil!A$65,Outil!F$65=1),""&amp;TEXT(Outil!B$65,"j mmm aaaa")&amp;", ","")&amp;""&amp;IF(AND(A16=Outil!A$64,Outil!F$64=1),""&amp;TEXT(Outil!B$64,"j mmm aaaa")&amp;", ","")&amp;""&amp;IF(AND(A16=Outil!A$62,Outil!F$62=1),""&amp;TEXT(Outil!B$62,"j mmm aaaa")&amp;", ","")&amp;""&amp;IF(AND(A16=Outil!A$61,Outil!F$61=1),""&amp;TEXT(Outil!B$61,"j mmm aaaa")&amp;", ","")&amp;""&amp;IF(AND(A16=Outil!A$60,Outil!F$60=1),""&amp;TEXT(Outil!B$60,"j mmm aaaa")&amp;", ","")&amp;""&amp;IF(AND(A16=Outil!A$59,Outil!F$59=1),""&amp;TEXT(Outil!B$59,"j mmm aaaa")&amp;", ","")&amp;""&amp;IF(AND(A16=Outil!A$58,Outil!F$58=1),""&amp;TEXT(Outil!B$58,"j mmm aaaa")&amp;", ","")&amp;""&amp;IF(AND(A16=Outil!A$57,Outil!F$57=1),""&amp;TEXT(Outil!B$57,"j mmm aaaa")&amp;", ","")&amp;""&amp;IF(AND(A16=Outil!A$56,Outil!F$56=1),""&amp;TEXT(Outil!B$56,"j mmm aaaa")&amp;", ","")&amp;""&amp;IF(AND(A16=Outil!A$55,Outil!F$55=1),""&amp;TEXT(Outil!B$55,"j mmm aaaa")&amp;", ","")&amp;""&amp;IF(AND(A16=Outil!A$54,Outil!F$54=1),""&amp;TEXT(Outil!B$54,"j mmm aaaa")&amp;", ","")&amp;""&amp;IF(AND(A16=Outil!A$53,Outil!F$53=1),""&amp;TEXT(Outil!B$53,"j mmm aaaa")&amp;", ","")&amp;""&amp;IF(AND(A16=Outil!A$52,Outil!F$52=1),""&amp;TEXT(Outil!B$52,"j mmm aaaa")&amp;", ","")&amp;""&amp;IF(AND(A16=Outil!A$51,Outil!F$51=1),""&amp;TEXT(Outil!B$51,"j mmm aaaa")&amp;", ","")&amp;""&amp;IF(AND(A16=Outil!A$50,Outil!F$50=1),""&amp;TEXT(Outil!B$50,"j mmm aaaa")&amp;", ","")&amp;""&amp;IF(AND(A16=Outil!A$49,Outil!F$49=1),""&amp;TEXT(Outil!B$49,"j mmm aaaa")&amp;", ","")&amp;""&amp;IF(AND(A16=Outil!A$48,Outil!F$48=1),""&amp;TEXT(Outil!B$48,"j mmm aaaa")&amp;", ","")&amp;""&amp;IF(AND(A16=Outil!A$47,Outil!F$47=1),""&amp;TEXT(Outil!B$47,"j mmm aaaa")&amp;", ","")&amp;""&amp;IF(AND(A16=Outil!A$46,Outil!F$46=1),""&amp;TEXT(Outil!B$46,"j mmm aaaa")&amp;", ","")&amp;""&amp;IF(AND(A16=Outil!A$45,Outil!F$45=1),""&amp;TEXT(Outil!B$45,"j mmm aaaa")&amp;", ","")&amp;""&amp;IF(AND(A16=Outil!A$44,Outil!F$44=1),""&amp;TEXT(Outil!B$44,"j mmm aaaa")&amp;", ","")&amp;""&amp;IF(AND(A16=Outil!A$43,Outil!F$43=1),""&amp;TEXT(Outil!B$43,"j mmm aaaa")&amp;", ","")&amp;""&amp;IF(AND(A16=Outil!A$42,Outil!F$42=1),""&amp;TEXT(Outil!B$42,"j mmm aaaa")&amp;", ","")&amp;""&amp;IF(AND(A16=Outil!A$41,Outil!F$41=1),""&amp;TEXT(Outil!B$41,"j mmm aaaa")&amp;", ","")&amp;""&amp;IF(AND(A16=Outil!A$40,Outil!F$40=1),""&amp;TEXT(Outil!B$40,"j mmm aaaa")&amp;", ","")&amp;""&amp;IF(AND(A16=Outil!A$39,Outil!F$39=1),""&amp;TEXT(Outil!B$39,"j mmm aaaa")&amp;", ","")&amp;""&amp;IF(AND(A16=Outil!A$38,Outil!F$38=1),""&amp;TEXT(Outil!B$38,"j mmm aaaa")&amp;", ","")&amp;""&amp;IF(AND(A16=Outil!A$37,Outil!F$37=1),""&amp;TEXT(Outil!B$37,"j mmm aaaa")&amp;", ","")&amp;""&amp;IF(AND(A16=Outil!A$36,Outil!F$36=1),""&amp;TEXT(Outil!B$36,"j mmm aaaa")&amp;", ","")&amp;""&amp;IF(AND(A16=Outil!A$35,Outil!F$35=1),""&amp;TEXT(Outil!B$35,"j mmm aaaa")&amp;", ","")&amp;""&amp;IF(AND(A16=Outil!A$34,Outil!F$34=1),""&amp;TEXT(Outil!B$34,"j mmm aaaa")&amp;", ","")&amp;""&amp;IF(AND(A16=Outil!A$33,Outil!F$33=1),""&amp;TEXT(Outil!B$33,"j mmm aaaa")&amp;", ","")&amp;""&amp;IF(AND(A16=Outil!A$32,Outil!F$32=1),""&amp;TEXT(Outil!B$32,"j mmm aaaa")&amp;", ","")&amp;""&amp;IF(AND(A16=Outil!A$31,Outil!F$31=1),""&amp;TEXT(Outil!B$31,"j mmm aaaa")&amp;", ","")&amp;""&amp;IF(AND(A16=Outil!A$30,Outil!F$30=1),""&amp;TEXT(Outil!B$30,"j mmm aaaa")&amp;", ","")&amp;""&amp;IF(AND(A16=Outil!A$29,Outil!F$29=1),""&amp;TEXT(Outil!B$29,"j mmm aaaa")&amp;", ","")&amp;""&amp;IF(AND(A16=Outil!A$28,Outil!F$28=1),""&amp;TEXT(Outil!B$28,"j mmm aaaa")&amp;", ","")&amp;""&amp;IF(AND(A16=Outil!A$27,Outil!F$27=1),""&amp;TEXT(Outil!B$27,"j mmm aaaa")&amp;", ","")&amp;""&amp;IF(AND(A16=Outil!A$26,Outil!F$26=1),""&amp;TEXT(Outil!B$26,"j mmm aaaa")&amp;", ","")&amp;""&amp;IF(AND(A16=Outil!A$25,Outil!F$25=1),""&amp;TEXT(Outil!B$25,"j mmm aaaa")&amp;", ","")&amp;""&amp;IF(AND(A16=Outil!A$24,Outil!F$24=1),""&amp;TEXT(Outil!B$24,"j mmm aaaa")&amp;", ","")&amp;""&amp;IF(AND(A16=Outil!A$23,Outil!F$23=1),""&amp;TEXT(Outil!B$23,"j mmm aaaa")&amp;", ","")&amp;""&amp;IF(AND(A16=Outil!A$22,Outil!F$22=1),""&amp;TEXT(Outil!B$22,"j mmm aaaa")&amp;", ","")&amp;""&amp;IF(AND(A16=Outil!A$21,Outil!F$21=1),""&amp;TEXT(Outil!B$21,"j mmm aaaa")&amp;", ","")&amp;""&amp;IF(AND(A16=Outil!A$20,Outil!F$20=1),""&amp;TEXT(Outil!B$20,"j mmm aaaa")&amp;", ","")&amp;""&amp;IF(AND(A16=Outil!A$19,Outil!F$19=1),""&amp;TEXT(Outil!B$19,"j mmm aaaa")&amp;", ","")&amp;""&amp;IF(AND(A16=Outil!A$18,Outil!F$18=1),""&amp;TEXT(Outil!B$18,"j mmm aaaa")&amp;", ","")&amp;""&amp;IF(AND(A16=Outil!A$17,Outil!F$17=1),""&amp;TEXT(Outil!B$17,"j mmm aaaa")&amp;", ","")&amp;""&amp;IF(AND(A16=Outil!A$16,Outil!F$16=1),""&amp;TEXT(Outil!B$16,"j mmm aaaa")&amp;", ","")&amp;""&amp;IF(AND(A16=Outil!A$15,Outil!F$15=1),""&amp;TEXT(Outil!B$15,"j mmm aaaa")&amp;", ","")&amp;""&amp;IF(AND(A16=Outil!A$14,Outil!F$14=1),""&amp;TEXT(Outil!B$14,"j mmm aaaa")&amp;", ","")&amp;""&amp;IF(AND(A16=Outil!A$13,Outil!F$13=1),""&amp;TEXT(Outil!B$13,"j mmm aaaa")&amp;", ","")&amp;""&amp;IF(AND(A16=Outil!A$12,Outil!F$12=1),""&amp;TEXT(Outil!B$12,"j mmm aaaa")&amp;", ","")&amp;""&amp;IF(AND(A16=Outil!A$11,Outil!F$11=1),""&amp;TEXT(Outil!B$11,"j mmm aaaa")&amp;", ","")&amp;""&amp;IF(AND(A16=Outil!A$10,Outil!F$10=1),""&amp;TEXT(Outil!B$10,"j mmm aaaa")&amp;", ","")&amp;""&amp;IF(AND(A16=Outil!A$9,Outil!F$9=1),""&amp;TEXT(Outil!B$9,"j mmm aaaa")&amp;", ","")&amp;""&amp;IF(AND(A16=Outil!A$8,Outil!F$8=1),""&amp;TEXT(Outil!B$8,"j mmm aaaa")&amp;", ","")&amp;""&amp;IF(AND(A16=Outil!A$7,Outil!F$7=1),""&amp;TEXT(Outil!B$7,"j mmm aaaa")&amp;", ","")&amp;""&amp;IF(AND(A16=Outil!A$6,Outil!F$6=1),""&amp;TEXT(Outil!B$6,"j mmm aaaa")&amp;", ","")&amp;""&amp;IF(AND(A16=Outil!A$5,Outil!F$5=1),""&amp;TEXT(Outil!B$5,"j mmm aaaa")&amp;", ","")&amp;""&amp;IF(AND(A16=Outil!A$4,Outil!F$4=1),""&amp;TEXT(Outil!B$4,"j mmm aaaa")&amp;", ","")&amp;""&amp;IF(AND(A16=Outil!A$3,Outil!F$3=1),""&amp;TEXT(Outil!B$3,"j mmm aaaa")&amp;",","")&amp;""&amp;IF(AND(A16=Outil!A$2,Outil!F$2=1),""&amp;TEXT(Outil!B$2,"j mmm aaaa")&amp;" ","")&amp;""</f>
        <v xml:space="preserve">30 août 2015, </v>
      </c>
      <c r="J16" s="20">
        <f>IF(SUMIF(Outil!A:A,Tableau!A16,Outil!G:G)=0,"",SUMIF(Outil!A:A,Tableau!A16,Outil!G:G))</f>
        <v>5</v>
      </c>
      <c r="K16" s="21" t="str">
        <f>IF(J16=0,"","")&amp;""&amp;IF(AND(A16=Outil!A$99,Outil!G$99=1),""&amp;TEXT(Outil!B$99,"j mmm aaaa")&amp;", ","")&amp;""&amp;IF(AND(A16=Outil!A$98,Outil!G$98=1),""&amp;TEXT(Outil!B$98,"j mmm aaaa")&amp;", ","")&amp;""&amp;IF(AND(A16=Outil!A$97,Outil!G$97=1),""&amp;TEXT(Outil!B$97,"j mmm aaaa")&amp;", ","")&amp;""&amp;IF(AND(A16=Outil!A$96,Outil!G$96=1),""&amp;TEXT(Outil!B$96,"j mmm aaaa")&amp;", ","")&amp;""&amp;IF(AND(A16=Outil!A$95,Outil!G$95=1),""&amp;TEXT(Outil!B$95,"j mmm aaaa")&amp;", ","")&amp;""&amp;IF(AND(A16=Outil!A$94,Outil!G$94=1),""&amp;TEXT(Outil!B$94,"j mmm aaaa")&amp;", ","")&amp;""&amp;IF(AND(A16=Outil!A$93,Outil!G$93=1),""&amp;TEXT(Outil!B$93,"j mmm aaaa")&amp;", ","")&amp;""&amp;IF(AND(A16=Outil!A$92,Outil!G$92=1),""&amp;TEXT(Outil!B$92,"j mmm aaaa")&amp;", ","")&amp;""&amp;IF(AND(A16=Outil!A$91,Outil!G$91=1),""&amp;TEXT(Outil!B$91,"j mmm aaaa")&amp;", ","")&amp;""&amp;IF(AND(A16=Outil!A$90,Outil!G$90=1),""&amp;TEXT(Outil!B$90,"j mmm aaaa")&amp;", ","")&amp;""&amp;IF(AND(A16=Outil!A$89,Outil!G$89=1),""&amp;TEXT(Outil!B$89,"j mmm aaaa")&amp;", ","")&amp;""&amp;IF(AND(A16=Outil!A$88,Outil!G$88=1),""&amp;TEXT(Outil!B$88,"j mmm aaaa")&amp;", ","")&amp;""&amp;IF(AND(A16=Outil!A$87,Outil!G$87=1),""&amp;TEXT(Outil!B$87,"j mmm aaaa")&amp;", ","")&amp;""&amp;IF(AND(A16=Outil!A$86,Outil!G$86=1),""&amp;TEXT(Outil!B$86,"j mmm aaaa")&amp;", ","")&amp;""&amp;IF(AND(A16=Outil!A$85,Outil!G$85=1),""&amp;TEXT(Outil!B$85,"j mmm aaaa")&amp;", ","")&amp;""&amp;IF(AND(A16=Outil!A$84,Outil!G$84=1),""&amp;TEXT(Outil!B$84,"j mmm aaaa")&amp;", ","")&amp;""&amp;IF(AND(A16=Outil!A$83,Outil!G$83=1),""&amp;TEXT(Outil!B$83,"j mmm aaaa")&amp;", ","")&amp;""&amp;IF(AND(A16=Outil!A$82,Outil!G$82=1),""&amp;TEXT(Outil!B$82,"j mmm aaaa")&amp;", ","")&amp;""&amp;IF(AND(A16=Outil!A$81,Outil!G$81=1),""&amp;TEXT(Outil!B$81,"j mmm aaaa")&amp;", ","")&amp;""&amp;IF(AND(A16=Outil!A$80,Outil!G$80=1),""&amp;TEXT(Outil!B$80,"j mmm aaaa")&amp;", ","")&amp;""&amp;IF(AND(A16=Outil!A$79,Outil!G$79=1),""&amp;TEXT(Outil!B$79,"j mmm aaaa")&amp;", ","")&amp;""&amp;IF(AND(A16=Outil!A$78,Outil!G$78=1),""&amp;TEXT(Outil!B$78,"j mmm aaaa")&amp;", ","")&amp;""&amp;IF(AND(A16=Outil!A$77,Outil!G$77=1),""&amp;TEXT(Outil!B$77,"j mmm aaaa")&amp;", ","")&amp;""&amp;IF(AND(A16=Outil!A$76,Outil!G$76=1),""&amp;TEXT(Outil!B$76,"j mmm aaaa")&amp;", ","")&amp;""&amp;IF(AND(A16=Outil!A$75,Outil!G$75=1),""&amp;TEXT(Outil!B$75,"j mmm aaaa")&amp;", ","")&amp;""&amp;IF(AND(A16=Outil!A$74,Outil!G$74=1),""&amp;TEXT(Outil!B$74,"j mmm aaaa")&amp;", ","")&amp;""&amp;IF(AND(A16=Outil!A$73,Outil!G$73=1),""&amp;TEXT(Outil!B$73,"j mmm aaaa")&amp;", ","")&amp;""&amp;IF(AND(A16=Outil!A$72,Outil!G$72=1),""&amp;TEXT(Outil!B$72,"j mmm aaaa")&amp;", ","")&amp;""&amp;IF(AND(A16=Outil!A$71,Outil!G$71=1),""&amp;TEXT(Outil!B$71,"j mmm aaaa")&amp;", ","")&amp;""&amp;IF(AND(A16=Outil!A$70,Outil!G$70=1),""&amp;TEXT(Outil!B$70,"j mmm aaaa")&amp;", ","")&amp;""&amp;IF(AND(A16=Outil!A$69,Outil!G$69=1),""&amp;TEXT(Outil!B$69,"j mmm aaaa")&amp;", ","")&amp;""&amp;IF(AND(A16=Outil!A$68,Outil!G$68=1),""&amp;TEXT(Outil!B$68,"j mmm aaaa")&amp;", ","")&amp;""&amp;IF(AND(A16=Outil!A$67,Outil!G$67=1),""&amp;TEXT(Outil!B$67,"j mmm aaaa")&amp;", ","")&amp;""&amp;IF(AND(A16=Outil!A$66,Outil!G$66=1),""&amp;TEXT(Outil!B$66,"j mmm aaaa")&amp;", ","")&amp;""&amp;IF(AND(A16=Outil!A$65,Outil!G$65=1),""&amp;TEXT(Outil!B$65,"j mmm aaaa")&amp;", ","")&amp;""&amp;IF(AND(A16=Outil!A$64,Outil!G$64=1),""&amp;TEXT(Outil!B$64,"j mmm aaaa")&amp;", ","")&amp;""&amp;IF(AND(A16=Outil!A$62,Outil!G$62=1),""&amp;TEXT(Outil!B$62,"j mmm aaaa")&amp;", ","")&amp;""&amp;IF(AND(A16=Outil!A$61,Outil!G$61=1),""&amp;TEXT(Outil!B$61,"j mmm aaaa")&amp;", ","")&amp;""&amp;IF(AND(A16=Outil!A$60,Outil!G$60=1),""&amp;TEXT(Outil!B$60,"j mmm aaaa")&amp;", ","")&amp;""&amp;IF(AND(A16=Outil!A$59,Outil!G$59=1),""&amp;TEXT(Outil!B$59,"j mmm aaaa")&amp;", ","")&amp;""&amp;IF(AND(A16=Outil!A$58,Outil!G$58=1),""&amp;TEXT(Outil!B$58,"j mmm aaaa")&amp;", ","")&amp;""&amp;IF(AND(A16=Outil!A$57,Outil!G$57=1),""&amp;TEXT(Outil!B$57,"j mmm aaaa")&amp;", ","")&amp;""&amp;IF(AND(A16=Outil!A$56,Outil!G$56=1),""&amp;TEXT(Outil!B$56,"j mmm aaaa")&amp;", ","")&amp;""&amp;IF(AND(A16=Outil!A$55,Outil!G$55=1),""&amp;TEXT(Outil!B$55,"j mmm aaaa")&amp;", ","")&amp;""&amp;IF(AND(A16=Outil!A$54,Outil!G$54=1),""&amp;TEXT(Outil!B$54,"j mmm aaaa")&amp;", ","")&amp;""&amp;IF(AND(A16=Outil!A$53,Outil!G$53=1),""&amp;TEXT(Outil!B$53,"j mmm aaaa")&amp;", ","")&amp;""&amp;IF(AND(A16=Outil!A$52,Outil!G$52=1),""&amp;TEXT(Outil!B$52,"j mmm aaaa")&amp;", ","")&amp;""&amp;IF(AND(A16=Outil!A$51,Outil!G$51=1),""&amp;TEXT(Outil!B$51,"j mmm aaaa")&amp;", ","")&amp;""&amp;IF(AND(A16=Outil!A$50,Outil!G$50=1),""&amp;TEXT(Outil!B$50,"j mmm aaaa")&amp;", ","")&amp;""&amp;IF(AND(A16=Outil!A$49,Outil!G$49=1),""&amp;TEXT(Outil!B$49,"j mmm aaaa")&amp;", ","")&amp;""&amp;IF(AND(A16=Outil!A$48,Outil!G$48=1),""&amp;TEXT(Outil!B$48,"j mmm aaaa")&amp;", ","")&amp;""&amp;IF(AND(A16=Outil!A$47,Outil!G$47=1),""&amp;TEXT(Outil!B$47,"j mmm aaaa")&amp;", ","")&amp;""&amp;IF(AND(A16=Outil!A$46,Outil!G$46=1),""&amp;TEXT(Outil!B$46,"j mmm aaaa")&amp;", ","")&amp;""&amp;IF(AND(A16=Outil!A$45,Outil!G$45=1),""&amp;TEXT(Outil!B$45,"j mmm aaaa")&amp;", ","")&amp;""&amp;IF(AND(A16=Outil!A$44,Outil!G$44=1),""&amp;TEXT(Outil!B$44,"j mmm aaaa")&amp;", ","")&amp;""&amp;IF(AND(A16=Outil!A$43,Outil!G$43=1),""&amp;TEXT(Outil!B$43,"j mmm aaaa")&amp;", ","")&amp;""&amp;IF(AND(A16=Outil!A$42,Outil!G$42=1),""&amp;TEXT(Outil!B$42,"j mmm aaaa")&amp;", ","")&amp;""&amp;IF(AND(A16=Outil!A$41,Outil!G$41=1),""&amp;TEXT(Outil!B$41,"j mmm aaaa")&amp;", ","")&amp;""&amp;IF(AND(A16=Outil!A$40,Outil!G$40=1),""&amp;TEXT(Outil!B$40,"j mmm aaaa")&amp;", ","")&amp;""&amp;IF(AND(A16=Outil!A$39,Outil!G$39=1),""&amp;TEXT(Outil!B$39,"j mmm aaaa")&amp;", ","")&amp;""&amp;IF(AND(A16=Outil!A$38,Outil!G$38=1),""&amp;TEXT(Outil!B$38,"j mmm aaaa")&amp;", ","")&amp;""&amp;IF(AND(A16=Outil!A$37,Outil!G$37=1),""&amp;TEXT(Outil!B$37,"j mmm aaaa")&amp;", ","")&amp;""&amp;IF(AND(A16=Outil!A$36,Outil!G$36=1),""&amp;TEXT(Outil!B$36,"j mmm aaaa")&amp;", ","")&amp;""&amp;IF(AND(A16=Outil!A$35,Outil!G$35=1),""&amp;TEXT(Outil!B$35,"j mmm aaaa")&amp;", ","")&amp;""&amp;IF(AND(A16=Outil!A$34,Outil!G$34=1),""&amp;TEXT(Outil!B$34,"j mmm aaaa")&amp;", ","")&amp;""&amp;IF(AND(A16=Outil!A$33,Outil!G$33=1),""&amp;TEXT(Outil!B$33,"j mmm aaaa")&amp;", ","")&amp;""&amp;IF(AND(A16=Outil!A$32,Outil!G$32=1),""&amp;TEXT(Outil!B$32,"j mmm aaaa")&amp;", ","")&amp;""&amp;IF(AND(A16=Outil!A$31,Outil!G$31=1),""&amp;TEXT(Outil!B$31,"j mmm aaaa")&amp;", ","")&amp;""&amp;IF(AND(A16=Outil!A$30,Outil!G$30=1),""&amp;TEXT(Outil!B$30,"j mmm aaaa")&amp;", ","")&amp;""&amp;IF(AND(A16=Outil!A$29,Outil!G$29=1),""&amp;TEXT(Outil!B$29,"j mmm aaaa")&amp;", ","")&amp;""&amp;IF(AND(A16=Outil!A$28,Outil!G$28=1),""&amp;TEXT(Outil!B$28,"j mmm aaaa")&amp;", ","")&amp;""&amp;IF(AND(A16=Outil!A$27,Outil!G$27=1),""&amp;TEXT(Outil!B$27,"j mmm aaaa")&amp;", ","")&amp;""&amp;IF(AND(A16=Outil!A$26,Outil!G$26=1),""&amp;TEXT(Outil!B$26,"j mmm aaaa")&amp;", ","")&amp;""&amp;IF(AND(A16=Outil!A$25,Outil!G$25=1),""&amp;TEXT(Outil!B$25,"j mmm aaaa")&amp;", ","")&amp;""&amp;IF(AND(A16=Outil!A$24,Outil!G$24=1),""&amp;TEXT(Outil!B$24,"j mmm aaaa")&amp;", ","")&amp;""&amp;IF(AND(A16=Outil!A$23,Outil!G$23=1),""&amp;TEXT(Outil!B$23,"j mmm aaaa")&amp;", ","")&amp;""&amp;IF(AND(A16=Outil!A$22,Outil!G$22=1),""&amp;TEXT(Outil!B$22,"j mmm aaaa")&amp;", ","")&amp;""&amp;IF(AND(A16=Outil!A$21,Outil!G$21=1),""&amp;TEXT(Outil!B$21,"j mmm aaaa")&amp;", ","")&amp;""&amp;IF(AND(A16=Outil!A$20,Outil!G$20=1),""&amp;TEXT(Outil!B$20,"j mmm aaaa")&amp;", ","")&amp;""&amp;IF(AND(A16=Outil!A$19,Outil!G$19=1),""&amp;TEXT(Outil!B$19,"j mmm aaaa")&amp;", ","")&amp;""&amp;IF(AND(A16=Outil!A$18,Outil!G$18=1),""&amp;TEXT(Outil!B$18,"j mmm aaaa")&amp;", ","")&amp;""&amp;IF(AND(A16=Outil!A$17,Outil!G$17=1),""&amp;TEXT(Outil!B$17,"j mmm aaaa")&amp;", ","")&amp;""&amp;IF(AND(A16=Outil!A$16,Outil!G$16=1),""&amp;TEXT(Outil!B$16,"j mmm aaaa")&amp;", ","")&amp;""&amp;IF(AND(A16=Outil!A$15,Outil!G$15=1),""&amp;TEXT(Outil!B$15,"j mmm aaaa")&amp;", ","")&amp;""&amp;IF(AND(A16=Outil!A$14,Outil!G$14=1),""&amp;TEXT(Outil!B$14,"j mmm aaaa")&amp;", ","")&amp;""&amp;IF(AND(A16=Outil!A$13,Outil!G$13=1),""&amp;TEXT(Outil!B$13,"j mmm aaaa")&amp;", ","")&amp;""&amp;IF(AND(A16=Outil!A$12,Outil!G$12=1),""&amp;TEXT(Outil!B$12,"j mmm aaaa")&amp;", ","")&amp;""&amp;IF(AND(A16=Outil!A$11,Outil!G$11=1),""&amp;TEXT(Outil!B$11,"j mmm aaaa")&amp;", ","")&amp;""&amp;IF(AND(A16=Outil!A$10,Outil!G$10=1),""&amp;TEXT(Outil!B$10,"j mmm aaaa")&amp;", ","")&amp;""&amp;IF(AND(A16=Outil!A$9,Outil!G$9=1),""&amp;TEXT(Outil!B$9,"j mmm aaaa")&amp;", ","")&amp;""&amp;IF(AND(A16=Outil!A$8,Outil!G$8=1),""&amp;TEXT(Outil!B$8,"j mmm aaaa")&amp;", ","")&amp;""&amp;IF(AND(A16=Outil!A$7,Outil!G$7=1),""&amp;TEXT(Outil!B$7,"j mmm aaaa")&amp;", ","")&amp;""&amp;IF(AND(A16=Outil!A$6,Outil!G$6=1),""&amp;TEXT(Outil!B$6,"j mmm aaaa")&amp;", ","")&amp;""&amp;IF(AND(A16=Outil!A$5,Outil!G$5=1),""&amp;TEXT(Outil!B$5,"j mmm aaaa")&amp;", ","")&amp;""&amp;IF(AND(A16=Outil!A$4,Outil!G$4=1),""&amp;TEXT(Outil!B$4,"j mmm aaaa")&amp;", ","")&amp;""&amp;IF(AND(A16=Outil!A$3,Outil!G$3=1),""&amp;TEXT(Outil!B$3,"j mmm aaaa")&amp;",","")&amp;""&amp;IF(AND(A16=Outil!A$2,Outil!G$2=1),""&amp;TEXT(Outil!B$2,"j mmm aaaa")&amp;" ","")&amp;""</f>
        <v xml:space="preserve">30 août 2015, 30 août 2015, 30 août 2015, 30 août 2015, </v>
      </c>
      <c r="L16" s="23">
        <f>IF(SUMIF(Outil!A:A,Tableau!A16,Outil!H:H)=0,"",SUMIF(Outil!A:A,Tableau!A16,Outil!H:H))</f>
        <v>2</v>
      </c>
      <c r="M16" s="24" t="str">
        <f>IF(L16=0,"","")&amp;""&amp;IF(AND(A16=Outil!A$99,Outil!H$99=1),""&amp;TEXT(Outil!B$99,"j mmm aaaa")&amp;", ","")&amp;""&amp;IF(AND(A16=Outil!A$98,Outil!H$98=1),""&amp;TEXT(Outil!B$98,"j mmm aaaa")&amp;", ","")&amp;""&amp;IF(AND(A16=Outil!A$97,Outil!H$97=1),""&amp;TEXT(Outil!B$97,"j mmm aaaa")&amp;", ","")&amp;""&amp;IF(AND(A16=Outil!A$96,Outil!H$96=1),""&amp;TEXT(Outil!B$96,"j mmm aaaa")&amp;", ","")&amp;""&amp;IF(AND(A16=Outil!A$95,Outil!H$95=1),""&amp;TEXT(Outil!B$95,"j mmm aaaa")&amp;", ","")&amp;""&amp;IF(AND(A16=Outil!A$94,Outil!H$94=1),""&amp;TEXT(Outil!B$94,"j mmm aaaa")&amp;", ","")&amp;""&amp;IF(AND(A16=Outil!A$93,Outil!H$93=1),""&amp;TEXT(Outil!B$93,"j mmm aaaa")&amp;", ","")&amp;""&amp;IF(AND(A16=Outil!A$92,Outil!H$92=1),""&amp;TEXT(Outil!B$92,"j mmm aaaa")&amp;", ","")&amp;""&amp;IF(AND(A16=Outil!A$91,Outil!H$91=1),""&amp;TEXT(Outil!B$91,"j mmm aaaa")&amp;", ","")&amp;""&amp;IF(AND(A16=Outil!A$90,Outil!H$90=1),""&amp;TEXT(Outil!B$90,"j mmm aaaa")&amp;", ","")&amp;""&amp;IF(AND(A16=Outil!A$89,Outil!H$89=1),""&amp;TEXT(Outil!B$89,"j mmm aaaa")&amp;", ","")&amp;""&amp;IF(AND(A16=Outil!A$88,Outil!H$88=1),""&amp;TEXT(Outil!B$88,"j mmm aaaa")&amp;", ","")&amp;""&amp;IF(AND(A16=Outil!A$87,Outil!H$87=1),""&amp;TEXT(Outil!B$87,"j mmm aaaa")&amp;", ","")&amp;""&amp;IF(AND(A16=Outil!A$86,Outil!H$86=1),""&amp;TEXT(Outil!B$86,"j mmm aaaa")&amp;", ","")&amp;""&amp;IF(AND(A16=Outil!A$85,Outil!H$85=1),""&amp;TEXT(Outil!B$85,"j mmm aaaa")&amp;", ","")&amp;""&amp;IF(AND(A16=Outil!A$84,Outil!H$84=1),""&amp;TEXT(Outil!B$84,"j mmm aaaa")&amp;", ","")&amp;""&amp;IF(AND(A16=Outil!A$83,Outil!H$83=1),""&amp;TEXT(Outil!B$83,"j mmm aaaa")&amp;", ","")&amp;""&amp;IF(AND(A16=Outil!A$82,Outil!H$82=1),""&amp;TEXT(Outil!B$82,"j mmm aaaa")&amp;", ","")&amp;""&amp;IF(AND(A16=Outil!A$81,Outil!H$81=1),""&amp;TEXT(Outil!B$81,"j mmm aaaa")&amp;", ","")&amp;""&amp;IF(AND(A16=Outil!A$80,Outil!H$80=1),""&amp;TEXT(Outil!B$80,"j mmm aaaa")&amp;", ","")&amp;""&amp;IF(AND(A16=Outil!A$79,Outil!H$79=1),""&amp;TEXT(Outil!B$79,"j mmm aaaa")&amp;", ","")&amp;""&amp;IF(AND(A16=Outil!A$78,Outil!H$78=1),""&amp;TEXT(Outil!B$78,"j mmm aaaa")&amp;", ","")&amp;""&amp;IF(AND(A16=Outil!A$77,Outil!H$77=1),""&amp;TEXT(Outil!B$77,"j mmm aaaa")&amp;", ","")&amp;""&amp;IF(AND(A16=Outil!A$76,Outil!H$76=1),""&amp;TEXT(Outil!B$76,"j mmm aaaa")&amp;", ","")&amp;""&amp;IF(AND(A16=Outil!A$75,Outil!H$75=1),""&amp;TEXT(Outil!B$75,"j mmm aaaa")&amp;", ","")&amp;""&amp;IF(AND(A16=Outil!A$74,Outil!H$74=1),""&amp;TEXT(Outil!B$74,"j mmm aaaa")&amp;", ","")&amp;""&amp;IF(AND(A16=Outil!A$73,Outil!H$73=1),""&amp;TEXT(Outil!B$73,"j mmm aaaa")&amp;", ","")&amp;""&amp;IF(AND(A16=Outil!A$72,Outil!H$72=1),""&amp;TEXT(Outil!B$72,"j mmm aaaa")&amp;", ","")&amp;""&amp;IF(AND(A16=Outil!A$71,Outil!H$71=1),""&amp;TEXT(Outil!B$71,"j mmm aaaa")&amp;", ","")&amp;""&amp;IF(AND(A16=Outil!A$70,Outil!H$70=1),""&amp;TEXT(Outil!B$70,"j mmm aaaa")&amp;", ","")&amp;""&amp;IF(AND(A16=Outil!A$69,Outil!H$69=1),""&amp;TEXT(Outil!B$69,"j mmm aaaa")&amp;", ","")&amp;""&amp;IF(AND(A16=Outil!A$68,Outil!H$68=1),""&amp;TEXT(Outil!B$68,"j mmm aaaa")&amp;", ","")&amp;""&amp;IF(AND(A16=Outil!A$67,Outil!H$67=1),""&amp;TEXT(Outil!B$67,"j mmm aaaa")&amp;", ","")&amp;""&amp;IF(AND(A16=Outil!A$66,Outil!H$66=1),""&amp;TEXT(Outil!B$66,"j mmm aaaa")&amp;", ","")&amp;""&amp;IF(AND(A16=Outil!A$65,Outil!H$65=1),""&amp;TEXT(Outil!B$65,"j mmm aaaa")&amp;", ","")&amp;""&amp;IF(AND(A16=Outil!A$64,Outil!H$64=1),""&amp;TEXT(Outil!B$64,"j mmm aaaa")&amp;", ","")&amp;""&amp;IF(AND(A16=Outil!A$62,Outil!H$62=1),""&amp;TEXT(Outil!B$62,"j mmm aaaa")&amp;", ","")&amp;""&amp;IF(AND(A16=Outil!A$61,Outil!H$61=1),""&amp;TEXT(Outil!B$61,"j mmm aaaa")&amp;", ","")&amp;""&amp;IF(AND(A16=Outil!A$60,Outil!H$60=1),""&amp;TEXT(Outil!B$60,"j mmm aaaa")&amp;", ","")&amp;""&amp;IF(AND(A16=Outil!A$59,Outil!H$59=1),""&amp;TEXT(Outil!B$59,"j mmm aaaa")&amp;", ","")&amp;""&amp;IF(AND(A16=Outil!A$58,Outil!H$58=1),""&amp;TEXT(Outil!B$58,"j mmm aaaa")&amp;", ","")&amp;""&amp;IF(AND(A16=Outil!A$57,Outil!H$57=1),""&amp;TEXT(Outil!B$57,"j mmm aaaa")&amp;", ","")&amp;""&amp;IF(AND(A16=Outil!A$56,Outil!H$56=1),""&amp;TEXT(Outil!B$56,"j mmm aaaa")&amp;", ","")&amp;""&amp;IF(AND(A16=Outil!A$55,Outil!H$55=1),""&amp;TEXT(Outil!B$55,"j mmm aaaa")&amp;", ","")&amp;""&amp;IF(AND(A16=Outil!A$54,Outil!H$54=1),""&amp;TEXT(Outil!B$54,"j mmm aaaa")&amp;", ","")&amp;""&amp;IF(AND(A16=Outil!A$53,Outil!H$53=1),""&amp;TEXT(Outil!B$53,"j mmm aaaa")&amp;", ","")&amp;""&amp;IF(AND(A16=Outil!A$52,Outil!H$52=1),""&amp;TEXT(Outil!B$52,"j mmm aaaa")&amp;", ","")&amp;""&amp;IF(AND(A16=Outil!A$51,Outil!H$51=1),""&amp;TEXT(Outil!B$51,"j mmm aaaa")&amp;", ","")&amp;""&amp;IF(AND(A16=Outil!A$50,Outil!H$50=1),""&amp;TEXT(Outil!B$50,"j mmm aaaa")&amp;", ","")&amp;""&amp;IF(AND(A16=Outil!A$49,Outil!H$49=1),""&amp;TEXT(Outil!B$49,"j mmm aaaa")&amp;", ","")&amp;""&amp;IF(AND(A16=Outil!A$48,Outil!H$48=1),""&amp;TEXT(Outil!B$48,"j mmm aaaa")&amp;", ","")&amp;""&amp;IF(AND(A16=Outil!A$47,Outil!H$47=1),""&amp;TEXT(Outil!B$47,"j mmm aaaa")&amp;", ","")&amp;""&amp;IF(AND(A16=Outil!A$46,Outil!H$46=1),""&amp;TEXT(Outil!B$46,"j mmm aaaa")&amp;", ","")&amp;""&amp;IF(AND(A16=Outil!A$45,Outil!H$45=1),""&amp;TEXT(Outil!B$45,"j mmm aaaa")&amp;", ","")&amp;""&amp;IF(AND(A16=Outil!A$44,Outil!H$44=1),""&amp;TEXT(Outil!B$44,"j mmm aaaa")&amp;", ","")&amp;""&amp;IF(AND(A16=Outil!A$43,Outil!H$43=1),""&amp;TEXT(Outil!B$43,"j mmm aaaa")&amp;", ","")&amp;""&amp;IF(AND(A16=Outil!A$42,Outil!H$42=1),""&amp;TEXT(Outil!B$42,"j mmm aaaa")&amp;", ","")&amp;""&amp;IF(AND(A16=Outil!A$41,Outil!H$41=1),""&amp;TEXT(Outil!B$41,"j mmm aaaa")&amp;", ","")&amp;""&amp;IF(AND(A16=Outil!A$40,Outil!H$40=1),""&amp;TEXT(Outil!B$40,"j mmm aaaa")&amp;", ","")&amp;""&amp;IF(AND(A16=Outil!A$39,Outil!H$39=1),""&amp;TEXT(Outil!B$39,"j mmm aaaa")&amp;", ","")&amp;""&amp;IF(AND(A16=Outil!A$38,Outil!H$38=1),""&amp;TEXT(Outil!B$38,"j mmm aaaa")&amp;", ","")&amp;""&amp;IF(AND(A16=Outil!A$37,Outil!H$37=1),""&amp;TEXT(Outil!B$37,"j mmm aaaa")&amp;", ","")&amp;""&amp;IF(AND(A16=Outil!A$36,Outil!H$36=1),""&amp;TEXT(Outil!B$36,"j mmm aaaa")&amp;", ","")&amp;""&amp;IF(AND(A16=Outil!A$35,Outil!H$35=1),""&amp;TEXT(Outil!B$35,"j mmm aaaa")&amp;", ","")&amp;""&amp;IF(AND(A16=Outil!A$34,Outil!H$34=1),""&amp;TEXT(Outil!B$34,"j mmm aaaa")&amp;", ","")&amp;""&amp;IF(AND(A16=Outil!A$33,Outil!H$33=1),""&amp;TEXT(Outil!B$33,"j mmm aaaa")&amp;", ","")&amp;""&amp;IF(AND(A16=Outil!A$32,Outil!H$32=1),""&amp;TEXT(Outil!B$32,"j mmm aaaa")&amp;", ","")&amp;""&amp;IF(AND(A16=Outil!A$31,Outil!H$31=1),""&amp;TEXT(Outil!B$31,"j mmm aaaa")&amp;", ","")&amp;""&amp;IF(AND(A16=Outil!A$30,Outil!H$30=1),""&amp;TEXT(Outil!B$30,"j mmm aaaa")&amp;", ","")&amp;""&amp;IF(AND(A16=Outil!A$29,Outil!H$29=1),""&amp;TEXT(Outil!B$29,"j mmm aaaa")&amp;", ","")&amp;""&amp;IF(AND(A16=Outil!A$28,Outil!H$28=1),""&amp;TEXT(Outil!B$28,"j mmm aaaa")&amp;", ","")&amp;""&amp;IF(AND(A16=Outil!A$27,Outil!H$27=1),""&amp;TEXT(Outil!B$27,"j mmm aaaa")&amp;", ","")&amp;""&amp;IF(AND(A16=Outil!A$26,Outil!H$26=1),""&amp;TEXT(Outil!B$26,"j mmm aaaa")&amp;", ","")&amp;""&amp;IF(AND(A16=Outil!A$25,Outil!H$25=1),""&amp;TEXT(Outil!B$25,"j mmm aaaa")&amp;", ","")&amp;""&amp;IF(AND(A16=Outil!A$24,Outil!H$24=1),""&amp;TEXT(Outil!B$24,"j mmm aaaa")&amp;", ","")&amp;""&amp;IF(AND(A16=Outil!A$23,Outil!H$23=1),""&amp;TEXT(Outil!B$23,"j mmm aaaa")&amp;", ","")&amp;""&amp;IF(AND(A16=Outil!A$22,Outil!H$22=1),""&amp;TEXT(Outil!B$22,"j mmm aaaa")&amp;", ","")&amp;""&amp;IF(AND(A16=Outil!A$21,Outil!H$21=1),""&amp;TEXT(Outil!B$21,"j mmm aaaa")&amp;", ","")&amp;""&amp;IF(AND(A16=Outil!A$20,Outil!H$20=1),""&amp;TEXT(Outil!B$20,"j mmm aaaa")&amp;", ","")&amp;""&amp;IF(AND(A16=Outil!A$19,Outil!H$19=1),""&amp;TEXT(Outil!B$19,"j mmm aaaa")&amp;", ","")&amp;""&amp;IF(AND(A16=Outil!A$18,Outil!H$18=1),""&amp;TEXT(Outil!B$18,"j mmm aaaa")&amp;", ","")&amp;""&amp;IF(AND(A16=Outil!A$17,Outil!H$17=1),""&amp;TEXT(Outil!B$17,"j mmm aaaa")&amp;", ","")&amp;""&amp;IF(AND(A16=Outil!A$16,Outil!H$16=1),""&amp;TEXT(Outil!B$16,"j mmm aaaa")&amp;", ","")&amp;""&amp;IF(AND(A16=Outil!A$15,Outil!H$15=1),""&amp;TEXT(Outil!B$15,"j mmm aaaa")&amp;", ","")&amp;""&amp;IF(AND(A16=Outil!A$14,Outil!H$14=1),""&amp;TEXT(Outil!B$14,"j mmm aaaa")&amp;", ","")&amp;""&amp;IF(AND(A16=Outil!A$13,Outil!H$13=1),""&amp;TEXT(Outil!B$13,"j mmm aaaa")&amp;", ","")&amp;""&amp;IF(AND(A16=Outil!A$12,Outil!H$12=1),""&amp;TEXT(Outil!B$12,"j mmm aaaa")&amp;", ","")&amp;""&amp;IF(AND(A16=Outil!A$11,Outil!H$11=1),""&amp;TEXT(Outil!B$11,"j mmm aaaa")&amp;", ","")&amp;""&amp;IF(AND(A16=Outil!A$10,Outil!H$10=1),""&amp;TEXT(Outil!B$10,"j mmm aaaa")&amp;", ","")&amp;""&amp;IF(AND(A16=Outil!A$9,Outil!H$9=1),""&amp;TEXT(Outil!B$9,"j mmm aaaa")&amp;", ","")&amp;""&amp;IF(AND(A16=Outil!A$8,Outil!H$8=1),""&amp;TEXT(Outil!B$8,"j mmm aaaa")&amp;", ","")&amp;""&amp;IF(AND(A16=Outil!A$7,Outil!H$7=1),""&amp;TEXT(Outil!B$7,"j mmm aaaa")&amp;", ","")&amp;""&amp;IF(AND(A16=Outil!A$6,Outil!H$6=1),""&amp;TEXT(Outil!B$6,"j mmm aaaa")&amp;", ","")&amp;""&amp;IF(AND(A16=Outil!A$5,Outil!H$5=1),""&amp;TEXT(Outil!B$5,"j mmm aaaa")&amp;", ","")&amp;""&amp;IF(AND(A16=Outil!A$4,Outil!H$4=1),""&amp;TEXT(Outil!B$4,"j mmm aaaa")&amp;", ","")&amp;""&amp;IF(AND(A16=Outil!A$3,Outil!H$3=1),""&amp;TEXT(Outil!B$3,"j mmm aaaa")&amp;",","")&amp;""&amp;IF(AND(A16=Outil!A$2,Outil!H$2=1),""&amp;TEXT(Outil!B$2,"j mmm aaaa")&amp;" ","")&amp;""</f>
        <v xml:space="preserve">30 août 2015, 30 août 2015, </v>
      </c>
      <c r="N16" s="19" t="str">
        <f>IF(SUMIF(Outil!A:A,Tableau!A16,Outil!V:V)=0,"",SUMIF(Outil!A:A,Tableau!A16,Outil!V:V))</f>
        <v/>
      </c>
      <c r="O16" s="19">
        <f>IF(SUMIF(Outil!A:A,Tableau!A16,Outil!K:K)=0,0,SUMIF(Outil!A:A,Tableau!A16,Outil!K:K))</f>
        <v>0</v>
      </c>
      <c r="P16" s="19" t="str">
        <f t="shared" si="0"/>
        <v/>
      </c>
      <c r="Q16" s="51">
        <v>42235</v>
      </c>
      <c r="R16" s="68">
        <v>4306</v>
      </c>
      <c r="S16" s="66">
        <v>4367</v>
      </c>
      <c r="T16" s="46">
        <v>4639</v>
      </c>
      <c r="U16" s="27" t="str">
        <f>IF(F16=0,"","")&amp;""&amp;IF(AND(A16=Outil!A$99,Outil!U$99=1),""&amp;TEXT(Outil!X$99,"j mmm aaaa")&amp;", ","")&amp;""&amp;IF(AND(A16=Outil!A$98,Outil!U$98=1),""&amp;TEXT(Outil!X$98,"j mmm aaaa")&amp;", ","")&amp;""&amp;IF(AND(A16=Outil!A$97,Outil!U$97=1),""&amp;TEXT(Outil!X$97,"j mmm aaaa")&amp;", ","")&amp;""&amp;IF(AND(A16=Outil!A$96,Outil!U$96=1),""&amp;TEXT(Outil!X$96,"j mmm aaaa")&amp;", ","")&amp;""&amp;IF(AND(A16=Outil!A$95,Outil!U$95=1),""&amp;TEXT(Outil!X$95,"j mmm aaaa")&amp;", ","")&amp;""&amp;IF(AND(A16=Outil!A$94,Outil!U$94=1),""&amp;TEXT(Outil!X$94,"j mmm aaaa")&amp;", ","")&amp;""&amp;IF(AND(A16=Outil!A$93,Outil!U$93=1),""&amp;TEXT(Outil!X$93,"j mmm aaaa")&amp;", ","")&amp;""&amp;IF(AND(A16=Outil!A$92,Outil!U$92=1),""&amp;TEXT(Outil!X$92,"j mmm aaaa")&amp;", ","")&amp;""&amp;IF(AND(A16=Outil!A$91,Outil!U$91=1),""&amp;TEXT(Outil!X$91,"j mmm aaaa")&amp;", ","")&amp;""&amp;IF(AND(A16=Outil!A$90,Outil!U$90=1),""&amp;TEXT(Outil!X$90,"j mmm aaaa")&amp;", ","")&amp;""&amp;IF(AND(A16=Outil!A$89,Outil!U$89=1),""&amp;TEXT(Outil!X$89,"j mmm aaaa")&amp;", ","")&amp;""&amp;IF(AND(A16=Outil!A$88,Outil!U$88=1),""&amp;TEXT(Outil!X$88,"j mmm aaaa")&amp;", ","")&amp;""&amp;IF(AND(A16=Outil!A$87,Outil!U$87=1),""&amp;TEXT(Outil!X$87,"j mmm aaaa")&amp;", ","")&amp;""&amp;IF(AND(A16=Outil!A$86,Outil!U$86=1),""&amp;TEXT(Outil!X$86,"j mmm aaaa")&amp;", ","")&amp;""&amp;IF(AND(A16=Outil!A$85,Outil!U$85=1),""&amp;TEXT(Outil!X$85,"j mmm aaaa")&amp;", ","")&amp;""&amp;IF(AND(A16=Outil!A$84,Outil!U$84=1),""&amp;TEXT(Outil!X$84,"j mmm aaaa")&amp;", ","")&amp;""&amp;IF(AND(A16=Outil!A$83,Outil!U$83=1),""&amp;TEXT(Outil!X$83,"j mmm aaaa")&amp;", ","")&amp;""&amp;IF(AND(A16=Outil!A$82,Outil!U$82=1),""&amp;TEXT(Outil!X$82,"j mmm aaaa")&amp;", ","")&amp;""&amp;IF(AND(A16=Outil!A$81,Outil!U$81=1),""&amp;TEXT(Outil!X$81,"j mmm aaaa")&amp;", ","")&amp;""&amp;IF(AND(A16=Outil!A$80,Outil!U$80=1),""&amp;TEXT(Outil!X$80,"j mmm aaaa")&amp;", ","")&amp;""&amp;IF(AND(A16=Outil!A$79,Outil!U$79=1),""&amp;TEXT(Outil!X$79,"j mmm aaaa")&amp;", ","")&amp;""&amp;IF(AND(A16=Outil!A$78,Outil!U$78=1),""&amp;TEXT(Outil!X$78,"j mmm aaaa")&amp;", ","")&amp;""&amp;IF(AND(A16=Outil!A$77,Outil!U$77=1),""&amp;TEXT(Outil!X$77,"j mmm aaaa")&amp;", ","")&amp;""&amp;IF(AND(A16=Outil!A$76,Outil!U$76=1),""&amp;TEXT(Outil!X$76,"j mmm aaaa")&amp;", ","")&amp;""&amp;IF(AND(A16=Outil!A$75,Outil!U$75=1),""&amp;TEXT(Outil!X$75,"j mmm aaaa")&amp;", ","")&amp;""&amp;IF(AND(A16=Outil!A$74,Outil!U$74=1),""&amp;TEXT(Outil!X$74,"j mmm aaaa")&amp;", ","")&amp;""&amp;IF(AND(A16=Outil!A$73,Outil!U$73=1),""&amp;TEXT(Outil!X$73,"j mmm aaaa")&amp;", ","")&amp;""&amp;IF(AND(A16=Outil!A$72,Outil!U$72=1),""&amp;TEXT(Outil!X$72,"j mmm aaaa")&amp;", ","")&amp;""&amp;IF(AND(A16=Outil!A$71,Outil!U$71=1),""&amp;TEXT(Outil!X$71,"j mmm aaaa")&amp;", ","")&amp;""&amp;IF(AND(A16=Outil!A$70,Outil!U$70=1),""&amp;TEXT(Outil!X$70,"j mmm aaaa")&amp;", ","")&amp;""&amp;IF(AND(A16=Outil!A$69,Outil!U$69=1),""&amp;TEXT(Outil!X$69,"j mmm aaaa")&amp;", ","")&amp;""&amp;IF(AND(A16=Outil!A$68,Outil!U$68=1),""&amp;TEXT(Outil!X$68,"j mmm aaaa")&amp;", ","")&amp;""&amp;IF(AND(A16=Outil!A$67,Outil!U$67=1),""&amp;TEXT(Outil!X$67,"j mmm aaaa")&amp;", ","")&amp;""&amp;IF(AND(A16=Outil!A$66,Outil!U$66=1),""&amp;TEXT(Outil!X$66,"j mmm aaaa")&amp;", ","")&amp;""&amp;IF(AND(A16=Outil!A$65,Outil!U$65=1),""&amp;TEXT(Outil!X$65,"j mmm aaaa")&amp;", ","")&amp;""&amp;IF(AND(A16=Outil!A$64,Outil!U$64=1),""&amp;TEXT(Outil!X$64,"j mmm aaaa")&amp;", ","")&amp;""&amp;IF(AND(A16=Outil!A$62,Outil!U$62=1),""&amp;TEXT(Outil!X$62,"j mmm aaaa")&amp;", ","")&amp;""&amp;IF(AND(A16=Outil!A$61,Outil!U$61=1),""&amp;TEXT(Outil!X$61,"j mmm aaaa")&amp;", ","")&amp;""&amp;IF(AND(A16=Outil!A$60,Outil!U$60=1),""&amp;TEXT(Outil!X$60,"j mmm aaaa")&amp;", ","")&amp;""&amp;IF(AND(A16=Outil!A$59,Outil!U$59=1),""&amp;TEXT(Outil!X$59,"j mmm aaaa")&amp;", ","")&amp;""&amp;IF(AND(A16=Outil!A$58,Outil!U$58=1),""&amp;TEXT(Outil!X$58,"j mmm aaaa")&amp;", ","")&amp;""&amp;IF(AND(A16=Outil!A$57,Outil!U$57=1),""&amp;TEXT(Outil!X$57,"j mmm aaaa")&amp;", ","")&amp;""&amp;IF(AND(A16=Outil!A$56,Outil!U$56=1),""&amp;TEXT(Outil!X$56,"j mmm aaaa")&amp;", ","")&amp;""&amp;IF(AND(A16=Outil!A$55,Outil!U$55=1),""&amp;TEXT(Outil!X$55,"j mmm aaaa")&amp;", ","")&amp;""&amp;IF(AND(A16=Outil!A$54,Outil!U$54=1),""&amp;TEXT(Outil!X$54,"j mmm aaaa")&amp;", ","")&amp;""&amp;IF(AND(A16=Outil!A$53,Outil!U$53=1),""&amp;TEXT(Outil!X$53,"j mmm aaaa")&amp;", ","")&amp;""&amp;IF(AND(A16=Outil!A$52,Outil!U$52=1),""&amp;TEXT(Outil!X$52,"j mmm aaaa")&amp;", ","")&amp;""&amp;IF(AND(A16=Outil!A$51,Outil!U$51=1),""&amp;TEXT(Outil!X$51,"j mmm aaaa")&amp;", ","")&amp;""&amp;IF(AND(A16=Outil!A$50,Outil!U$50=1),""&amp;TEXT(Outil!X$50,"j mmm aaaa")&amp;", ","")&amp;""&amp;IF(AND(A16=Outil!A$49,Outil!U$49=1),""&amp;TEXT(Outil!X$49,"j mmm aaaa")&amp;", ","")&amp;""&amp;IF(AND(A16=Outil!A$48,Outil!U$48=1),""&amp;TEXT(Outil!X$48,"j mmm aaaa")&amp;", ","")&amp;""&amp;IF(AND(A16=Outil!A$47,Outil!U$47=1),""&amp;TEXT(Outil!X$47,"j mmm aaaa")&amp;", ","")&amp;""&amp;IF(AND(A16=Outil!A$46,Outil!U$46=1),""&amp;TEXT(Outil!X$46,"j mmm aaaa")&amp;", ","")&amp;""&amp;IF(AND(A16=Outil!A$45,Outil!U$45=1),""&amp;TEXT(Outil!X$45,"j mmm aaaa")&amp;", ","")&amp;""&amp;IF(AND(A16=Outil!A$44,Outil!U$44=1),""&amp;TEXT(Outil!X$44,"j mmm aaaa")&amp;", ","")&amp;""&amp;IF(AND(A16=Outil!A$43,Outil!U$43=1),""&amp;TEXT(Outil!X$43,"j mmm aaaa")&amp;", ","")&amp;""&amp;IF(AND(A16=Outil!A$42,Outil!U$42=1),""&amp;TEXT(Outil!X$42,"j mmm aaaa")&amp;", ","")&amp;""&amp;IF(AND(A16=Outil!A$41,Outil!U$41=1),""&amp;TEXT(Outil!X$41,"j mmm aaaa")&amp;", ","")&amp;""&amp;IF(AND(A16=Outil!A$40,Outil!U$40=1),""&amp;TEXT(Outil!X$40,"j mmm aaaa")&amp;", ","")&amp;""&amp;IF(AND(A16=Outil!A$39,Outil!U$39=1),""&amp;TEXT(Outil!X$39,"j mmm aaaa")&amp;", ","")&amp;""&amp;IF(AND(A16=Outil!A$38,Outil!U$38=1),""&amp;TEXT(Outil!X$38,"j mmm aaaa")&amp;", ","")&amp;""&amp;IF(AND(A16=Outil!A$37,Outil!U$37=1),""&amp;TEXT(Outil!X$37,"j mmm aaaa")&amp;", ","")&amp;""&amp;IF(AND(A16=Outil!A$36,Outil!U$36=1),""&amp;TEXT(Outil!X$36,"j mmm aaaa")&amp;", ","")&amp;""&amp;IF(AND(A16=Outil!A$35,Outil!U$35=1),""&amp;TEXT(Outil!X$35,"j mmm aaaa")&amp;", ","")&amp;""&amp;IF(AND(A16=Outil!A$34,Outil!U$34=1),""&amp;TEXT(Outil!X$34,"j mmm aaaa")&amp;", ","")&amp;""&amp;IF(AND(A16=Outil!A$33,Outil!U$33=1),""&amp;TEXT(Outil!X$33,"j mmm aaaa")&amp;", ","")&amp;""&amp;IF(AND(A16=Outil!A$32,Outil!U$32=1),""&amp;TEXT(Outil!X$32,"j mmm aaaa")&amp;", ","")&amp;""&amp;IF(AND(A16=Outil!A$31,Outil!U$31=1),""&amp;TEXT(Outil!X$31,"j mmm aaaa")&amp;", ","")&amp;""&amp;IF(AND(A16=Outil!A$30,Outil!U$30=1),""&amp;TEXT(Outil!X$30,"j mmm aaaa")&amp;", ","")&amp;""&amp;IF(AND(A16=Outil!A$29,Outil!U$29=1),""&amp;TEXT(Outil!X$29,"j mmm aaaa")&amp;", ","")&amp;""&amp;IF(AND(A16=Outil!A$28,Outil!U$28=1),""&amp;TEXT(Outil!X$28,"j mmm aaaa")&amp;", ","")&amp;""&amp;IF(AND(A16=Outil!A$27,Outil!U$27=1),""&amp;TEXT(Outil!X$27,"j mmm aaaa")&amp;", ","")&amp;""&amp;IF(AND(A16=Outil!A$26,Outil!U$26=1),""&amp;TEXT(Outil!X$26,"j mmm aaaa")&amp;", ","")&amp;""&amp;IF(AND(A16=Outil!A$25,Outil!U$25=1),""&amp;TEXT(Outil!X$25,"j mmm aaaa")&amp;", ","")&amp;""&amp;IF(AND(A16=Outil!A$24,Outil!U$24=1),""&amp;TEXT(Outil!X$24,"j mmm aaaa")&amp;", ","")&amp;""&amp;IF(AND(A16=Outil!A$23,Outil!U$23=1),""&amp;TEXT(Outil!X$23,"j mmm aaaa")&amp;", ","")&amp;""&amp;IF(AND(A16=Outil!A$22,Outil!U$22=1),""&amp;TEXT(Outil!X$22,"j mmm aaaa")&amp;", ","")&amp;""&amp;IF(AND(A16=Outil!A$21,Outil!U$21=1),""&amp;TEXT(Outil!X$21,"j mmm aaaa")&amp;", ","")&amp;""&amp;IF(AND(A16=Outil!A$20,Outil!U$20=1),""&amp;TEXT(Outil!X$20,"j mmm aaaa")&amp;", ","")&amp;""&amp;IF(AND(A16=Outil!A$19,Outil!U$19=1),""&amp;TEXT(Outil!X$19,"j mmm aaaa")&amp;", ","")&amp;""&amp;IF(AND(A16=Outil!A$18,Outil!U$18=1),""&amp;TEXT(Outil!X$18,"j mmm aaaa")&amp;", ","")&amp;""&amp;IF(AND(A16=Outil!A$17,Outil!U$17=1),""&amp;TEXT(Outil!X$17,"j mmm aaaa")&amp;", ","")&amp;""&amp;IF(AND(A16=Outil!A$16,Outil!U$16=1),""&amp;TEXT(Outil!X$16,"j mmm aaaa")&amp;", ","")&amp;""&amp;IF(AND(A16=Outil!A$15,Outil!U$15=1),""&amp;TEXT(Outil!X$15,"j mmm aaaa")&amp;", ","")&amp;""&amp;IF(AND(A16=Outil!A$14,Outil!U$14=1),""&amp;TEXT(Outil!X$14,"j mmm aaaa")&amp;", ","")&amp;""&amp;IF(AND(A16=Outil!A$13,Outil!U$13=1),""&amp;TEXT(Outil!X$13,"j mmm aaaa")&amp;", ","")&amp;""&amp;IF(AND(A16=Outil!A$12,Outil!U$12=1),""&amp;TEXT(Outil!X$12,"j mmm aaaa")&amp;", ","")&amp;""&amp;IF(AND(A16=Outil!A$11,Outil!U$11=1),""&amp;TEXT(Outil!X$11,"j mmm aaaa")&amp;", ","")&amp;""&amp;IF(AND(A16=Outil!A$10,Outil!U$10=1),""&amp;TEXT(Outil!X$10,"j mmm aaaa")&amp;", ","")&amp;""&amp;IF(AND(A16=Outil!A$9,Outil!U$9=1),""&amp;TEXT(Outil!X$9,"j mmm aaaa")&amp;", ","")&amp;""&amp;IF(AND(A16=Outil!A$8,Outil!U$8=1),""&amp;TEXT(Outil!X$8,"j mmm aaaa")&amp;", ","")&amp;""&amp;IF(AND(A16=Outil!A$7,Outil!U$7=1),""&amp;TEXT(Outil!X$7,"j mmm aaaa")&amp;", ","")&amp;""&amp;IF(AND(A16=Outil!A$6,Outil!U$6=1),""&amp;TEXT(Outil!X$6,"j mmm aaaa")&amp;", ","")&amp;""&amp;IF(AND(A16=Outil!A$5,Outil!U$5=1),""&amp;TEXT(Outil!X$5,"j mmm aaaa")&amp;", ","")&amp;""&amp;IF(AND(A16=Outil!A$4,Outil!U$4=1),""&amp;TEXT(Outil!X$4,"j mmm aaaa")&amp;", ","")&amp;""&amp;IF(AND(A16=Outil!A$3,Outil!U$3=1),""&amp;TEXT(Outil!X$3,"j mmm aaaa")&amp;",","")&amp;""&amp;IF(AND(A16=Outil!A$2,Outil!U$2=1),""&amp;TEXT(Outil!X$2,"j mmm aaaa")&amp;" ","")&amp;""</f>
        <v/>
      </c>
      <c r="V16" s="27" t="str">
        <f>IF(F16=0,"","")&amp;""&amp;IF(AND(A16=Outil!A$99,Outil!V$99=1),""&amp;TEXT(Outil!X$99,"j mmm aaaa")&amp;", ","")&amp;""&amp;IF(AND(A16=Outil!A$98,Outil!V$98=1),""&amp;TEXT(Outil!X$98,"j mmm aaaa")&amp;", ","")&amp;""&amp;IF(AND(A16=Outil!A$97,Outil!V$97=1),""&amp;TEXT(Outil!X$97,"j mmm aaaa")&amp;", ","")&amp;""&amp;IF(AND(A16=Outil!A$96,Outil!V$96=1),""&amp;TEXT(Outil!X$96,"j mmm aaaa")&amp;", ","")&amp;""&amp;IF(AND(A16=Outil!A$95,Outil!V$95=1),""&amp;TEXT(Outil!X$95,"j mmm aaaa")&amp;", ","")&amp;""&amp;IF(AND(A16=Outil!A$94,Outil!V$94=1),""&amp;TEXT(Outil!X$94,"j mmm aaaa")&amp;", ","")&amp;""&amp;IF(AND(A16=Outil!A$93,Outil!V$93=1),""&amp;TEXT(Outil!X$93,"j mmm aaaa")&amp;", ","")&amp;""&amp;IF(AND(A16=Outil!A$92,Outil!V$92=1),""&amp;TEXT(Outil!X$92,"j mmm aaaa")&amp;", ","")&amp;""&amp;IF(AND(A16=Outil!A$91,Outil!V$91=1),""&amp;TEXT(Outil!X$91,"j mmm aaaa")&amp;", ","")&amp;""&amp;IF(AND(A16=Outil!A$90,Outil!V$90=1),""&amp;TEXT(Outil!X$90,"j mmm aaaa")&amp;", ","")&amp;""&amp;IF(AND(A16=Outil!A$89,Outil!V$89=1),""&amp;TEXT(Outil!X$89,"j mmm aaaa")&amp;", ","")&amp;""&amp;IF(AND(A16=Outil!A$88,Outil!V$88=1),""&amp;TEXT(Outil!X$88,"j mmm aaaa")&amp;", ","")&amp;""&amp;IF(AND(A16=Outil!A$87,Outil!V$87=1),""&amp;TEXT(Outil!X$87,"j mmm aaaa")&amp;", ","")&amp;""&amp;IF(AND(A16=Outil!A$86,Outil!V$86=1),""&amp;TEXT(Outil!X$86,"j mmm aaaa")&amp;", ","")&amp;""&amp;IF(AND(A16=Outil!A$85,Outil!V$85=1),""&amp;TEXT(Outil!X$85,"j mmm aaaa")&amp;", ","")&amp;""&amp;IF(AND(A16=Outil!A$84,Outil!V$84=1),""&amp;TEXT(Outil!X$84,"j mmm aaaa")&amp;", ","")&amp;""&amp;IF(AND(A16=Outil!A$83,Outil!V$83=1),""&amp;TEXT(Outil!X$83,"j mmm aaaa")&amp;", ","")&amp;""&amp;IF(AND(A16=Outil!A$82,Outil!V$82=1),""&amp;TEXT(Outil!X$82,"j mmm aaaa")&amp;", ","")&amp;""&amp;IF(AND(A16=Outil!A$81,Outil!V$81=1),""&amp;TEXT(Outil!X$81,"j mmm aaaa")&amp;", ","")&amp;""&amp;IF(AND(A16=Outil!A$80,Outil!V$80=1),""&amp;TEXT(Outil!X$80,"j mmm aaaa")&amp;", ","")&amp;""&amp;IF(AND(A16=Outil!A$79,Outil!V$79=1),""&amp;TEXT(Outil!X$79,"j mmm aaaa")&amp;", ","")&amp;""&amp;IF(AND(A16=Outil!A$78,Outil!V$78=1),""&amp;TEXT(Outil!X$78,"j mmm aaaa")&amp;", ","")&amp;""&amp;IF(AND(A16=Outil!A$77,Outil!V$77=1),""&amp;TEXT(Outil!X$77,"j mmm aaaa")&amp;", ","")&amp;""&amp;IF(AND(A16=Outil!A$76,Outil!V$76=1),""&amp;TEXT(Outil!X$76,"j mmm aaaa")&amp;", ","")&amp;""&amp;IF(AND(A16=Outil!A$75,Outil!V$75=1),""&amp;TEXT(Outil!X$75,"j mmm aaaa")&amp;", ","")&amp;""&amp;IF(AND(A16=Outil!A$74,Outil!V$74=1),""&amp;TEXT(Outil!X$74,"j mmm aaaa")&amp;", ","")&amp;""&amp;IF(AND(A16=Outil!A$73,Outil!V$73=1),""&amp;TEXT(Outil!X$73,"j mmm aaaa")&amp;", ","")&amp;""&amp;IF(AND(A16=Outil!A$72,Outil!V$72=1),""&amp;TEXT(Outil!X$72,"j mmm aaaa")&amp;", ","")&amp;""&amp;IF(AND(A16=Outil!A$71,Outil!V$71=1),""&amp;TEXT(Outil!X$71,"j mmm aaaa")&amp;", ","")&amp;""&amp;IF(AND(A16=Outil!A$70,Outil!V$70=1),""&amp;TEXT(Outil!X$70,"j mmm aaaa")&amp;", ","")&amp;""&amp;IF(AND(A16=Outil!A$69,Outil!V$69=1),""&amp;TEXT(Outil!X$69,"j mmm aaaa")&amp;", ","")&amp;""&amp;IF(AND(A16=Outil!A$68,Outil!V$68=1),""&amp;TEXT(Outil!X$68,"j mmm aaaa")&amp;", ","")&amp;""&amp;IF(AND(A16=Outil!A$67,Outil!V$67=1),""&amp;TEXT(Outil!X$67,"j mmm aaaa")&amp;", ","")&amp;""&amp;IF(AND(A16=Outil!A$66,Outil!V$66=1),""&amp;TEXT(Outil!X$66,"j mmm aaaa")&amp;", ","")&amp;""&amp;IF(AND(A16=Outil!A$65,Outil!V$65=1),""&amp;TEXT(Outil!X$65,"j mmm aaaa")&amp;", ","")&amp;""&amp;IF(AND(A16=Outil!A$64,Outil!V$64=1),""&amp;TEXT(Outil!X$64,"j mmm aaaa")&amp;", ","")&amp;""&amp;IF(AND(A16=Outil!A$62,Outil!V$62=1),""&amp;TEXT(Outil!X$62,"j mmm aaaa")&amp;", ","")&amp;""&amp;IF(AND(A16=Outil!A$61,Outil!V$61=1),""&amp;TEXT(Outil!X$61,"j mmm aaaa")&amp;", ","")&amp;""&amp;IF(AND(A16=Outil!A$60,Outil!V$60=1),""&amp;TEXT(Outil!X$60,"j mmm aaaa")&amp;", ","")&amp;""&amp;IF(AND(A16=Outil!A$59,Outil!V$59=1),""&amp;TEXT(Outil!X$59,"j mmm aaaa")&amp;", ","")&amp;""&amp;IF(AND(A16=Outil!A$58,Outil!V$58=1),""&amp;TEXT(Outil!X$58,"j mmm aaaa")&amp;", ","")&amp;""&amp;IF(AND(A16=Outil!A$57,Outil!V$57=1),""&amp;TEXT(Outil!X$57,"j mmm aaaa")&amp;", ","")&amp;""&amp;IF(AND(A16=Outil!A$56,Outil!V$56=1),""&amp;TEXT(Outil!X$56,"j mmm aaaa")&amp;", ","")&amp;""&amp;IF(AND(A16=Outil!A$55,Outil!V$55=1),""&amp;TEXT(Outil!X$55,"j mmm aaaa")&amp;", ","")&amp;""&amp;IF(AND(A16=Outil!A$54,Outil!V$54=1),""&amp;TEXT(Outil!X$54,"j mmm aaaa")&amp;", ","")&amp;""&amp;IF(AND(A16=Outil!A$53,Outil!V$53=1),""&amp;TEXT(Outil!X$53,"j mmm aaaa")&amp;", ","")&amp;""&amp;IF(AND(A16=Outil!A$52,Outil!V$52=1),""&amp;TEXT(Outil!X$52,"j mmm aaaa")&amp;", ","")&amp;""&amp;IF(AND(A16=Outil!A$51,Outil!V$51=1),""&amp;TEXT(Outil!X$51,"j mmm aaaa")&amp;", ","")&amp;""&amp;IF(AND(A16=Outil!A$50,Outil!V$50=1),""&amp;TEXT(Outil!X$50,"j mmm aaaa")&amp;", ","")&amp;""&amp;IF(AND(A16=Outil!A$49,Outil!V$49=1),""&amp;TEXT(Outil!X$49,"j mmm aaaa")&amp;", ","")&amp;""&amp;IF(AND(A16=Outil!A$48,Outil!V$48=1),""&amp;TEXT(Outil!X$48,"j mmm aaaa")&amp;", ","")&amp;""&amp;IF(AND(A16=Outil!A$47,Outil!V$47=1),""&amp;TEXT(Outil!X$47,"j mmm aaaa")&amp;", ","")&amp;""&amp;IF(AND(A16=Outil!A$46,Outil!V$46=1),""&amp;TEXT(Outil!X$46,"j mmm aaaa")&amp;", ","")&amp;""&amp;IF(AND(A16=Outil!A$45,Outil!V$45=1),""&amp;TEXT(Outil!X$45,"j mmm aaaa")&amp;", ","")&amp;""&amp;IF(AND(A16=Outil!A$44,Outil!V$44=1),""&amp;TEXT(Outil!X$44,"j mmm aaaa")&amp;", ","")&amp;""&amp;IF(AND(A16=Outil!A$43,Outil!V$43=1),""&amp;TEXT(Outil!X$43,"j mmm aaaa")&amp;", ","")&amp;""&amp;IF(AND(A16=Outil!A$42,Outil!V$42=1),""&amp;TEXT(Outil!X$42,"j mmm aaaa")&amp;", ","")&amp;""&amp;IF(AND(A16=Outil!A$41,Outil!V$41=1),""&amp;TEXT(Outil!X$41,"j mmm aaaa")&amp;", ","")&amp;""&amp;IF(AND(A16=Outil!A$40,Outil!V$40=1),""&amp;TEXT(Outil!X$40,"j mmm aaaa")&amp;", ","")&amp;""&amp;IF(AND(A16=Outil!A$39,Outil!V$39=1),""&amp;TEXT(Outil!X$39,"j mmm aaaa")&amp;", ","")&amp;""&amp;IF(AND(A16=Outil!A$38,Outil!V$38=1),""&amp;TEXT(Outil!X$38,"j mmm aaaa")&amp;", ","")&amp;""&amp;IF(AND(A16=Outil!A$37,Outil!V$37=1),""&amp;TEXT(Outil!X$37,"j mmm aaaa")&amp;", ","")&amp;""&amp;IF(AND(A16=Outil!A$36,Outil!V$36=1),""&amp;TEXT(Outil!X$36,"j mmm aaaa")&amp;", ","")&amp;""&amp;IF(AND(A16=Outil!A$35,Outil!V$35=1),""&amp;TEXT(Outil!X$35,"j mmm aaaa")&amp;", ","")&amp;""&amp;IF(AND(A16=Outil!A$34,Outil!V$34=1),""&amp;TEXT(Outil!X$34,"j mmm aaaa")&amp;", ","")&amp;""&amp;IF(AND(A16=Outil!A$33,Outil!V$33=1),""&amp;TEXT(Outil!X$33,"j mmm aaaa")&amp;", ","")&amp;""&amp;IF(AND(A16=Outil!A$32,Outil!V$32=1),""&amp;TEXT(Outil!X$32,"j mmm aaaa")&amp;", ","")&amp;""&amp;IF(AND(A16=Outil!A$31,Outil!V$31=1),""&amp;TEXT(Outil!X$31,"j mmm aaaa")&amp;", ","")&amp;""&amp;IF(AND(A16=Outil!A$30,Outil!V$30=1),""&amp;TEXT(Outil!X$30,"j mmm aaaa")&amp;", ","")&amp;""&amp;IF(AND(A16=Outil!A$29,Outil!V$29=1),""&amp;TEXT(Outil!X$29,"j mmm aaaa")&amp;", ","")&amp;""&amp;IF(AND(A16=Outil!A$28,Outil!V$28=1),""&amp;TEXT(Outil!X$28,"j mmm aaaa")&amp;", ","")&amp;""&amp;IF(AND(A16=Outil!A$27,Outil!V$27=1),""&amp;TEXT(Outil!X$27,"j mmm aaaa")&amp;", ","")&amp;""&amp;IF(AND(A16=Outil!A$26,Outil!V$26=1),""&amp;TEXT(Outil!X$26,"j mmm aaaa")&amp;", ","")&amp;""&amp;IF(AND(A16=Outil!A$25,Outil!V$25=1),""&amp;TEXT(Outil!X$25,"j mmm aaaa")&amp;", ","")&amp;""&amp;IF(AND(A16=Outil!A$24,Outil!V$24=1),""&amp;TEXT(Outil!X$24,"j mmm aaaa")&amp;", ","")&amp;""&amp;IF(AND(A16=Outil!A$23,Outil!V$23=1),""&amp;TEXT(Outil!X$23,"j mmm aaaa")&amp;", ","")&amp;""&amp;IF(AND(A16=Outil!A$22,Outil!V$22=1),""&amp;TEXT(Outil!X$22,"j mmm aaaa")&amp;", ","")&amp;""&amp;IF(AND(A16=Outil!A$21,Outil!V$21=1),""&amp;TEXT(Outil!X$21,"j mmm aaaa")&amp;", ","")&amp;""&amp;IF(AND(A16=Outil!A$20,Outil!V$20=1),""&amp;TEXT(Outil!X$20,"j mmm aaaa")&amp;", ","")&amp;""&amp;IF(AND(A16=Outil!A$19,Outil!V$19=1),""&amp;TEXT(Outil!X$19,"j mmm aaaa")&amp;", ","")&amp;""&amp;IF(AND(A16=Outil!A$18,Outil!V$18=1),""&amp;TEXT(Outil!X$18,"j mmm aaaa")&amp;", ","")&amp;""&amp;IF(AND(A16=Outil!A$17,Outil!V$17=1),""&amp;TEXT(Outil!X$17,"j mmm aaaa")&amp;", ","")&amp;""&amp;IF(AND(A16=Outil!A$16,Outil!V$16=1),""&amp;TEXT(Outil!X$16,"j mmm aaaa")&amp;", ","")&amp;""&amp;IF(AND(A16=Outil!A$15,Outil!V$15=1),""&amp;TEXT(Outil!X$15,"j mmm aaaa")&amp;", ","")&amp;""&amp;IF(AND(A16=Outil!A$14,Outil!V$14=1),""&amp;TEXT(Outil!X$14,"j mmm aaaa")&amp;", ","")&amp;""&amp;IF(AND(A16=Outil!A$13,Outil!V$13=1),""&amp;TEXT(Outil!X$13,"j mmm aaaa")&amp;", ","")&amp;""&amp;IF(AND(A16=Outil!A$12,Outil!V$12=1),""&amp;TEXT(Outil!X$12,"j mmm aaaa")&amp;", ","")&amp;""&amp;IF(AND(A16=Outil!A$11,Outil!V$11=1),""&amp;TEXT(Outil!X$11,"j mmm aaaa")&amp;", ","")&amp;""&amp;IF(AND(A16=Outil!A$10,Outil!V$10=1),""&amp;TEXT(Outil!X$10,"j mmm aaaa")&amp;", ","")&amp;""&amp;IF(AND(A16=Outil!A$9,Outil!V$9=1),""&amp;TEXT(Outil!X$9,"j mmm aaaa")&amp;", ","")&amp;""&amp;IF(AND(A16=Outil!A$8,Outil!V$8=1),""&amp;TEXT(Outil!X$8,"j mmm aaaa")&amp;", ","")&amp;""&amp;IF(AND(A16=Outil!A$7,Outil!V$7=1),""&amp;TEXT(Outil!X$7,"j mmm aaaa")&amp;", ","")&amp;""&amp;IF(AND(A16=Outil!A$6,Outil!V$6=1),""&amp;TEXT(Outil!X$6,"j mmm aaaa")&amp;", ","")&amp;""&amp;IF(AND(A16=Outil!A$5,Outil!V$5=1),""&amp;TEXT(Outil!X$5,"j mmm aaaa")&amp;", ","")&amp;""&amp;IF(AND(A16=Outil!A$4,Outil!V$4=1),""&amp;TEXT(Outil!X$4,"j mmm aaaa")&amp;", ","")&amp;""&amp;IF(AND(A16=Outil!A$3,Outil!V$3=1),""&amp;TEXT(Outil!X$3,"j mmm aaaa")&amp;",","")&amp;""&amp;IF(AND(A16=Outil!A$2,Outil!V$2=1),""&amp;TEXT(Outil!X$2,"j mmm aaaa")&amp;" ","")&amp;""</f>
        <v/>
      </c>
      <c r="W16" s="27" t="str">
        <f>IF(F16=0,"","")&amp;""&amp;IF(AND(A16=Outil!A$99,Outil!W$99=1),""&amp;TEXT(Outil!X$99,"j mmm aaaa")&amp;", ","")&amp;""&amp;IF(AND(A16=Outil!A$98,Outil!W$98=1),""&amp;TEXT(Outil!X$98,"j mmm aaaa")&amp;", ","")&amp;""&amp;IF(AND(A16=Outil!A$97,Outil!W$97=1),""&amp;TEXT(Outil!X$97,"j mmm aaaa")&amp;", ","")&amp;""&amp;IF(AND(A16=Outil!A$96,Outil!W$96=1),""&amp;TEXT(Outil!X$96,"j mmm aaaa")&amp;", ","")&amp;""&amp;IF(AND(A16=Outil!A$95,Outil!W$95=1),""&amp;TEXT(Outil!X$95,"j mmm aaaa")&amp;", ","")&amp;""&amp;IF(AND(A16=Outil!A$94,Outil!W$94=1),""&amp;TEXT(Outil!X$94,"j mmm aaaa")&amp;", ","")&amp;""&amp;IF(AND(A16=Outil!A$93,Outil!W$93=1),""&amp;TEXT(Outil!X$93,"j mmm aaaa")&amp;", ","")&amp;""&amp;IF(AND(A16=Outil!A$92,Outil!W$92=1),""&amp;TEXT(Outil!X$92,"j mmm aaaa")&amp;", ","")&amp;""&amp;IF(AND(A16=Outil!A$91,Outil!W$91=1),""&amp;TEXT(Outil!X$91,"j mmm aaaa")&amp;", ","")&amp;""&amp;IF(AND(A16=Outil!A$90,Outil!W$90=1),""&amp;TEXT(Outil!X$90,"j mmm aaaa")&amp;", ","")&amp;""&amp;IF(AND(A16=Outil!A$89,Outil!W$89=1),""&amp;TEXT(Outil!X$89,"j mmm aaaa")&amp;", ","")&amp;""&amp;IF(AND(A16=Outil!A$88,Outil!W$88=1),""&amp;TEXT(Outil!X$88,"j mmm aaaa")&amp;", ","")&amp;""&amp;IF(AND(A16=Outil!A$87,Outil!W$87=1),""&amp;TEXT(Outil!X$87,"j mmm aaaa")&amp;", ","")&amp;""&amp;IF(AND(A16=Outil!A$86,Outil!W$86=1),""&amp;TEXT(Outil!X$86,"j mmm aaaa")&amp;", ","")&amp;""&amp;IF(AND(A16=Outil!A$85,Outil!W$85=1),""&amp;TEXT(Outil!X$85,"j mmm aaaa")&amp;", ","")&amp;""&amp;IF(AND(A16=Outil!A$84,Outil!W$84=1),""&amp;TEXT(Outil!X$84,"j mmm aaaa")&amp;", ","")&amp;""&amp;IF(AND(A16=Outil!A$83,Outil!W$83=1),""&amp;TEXT(Outil!X$83,"j mmm aaaa")&amp;", ","")&amp;""&amp;IF(AND(A16=Outil!A$82,Outil!W$82=1),""&amp;TEXT(Outil!X$82,"j mmm aaaa")&amp;", ","")&amp;""&amp;IF(AND(A16=Outil!A$81,Outil!W$81=1),""&amp;TEXT(Outil!X$81,"j mmm aaaa")&amp;", ","")&amp;""&amp;IF(AND(A16=Outil!A$80,Outil!W$80=1),""&amp;TEXT(Outil!X$80,"j mmm aaaa")&amp;", ","")&amp;""&amp;IF(AND(A16=Outil!A$79,Outil!W$79=1),""&amp;TEXT(Outil!X$79,"j mmm aaaa")&amp;", ","")&amp;""&amp;IF(AND(A16=Outil!A$78,Outil!W$78=1),""&amp;TEXT(Outil!X$78,"j mmm aaaa")&amp;", ","")&amp;""&amp;IF(AND(A16=Outil!A$77,Outil!W$77=1),""&amp;TEXT(Outil!X$77,"j mmm aaaa")&amp;", ","")&amp;""&amp;IF(AND(A16=Outil!A$76,Outil!W$76=1),""&amp;TEXT(Outil!X$76,"j mmm aaaa")&amp;", ","")&amp;""&amp;IF(AND(A16=Outil!A$75,Outil!W$75=1),""&amp;TEXT(Outil!X$75,"j mmm aaaa")&amp;", ","")&amp;""&amp;IF(AND(A16=Outil!A$74,Outil!W$74=1),""&amp;TEXT(Outil!X$74,"j mmm aaaa")&amp;", ","")&amp;""&amp;IF(AND(A16=Outil!A$73,Outil!W$73=1),""&amp;TEXT(Outil!X$73,"j mmm aaaa")&amp;", ","")&amp;""&amp;IF(AND(A16=Outil!A$72,Outil!W$72=1),""&amp;TEXT(Outil!X$72,"j mmm aaaa")&amp;", ","")&amp;""&amp;IF(AND(A16=Outil!A$71,Outil!W$71=1),""&amp;TEXT(Outil!X$71,"j mmm aaaa")&amp;", ","")&amp;""&amp;IF(AND(A16=Outil!A$70,Outil!W$70=1),""&amp;TEXT(Outil!X$70,"j mmm aaaa")&amp;", ","")&amp;""&amp;IF(AND(A16=Outil!A$69,Outil!W$69=1),""&amp;TEXT(Outil!X$69,"j mmm aaaa")&amp;", ","")&amp;""&amp;IF(AND(A16=Outil!A$68,Outil!W$68=1),""&amp;TEXT(Outil!X$68,"j mmm aaaa")&amp;", ","")&amp;""&amp;IF(AND(A16=Outil!A$67,Outil!W$67=1),""&amp;TEXT(Outil!X$67,"j mmm aaaa")&amp;", ","")&amp;""&amp;IF(AND(A16=Outil!A$66,Outil!W$66=1),""&amp;TEXT(Outil!X$66,"j mmm aaaa")&amp;", ","")&amp;""&amp;IF(AND(A16=Outil!A$65,Outil!W$65=1),""&amp;TEXT(Outil!X$65,"j mmm aaaa")&amp;", ","")&amp;""&amp;IF(AND(A16=Outil!A$64,Outil!W$64=1),""&amp;TEXT(Outil!X$64,"j mmm aaaa")&amp;", ","")&amp;""&amp;IF(AND(A16=Outil!A$62,Outil!W$62=1),""&amp;TEXT(Outil!X$62,"j mmm aaaa")&amp;", ","")&amp;""&amp;IF(AND(A16=Outil!A$61,Outil!W$61=1),""&amp;TEXT(Outil!X$61,"j mmm aaaa")&amp;", ","")&amp;""&amp;IF(AND(A16=Outil!A$60,Outil!W$60=1),""&amp;TEXT(Outil!X$60,"j mmm aaaa")&amp;", ","")&amp;""&amp;IF(AND(A16=Outil!A$59,Outil!W$59=1),""&amp;TEXT(Outil!X$59,"j mmm aaaa")&amp;", ","")&amp;""&amp;IF(AND(A16=Outil!A$58,Outil!W$58=1),""&amp;TEXT(Outil!X$58,"j mmm aaaa")&amp;", ","")&amp;""&amp;IF(AND(A16=Outil!A$57,Outil!W$57=1),""&amp;TEXT(Outil!X$57,"j mmm aaaa")&amp;", ","")&amp;""&amp;IF(AND(A16=Outil!A$56,Outil!W$56=1),""&amp;TEXT(Outil!X$56,"j mmm aaaa")&amp;", ","")&amp;""&amp;IF(AND(A16=Outil!A$55,Outil!W$55=1),""&amp;TEXT(Outil!X$55,"j mmm aaaa")&amp;", ","")&amp;""&amp;IF(AND(A16=Outil!A$54,Outil!W$54=1),""&amp;TEXT(Outil!X$54,"j mmm aaaa")&amp;", ","")&amp;""&amp;IF(AND(A16=Outil!A$53,Outil!W$53=1),""&amp;TEXT(Outil!X$53,"j mmm aaaa")&amp;", ","")&amp;""&amp;IF(AND(A16=Outil!A$52,Outil!W$52=1),""&amp;TEXT(Outil!X$52,"j mmm aaaa")&amp;", ","")&amp;""&amp;IF(AND(A16=Outil!A$51,Outil!W$51=1),""&amp;TEXT(Outil!X$51,"j mmm aaaa")&amp;", ","")&amp;""&amp;IF(AND(A16=Outil!A$50,Outil!W$50=1),""&amp;TEXT(Outil!X$50,"j mmm aaaa")&amp;", ","")&amp;""&amp;IF(AND(A16=Outil!A$49,Outil!W$49=1),""&amp;TEXT(Outil!X$49,"j mmm aaaa")&amp;", ","")&amp;""&amp;IF(AND(A16=Outil!A$48,Outil!W$48=1),""&amp;TEXT(Outil!X$48,"j mmm aaaa")&amp;", ","")&amp;""&amp;IF(AND(A16=Outil!A$47,Outil!W$47=1),""&amp;TEXT(Outil!X$47,"j mmm aaaa")&amp;", ","")&amp;""&amp;IF(AND(A16=Outil!A$46,Outil!W$46=1),""&amp;TEXT(Outil!X$46,"j mmm aaaa")&amp;", ","")&amp;""&amp;IF(AND(A16=Outil!A$45,Outil!W$45=1),""&amp;TEXT(Outil!X$45,"j mmm aaaa")&amp;", ","")&amp;""&amp;IF(AND(A16=Outil!A$44,Outil!W$44=1),""&amp;TEXT(Outil!X$44,"j mmm aaaa")&amp;", ","")&amp;""&amp;IF(AND(A16=Outil!A$43,Outil!W$43=1),""&amp;TEXT(Outil!X$43,"j mmm aaaa")&amp;", ","")&amp;""&amp;IF(AND(A16=Outil!A$42,Outil!W$42=1),""&amp;TEXT(Outil!X$42,"j mmm aaaa")&amp;", ","")&amp;""&amp;IF(AND(A16=Outil!A$41,Outil!W$41=1),""&amp;TEXT(Outil!X$41,"j mmm aaaa")&amp;", ","")&amp;""&amp;IF(AND(A16=Outil!A$40,Outil!W$40=1),""&amp;TEXT(Outil!X$40,"j mmm aaaa")&amp;", ","")&amp;""&amp;IF(AND(A16=Outil!A$39,Outil!W$39=1),""&amp;TEXT(Outil!X$39,"j mmm aaaa")&amp;", ","")&amp;""&amp;IF(AND(A16=Outil!A$38,Outil!W$38=1),""&amp;TEXT(Outil!X$38,"j mmm aaaa")&amp;", ","")&amp;""&amp;IF(AND(A16=Outil!A$37,Outil!W$37=1),""&amp;TEXT(Outil!X$37,"j mmm aaaa")&amp;", ","")&amp;""&amp;IF(AND(A16=Outil!A$36,Outil!W$36=1),""&amp;TEXT(Outil!X$36,"j mmm aaaa")&amp;", ","")&amp;""&amp;IF(AND(A16=Outil!A$35,Outil!W$35=1),""&amp;TEXT(Outil!X$35,"j mmm aaaa")&amp;", ","")&amp;""&amp;IF(AND(A16=Outil!A$34,Outil!W$34=1),""&amp;TEXT(Outil!X$34,"j mmm aaaa")&amp;", ","")&amp;""&amp;IF(AND(A16=Outil!A$33,Outil!W$33=1),""&amp;TEXT(Outil!X$33,"j mmm aaaa")&amp;", ","")&amp;""&amp;IF(AND(A16=Outil!A$32,Outil!W$32=1),""&amp;TEXT(Outil!X$32,"j mmm aaaa")&amp;", ","")&amp;""&amp;IF(AND(A16=Outil!A$31,Outil!W$31=1),""&amp;TEXT(Outil!X$31,"j mmm aaaa")&amp;", ","")&amp;""&amp;IF(AND(A16=Outil!A$30,Outil!W$30=1),""&amp;TEXT(Outil!X$30,"j mmm aaaa")&amp;", ","")&amp;""&amp;IF(AND(A16=Outil!A$29,Outil!W$29=1),""&amp;TEXT(Outil!X$29,"j mmm aaaa")&amp;", ","")&amp;""&amp;IF(AND(A16=Outil!A$28,Outil!W$28=1),""&amp;TEXT(Outil!X$28,"j mmm aaaa")&amp;", ","")&amp;""&amp;IF(AND(A16=Outil!A$27,Outil!W$27=1),""&amp;TEXT(Outil!X$27,"j mmm aaaa")&amp;", ","")&amp;""&amp;IF(AND(A16=Outil!A$26,Outil!W$26=1),""&amp;TEXT(Outil!X$26,"j mmm aaaa")&amp;", ","")&amp;""&amp;IF(AND(A16=Outil!A$25,Outil!W$25=1),""&amp;TEXT(Outil!X$25,"j mmm aaaa")&amp;", ","")&amp;""&amp;IF(AND(A16=Outil!A$24,Outil!W$24=1),""&amp;TEXT(Outil!X$24,"j mmm aaaa")&amp;", ","")&amp;""&amp;IF(AND(A16=Outil!A$23,Outil!W$23=1),""&amp;TEXT(Outil!X$23,"j mmm aaaa")&amp;", ","")&amp;""&amp;IF(AND(A16=Outil!A$22,Outil!W$22=1),""&amp;TEXT(Outil!X$22,"j mmm aaaa")&amp;", ","")&amp;""&amp;IF(AND(A16=Outil!A$21,Outil!W$21=1),""&amp;TEXT(Outil!X$21,"j mmm aaaa")&amp;", ","")&amp;""&amp;IF(AND(A16=Outil!A$20,Outil!W$20=1),""&amp;TEXT(Outil!X$20,"j mmm aaaa")&amp;", ","")&amp;""&amp;IF(AND(A16=Outil!A$19,Outil!W$19=1),""&amp;TEXT(Outil!X$19,"j mmm aaaa")&amp;", ","")&amp;""&amp;IF(AND(A16=Outil!A$18,Outil!W$18=1),""&amp;TEXT(Outil!X$18,"j mmm aaaa")&amp;", ","")&amp;""&amp;IF(AND(A16=Outil!A$17,Outil!W$17=1),""&amp;TEXT(Outil!X$17,"j mmm aaaa")&amp;", ","")&amp;""&amp;IF(AND(A16=Outil!A$16,Outil!W$16=1),""&amp;TEXT(Outil!X$16,"j mmm aaaa")&amp;", ","")&amp;""&amp;IF(AND(A16=Outil!A$15,Outil!W$15=1),""&amp;TEXT(Outil!X$15,"j mmm aaaa")&amp;", ","")&amp;""&amp;IF(AND(A16=Outil!A$14,Outil!W$14=1),""&amp;TEXT(Outil!X$14,"j mmm aaaa")&amp;", ","")&amp;""&amp;IF(AND(A16=Outil!A$13,Outil!W$13=1),""&amp;TEXT(Outil!X$13,"j mmm aaaa")&amp;", ","")&amp;""&amp;IF(AND(A16=Outil!A$12,Outil!W$12=1),""&amp;TEXT(Outil!X$12,"j mmm aaaa")&amp;", ","")&amp;""&amp;IF(AND(A16=Outil!A$11,Outil!W$11=1),""&amp;TEXT(Outil!X$11,"j mmm aaaa")&amp;", ","")&amp;""&amp;IF(AND(A16=Outil!A$10,Outil!W$10=1),""&amp;TEXT(Outil!X$10,"j mmm aaaa")&amp;", ","")&amp;""&amp;IF(AND(A16=Outil!A$9,Outil!W$9=1),""&amp;TEXT(Outil!X$9,"j mmm aaaa")&amp;", ","")&amp;""&amp;IF(AND(A16=Outil!A$8,Outil!W$8=1),""&amp;TEXT(Outil!X$8,"j mmm aaaa")&amp;", ","")&amp;""&amp;IF(AND(A16=Outil!A$7,Outil!W$7=1),""&amp;TEXT(Outil!X$7,"j mmm aaaa")&amp;", ","")&amp;""&amp;IF(AND(A16=Outil!A$6,Outil!W$6=1),""&amp;TEXT(Outil!X$6,"j mmm aaaa")&amp;", ","")&amp;""&amp;IF(AND(A16=Outil!A$5,Outil!W$5=1),""&amp;TEXT(Outil!X$5,"j mmm aaaa")&amp;", ","")&amp;""&amp;IF(AND(A16=Outil!A$4,Outil!W$4=1),""&amp;TEXT(Outil!X$4,"j mmm aaaa")&amp;", ","")&amp;""&amp;IF(AND(A16=Outil!A$3,Outil!W$3=1),""&amp;TEXT(Outil!X$3,"j mmm aaaa")&amp;",","")&amp;""&amp;IF(AND(A16=Outil!A$2,Outil!W$2=1),""&amp;TEXT(Outil!X$2,"j mmm aaaa")&amp;" ","")&amp;""</f>
        <v/>
      </c>
    </row>
    <row r="17" spans="1:23" s="19" customFormat="1" x14ac:dyDescent="0.25">
      <c r="A17" s="70" t="s">
        <v>50</v>
      </c>
      <c r="B17" s="70"/>
      <c r="C17" s="70"/>
      <c r="D17" s="70"/>
      <c r="E17" s="70"/>
      <c r="F17" s="71"/>
      <c r="G17" s="72"/>
      <c r="H17" s="71"/>
      <c r="I17" s="73"/>
      <c r="J17" s="71"/>
      <c r="K17" s="72"/>
      <c r="L17" s="74"/>
      <c r="M17" s="75"/>
      <c r="N17" s="70"/>
      <c r="O17" s="70"/>
      <c r="P17" s="70"/>
      <c r="Q17" s="82"/>
      <c r="R17" s="68"/>
      <c r="S17" s="66"/>
      <c r="T17" s="46"/>
      <c r="U17" s="27"/>
      <c r="V17" s="27"/>
      <c r="W17" s="27"/>
    </row>
    <row r="18" spans="1:23" s="19" customFormat="1" x14ac:dyDescent="0.25">
      <c r="A18" s="46"/>
      <c r="B18" s="46"/>
      <c r="C18" s="46"/>
      <c r="D18" s="46"/>
      <c r="E18" s="46"/>
      <c r="F18" s="20"/>
      <c r="G18" s="21"/>
      <c r="H18" s="20"/>
      <c r="I18" s="22"/>
      <c r="J18" s="20"/>
      <c r="K18" s="21"/>
      <c r="L18" s="23"/>
      <c r="M18" s="24"/>
      <c r="Q18" s="51"/>
      <c r="R18" s="68"/>
      <c r="S18" s="66"/>
      <c r="T18" s="46"/>
      <c r="U18" s="27"/>
      <c r="V18" s="27"/>
      <c r="W18" s="27"/>
    </row>
    <row r="19" spans="1:23" x14ac:dyDescent="0.25">
      <c r="A19" s="70" t="s">
        <v>54</v>
      </c>
      <c r="B19" s="70"/>
      <c r="C19" s="70"/>
      <c r="D19" s="70"/>
      <c r="E19" s="70"/>
      <c r="F19" s="71" t="str">
        <f>IF(SUMIF(Outil!A:A,Tableau!A19,Outil!E:E)=0,"",SUMIF(Outil!A:A,Tableau!A19,Outil!E:E))</f>
        <v/>
      </c>
      <c r="G19" s="72" t="str">
        <f>IF(F19=0,"","")&amp;""&amp;IF(AND(A19=Outil!A$99,Outil!E$99=1),""&amp;TEXT(Outil!B$99,"j mmm aaaa")&amp;", ","")&amp;""&amp;IF(AND(A19=Outil!A$98,Outil!E$98=1),""&amp;TEXT(Outil!B$98,"j mmm aaaa")&amp;", ","")&amp;""&amp;IF(AND(A19=Outil!A$97,Outil!E$97=1),""&amp;TEXT(Outil!B$97,"j mmm aaaa")&amp;", ","")&amp;""&amp;IF(AND(A19=Outil!A$96,Outil!E$96=1),""&amp;TEXT(Outil!B$96,"j mmm aaaa")&amp;", ","")&amp;""&amp;IF(AND(A19=Outil!A$95,Outil!E$95=1),""&amp;TEXT(Outil!B$95,"j mmm aaaa")&amp;", ","")&amp;""&amp;IF(AND(A19=Outil!A$94,Outil!E$94=1),""&amp;TEXT(Outil!B$94,"j mmm aaaa")&amp;", ","")&amp;""&amp;IF(AND(A19=Outil!A$93,Outil!E$93=1),""&amp;TEXT(Outil!B$93,"j mmm aaaa")&amp;", ","")&amp;""&amp;IF(AND(A19=Outil!A$92,Outil!E$92=1),""&amp;TEXT(Outil!B$92,"j mmm aaaa")&amp;", ","")&amp;""&amp;IF(AND(A19=Outil!A$91,Outil!E$91=1),""&amp;TEXT(Outil!B$91,"j mmm aaaa")&amp;", ","")&amp;""&amp;IF(AND(A19=Outil!A$90,Outil!E$90=1),""&amp;TEXT(Outil!B$90,"j mmm aaaa")&amp;", ","")&amp;""&amp;IF(AND(A19=Outil!A$89,Outil!E$89=1),""&amp;TEXT(Outil!B$89,"j mmm aaaa")&amp;", ","")&amp;""&amp;IF(AND(A19=Outil!A$88,Outil!E$88=1),""&amp;TEXT(Outil!B$88,"j mmm aaaa")&amp;", ","")&amp;""&amp;IF(AND(A19=Outil!A$87,Outil!E$87=1),""&amp;TEXT(Outil!B$87,"j mmm aaaa")&amp;", ","")&amp;""&amp;IF(AND(A19=Outil!A$86,Outil!E$86=1),""&amp;TEXT(Outil!B$86,"j mmm aaaa")&amp;", ","")&amp;""&amp;IF(AND(A19=Outil!A$85,Outil!E$85=1),""&amp;TEXT(Outil!B$85,"j mmm aaaa")&amp;", ","")&amp;""&amp;IF(AND(A19=Outil!A$84,Outil!E$84=1),""&amp;TEXT(Outil!B$84,"j mmm aaaa")&amp;", ","")&amp;""&amp;IF(AND(A19=Outil!A$83,Outil!E$83=1),""&amp;TEXT(Outil!B$83,"j mmm aaaa")&amp;", ","")&amp;""&amp;IF(AND(A19=Outil!A$82,Outil!E$82=1),""&amp;TEXT(Outil!B$82,"j mmm aaaa")&amp;", ","")&amp;""&amp;IF(AND(A19=Outil!A$81,Outil!E$81=1),""&amp;TEXT(Outil!B$81,"j mmm aaaa")&amp;", ","")&amp;""&amp;IF(AND(A19=Outil!A$80,Outil!E$80=1),""&amp;TEXT(Outil!B$80,"j mmm aaaa")&amp;", ","")&amp;""&amp;IF(AND(A19=Outil!A$79,Outil!E$79=1),""&amp;TEXT(Outil!B$79,"j mmm aaaa")&amp;", ","")&amp;""&amp;IF(AND(A19=Outil!A$78,Outil!E$78=1),""&amp;TEXT(Outil!B$78,"j mmm aaaa")&amp;", ","")&amp;""&amp;IF(AND(A19=Outil!A$77,Outil!E$77=1),""&amp;TEXT(Outil!B$77,"j mmm aaaa")&amp;", ","")&amp;""&amp;IF(AND(A19=Outil!A$76,Outil!E$76=1),""&amp;TEXT(Outil!B$76,"j mmm aaaa")&amp;", ","")&amp;""&amp;IF(AND(A19=Outil!A$75,Outil!E$75=1),""&amp;TEXT(Outil!B$75,"j mmm aaaa")&amp;", ","")&amp;""&amp;IF(AND(A19=Outil!A$74,Outil!E$74=1),""&amp;TEXT(Outil!B$74,"j mmm aaaa")&amp;", ","")&amp;""&amp;IF(AND(A19=Outil!A$73,Outil!E$73=1),""&amp;TEXT(Outil!B$73,"j mmm aaaa")&amp;", ","")&amp;""&amp;IF(AND(A19=Outil!A$72,Outil!E$72=1),""&amp;TEXT(Outil!B$72,"j mmm aaaa")&amp;", ","")&amp;""&amp;IF(AND(A19=Outil!A$71,Outil!E$71=1),""&amp;TEXT(Outil!B$71,"j mmm aaaa")&amp;", ","")&amp;""&amp;IF(AND(A19=Outil!A$70,Outil!E$70=1),""&amp;TEXT(Outil!B$70,"j mmm aaaa")&amp;", ","")&amp;""&amp;IF(AND(A19=Outil!A$69,Outil!E$69=1),""&amp;TEXT(Outil!B$69,"j mmm aaaa")&amp;", ","")&amp;""&amp;IF(AND(A19=Outil!A$68,Outil!E$68=1),""&amp;TEXT(Outil!B$68,"j mmm aaaa")&amp;", ","")&amp;""&amp;IF(AND(A19=Outil!A$67,Outil!E$67=1),""&amp;TEXT(Outil!B$67,"j mmm aaaa")&amp;", ","")&amp;""&amp;IF(AND(A19=Outil!A$66,Outil!E$66=1),""&amp;TEXT(Outil!B$66,"j mmm aaaa")&amp;", ","")&amp;""&amp;IF(AND(A19=Outil!A$65,Outil!E$65=1),""&amp;TEXT(Outil!B$65,"j mmm aaaa")&amp;", ","")&amp;""&amp;IF(AND(A19=Outil!A$64,Outil!E$64=1),""&amp;TEXT(Outil!B$64,"j mmm aaaa")&amp;", ","")&amp;""&amp;IF(AND(A19=Outil!A$62,Outil!E$62=1),""&amp;TEXT(Outil!B$62,"j mmm aaaa")&amp;", ","")&amp;""&amp;IF(AND(A19=Outil!A$61,Outil!E$61=1),""&amp;TEXT(Outil!B$61,"j mmm aaaa")&amp;", ","")&amp;""&amp;IF(AND(A19=Outil!A$60,Outil!E$60=1),""&amp;TEXT(Outil!B$60,"j mmm aaaa")&amp;", ","")&amp;""&amp;IF(AND(A19=Outil!A$59,Outil!E$59=1),""&amp;TEXT(Outil!B$59,"j mmm aaaa")&amp;", ","")&amp;""&amp;IF(AND(A19=Outil!A$58,Outil!E$58=1),""&amp;TEXT(Outil!B$58,"j mmm aaaa")&amp;", ","")&amp;""&amp;IF(AND(A19=Outil!A$57,Outil!E$57=1),""&amp;TEXT(Outil!B$57,"j mmm aaaa")&amp;", ","")&amp;""&amp;IF(AND(A19=Outil!A$56,Outil!E$56=1),""&amp;TEXT(Outil!B$56,"j mmm aaaa")&amp;", ","")&amp;""&amp;IF(AND(A19=Outil!A$55,Outil!E$55=1),""&amp;TEXT(Outil!B$55,"j mmm aaaa")&amp;", ","")&amp;""&amp;IF(AND(A19=Outil!A$54,Outil!E$54=1),""&amp;TEXT(Outil!B$54,"j mmm aaaa")&amp;", ","")&amp;""&amp;IF(AND(A19=Outil!A$53,Outil!E$53=1),""&amp;TEXT(Outil!B$53,"j mmm aaaa")&amp;", ","")&amp;""&amp;IF(AND(A19=Outil!A$52,Outil!E$52=1),""&amp;TEXT(Outil!B$52,"j mmm aaaa")&amp;", ","")&amp;""&amp;IF(AND(A19=Outil!A$51,Outil!E$51=1),""&amp;TEXT(Outil!B$51,"j mmm aaaa")&amp;", ","")&amp;""&amp;IF(AND(A19=Outil!A$50,Outil!E$50=1),""&amp;TEXT(Outil!B$50,"j mmm aaaa")&amp;", ","")&amp;""&amp;IF(AND(A19=Outil!A$49,Outil!E$49=1),""&amp;TEXT(Outil!B$49,"j mmm aaaa")&amp;", ","")&amp;""&amp;IF(AND(A19=Outil!A$48,Outil!E$48=1),""&amp;TEXT(Outil!B$48,"j mmm aaaa")&amp;", ","")&amp;""&amp;IF(AND(A19=Outil!A$47,Outil!E$47=1),""&amp;TEXT(Outil!B$47,"j mmm aaaa")&amp;", ","")&amp;""&amp;IF(AND(A19=Outil!A$46,Outil!E$46=1),""&amp;TEXT(Outil!B$46,"j mmm aaaa")&amp;", ","")&amp;""&amp;IF(AND(A19=Outil!A$45,Outil!E$45=1),""&amp;TEXT(Outil!B$45,"j mmm aaaa")&amp;", ","")&amp;""&amp;IF(AND(A19=Outil!A$44,Outil!E$44=1),""&amp;TEXT(Outil!B$44,"j mmm aaaa")&amp;", ","")&amp;""&amp;IF(AND(A19=Outil!A$43,Outil!E$43=1),""&amp;TEXT(Outil!B$43,"j mmm aaaa")&amp;", ","")&amp;""&amp;IF(AND(A19=Outil!A$42,Outil!E$42=1),""&amp;TEXT(Outil!B$42,"j mmm aaaa")&amp;", ","")&amp;""&amp;IF(AND(A19=Outil!A$41,Outil!E$41=1),""&amp;TEXT(Outil!B$41,"j mmm aaaa")&amp;", ","")&amp;""&amp;IF(AND(A19=Outil!A$40,Outil!E$40=1),""&amp;TEXT(Outil!B$40,"j mmm aaaa")&amp;", ","")&amp;""&amp;IF(AND(A19=Outil!A$39,Outil!E$39=1),""&amp;TEXT(Outil!B$39,"j mmm aaaa")&amp;", ","")&amp;""&amp;IF(AND(A19=Outil!A$38,Outil!E$38=1),""&amp;TEXT(Outil!B$38,"j mmm aaaa")&amp;", ","")&amp;""&amp;IF(AND(A19=Outil!A$37,Outil!E$37=1),""&amp;TEXT(Outil!B$37,"j mmm aaaa")&amp;", ","")&amp;""&amp;IF(AND(A19=Outil!A$36,Outil!E$36=1),""&amp;TEXT(Outil!B$36,"j mmm aaaa")&amp;", ","")&amp;""&amp;IF(AND(A19=Outil!A$35,Outil!E$35=1),""&amp;TEXT(Outil!B$35,"j mmm aaaa")&amp;", ","")&amp;""&amp;IF(AND(A19=Outil!A$34,Outil!E$34=1),""&amp;TEXT(Outil!B$34,"j mmm aaaa")&amp;", ","")&amp;""&amp;IF(AND(A19=Outil!A$33,Outil!E$33=1),""&amp;TEXT(Outil!B$33,"j mmm aaaa")&amp;", ","")&amp;""&amp;IF(AND(A19=Outil!A$32,Outil!E$32=1),""&amp;TEXT(Outil!B$32,"j mmm aaaa")&amp;", ","")&amp;""&amp;IF(AND(A19=Outil!A$31,Outil!E$31=1),""&amp;TEXT(Outil!B$31,"j mmm aaaa")&amp;", ","")&amp;""&amp;IF(AND(A19=Outil!A$30,Outil!E$30=1),""&amp;TEXT(Outil!B$30,"j mmm aaaa")&amp;", ","")&amp;""&amp;IF(AND(A19=Outil!A$29,Outil!E$29=1),""&amp;TEXT(Outil!B$29,"j mmm aaaa")&amp;", ","")&amp;""&amp;IF(AND(A19=Outil!A$28,Outil!E$28=1),""&amp;TEXT(Outil!B$28,"j mmm aaaa")&amp;", ","")&amp;""&amp;IF(AND(A19=Outil!A$27,Outil!E$27=1),""&amp;TEXT(Outil!B$27,"j mmm aaaa")&amp;", ","")&amp;""&amp;IF(AND(A19=Outil!A$26,Outil!E$26=1),""&amp;TEXT(Outil!B$26,"j mmm aaaa")&amp;", ","")&amp;""&amp;IF(AND(A19=Outil!A$25,Outil!E$25=1),""&amp;TEXT(Outil!B$25,"j mmm aaaa")&amp;", ","")&amp;""&amp;IF(AND(A19=Outil!A$24,Outil!E$24=1),""&amp;TEXT(Outil!B$24,"j mmm aaaa")&amp;", ","")&amp;""&amp;IF(AND(A19=Outil!A$23,Outil!E$23=1),""&amp;TEXT(Outil!B$23,"j mmm aaaa")&amp;", ","")&amp;""&amp;IF(AND(A19=Outil!A$22,Outil!E$22=1),""&amp;TEXT(Outil!B$22,"j mmm aaaa")&amp;", ","")&amp;""&amp;IF(AND(A19=Outil!A$21,Outil!E$21=1),""&amp;TEXT(Outil!B$21,"j mmm aaaa")&amp;", ","")&amp;""&amp;IF(AND(A19=Outil!A$20,Outil!E$20=1),""&amp;TEXT(Outil!B$20,"j mmm aaaa")&amp;", ","")&amp;""&amp;IF(AND(A19=Outil!A$19,Outil!E$19=1),""&amp;TEXT(Outil!B$19,"j mmm aaaa")&amp;", ","")&amp;""&amp;IF(AND(A19=Outil!A$18,Outil!E$18=1),""&amp;TEXT(Outil!B$18,"j mmm aaaa")&amp;", ","")&amp;""&amp;IF(AND(A19=Outil!A$17,Outil!E$17=1),""&amp;TEXT(Outil!B$17,"j mmm aaaa")&amp;", ","")&amp;""&amp;IF(AND(A19=Outil!A$16,Outil!E$16=1),""&amp;TEXT(Outil!B$16,"j mmm aaaa")&amp;", ","")&amp;""&amp;IF(AND(A19=Outil!A$15,Outil!E$15=1),""&amp;TEXT(Outil!B$15,"j mmm aaaa")&amp;", ","")&amp;""&amp;IF(AND(A19=Outil!A$14,Outil!E$14=1),""&amp;TEXT(Outil!B$14,"j mmm aaaa")&amp;", ","")&amp;""&amp;IF(AND(A19=Outil!A$13,Outil!E$13=1),""&amp;TEXT(Outil!B$13,"j mmm aaaa")&amp;", ","")&amp;""&amp;IF(AND(A19=Outil!A$12,Outil!E$12=1),""&amp;TEXT(Outil!B$12,"j mmm aaaa")&amp;", ","")&amp;""&amp;IF(AND(A19=Outil!A$11,Outil!E$11=1),""&amp;TEXT(Outil!B$11,"j mmm aaaa")&amp;", ","")&amp;""&amp;IF(AND(A19=Outil!A$10,Outil!E$10=1),""&amp;TEXT(Outil!B$10,"j mmm aaaa")&amp;", ","")&amp;""&amp;IF(AND(A19=Outil!A$9,Outil!E$9=1),""&amp;TEXT(Outil!B$9,"j mmm aaaa")&amp;", ","")&amp;""&amp;IF(AND(A19=Outil!A$8,Outil!E$8=1),""&amp;TEXT(Outil!B$8,"j mmm aaaa")&amp;", ","")&amp;""&amp;IF(AND(A19=Outil!A$7,Outil!E$7=1),""&amp;TEXT(Outil!B$7,"j mmm aaaa")&amp;", ","")&amp;""&amp;IF(AND(A19=Outil!A$6,Outil!E$6=1),""&amp;TEXT(Outil!B$6,"j mmm aaaa")&amp;", ","")&amp;""&amp;IF(AND(A19=Outil!A$5,Outil!E$5=1),""&amp;TEXT(Outil!B$5,"j mmm aaaa")&amp;", ","")&amp;""&amp;IF(AND(A19=Outil!A$4,Outil!E$4=1),""&amp;TEXT(Outil!B$4,"j mmm aaaa")&amp;", ","")&amp;""&amp;IF(AND(A19=Outil!A$3,Outil!E$3=1),""&amp;TEXT(Outil!B$3,"j mmm aaaa")&amp;",","")&amp;""&amp;IF(AND(A19=Outil!A$2,Outil!E$2=1),""&amp;TEXT(Outil!B$2,"j mmm aaaa")&amp;" ","")&amp;""</f>
        <v/>
      </c>
      <c r="H19" s="71" t="str">
        <f>IF(SUMIF(Outil!A:A,Tableau!A19,Outil!F:F)=0,"",SUMIF(Outil!A:A,Tableau!A19,Outil!F:F))</f>
        <v/>
      </c>
      <c r="I19" s="73" t="str">
        <f>IF(H19=0,"","")&amp;""&amp;IF(AND(A19=Outil!A$99,Outil!F$99=1),""&amp;TEXT(Outil!B$99,"j mmm aaaa")&amp;", ","")&amp;""&amp;IF(AND(A19=Outil!A$98,Outil!F$98=1),""&amp;TEXT(Outil!B$98,"j mmm aaaa")&amp;", ","")&amp;""&amp;IF(AND(A19=Outil!A$97,Outil!F$97=1),""&amp;TEXT(Outil!B$97,"j mmm aaaa")&amp;", ","")&amp;""&amp;IF(AND(A19=Outil!A$96,Outil!F$96=1),""&amp;TEXT(Outil!B$96,"j mmm aaaa")&amp;", ","")&amp;""&amp;IF(AND(A19=Outil!A$95,Outil!F$95=1),""&amp;TEXT(Outil!B$95,"j mmm aaaa")&amp;", ","")&amp;""&amp;IF(AND(A19=Outil!A$94,Outil!F$94=1),""&amp;TEXT(Outil!B$94,"j mmm aaaa")&amp;", ","")&amp;""&amp;IF(AND(A19=Outil!A$93,Outil!F$93=1),""&amp;TEXT(Outil!B$93,"j mmm aaaa")&amp;", ","")&amp;""&amp;IF(AND(A19=Outil!A$92,Outil!F$92=1),""&amp;TEXT(Outil!B$92,"j mmm aaaa")&amp;", ","")&amp;""&amp;IF(AND(A19=Outil!A$91,Outil!F$91=1),""&amp;TEXT(Outil!B$91,"j mmm aaaa")&amp;", ","")&amp;""&amp;IF(AND(A19=Outil!A$90,Outil!F$90=1),""&amp;TEXT(Outil!B$90,"j mmm aaaa")&amp;", ","")&amp;""&amp;IF(AND(A19=Outil!A$89,Outil!F$89=1),""&amp;TEXT(Outil!B$89,"j mmm aaaa")&amp;", ","")&amp;""&amp;IF(AND(A19=Outil!A$88,Outil!F$88=1),""&amp;TEXT(Outil!B$88,"j mmm aaaa")&amp;", ","")&amp;""&amp;IF(AND(A19=Outil!A$87,Outil!F$87=1),""&amp;TEXT(Outil!B$87,"j mmm aaaa")&amp;", ","")&amp;""&amp;IF(AND(A19=Outil!A$86,Outil!F$86=1),""&amp;TEXT(Outil!B$86,"j mmm aaaa")&amp;", ","")&amp;""&amp;IF(AND(A19=Outil!A$85,Outil!F$85=1),""&amp;TEXT(Outil!B$85,"j mmm aaaa")&amp;", ","")&amp;""&amp;IF(AND(A19=Outil!A$84,Outil!F$84=1),""&amp;TEXT(Outil!B$84,"j mmm aaaa")&amp;", ","")&amp;""&amp;IF(AND(A19=Outil!A$83,Outil!F$83=1),""&amp;TEXT(Outil!B$83,"j mmm aaaa")&amp;", ","")&amp;""&amp;IF(AND(A19=Outil!A$82,Outil!F$82=1),""&amp;TEXT(Outil!B$82,"j mmm aaaa")&amp;", ","")&amp;""&amp;IF(AND(A19=Outil!A$81,Outil!F$81=1),""&amp;TEXT(Outil!B$81,"j mmm aaaa")&amp;", ","")&amp;""&amp;IF(AND(A19=Outil!A$80,Outil!F$80=1),""&amp;TEXT(Outil!B$80,"j mmm aaaa")&amp;", ","")&amp;""&amp;IF(AND(A19=Outil!A$79,Outil!F$79=1),""&amp;TEXT(Outil!B$79,"j mmm aaaa")&amp;", ","")&amp;""&amp;IF(AND(A19=Outil!A$78,Outil!F$78=1),""&amp;TEXT(Outil!B$78,"j mmm aaaa")&amp;", ","")&amp;""&amp;IF(AND(A19=Outil!A$77,Outil!F$77=1),""&amp;TEXT(Outil!B$77,"j mmm aaaa")&amp;", ","")&amp;""&amp;IF(AND(A19=Outil!A$76,Outil!F$76=1),""&amp;TEXT(Outil!B$76,"j mmm aaaa")&amp;", ","")&amp;""&amp;IF(AND(A19=Outil!A$75,Outil!F$75=1),""&amp;TEXT(Outil!B$75,"j mmm aaaa")&amp;", ","")&amp;""&amp;IF(AND(A19=Outil!A$74,Outil!F$74=1),""&amp;TEXT(Outil!B$74,"j mmm aaaa")&amp;", ","")&amp;""&amp;IF(AND(A19=Outil!A$73,Outil!F$73=1),""&amp;TEXT(Outil!B$73,"j mmm aaaa")&amp;", ","")&amp;""&amp;IF(AND(A19=Outil!A$72,Outil!F$72=1),""&amp;TEXT(Outil!B$72,"j mmm aaaa")&amp;", ","")&amp;""&amp;IF(AND(A19=Outil!A$71,Outil!F$71=1),""&amp;TEXT(Outil!B$71,"j mmm aaaa")&amp;", ","")&amp;""&amp;IF(AND(A19=Outil!A$70,Outil!F$70=1),""&amp;TEXT(Outil!B$70,"j mmm aaaa")&amp;", ","")&amp;""&amp;IF(AND(A19=Outil!A$69,Outil!F$69=1),""&amp;TEXT(Outil!B$69,"j mmm aaaa")&amp;", ","")&amp;""&amp;IF(AND(A19=Outil!A$68,Outil!F$68=1),""&amp;TEXT(Outil!B$68,"j mmm aaaa")&amp;", ","")&amp;""&amp;IF(AND(A19=Outil!A$67,Outil!F$67=1),""&amp;TEXT(Outil!B$67,"j mmm aaaa")&amp;", ","")&amp;""&amp;IF(AND(A19=Outil!A$66,Outil!F$66=1),""&amp;TEXT(Outil!B$66,"j mmm aaaa")&amp;", ","")&amp;""&amp;IF(AND(A19=Outil!A$65,Outil!F$65=1),""&amp;TEXT(Outil!B$65,"j mmm aaaa")&amp;", ","")&amp;""&amp;IF(AND(A19=Outil!A$64,Outil!F$64=1),""&amp;TEXT(Outil!B$64,"j mmm aaaa")&amp;", ","")&amp;""&amp;IF(AND(A19=Outil!A$62,Outil!F$62=1),""&amp;TEXT(Outil!B$62,"j mmm aaaa")&amp;", ","")&amp;""&amp;IF(AND(A19=Outil!A$61,Outil!F$61=1),""&amp;TEXT(Outil!B$61,"j mmm aaaa")&amp;", ","")&amp;""&amp;IF(AND(A19=Outil!A$60,Outil!F$60=1),""&amp;TEXT(Outil!B$60,"j mmm aaaa")&amp;", ","")&amp;""&amp;IF(AND(A19=Outil!A$59,Outil!F$59=1),""&amp;TEXT(Outil!B$59,"j mmm aaaa")&amp;", ","")&amp;""&amp;IF(AND(A19=Outil!A$58,Outil!F$58=1),""&amp;TEXT(Outil!B$58,"j mmm aaaa")&amp;", ","")&amp;""&amp;IF(AND(A19=Outil!A$57,Outil!F$57=1),""&amp;TEXT(Outil!B$57,"j mmm aaaa")&amp;", ","")&amp;""&amp;IF(AND(A19=Outil!A$56,Outil!F$56=1),""&amp;TEXT(Outil!B$56,"j mmm aaaa")&amp;", ","")&amp;""&amp;IF(AND(A19=Outil!A$55,Outil!F$55=1),""&amp;TEXT(Outil!B$55,"j mmm aaaa")&amp;", ","")&amp;""&amp;IF(AND(A19=Outil!A$54,Outil!F$54=1),""&amp;TEXT(Outil!B$54,"j mmm aaaa")&amp;", ","")&amp;""&amp;IF(AND(A19=Outil!A$53,Outil!F$53=1),""&amp;TEXT(Outil!B$53,"j mmm aaaa")&amp;", ","")&amp;""&amp;IF(AND(A19=Outil!A$52,Outil!F$52=1),""&amp;TEXT(Outil!B$52,"j mmm aaaa")&amp;", ","")&amp;""&amp;IF(AND(A19=Outil!A$51,Outil!F$51=1),""&amp;TEXT(Outil!B$51,"j mmm aaaa")&amp;", ","")&amp;""&amp;IF(AND(A19=Outil!A$50,Outil!F$50=1),""&amp;TEXT(Outil!B$50,"j mmm aaaa")&amp;", ","")&amp;""&amp;IF(AND(A19=Outil!A$49,Outil!F$49=1),""&amp;TEXT(Outil!B$49,"j mmm aaaa")&amp;", ","")&amp;""&amp;IF(AND(A19=Outil!A$48,Outil!F$48=1),""&amp;TEXT(Outil!B$48,"j mmm aaaa")&amp;", ","")&amp;""&amp;IF(AND(A19=Outil!A$47,Outil!F$47=1),""&amp;TEXT(Outil!B$47,"j mmm aaaa")&amp;", ","")&amp;""&amp;IF(AND(A19=Outil!A$46,Outil!F$46=1),""&amp;TEXT(Outil!B$46,"j mmm aaaa")&amp;", ","")&amp;""&amp;IF(AND(A19=Outil!A$45,Outil!F$45=1),""&amp;TEXT(Outil!B$45,"j mmm aaaa")&amp;", ","")&amp;""&amp;IF(AND(A19=Outil!A$44,Outil!F$44=1),""&amp;TEXT(Outil!B$44,"j mmm aaaa")&amp;", ","")&amp;""&amp;IF(AND(A19=Outil!A$43,Outil!F$43=1),""&amp;TEXT(Outil!B$43,"j mmm aaaa")&amp;", ","")&amp;""&amp;IF(AND(A19=Outil!A$42,Outil!F$42=1),""&amp;TEXT(Outil!B$42,"j mmm aaaa")&amp;", ","")&amp;""&amp;IF(AND(A19=Outil!A$41,Outil!F$41=1),""&amp;TEXT(Outil!B$41,"j mmm aaaa")&amp;", ","")&amp;""&amp;IF(AND(A19=Outil!A$40,Outil!F$40=1),""&amp;TEXT(Outil!B$40,"j mmm aaaa")&amp;", ","")&amp;""&amp;IF(AND(A19=Outil!A$39,Outil!F$39=1),""&amp;TEXT(Outil!B$39,"j mmm aaaa")&amp;", ","")&amp;""&amp;IF(AND(A19=Outil!A$38,Outil!F$38=1),""&amp;TEXT(Outil!B$38,"j mmm aaaa")&amp;", ","")&amp;""&amp;IF(AND(A19=Outil!A$37,Outil!F$37=1),""&amp;TEXT(Outil!B$37,"j mmm aaaa")&amp;", ","")&amp;""&amp;IF(AND(A19=Outil!A$36,Outil!F$36=1),""&amp;TEXT(Outil!B$36,"j mmm aaaa")&amp;", ","")&amp;""&amp;IF(AND(A19=Outil!A$35,Outil!F$35=1),""&amp;TEXT(Outil!B$35,"j mmm aaaa")&amp;", ","")&amp;""&amp;IF(AND(A19=Outil!A$34,Outil!F$34=1),""&amp;TEXT(Outil!B$34,"j mmm aaaa")&amp;", ","")&amp;""&amp;IF(AND(A19=Outil!A$33,Outil!F$33=1),""&amp;TEXT(Outil!B$33,"j mmm aaaa")&amp;", ","")&amp;""&amp;IF(AND(A19=Outil!A$32,Outil!F$32=1),""&amp;TEXT(Outil!B$32,"j mmm aaaa")&amp;", ","")&amp;""&amp;IF(AND(A19=Outil!A$31,Outil!F$31=1),""&amp;TEXT(Outil!B$31,"j mmm aaaa")&amp;", ","")&amp;""&amp;IF(AND(A19=Outil!A$30,Outil!F$30=1),""&amp;TEXT(Outil!B$30,"j mmm aaaa")&amp;", ","")&amp;""&amp;IF(AND(A19=Outil!A$29,Outil!F$29=1),""&amp;TEXT(Outil!B$29,"j mmm aaaa")&amp;", ","")&amp;""&amp;IF(AND(A19=Outil!A$28,Outil!F$28=1),""&amp;TEXT(Outil!B$28,"j mmm aaaa")&amp;", ","")&amp;""&amp;IF(AND(A19=Outil!A$27,Outil!F$27=1),""&amp;TEXT(Outil!B$27,"j mmm aaaa")&amp;", ","")&amp;""&amp;IF(AND(A19=Outil!A$26,Outil!F$26=1),""&amp;TEXT(Outil!B$26,"j mmm aaaa")&amp;", ","")&amp;""&amp;IF(AND(A19=Outil!A$25,Outil!F$25=1),""&amp;TEXT(Outil!B$25,"j mmm aaaa")&amp;", ","")&amp;""&amp;IF(AND(A19=Outil!A$24,Outil!F$24=1),""&amp;TEXT(Outil!B$24,"j mmm aaaa")&amp;", ","")&amp;""&amp;IF(AND(A19=Outil!A$23,Outil!F$23=1),""&amp;TEXT(Outil!B$23,"j mmm aaaa")&amp;", ","")&amp;""&amp;IF(AND(A19=Outil!A$22,Outil!F$22=1),""&amp;TEXT(Outil!B$22,"j mmm aaaa")&amp;", ","")&amp;""&amp;IF(AND(A19=Outil!A$21,Outil!F$21=1),""&amp;TEXT(Outil!B$21,"j mmm aaaa")&amp;", ","")&amp;""&amp;IF(AND(A19=Outil!A$20,Outil!F$20=1),""&amp;TEXT(Outil!B$20,"j mmm aaaa")&amp;", ","")&amp;""&amp;IF(AND(A19=Outil!A$19,Outil!F$19=1),""&amp;TEXT(Outil!B$19,"j mmm aaaa")&amp;", ","")&amp;""&amp;IF(AND(A19=Outil!A$18,Outil!F$18=1),""&amp;TEXT(Outil!B$18,"j mmm aaaa")&amp;", ","")&amp;""&amp;IF(AND(A19=Outil!A$17,Outil!F$17=1),""&amp;TEXT(Outil!B$17,"j mmm aaaa")&amp;", ","")&amp;""&amp;IF(AND(A19=Outil!A$16,Outil!F$16=1),""&amp;TEXT(Outil!B$16,"j mmm aaaa")&amp;", ","")&amp;""&amp;IF(AND(A19=Outil!A$15,Outil!F$15=1),""&amp;TEXT(Outil!B$15,"j mmm aaaa")&amp;", ","")&amp;""&amp;IF(AND(A19=Outil!A$14,Outil!F$14=1),""&amp;TEXT(Outil!B$14,"j mmm aaaa")&amp;", ","")&amp;""&amp;IF(AND(A19=Outil!A$13,Outil!F$13=1),""&amp;TEXT(Outil!B$13,"j mmm aaaa")&amp;", ","")&amp;""&amp;IF(AND(A19=Outil!A$12,Outil!F$12=1),""&amp;TEXT(Outil!B$12,"j mmm aaaa")&amp;", ","")&amp;""&amp;IF(AND(A19=Outil!A$11,Outil!F$11=1),""&amp;TEXT(Outil!B$11,"j mmm aaaa")&amp;", ","")&amp;""&amp;IF(AND(A19=Outil!A$10,Outil!F$10=1),""&amp;TEXT(Outil!B$10,"j mmm aaaa")&amp;", ","")&amp;""&amp;IF(AND(A19=Outil!A$9,Outil!F$9=1),""&amp;TEXT(Outil!B$9,"j mmm aaaa")&amp;", ","")&amp;""&amp;IF(AND(A19=Outil!A$8,Outil!F$8=1),""&amp;TEXT(Outil!B$8,"j mmm aaaa")&amp;", ","")&amp;""&amp;IF(AND(A19=Outil!A$7,Outil!F$7=1),""&amp;TEXT(Outil!B$7,"j mmm aaaa")&amp;", ","")&amp;""&amp;IF(AND(A19=Outil!A$6,Outil!F$6=1),""&amp;TEXT(Outil!B$6,"j mmm aaaa")&amp;", ","")&amp;""&amp;IF(AND(A19=Outil!A$5,Outil!F$5=1),""&amp;TEXT(Outil!B$5,"j mmm aaaa")&amp;", ","")&amp;""&amp;IF(AND(A19=Outil!A$4,Outil!F$4=1),""&amp;TEXT(Outil!B$4,"j mmm aaaa")&amp;", ","")&amp;""&amp;IF(AND(A19=Outil!A$3,Outil!F$3=1),""&amp;TEXT(Outil!B$3,"j mmm aaaa")&amp;",","")&amp;""&amp;IF(AND(A19=Outil!A$2,Outil!F$2=1),""&amp;TEXT(Outil!B$2,"j mmm aaaa")&amp;" ","")&amp;""</f>
        <v/>
      </c>
      <c r="J19" s="71" t="str">
        <f>IF(SUMIF(Outil!A:A,Tableau!A19,Outil!G:G)=0,"",SUMIF(Outil!A:A,Tableau!A19,Outil!G:G))</f>
        <v/>
      </c>
      <c r="K19" s="72" t="str">
        <f>IF(J19=0,"","")&amp;""&amp;IF(AND(A19=Outil!A$99,Outil!G$99=1),""&amp;TEXT(Outil!B$99,"j mmm aaaa")&amp;", ","")&amp;""&amp;IF(AND(A19=Outil!A$98,Outil!G$98=1),""&amp;TEXT(Outil!B$98,"j mmm aaaa")&amp;", ","")&amp;""&amp;IF(AND(A19=Outil!A$97,Outil!G$97=1),""&amp;TEXT(Outil!B$97,"j mmm aaaa")&amp;", ","")&amp;""&amp;IF(AND(A19=Outil!A$96,Outil!G$96=1),""&amp;TEXT(Outil!B$96,"j mmm aaaa")&amp;", ","")&amp;""&amp;IF(AND(A19=Outil!A$95,Outil!G$95=1),""&amp;TEXT(Outil!B$95,"j mmm aaaa")&amp;", ","")&amp;""&amp;IF(AND(A19=Outil!A$94,Outil!G$94=1),""&amp;TEXT(Outil!B$94,"j mmm aaaa")&amp;", ","")&amp;""&amp;IF(AND(A19=Outil!A$93,Outil!G$93=1),""&amp;TEXT(Outil!B$93,"j mmm aaaa")&amp;", ","")&amp;""&amp;IF(AND(A19=Outil!A$92,Outil!G$92=1),""&amp;TEXT(Outil!B$92,"j mmm aaaa")&amp;", ","")&amp;""&amp;IF(AND(A19=Outil!A$91,Outil!G$91=1),""&amp;TEXT(Outil!B$91,"j mmm aaaa")&amp;", ","")&amp;""&amp;IF(AND(A19=Outil!A$90,Outil!G$90=1),""&amp;TEXT(Outil!B$90,"j mmm aaaa")&amp;", ","")&amp;""&amp;IF(AND(A19=Outil!A$89,Outil!G$89=1),""&amp;TEXT(Outil!B$89,"j mmm aaaa")&amp;", ","")&amp;""&amp;IF(AND(A19=Outil!A$88,Outil!G$88=1),""&amp;TEXT(Outil!B$88,"j mmm aaaa")&amp;", ","")&amp;""&amp;IF(AND(A19=Outil!A$87,Outil!G$87=1),""&amp;TEXT(Outil!B$87,"j mmm aaaa")&amp;", ","")&amp;""&amp;IF(AND(A19=Outil!A$86,Outil!G$86=1),""&amp;TEXT(Outil!B$86,"j mmm aaaa")&amp;", ","")&amp;""&amp;IF(AND(A19=Outil!A$85,Outil!G$85=1),""&amp;TEXT(Outil!B$85,"j mmm aaaa")&amp;", ","")&amp;""&amp;IF(AND(A19=Outil!A$84,Outil!G$84=1),""&amp;TEXT(Outil!B$84,"j mmm aaaa")&amp;", ","")&amp;""&amp;IF(AND(A19=Outil!A$83,Outil!G$83=1),""&amp;TEXT(Outil!B$83,"j mmm aaaa")&amp;", ","")&amp;""&amp;IF(AND(A19=Outil!A$82,Outil!G$82=1),""&amp;TEXT(Outil!B$82,"j mmm aaaa")&amp;", ","")&amp;""&amp;IF(AND(A19=Outil!A$81,Outil!G$81=1),""&amp;TEXT(Outil!B$81,"j mmm aaaa")&amp;", ","")&amp;""&amp;IF(AND(A19=Outil!A$80,Outil!G$80=1),""&amp;TEXT(Outil!B$80,"j mmm aaaa")&amp;", ","")&amp;""&amp;IF(AND(A19=Outil!A$79,Outil!G$79=1),""&amp;TEXT(Outil!B$79,"j mmm aaaa")&amp;", ","")&amp;""&amp;IF(AND(A19=Outil!A$78,Outil!G$78=1),""&amp;TEXT(Outil!B$78,"j mmm aaaa")&amp;", ","")&amp;""&amp;IF(AND(A19=Outil!A$77,Outil!G$77=1),""&amp;TEXT(Outil!B$77,"j mmm aaaa")&amp;", ","")&amp;""&amp;IF(AND(A19=Outil!A$76,Outil!G$76=1),""&amp;TEXT(Outil!B$76,"j mmm aaaa")&amp;", ","")&amp;""&amp;IF(AND(A19=Outil!A$75,Outil!G$75=1),""&amp;TEXT(Outil!B$75,"j mmm aaaa")&amp;", ","")&amp;""&amp;IF(AND(A19=Outil!A$74,Outil!G$74=1),""&amp;TEXT(Outil!B$74,"j mmm aaaa")&amp;", ","")&amp;""&amp;IF(AND(A19=Outil!A$73,Outil!G$73=1),""&amp;TEXT(Outil!B$73,"j mmm aaaa")&amp;", ","")&amp;""&amp;IF(AND(A19=Outil!A$72,Outil!G$72=1),""&amp;TEXT(Outil!B$72,"j mmm aaaa")&amp;", ","")&amp;""&amp;IF(AND(A19=Outil!A$71,Outil!G$71=1),""&amp;TEXT(Outil!B$71,"j mmm aaaa")&amp;", ","")&amp;""&amp;IF(AND(A19=Outil!A$70,Outil!G$70=1),""&amp;TEXT(Outil!B$70,"j mmm aaaa")&amp;", ","")&amp;""&amp;IF(AND(A19=Outil!A$69,Outil!G$69=1),""&amp;TEXT(Outil!B$69,"j mmm aaaa")&amp;", ","")&amp;""&amp;IF(AND(A19=Outil!A$68,Outil!G$68=1),""&amp;TEXT(Outil!B$68,"j mmm aaaa")&amp;", ","")&amp;""&amp;IF(AND(A19=Outil!A$67,Outil!G$67=1),""&amp;TEXT(Outil!B$67,"j mmm aaaa")&amp;", ","")&amp;""&amp;IF(AND(A19=Outil!A$66,Outil!G$66=1),""&amp;TEXT(Outil!B$66,"j mmm aaaa")&amp;", ","")&amp;""&amp;IF(AND(A19=Outil!A$65,Outil!G$65=1),""&amp;TEXT(Outil!B$65,"j mmm aaaa")&amp;", ","")&amp;""&amp;IF(AND(A19=Outil!A$64,Outil!G$64=1),""&amp;TEXT(Outil!B$64,"j mmm aaaa")&amp;", ","")&amp;""&amp;IF(AND(A19=Outil!A$62,Outil!G$62=1),""&amp;TEXT(Outil!B$62,"j mmm aaaa")&amp;", ","")&amp;""&amp;IF(AND(A19=Outil!A$61,Outil!G$61=1),""&amp;TEXT(Outil!B$61,"j mmm aaaa")&amp;", ","")&amp;""&amp;IF(AND(A19=Outil!A$60,Outil!G$60=1),""&amp;TEXT(Outil!B$60,"j mmm aaaa")&amp;", ","")&amp;""&amp;IF(AND(A19=Outil!A$59,Outil!G$59=1),""&amp;TEXT(Outil!B$59,"j mmm aaaa")&amp;", ","")&amp;""&amp;IF(AND(A19=Outil!A$58,Outil!G$58=1),""&amp;TEXT(Outil!B$58,"j mmm aaaa")&amp;", ","")&amp;""&amp;IF(AND(A19=Outil!A$57,Outil!G$57=1),""&amp;TEXT(Outil!B$57,"j mmm aaaa")&amp;", ","")&amp;""&amp;IF(AND(A19=Outil!A$56,Outil!G$56=1),""&amp;TEXT(Outil!B$56,"j mmm aaaa")&amp;", ","")&amp;""&amp;IF(AND(A19=Outil!A$55,Outil!G$55=1),""&amp;TEXT(Outil!B$55,"j mmm aaaa")&amp;", ","")&amp;""&amp;IF(AND(A19=Outil!A$54,Outil!G$54=1),""&amp;TEXT(Outil!B$54,"j mmm aaaa")&amp;", ","")&amp;""&amp;IF(AND(A19=Outil!A$53,Outil!G$53=1),""&amp;TEXT(Outil!B$53,"j mmm aaaa")&amp;", ","")&amp;""&amp;IF(AND(A19=Outil!A$52,Outil!G$52=1),""&amp;TEXT(Outil!B$52,"j mmm aaaa")&amp;", ","")&amp;""&amp;IF(AND(A19=Outil!A$51,Outil!G$51=1),""&amp;TEXT(Outil!B$51,"j mmm aaaa")&amp;", ","")&amp;""&amp;IF(AND(A19=Outil!A$50,Outil!G$50=1),""&amp;TEXT(Outil!B$50,"j mmm aaaa")&amp;", ","")&amp;""&amp;IF(AND(A19=Outil!A$49,Outil!G$49=1),""&amp;TEXT(Outil!B$49,"j mmm aaaa")&amp;", ","")&amp;""&amp;IF(AND(A19=Outil!A$48,Outil!G$48=1),""&amp;TEXT(Outil!B$48,"j mmm aaaa")&amp;", ","")&amp;""&amp;IF(AND(A19=Outil!A$47,Outil!G$47=1),""&amp;TEXT(Outil!B$47,"j mmm aaaa")&amp;", ","")&amp;""&amp;IF(AND(A19=Outil!A$46,Outil!G$46=1),""&amp;TEXT(Outil!B$46,"j mmm aaaa")&amp;", ","")&amp;""&amp;IF(AND(A19=Outil!A$45,Outil!G$45=1),""&amp;TEXT(Outil!B$45,"j mmm aaaa")&amp;", ","")&amp;""&amp;IF(AND(A19=Outil!A$44,Outil!G$44=1),""&amp;TEXT(Outil!B$44,"j mmm aaaa")&amp;", ","")&amp;""&amp;IF(AND(A19=Outil!A$43,Outil!G$43=1),""&amp;TEXT(Outil!B$43,"j mmm aaaa")&amp;", ","")&amp;""&amp;IF(AND(A19=Outil!A$42,Outil!G$42=1),""&amp;TEXT(Outil!B$42,"j mmm aaaa")&amp;", ","")&amp;""&amp;IF(AND(A19=Outil!A$41,Outil!G$41=1),""&amp;TEXT(Outil!B$41,"j mmm aaaa")&amp;", ","")&amp;""&amp;IF(AND(A19=Outil!A$40,Outil!G$40=1),""&amp;TEXT(Outil!B$40,"j mmm aaaa")&amp;", ","")&amp;""&amp;IF(AND(A19=Outil!A$39,Outil!G$39=1),""&amp;TEXT(Outil!B$39,"j mmm aaaa")&amp;", ","")&amp;""&amp;IF(AND(A19=Outil!A$38,Outil!G$38=1),""&amp;TEXT(Outil!B$38,"j mmm aaaa")&amp;", ","")&amp;""&amp;IF(AND(A19=Outil!A$37,Outil!G$37=1),""&amp;TEXT(Outil!B$37,"j mmm aaaa")&amp;", ","")&amp;""&amp;IF(AND(A19=Outil!A$36,Outil!G$36=1),""&amp;TEXT(Outil!B$36,"j mmm aaaa")&amp;", ","")&amp;""&amp;IF(AND(A19=Outil!A$35,Outil!G$35=1),""&amp;TEXT(Outil!B$35,"j mmm aaaa")&amp;", ","")&amp;""&amp;IF(AND(A19=Outil!A$34,Outil!G$34=1),""&amp;TEXT(Outil!B$34,"j mmm aaaa")&amp;", ","")&amp;""&amp;IF(AND(A19=Outil!A$33,Outil!G$33=1),""&amp;TEXT(Outil!B$33,"j mmm aaaa")&amp;", ","")&amp;""&amp;IF(AND(A19=Outil!A$32,Outil!G$32=1),""&amp;TEXT(Outil!B$32,"j mmm aaaa")&amp;", ","")&amp;""&amp;IF(AND(A19=Outil!A$31,Outil!G$31=1),""&amp;TEXT(Outil!B$31,"j mmm aaaa")&amp;", ","")&amp;""&amp;IF(AND(A19=Outil!A$30,Outil!G$30=1),""&amp;TEXT(Outil!B$30,"j mmm aaaa")&amp;", ","")&amp;""&amp;IF(AND(A19=Outil!A$29,Outil!G$29=1),""&amp;TEXT(Outil!B$29,"j mmm aaaa")&amp;", ","")&amp;""&amp;IF(AND(A19=Outil!A$28,Outil!G$28=1),""&amp;TEXT(Outil!B$28,"j mmm aaaa")&amp;", ","")&amp;""&amp;IF(AND(A19=Outil!A$27,Outil!G$27=1),""&amp;TEXT(Outil!B$27,"j mmm aaaa")&amp;", ","")&amp;""&amp;IF(AND(A19=Outil!A$26,Outil!G$26=1),""&amp;TEXT(Outil!B$26,"j mmm aaaa")&amp;", ","")&amp;""&amp;IF(AND(A19=Outil!A$25,Outil!G$25=1),""&amp;TEXT(Outil!B$25,"j mmm aaaa")&amp;", ","")&amp;""&amp;IF(AND(A19=Outil!A$24,Outil!G$24=1),""&amp;TEXT(Outil!B$24,"j mmm aaaa")&amp;", ","")&amp;""&amp;IF(AND(A19=Outil!A$23,Outil!G$23=1),""&amp;TEXT(Outil!B$23,"j mmm aaaa")&amp;", ","")&amp;""&amp;IF(AND(A19=Outil!A$22,Outil!G$22=1),""&amp;TEXT(Outil!B$22,"j mmm aaaa")&amp;", ","")&amp;""&amp;IF(AND(A19=Outil!A$21,Outil!G$21=1),""&amp;TEXT(Outil!B$21,"j mmm aaaa")&amp;", ","")&amp;""&amp;IF(AND(A19=Outil!A$20,Outil!G$20=1),""&amp;TEXT(Outil!B$20,"j mmm aaaa")&amp;", ","")&amp;""&amp;IF(AND(A19=Outil!A$19,Outil!G$19=1),""&amp;TEXT(Outil!B$19,"j mmm aaaa")&amp;", ","")&amp;""&amp;IF(AND(A19=Outil!A$18,Outil!G$18=1),""&amp;TEXT(Outil!B$18,"j mmm aaaa")&amp;", ","")&amp;""&amp;IF(AND(A19=Outil!A$17,Outil!G$17=1),""&amp;TEXT(Outil!B$17,"j mmm aaaa")&amp;", ","")&amp;""&amp;IF(AND(A19=Outil!A$16,Outil!G$16=1),""&amp;TEXT(Outil!B$16,"j mmm aaaa")&amp;", ","")&amp;""&amp;IF(AND(A19=Outil!A$15,Outil!G$15=1),""&amp;TEXT(Outil!B$15,"j mmm aaaa")&amp;", ","")&amp;""&amp;IF(AND(A19=Outil!A$14,Outil!G$14=1),""&amp;TEXT(Outil!B$14,"j mmm aaaa")&amp;", ","")&amp;""&amp;IF(AND(A19=Outil!A$13,Outil!G$13=1),""&amp;TEXT(Outil!B$13,"j mmm aaaa")&amp;", ","")&amp;""&amp;IF(AND(A19=Outil!A$12,Outil!G$12=1),""&amp;TEXT(Outil!B$12,"j mmm aaaa")&amp;", ","")&amp;""&amp;IF(AND(A19=Outil!A$11,Outil!G$11=1),""&amp;TEXT(Outil!B$11,"j mmm aaaa")&amp;", ","")&amp;""&amp;IF(AND(A19=Outil!A$10,Outil!G$10=1),""&amp;TEXT(Outil!B$10,"j mmm aaaa")&amp;", ","")&amp;""&amp;IF(AND(A19=Outil!A$9,Outil!G$9=1),""&amp;TEXT(Outil!B$9,"j mmm aaaa")&amp;", ","")&amp;""&amp;IF(AND(A19=Outil!A$8,Outil!G$8=1),""&amp;TEXT(Outil!B$8,"j mmm aaaa")&amp;", ","")&amp;""&amp;IF(AND(A19=Outil!A$7,Outil!G$7=1),""&amp;TEXT(Outil!B$7,"j mmm aaaa")&amp;", ","")&amp;""&amp;IF(AND(A19=Outil!A$6,Outil!G$6=1),""&amp;TEXT(Outil!B$6,"j mmm aaaa")&amp;", ","")&amp;""&amp;IF(AND(A19=Outil!A$5,Outil!G$5=1),""&amp;TEXT(Outil!B$5,"j mmm aaaa")&amp;", ","")&amp;""&amp;IF(AND(A19=Outil!A$4,Outil!G$4=1),""&amp;TEXT(Outil!B$4,"j mmm aaaa")&amp;", ","")&amp;""&amp;IF(AND(A19=Outil!A$3,Outil!G$3=1),""&amp;TEXT(Outil!B$3,"j mmm aaaa")&amp;",","")&amp;""&amp;IF(AND(A19=Outil!A$2,Outil!G$2=1),""&amp;TEXT(Outil!B$2,"j mmm aaaa")&amp;" ","")&amp;""</f>
        <v/>
      </c>
      <c r="L19" s="74" t="str">
        <f>IF(SUMIF(Outil!A:A,Tableau!A19,Outil!H:H)=0,"",SUMIF(Outil!A:A,Tableau!A19,Outil!H:H))</f>
        <v/>
      </c>
      <c r="M19" s="75" t="str">
        <f>IF(L19=0,"","")&amp;""&amp;IF(AND(A19=Outil!A$99,Outil!H$99=1),""&amp;TEXT(Outil!B$99,"j mmm aaaa")&amp;", ","")&amp;""&amp;IF(AND(A19=Outil!A$98,Outil!H$98=1),""&amp;TEXT(Outil!B$98,"j mmm aaaa")&amp;", ","")&amp;""&amp;IF(AND(A19=Outil!A$97,Outil!H$97=1),""&amp;TEXT(Outil!B$97,"j mmm aaaa")&amp;", ","")&amp;""&amp;IF(AND(A19=Outil!A$96,Outil!H$96=1),""&amp;TEXT(Outil!B$96,"j mmm aaaa")&amp;", ","")&amp;""&amp;IF(AND(A19=Outil!A$95,Outil!H$95=1),""&amp;TEXT(Outil!B$95,"j mmm aaaa")&amp;", ","")&amp;""&amp;IF(AND(A19=Outil!A$94,Outil!H$94=1),""&amp;TEXT(Outil!B$94,"j mmm aaaa")&amp;", ","")&amp;""&amp;IF(AND(A19=Outil!A$93,Outil!H$93=1),""&amp;TEXT(Outil!B$93,"j mmm aaaa")&amp;", ","")&amp;""&amp;IF(AND(A19=Outil!A$92,Outil!H$92=1),""&amp;TEXT(Outil!B$92,"j mmm aaaa")&amp;", ","")&amp;""&amp;IF(AND(A19=Outil!A$91,Outil!H$91=1),""&amp;TEXT(Outil!B$91,"j mmm aaaa")&amp;", ","")&amp;""&amp;IF(AND(A19=Outil!A$90,Outil!H$90=1),""&amp;TEXT(Outil!B$90,"j mmm aaaa")&amp;", ","")&amp;""&amp;IF(AND(A19=Outil!A$89,Outil!H$89=1),""&amp;TEXT(Outil!B$89,"j mmm aaaa")&amp;", ","")&amp;""&amp;IF(AND(A19=Outil!A$88,Outil!H$88=1),""&amp;TEXT(Outil!B$88,"j mmm aaaa")&amp;", ","")&amp;""&amp;IF(AND(A19=Outil!A$87,Outil!H$87=1),""&amp;TEXT(Outil!B$87,"j mmm aaaa")&amp;", ","")&amp;""&amp;IF(AND(A19=Outil!A$86,Outil!H$86=1),""&amp;TEXT(Outil!B$86,"j mmm aaaa")&amp;", ","")&amp;""&amp;IF(AND(A19=Outil!A$85,Outil!H$85=1),""&amp;TEXT(Outil!B$85,"j mmm aaaa")&amp;", ","")&amp;""&amp;IF(AND(A19=Outil!A$84,Outil!H$84=1),""&amp;TEXT(Outil!B$84,"j mmm aaaa")&amp;", ","")&amp;""&amp;IF(AND(A19=Outil!A$83,Outil!H$83=1),""&amp;TEXT(Outil!B$83,"j mmm aaaa")&amp;", ","")&amp;""&amp;IF(AND(A19=Outil!A$82,Outil!H$82=1),""&amp;TEXT(Outil!B$82,"j mmm aaaa")&amp;", ","")&amp;""&amp;IF(AND(A19=Outil!A$81,Outil!H$81=1),""&amp;TEXT(Outil!B$81,"j mmm aaaa")&amp;", ","")&amp;""&amp;IF(AND(A19=Outil!A$80,Outil!H$80=1),""&amp;TEXT(Outil!B$80,"j mmm aaaa")&amp;", ","")&amp;""&amp;IF(AND(A19=Outil!A$79,Outil!H$79=1),""&amp;TEXT(Outil!B$79,"j mmm aaaa")&amp;", ","")&amp;""&amp;IF(AND(A19=Outil!A$78,Outil!H$78=1),""&amp;TEXT(Outil!B$78,"j mmm aaaa")&amp;", ","")&amp;""&amp;IF(AND(A19=Outil!A$77,Outil!H$77=1),""&amp;TEXT(Outil!B$77,"j mmm aaaa")&amp;", ","")&amp;""&amp;IF(AND(A19=Outil!A$76,Outil!H$76=1),""&amp;TEXT(Outil!B$76,"j mmm aaaa")&amp;", ","")&amp;""&amp;IF(AND(A19=Outil!A$75,Outil!H$75=1),""&amp;TEXT(Outil!B$75,"j mmm aaaa")&amp;", ","")&amp;""&amp;IF(AND(A19=Outil!A$74,Outil!H$74=1),""&amp;TEXT(Outil!B$74,"j mmm aaaa")&amp;", ","")&amp;""&amp;IF(AND(A19=Outil!A$73,Outil!H$73=1),""&amp;TEXT(Outil!B$73,"j mmm aaaa")&amp;", ","")&amp;""&amp;IF(AND(A19=Outil!A$72,Outil!H$72=1),""&amp;TEXT(Outil!B$72,"j mmm aaaa")&amp;", ","")&amp;""&amp;IF(AND(A19=Outil!A$71,Outil!H$71=1),""&amp;TEXT(Outil!B$71,"j mmm aaaa")&amp;", ","")&amp;""&amp;IF(AND(A19=Outil!A$70,Outil!H$70=1),""&amp;TEXT(Outil!B$70,"j mmm aaaa")&amp;", ","")&amp;""&amp;IF(AND(A19=Outil!A$69,Outil!H$69=1),""&amp;TEXT(Outil!B$69,"j mmm aaaa")&amp;", ","")&amp;""&amp;IF(AND(A19=Outil!A$68,Outil!H$68=1),""&amp;TEXT(Outil!B$68,"j mmm aaaa")&amp;", ","")&amp;""&amp;IF(AND(A19=Outil!A$67,Outil!H$67=1),""&amp;TEXT(Outil!B$67,"j mmm aaaa")&amp;", ","")&amp;""&amp;IF(AND(A19=Outil!A$66,Outil!H$66=1),""&amp;TEXT(Outil!B$66,"j mmm aaaa")&amp;", ","")&amp;""&amp;IF(AND(A19=Outil!A$65,Outil!H$65=1),""&amp;TEXT(Outil!B$65,"j mmm aaaa")&amp;", ","")&amp;""&amp;IF(AND(A19=Outil!A$64,Outil!H$64=1),""&amp;TEXT(Outil!B$64,"j mmm aaaa")&amp;", ","")&amp;""&amp;IF(AND(A19=Outil!A$62,Outil!H$62=1),""&amp;TEXT(Outil!B$62,"j mmm aaaa")&amp;", ","")&amp;""&amp;IF(AND(A19=Outil!A$61,Outil!H$61=1),""&amp;TEXT(Outil!B$61,"j mmm aaaa")&amp;", ","")&amp;""&amp;IF(AND(A19=Outil!A$60,Outil!H$60=1),""&amp;TEXT(Outil!B$60,"j mmm aaaa")&amp;", ","")&amp;""&amp;IF(AND(A19=Outil!A$59,Outil!H$59=1),""&amp;TEXT(Outil!B$59,"j mmm aaaa")&amp;", ","")&amp;""&amp;IF(AND(A19=Outil!A$58,Outil!H$58=1),""&amp;TEXT(Outil!B$58,"j mmm aaaa")&amp;", ","")&amp;""&amp;IF(AND(A19=Outil!A$57,Outil!H$57=1),""&amp;TEXT(Outil!B$57,"j mmm aaaa")&amp;", ","")&amp;""&amp;IF(AND(A19=Outil!A$56,Outil!H$56=1),""&amp;TEXT(Outil!B$56,"j mmm aaaa")&amp;", ","")&amp;""&amp;IF(AND(A19=Outil!A$55,Outil!H$55=1),""&amp;TEXT(Outil!B$55,"j mmm aaaa")&amp;", ","")&amp;""&amp;IF(AND(A19=Outil!A$54,Outil!H$54=1),""&amp;TEXT(Outil!B$54,"j mmm aaaa")&amp;", ","")&amp;""&amp;IF(AND(A19=Outil!A$53,Outil!H$53=1),""&amp;TEXT(Outil!B$53,"j mmm aaaa")&amp;", ","")&amp;""&amp;IF(AND(A19=Outil!A$52,Outil!H$52=1),""&amp;TEXT(Outil!B$52,"j mmm aaaa")&amp;", ","")&amp;""&amp;IF(AND(A19=Outil!A$51,Outil!H$51=1),""&amp;TEXT(Outil!B$51,"j mmm aaaa")&amp;", ","")&amp;""&amp;IF(AND(A19=Outil!A$50,Outil!H$50=1),""&amp;TEXT(Outil!B$50,"j mmm aaaa")&amp;", ","")&amp;""&amp;IF(AND(A19=Outil!A$49,Outil!H$49=1),""&amp;TEXT(Outil!B$49,"j mmm aaaa")&amp;", ","")&amp;""&amp;IF(AND(A19=Outil!A$48,Outil!H$48=1),""&amp;TEXT(Outil!B$48,"j mmm aaaa")&amp;", ","")&amp;""&amp;IF(AND(A19=Outil!A$47,Outil!H$47=1),""&amp;TEXT(Outil!B$47,"j mmm aaaa")&amp;", ","")&amp;""&amp;IF(AND(A19=Outil!A$46,Outil!H$46=1),""&amp;TEXT(Outil!B$46,"j mmm aaaa")&amp;", ","")&amp;""&amp;IF(AND(A19=Outil!A$45,Outil!H$45=1),""&amp;TEXT(Outil!B$45,"j mmm aaaa")&amp;", ","")&amp;""&amp;IF(AND(A19=Outil!A$44,Outil!H$44=1),""&amp;TEXT(Outil!B$44,"j mmm aaaa")&amp;", ","")&amp;""&amp;IF(AND(A19=Outil!A$43,Outil!H$43=1),""&amp;TEXT(Outil!B$43,"j mmm aaaa")&amp;", ","")&amp;""&amp;IF(AND(A19=Outil!A$42,Outil!H$42=1),""&amp;TEXT(Outil!B$42,"j mmm aaaa")&amp;", ","")&amp;""&amp;IF(AND(A19=Outil!A$41,Outil!H$41=1),""&amp;TEXT(Outil!B$41,"j mmm aaaa")&amp;", ","")&amp;""&amp;IF(AND(A19=Outil!A$40,Outil!H$40=1),""&amp;TEXT(Outil!B$40,"j mmm aaaa")&amp;", ","")&amp;""&amp;IF(AND(A19=Outil!A$39,Outil!H$39=1),""&amp;TEXT(Outil!B$39,"j mmm aaaa")&amp;", ","")&amp;""&amp;IF(AND(A19=Outil!A$38,Outil!H$38=1),""&amp;TEXT(Outil!B$38,"j mmm aaaa")&amp;", ","")&amp;""&amp;IF(AND(A19=Outil!A$37,Outil!H$37=1),""&amp;TEXT(Outil!B$37,"j mmm aaaa")&amp;", ","")&amp;""&amp;IF(AND(A19=Outil!A$36,Outil!H$36=1),""&amp;TEXT(Outil!B$36,"j mmm aaaa")&amp;", ","")&amp;""&amp;IF(AND(A19=Outil!A$35,Outil!H$35=1),""&amp;TEXT(Outil!B$35,"j mmm aaaa")&amp;", ","")&amp;""&amp;IF(AND(A19=Outil!A$34,Outil!H$34=1),""&amp;TEXT(Outil!B$34,"j mmm aaaa")&amp;", ","")&amp;""&amp;IF(AND(A19=Outil!A$33,Outil!H$33=1),""&amp;TEXT(Outil!B$33,"j mmm aaaa")&amp;", ","")&amp;""&amp;IF(AND(A19=Outil!A$32,Outil!H$32=1),""&amp;TEXT(Outil!B$32,"j mmm aaaa")&amp;", ","")&amp;""&amp;IF(AND(A19=Outil!A$31,Outil!H$31=1),""&amp;TEXT(Outil!B$31,"j mmm aaaa")&amp;", ","")&amp;""&amp;IF(AND(A19=Outil!A$30,Outil!H$30=1),""&amp;TEXT(Outil!B$30,"j mmm aaaa")&amp;", ","")&amp;""&amp;IF(AND(A19=Outil!A$29,Outil!H$29=1),""&amp;TEXT(Outil!B$29,"j mmm aaaa")&amp;", ","")&amp;""&amp;IF(AND(A19=Outil!A$28,Outil!H$28=1),""&amp;TEXT(Outil!B$28,"j mmm aaaa")&amp;", ","")&amp;""&amp;IF(AND(A19=Outil!A$27,Outil!H$27=1),""&amp;TEXT(Outil!B$27,"j mmm aaaa")&amp;", ","")&amp;""&amp;IF(AND(A19=Outil!A$26,Outil!H$26=1),""&amp;TEXT(Outil!B$26,"j mmm aaaa")&amp;", ","")&amp;""&amp;IF(AND(A19=Outil!A$25,Outil!H$25=1),""&amp;TEXT(Outil!B$25,"j mmm aaaa")&amp;", ","")&amp;""&amp;IF(AND(A19=Outil!A$24,Outil!H$24=1),""&amp;TEXT(Outil!B$24,"j mmm aaaa")&amp;", ","")&amp;""&amp;IF(AND(A19=Outil!A$23,Outil!H$23=1),""&amp;TEXT(Outil!B$23,"j mmm aaaa")&amp;", ","")&amp;""&amp;IF(AND(A19=Outil!A$22,Outil!H$22=1),""&amp;TEXT(Outil!B$22,"j mmm aaaa")&amp;", ","")&amp;""&amp;IF(AND(A19=Outil!A$21,Outil!H$21=1),""&amp;TEXT(Outil!B$21,"j mmm aaaa")&amp;", ","")&amp;""&amp;IF(AND(A19=Outil!A$20,Outil!H$20=1),""&amp;TEXT(Outil!B$20,"j mmm aaaa")&amp;", ","")&amp;""&amp;IF(AND(A19=Outil!A$19,Outil!H$19=1),""&amp;TEXT(Outil!B$19,"j mmm aaaa")&amp;", ","")&amp;""&amp;IF(AND(A19=Outil!A$18,Outil!H$18=1),""&amp;TEXT(Outil!B$18,"j mmm aaaa")&amp;", ","")&amp;""&amp;IF(AND(A19=Outil!A$17,Outil!H$17=1),""&amp;TEXT(Outil!B$17,"j mmm aaaa")&amp;", ","")&amp;""&amp;IF(AND(A19=Outil!A$16,Outil!H$16=1),""&amp;TEXT(Outil!B$16,"j mmm aaaa")&amp;", ","")&amp;""&amp;IF(AND(A19=Outil!A$15,Outil!H$15=1),""&amp;TEXT(Outil!B$15,"j mmm aaaa")&amp;", ","")&amp;""&amp;IF(AND(A19=Outil!A$14,Outil!H$14=1),""&amp;TEXT(Outil!B$14,"j mmm aaaa")&amp;", ","")&amp;""&amp;IF(AND(A19=Outil!A$13,Outil!H$13=1),""&amp;TEXT(Outil!B$13,"j mmm aaaa")&amp;", ","")&amp;""&amp;IF(AND(A19=Outil!A$12,Outil!H$12=1),""&amp;TEXT(Outil!B$12,"j mmm aaaa")&amp;", ","")&amp;""&amp;IF(AND(A19=Outil!A$11,Outil!H$11=1),""&amp;TEXT(Outil!B$11,"j mmm aaaa")&amp;", ","")&amp;""&amp;IF(AND(A19=Outil!A$10,Outil!H$10=1),""&amp;TEXT(Outil!B$10,"j mmm aaaa")&amp;", ","")&amp;""&amp;IF(AND(A19=Outil!A$9,Outil!H$9=1),""&amp;TEXT(Outil!B$9,"j mmm aaaa")&amp;", ","")&amp;""&amp;IF(AND(A19=Outil!A$8,Outil!H$8=1),""&amp;TEXT(Outil!B$8,"j mmm aaaa")&amp;", ","")&amp;""&amp;IF(AND(A19=Outil!A$7,Outil!H$7=1),""&amp;TEXT(Outil!B$7,"j mmm aaaa")&amp;", ","")&amp;""&amp;IF(AND(A19=Outil!A$6,Outil!H$6=1),""&amp;TEXT(Outil!B$6,"j mmm aaaa")&amp;", ","")&amp;""&amp;IF(AND(A19=Outil!A$5,Outil!H$5=1),""&amp;TEXT(Outil!B$5,"j mmm aaaa")&amp;", ","")&amp;""&amp;IF(AND(A19=Outil!A$4,Outil!H$4=1),""&amp;TEXT(Outil!B$4,"j mmm aaaa")&amp;", ","")&amp;""&amp;IF(AND(A19=Outil!A$3,Outil!H$3=1),""&amp;TEXT(Outil!B$3,"j mmm aaaa")&amp;",","")&amp;""&amp;IF(AND(A19=Outil!A$2,Outil!H$2=1),""&amp;TEXT(Outil!B$2,"j mmm aaaa")&amp;" ","")&amp;""</f>
        <v/>
      </c>
      <c r="N19" s="70" t="str">
        <f>IF(SUMIF(Outil!A:A,Tableau!A19,Outil!V:V)=0,"",SUMIF(Outil!A:A,Tableau!A19,Outil!V:V))</f>
        <v/>
      </c>
      <c r="O19" s="70">
        <f>IF(SUMIF(Outil!A:A,Tableau!A19,Outil!K:K)=0,0,SUMIF(Outil!A:A,Tableau!A19,Outil!K:K))</f>
        <v>0</v>
      </c>
      <c r="P19" s="70" t="str">
        <f t="shared" si="0"/>
        <v/>
      </c>
      <c r="Q19" s="82">
        <v>42226</v>
      </c>
      <c r="R19" s="68"/>
      <c r="S19" s="66"/>
      <c r="T19" s="46"/>
      <c r="U19" s="26" t="str">
        <f>IF(F19=0,"","")&amp;""&amp;IF(AND(A19=Outil!A$99,Outil!U$99=1),""&amp;TEXT(Outil!X$99,"j mmm aaaa")&amp;", ","")&amp;""&amp;IF(AND(A19=Outil!A$98,Outil!U$98=1),""&amp;TEXT(Outil!X$98,"j mmm aaaa")&amp;", ","")&amp;""&amp;IF(AND(A19=Outil!A$97,Outil!U$97=1),""&amp;TEXT(Outil!X$97,"j mmm aaaa")&amp;", ","")&amp;""&amp;IF(AND(A19=Outil!A$96,Outil!U$96=1),""&amp;TEXT(Outil!X$96,"j mmm aaaa")&amp;", ","")&amp;""&amp;IF(AND(A19=Outil!A$95,Outil!U$95=1),""&amp;TEXT(Outil!X$95,"j mmm aaaa")&amp;", ","")&amp;""&amp;IF(AND(A19=Outil!A$94,Outil!U$94=1),""&amp;TEXT(Outil!X$94,"j mmm aaaa")&amp;", ","")&amp;""&amp;IF(AND(A19=Outil!A$93,Outil!U$93=1),""&amp;TEXT(Outil!X$93,"j mmm aaaa")&amp;", ","")&amp;""&amp;IF(AND(A19=Outil!A$92,Outil!U$92=1),""&amp;TEXT(Outil!X$92,"j mmm aaaa")&amp;", ","")&amp;""&amp;IF(AND(A19=Outil!A$91,Outil!U$91=1),""&amp;TEXT(Outil!X$91,"j mmm aaaa")&amp;", ","")&amp;""&amp;IF(AND(A19=Outil!A$90,Outil!U$90=1),""&amp;TEXT(Outil!X$90,"j mmm aaaa")&amp;", ","")&amp;""&amp;IF(AND(A19=Outil!A$89,Outil!U$89=1),""&amp;TEXT(Outil!X$89,"j mmm aaaa")&amp;", ","")&amp;""&amp;IF(AND(A19=Outil!A$88,Outil!U$88=1),""&amp;TEXT(Outil!X$88,"j mmm aaaa")&amp;", ","")&amp;""&amp;IF(AND(A19=Outil!A$87,Outil!U$87=1),""&amp;TEXT(Outil!X$87,"j mmm aaaa")&amp;", ","")&amp;""&amp;IF(AND(A19=Outil!A$86,Outil!U$86=1),""&amp;TEXT(Outil!X$86,"j mmm aaaa")&amp;", ","")&amp;""&amp;IF(AND(A19=Outil!A$85,Outil!U$85=1),""&amp;TEXT(Outil!X$85,"j mmm aaaa")&amp;", ","")&amp;""&amp;IF(AND(A19=Outil!A$84,Outil!U$84=1),""&amp;TEXT(Outil!X$84,"j mmm aaaa")&amp;", ","")&amp;""&amp;IF(AND(A19=Outil!A$83,Outil!U$83=1),""&amp;TEXT(Outil!X$83,"j mmm aaaa")&amp;", ","")&amp;""&amp;IF(AND(A19=Outil!A$82,Outil!U$82=1),""&amp;TEXT(Outil!X$82,"j mmm aaaa")&amp;", ","")&amp;""&amp;IF(AND(A19=Outil!A$81,Outil!U$81=1),""&amp;TEXT(Outil!X$81,"j mmm aaaa")&amp;", ","")&amp;""&amp;IF(AND(A19=Outil!A$80,Outil!U$80=1),""&amp;TEXT(Outil!X$80,"j mmm aaaa")&amp;", ","")&amp;""&amp;IF(AND(A19=Outil!A$79,Outil!U$79=1),""&amp;TEXT(Outil!X$79,"j mmm aaaa")&amp;", ","")&amp;""&amp;IF(AND(A19=Outil!A$78,Outil!U$78=1),""&amp;TEXT(Outil!X$78,"j mmm aaaa")&amp;", ","")&amp;""&amp;IF(AND(A19=Outil!A$77,Outil!U$77=1),""&amp;TEXT(Outil!X$77,"j mmm aaaa")&amp;", ","")&amp;""&amp;IF(AND(A19=Outil!A$76,Outil!U$76=1),""&amp;TEXT(Outil!X$76,"j mmm aaaa")&amp;", ","")&amp;""&amp;IF(AND(A19=Outil!A$75,Outil!U$75=1),""&amp;TEXT(Outil!X$75,"j mmm aaaa")&amp;", ","")&amp;""&amp;IF(AND(A19=Outil!A$74,Outil!U$74=1),""&amp;TEXT(Outil!X$74,"j mmm aaaa")&amp;", ","")&amp;""&amp;IF(AND(A19=Outil!A$73,Outil!U$73=1),""&amp;TEXT(Outil!X$73,"j mmm aaaa")&amp;", ","")&amp;""&amp;IF(AND(A19=Outil!A$72,Outil!U$72=1),""&amp;TEXT(Outil!X$72,"j mmm aaaa")&amp;", ","")&amp;""&amp;IF(AND(A19=Outil!A$71,Outil!U$71=1),""&amp;TEXT(Outil!X$71,"j mmm aaaa")&amp;", ","")&amp;""&amp;IF(AND(A19=Outil!A$70,Outil!U$70=1),""&amp;TEXT(Outil!X$70,"j mmm aaaa")&amp;", ","")&amp;""&amp;IF(AND(A19=Outil!A$69,Outil!U$69=1),""&amp;TEXT(Outil!X$69,"j mmm aaaa")&amp;", ","")&amp;""&amp;IF(AND(A19=Outil!A$68,Outil!U$68=1),""&amp;TEXT(Outil!X$68,"j mmm aaaa")&amp;", ","")&amp;""&amp;IF(AND(A19=Outil!A$67,Outil!U$67=1),""&amp;TEXT(Outil!X$67,"j mmm aaaa")&amp;", ","")&amp;""&amp;IF(AND(A19=Outil!A$66,Outil!U$66=1),""&amp;TEXT(Outil!X$66,"j mmm aaaa")&amp;", ","")&amp;""&amp;IF(AND(A19=Outil!A$65,Outil!U$65=1),""&amp;TEXT(Outil!X$65,"j mmm aaaa")&amp;", ","")&amp;""&amp;IF(AND(A19=Outil!A$64,Outil!U$64=1),""&amp;TEXT(Outil!X$64,"j mmm aaaa")&amp;", ","")&amp;""&amp;IF(AND(A19=Outil!A$62,Outil!U$62=1),""&amp;TEXT(Outil!X$62,"j mmm aaaa")&amp;", ","")&amp;""&amp;IF(AND(A19=Outil!A$61,Outil!U$61=1),""&amp;TEXT(Outil!X$61,"j mmm aaaa")&amp;", ","")&amp;""&amp;IF(AND(A19=Outil!A$60,Outil!U$60=1),""&amp;TEXT(Outil!X$60,"j mmm aaaa")&amp;", ","")&amp;""&amp;IF(AND(A19=Outil!A$59,Outil!U$59=1),""&amp;TEXT(Outil!X$59,"j mmm aaaa")&amp;", ","")&amp;""&amp;IF(AND(A19=Outil!A$58,Outil!U$58=1),""&amp;TEXT(Outil!X$58,"j mmm aaaa")&amp;", ","")&amp;""&amp;IF(AND(A19=Outil!A$57,Outil!U$57=1),""&amp;TEXT(Outil!X$57,"j mmm aaaa")&amp;", ","")&amp;""&amp;IF(AND(A19=Outil!A$56,Outil!U$56=1),""&amp;TEXT(Outil!X$56,"j mmm aaaa")&amp;", ","")&amp;""&amp;IF(AND(A19=Outil!A$55,Outil!U$55=1),""&amp;TEXT(Outil!X$55,"j mmm aaaa")&amp;", ","")&amp;""&amp;IF(AND(A19=Outil!A$54,Outil!U$54=1),""&amp;TEXT(Outil!X$54,"j mmm aaaa")&amp;", ","")&amp;""&amp;IF(AND(A19=Outil!A$53,Outil!U$53=1),""&amp;TEXT(Outil!X$53,"j mmm aaaa")&amp;", ","")&amp;""&amp;IF(AND(A19=Outil!A$52,Outil!U$52=1),""&amp;TEXT(Outil!X$52,"j mmm aaaa")&amp;", ","")&amp;""&amp;IF(AND(A19=Outil!A$51,Outil!U$51=1),""&amp;TEXT(Outil!X$51,"j mmm aaaa")&amp;", ","")&amp;""&amp;IF(AND(A19=Outil!A$50,Outil!U$50=1),""&amp;TEXT(Outil!X$50,"j mmm aaaa")&amp;", ","")&amp;""&amp;IF(AND(A19=Outil!A$49,Outil!U$49=1),""&amp;TEXT(Outil!X$49,"j mmm aaaa")&amp;", ","")&amp;""&amp;IF(AND(A19=Outil!A$48,Outil!U$48=1),""&amp;TEXT(Outil!X$48,"j mmm aaaa")&amp;", ","")&amp;""&amp;IF(AND(A19=Outil!A$47,Outil!U$47=1),""&amp;TEXT(Outil!X$47,"j mmm aaaa")&amp;", ","")&amp;""&amp;IF(AND(A19=Outil!A$46,Outil!U$46=1),""&amp;TEXT(Outil!X$46,"j mmm aaaa")&amp;", ","")&amp;""&amp;IF(AND(A19=Outil!A$45,Outil!U$45=1),""&amp;TEXT(Outil!X$45,"j mmm aaaa")&amp;", ","")&amp;""&amp;IF(AND(A19=Outil!A$44,Outil!U$44=1),""&amp;TEXT(Outil!X$44,"j mmm aaaa")&amp;", ","")&amp;""&amp;IF(AND(A19=Outil!A$43,Outil!U$43=1),""&amp;TEXT(Outil!X$43,"j mmm aaaa")&amp;", ","")&amp;""&amp;IF(AND(A19=Outil!A$42,Outil!U$42=1),""&amp;TEXT(Outil!X$42,"j mmm aaaa")&amp;", ","")&amp;""&amp;IF(AND(A19=Outil!A$41,Outil!U$41=1),""&amp;TEXT(Outil!X$41,"j mmm aaaa")&amp;", ","")&amp;""&amp;IF(AND(A19=Outil!A$40,Outil!U$40=1),""&amp;TEXT(Outil!X$40,"j mmm aaaa")&amp;", ","")&amp;""&amp;IF(AND(A19=Outil!A$39,Outil!U$39=1),""&amp;TEXT(Outil!X$39,"j mmm aaaa")&amp;", ","")&amp;""&amp;IF(AND(A19=Outil!A$38,Outil!U$38=1),""&amp;TEXT(Outil!X$38,"j mmm aaaa")&amp;", ","")&amp;""&amp;IF(AND(A19=Outil!A$37,Outil!U$37=1),""&amp;TEXT(Outil!X$37,"j mmm aaaa")&amp;", ","")&amp;""&amp;IF(AND(A19=Outil!A$36,Outil!U$36=1),""&amp;TEXT(Outil!X$36,"j mmm aaaa")&amp;", ","")&amp;""&amp;IF(AND(A19=Outil!A$35,Outil!U$35=1),""&amp;TEXT(Outil!X$35,"j mmm aaaa")&amp;", ","")&amp;""&amp;IF(AND(A19=Outil!A$34,Outil!U$34=1),""&amp;TEXT(Outil!X$34,"j mmm aaaa")&amp;", ","")&amp;""&amp;IF(AND(A19=Outil!A$33,Outil!U$33=1),""&amp;TEXT(Outil!X$33,"j mmm aaaa")&amp;", ","")&amp;""&amp;IF(AND(A19=Outil!A$32,Outil!U$32=1),""&amp;TEXT(Outil!X$32,"j mmm aaaa")&amp;", ","")&amp;""&amp;IF(AND(A19=Outil!A$31,Outil!U$31=1),""&amp;TEXT(Outil!X$31,"j mmm aaaa")&amp;", ","")&amp;""&amp;IF(AND(A19=Outil!A$30,Outil!U$30=1),""&amp;TEXT(Outil!X$30,"j mmm aaaa")&amp;", ","")&amp;""&amp;IF(AND(A19=Outil!A$29,Outil!U$29=1),""&amp;TEXT(Outil!X$29,"j mmm aaaa")&amp;", ","")&amp;""&amp;IF(AND(A19=Outil!A$28,Outil!U$28=1),""&amp;TEXT(Outil!X$28,"j mmm aaaa")&amp;", ","")&amp;""&amp;IF(AND(A19=Outil!A$27,Outil!U$27=1),""&amp;TEXT(Outil!X$27,"j mmm aaaa")&amp;", ","")&amp;""&amp;IF(AND(A19=Outil!A$26,Outil!U$26=1),""&amp;TEXT(Outil!X$26,"j mmm aaaa")&amp;", ","")&amp;""&amp;IF(AND(A19=Outil!A$25,Outil!U$25=1),""&amp;TEXT(Outil!X$25,"j mmm aaaa")&amp;", ","")&amp;""&amp;IF(AND(A19=Outil!A$24,Outil!U$24=1),""&amp;TEXT(Outil!X$24,"j mmm aaaa")&amp;", ","")&amp;""&amp;IF(AND(A19=Outil!A$23,Outil!U$23=1),""&amp;TEXT(Outil!X$23,"j mmm aaaa")&amp;", ","")&amp;""&amp;IF(AND(A19=Outil!A$22,Outil!U$22=1),""&amp;TEXT(Outil!X$22,"j mmm aaaa")&amp;", ","")&amp;""&amp;IF(AND(A19=Outil!A$21,Outil!U$21=1),""&amp;TEXT(Outil!X$21,"j mmm aaaa")&amp;", ","")&amp;""&amp;IF(AND(A19=Outil!A$20,Outil!U$20=1),""&amp;TEXT(Outil!X$20,"j mmm aaaa")&amp;", ","")&amp;""&amp;IF(AND(A19=Outil!A$19,Outil!U$19=1),""&amp;TEXT(Outil!X$19,"j mmm aaaa")&amp;", ","")&amp;""&amp;IF(AND(A19=Outil!A$18,Outil!U$18=1),""&amp;TEXT(Outil!X$18,"j mmm aaaa")&amp;", ","")&amp;""&amp;IF(AND(A19=Outil!A$17,Outil!U$17=1),""&amp;TEXT(Outil!X$17,"j mmm aaaa")&amp;", ","")&amp;""&amp;IF(AND(A19=Outil!A$16,Outil!U$16=1),""&amp;TEXT(Outil!X$16,"j mmm aaaa")&amp;", ","")&amp;""&amp;IF(AND(A19=Outil!A$15,Outil!U$15=1),""&amp;TEXT(Outil!X$15,"j mmm aaaa")&amp;", ","")&amp;""&amp;IF(AND(A19=Outil!A$14,Outil!U$14=1),""&amp;TEXT(Outil!X$14,"j mmm aaaa")&amp;", ","")&amp;""&amp;IF(AND(A19=Outil!A$13,Outil!U$13=1),""&amp;TEXT(Outil!X$13,"j mmm aaaa")&amp;", ","")&amp;""&amp;IF(AND(A19=Outil!A$12,Outil!U$12=1),""&amp;TEXT(Outil!X$12,"j mmm aaaa")&amp;", ","")&amp;""&amp;IF(AND(A19=Outil!A$11,Outil!U$11=1),""&amp;TEXT(Outil!X$11,"j mmm aaaa")&amp;", ","")&amp;""&amp;IF(AND(A19=Outil!A$10,Outil!U$10=1),""&amp;TEXT(Outil!X$10,"j mmm aaaa")&amp;", ","")&amp;""&amp;IF(AND(A19=Outil!A$9,Outil!U$9=1),""&amp;TEXT(Outil!X$9,"j mmm aaaa")&amp;", ","")&amp;""&amp;IF(AND(A19=Outil!A$8,Outil!U$8=1),""&amp;TEXT(Outil!X$8,"j mmm aaaa")&amp;", ","")&amp;""&amp;IF(AND(A19=Outil!A$7,Outil!U$7=1),""&amp;TEXT(Outil!X$7,"j mmm aaaa")&amp;", ","")&amp;""&amp;IF(AND(A19=Outil!A$6,Outil!U$6=1),""&amp;TEXT(Outil!X$6,"j mmm aaaa")&amp;", ","")&amp;""&amp;IF(AND(A19=Outil!A$5,Outil!U$5=1),""&amp;TEXT(Outil!X$5,"j mmm aaaa")&amp;", ","")&amp;""&amp;IF(AND(A19=Outil!A$4,Outil!U$4=1),""&amp;TEXT(Outil!X$4,"j mmm aaaa")&amp;", ","")&amp;""&amp;IF(AND(A19=Outil!A$3,Outil!U$3=1),""&amp;TEXT(Outil!X$3,"j mmm aaaa")&amp;",","")&amp;""&amp;IF(AND(A19=Outil!A$2,Outil!U$2=1),""&amp;TEXT(Outil!X$2,"j mmm aaaa")&amp;" ","")&amp;""</f>
        <v/>
      </c>
      <c r="V19" s="26" t="str">
        <f>IF(F19=0,"","")&amp;""&amp;IF(AND(A19=Outil!A$99,Outil!V$99=1),""&amp;TEXT(Outil!X$99,"j mmm aaaa")&amp;", ","")&amp;""&amp;IF(AND(A19=Outil!A$98,Outil!V$98=1),""&amp;TEXT(Outil!X$98,"j mmm aaaa")&amp;", ","")&amp;""&amp;IF(AND(A19=Outil!A$97,Outil!V$97=1),""&amp;TEXT(Outil!X$97,"j mmm aaaa")&amp;", ","")&amp;""&amp;IF(AND(A19=Outil!A$96,Outil!V$96=1),""&amp;TEXT(Outil!X$96,"j mmm aaaa")&amp;", ","")&amp;""&amp;IF(AND(A19=Outil!A$95,Outil!V$95=1),""&amp;TEXT(Outil!X$95,"j mmm aaaa")&amp;", ","")&amp;""&amp;IF(AND(A19=Outil!A$94,Outil!V$94=1),""&amp;TEXT(Outil!X$94,"j mmm aaaa")&amp;", ","")&amp;""&amp;IF(AND(A19=Outil!A$93,Outil!V$93=1),""&amp;TEXT(Outil!X$93,"j mmm aaaa")&amp;", ","")&amp;""&amp;IF(AND(A19=Outil!A$92,Outil!V$92=1),""&amp;TEXT(Outil!X$92,"j mmm aaaa")&amp;", ","")&amp;""&amp;IF(AND(A19=Outil!A$91,Outil!V$91=1),""&amp;TEXT(Outil!X$91,"j mmm aaaa")&amp;", ","")&amp;""&amp;IF(AND(A19=Outil!A$90,Outil!V$90=1),""&amp;TEXT(Outil!X$90,"j mmm aaaa")&amp;", ","")&amp;""&amp;IF(AND(A19=Outil!A$89,Outil!V$89=1),""&amp;TEXT(Outil!X$89,"j mmm aaaa")&amp;", ","")&amp;""&amp;IF(AND(A19=Outil!A$88,Outil!V$88=1),""&amp;TEXT(Outil!X$88,"j mmm aaaa")&amp;", ","")&amp;""&amp;IF(AND(A19=Outil!A$87,Outil!V$87=1),""&amp;TEXT(Outil!X$87,"j mmm aaaa")&amp;", ","")&amp;""&amp;IF(AND(A19=Outil!A$86,Outil!V$86=1),""&amp;TEXT(Outil!X$86,"j mmm aaaa")&amp;", ","")&amp;""&amp;IF(AND(A19=Outil!A$85,Outil!V$85=1),""&amp;TEXT(Outil!X$85,"j mmm aaaa")&amp;", ","")&amp;""&amp;IF(AND(A19=Outil!A$84,Outil!V$84=1),""&amp;TEXT(Outil!X$84,"j mmm aaaa")&amp;", ","")&amp;""&amp;IF(AND(A19=Outil!A$83,Outil!V$83=1),""&amp;TEXT(Outil!X$83,"j mmm aaaa")&amp;", ","")&amp;""&amp;IF(AND(A19=Outil!A$82,Outil!V$82=1),""&amp;TEXT(Outil!X$82,"j mmm aaaa")&amp;", ","")&amp;""&amp;IF(AND(A19=Outil!A$81,Outil!V$81=1),""&amp;TEXT(Outil!X$81,"j mmm aaaa")&amp;", ","")&amp;""&amp;IF(AND(A19=Outil!A$80,Outil!V$80=1),""&amp;TEXT(Outil!X$80,"j mmm aaaa")&amp;", ","")&amp;""&amp;IF(AND(A19=Outil!A$79,Outil!V$79=1),""&amp;TEXT(Outil!X$79,"j mmm aaaa")&amp;", ","")&amp;""&amp;IF(AND(A19=Outil!A$78,Outil!V$78=1),""&amp;TEXT(Outil!X$78,"j mmm aaaa")&amp;", ","")&amp;""&amp;IF(AND(A19=Outil!A$77,Outil!V$77=1),""&amp;TEXT(Outil!X$77,"j mmm aaaa")&amp;", ","")&amp;""&amp;IF(AND(A19=Outil!A$76,Outil!V$76=1),""&amp;TEXT(Outil!X$76,"j mmm aaaa")&amp;", ","")&amp;""&amp;IF(AND(A19=Outil!A$75,Outil!V$75=1),""&amp;TEXT(Outil!X$75,"j mmm aaaa")&amp;", ","")&amp;""&amp;IF(AND(A19=Outil!A$74,Outil!V$74=1),""&amp;TEXT(Outil!X$74,"j mmm aaaa")&amp;", ","")&amp;""&amp;IF(AND(A19=Outil!A$73,Outil!V$73=1),""&amp;TEXT(Outil!X$73,"j mmm aaaa")&amp;", ","")&amp;""&amp;IF(AND(A19=Outil!A$72,Outil!V$72=1),""&amp;TEXT(Outil!X$72,"j mmm aaaa")&amp;", ","")&amp;""&amp;IF(AND(A19=Outil!A$71,Outil!V$71=1),""&amp;TEXT(Outil!X$71,"j mmm aaaa")&amp;", ","")&amp;""&amp;IF(AND(A19=Outil!A$70,Outil!V$70=1),""&amp;TEXT(Outil!X$70,"j mmm aaaa")&amp;", ","")&amp;""&amp;IF(AND(A19=Outil!A$69,Outil!V$69=1),""&amp;TEXT(Outil!X$69,"j mmm aaaa")&amp;", ","")&amp;""&amp;IF(AND(A19=Outil!A$68,Outil!V$68=1),""&amp;TEXT(Outil!X$68,"j mmm aaaa")&amp;", ","")&amp;""&amp;IF(AND(A19=Outil!A$67,Outil!V$67=1),""&amp;TEXT(Outil!X$67,"j mmm aaaa")&amp;", ","")&amp;""&amp;IF(AND(A19=Outil!A$66,Outil!V$66=1),""&amp;TEXT(Outil!X$66,"j mmm aaaa")&amp;", ","")&amp;""&amp;IF(AND(A19=Outil!A$65,Outil!V$65=1),""&amp;TEXT(Outil!X$65,"j mmm aaaa")&amp;", ","")&amp;""&amp;IF(AND(A19=Outil!A$64,Outil!V$64=1),""&amp;TEXT(Outil!X$64,"j mmm aaaa")&amp;", ","")&amp;""&amp;IF(AND(A19=Outil!A$62,Outil!V$62=1),""&amp;TEXT(Outil!X$62,"j mmm aaaa")&amp;", ","")&amp;""&amp;IF(AND(A19=Outil!A$61,Outil!V$61=1),""&amp;TEXT(Outil!X$61,"j mmm aaaa")&amp;", ","")&amp;""&amp;IF(AND(A19=Outil!A$60,Outil!V$60=1),""&amp;TEXT(Outil!X$60,"j mmm aaaa")&amp;", ","")&amp;""&amp;IF(AND(A19=Outil!A$59,Outil!V$59=1),""&amp;TEXT(Outil!X$59,"j mmm aaaa")&amp;", ","")&amp;""&amp;IF(AND(A19=Outil!A$58,Outil!V$58=1),""&amp;TEXT(Outil!X$58,"j mmm aaaa")&amp;", ","")&amp;""&amp;IF(AND(A19=Outil!A$57,Outil!V$57=1),""&amp;TEXT(Outil!X$57,"j mmm aaaa")&amp;", ","")&amp;""&amp;IF(AND(A19=Outil!A$56,Outil!V$56=1),""&amp;TEXT(Outil!X$56,"j mmm aaaa")&amp;", ","")&amp;""&amp;IF(AND(A19=Outil!A$55,Outil!V$55=1),""&amp;TEXT(Outil!X$55,"j mmm aaaa")&amp;", ","")&amp;""&amp;IF(AND(A19=Outil!A$54,Outil!V$54=1),""&amp;TEXT(Outil!X$54,"j mmm aaaa")&amp;", ","")&amp;""&amp;IF(AND(A19=Outil!A$53,Outil!V$53=1),""&amp;TEXT(Outil!X$53,"j mmm aaaa")&amp;", ","")&amp;""&amp;IF(AND(A19=Outil!A$52,Outil!V$52=1),""&amp;TEXT(Outil!X$52,"j mmm aaaa")&amp;", ","")&amp;""&amp;IF(AND(A19=Outil!A$51,Outil!V$51=1),""&amp;TEXT(Outil!X$51,"j mmm aaaa")&amp;", ","")&amp;""&amp;IF(AND(A19=Outil!A$50,Outil!V$50=1),""&amp;TEXT(Outil!X$50,"j mmm aaaa")&amp;", ","")&amp;""&amp;IF(AND(A19=Outil!A$49,Outil!V$49=1),""&amp;TEXT(Outil!X$49,"j mmm aaaa")&amp;", ","")&amp;""&amp;IF(AND(A19=Outil!A$48,Outil!V$48=1),""&amp;TEXT(Outil!X$48,"j mmm aaaa")&amp;", ","")&amp;""&amp;IF(AND(A19=Outil!A$47,Outil!V$47=1),""&amp;TEXT(Outil!X$47,"j mmm aaaa")&amp;", ","")&amp;""&amp;IF(AND(A19=Outil!A$46,Outil!V$46=1),""&amp;TEXT(Outil!X$46,"j mmm aaaa")&amp;", ","")&amp;""&amp;IF(AND(A19=Outil!A$45,Outil!V$45=1),""&amp;TEXT(Outil!X$45,"j mmm aaaa")&amp;", ","")&amp;""&amp;IF(AND(A19=Outil!A$44,Outil!V$44=1),""&amp;TEXT(Outil!X$44,"j mmm aaaa")&amp;", ","")&amp;""&amp;IF(AND(A19=Outil!A$43,Outil!V$43=1),""&amp;TEXT(Outil!X$43,"j mmm aaaa")&amp;", ","")&amp;""&amp;IF(AND(A19=Outil!A$42,Outil!V$42=1),""&amp;TEXT(Outil!X$42,"j mmm aaaa")&amp;", ","")&amp;""&amp;IF(AND(A19=Outil!A$41,Outil!V$41=1),""&amp;TEXT(Outil!X$41,"j mmm aaaa")&amp;", ","")&amp;""&amp;IF(AND(A19=Outil!A$40,Outil!V$40=1),""&amp;TEXT(Outil!X$40,"j mmm aaaa")&amp;", ","")&amp;""&amp;IF(AND(A19=Outil!A$39,Outil!V$39=1),""&amp;TEXT(Outil!X$39,"j mmm aaaa")&amp;", ","")&amp;""&amp;IF(AND(A19=Outil!A$38,Outil!V$38=1),""&amp;TEXT(Outil!X$38,"j mmm aaaa")&amp;", ","")&amp;""&amp;IF(AND(A19=Outil!A$37,Outil!V$37=1),""&amp;TEXT(Outil!X$37,"j mmm aaaa")&amp;", ","")&amp;""&amp;IF(AND(A19=Outil!A$36,Outil!V$36=1),""&amp;TEXT(Outil!X$36,"j mmm aaaa")&amp;", ","")&amp;""&amp;IF(AND(A19=Outil!A$35,Outil!V$35=1),""&amp;TEXT(Outil!X$35,"j mmm aaaa")&amp;", ","")&amp;""&amp;IF(AND(A19=Outil!A$34,Outil!V$34=1),""&amp;TEXT(Outil!X$34,"j mmm aaaa")&amp;", ","")&amp;""&amp;IF(AND(A19=Outil!A$33,Outil!V$33=1),""&amp;TEXT(Outil!X$33,"j mmm aaaa")&amp;", ","")&amp;""&amp;IF(AND(A19=Outil!A$32,Outil!V$32=1),""&amp;TEXT(Outil!X$32,"j mmm aaaa")&amp;", ","")&amp;""&amp;IF(AND(A19=Outil!A$31,Outil!V$31=1),""&amp;TEXT(Outil!X$31,"j mmm aaaa")&amp;", ","")&amp;""&amp;IF(AND(A19=Outil!A$30,Outil!V$30=1),""&amp;TEXT(Outil!X$30,"j mmm aaaa")&amp;", ","")&amp;""&amp;IF(AND(A19=Outil!A$29,Outil!V$29=1),""&amp;TEXT(Outil!X$29,"j mmm aaaa")&amp;", ","")&amp;""&amp;IF(AND(A19=Outil!A$28,Outil!V$28=1),""&amp;TEXT(Outil!X$28,"j mmm aaaa")&amp;", ","")&amp;""&amp;IF(AND(A19=Outil!A$27,Outil!V$27=1),""&amp;TEXT(Outil!X$27,"j mmm aaaa")&amp;", ","")&amp;""&amp;IF(AND(A19=Outil!A$26,Outil!V$26=1),""&amp;TEXT(Outil!X$26,"j mmm aaaa")&amp;", ","")&amp;""&amp;IF(AND(A19=Outil!A$25,Outil!V$25=1),""&amp;TEXT(Outil!X$25,"j mmm aaaa")&amp;", ","")&amp;""&amp;IF(AND(A19=Outil!A$24,Outil!V$24=1),""&amp;TEXT(Outil!X$24,"j mmm aaaa")&amp;", ","")&amp;""&amp;IF(AND(A19=Outil!A$23,Outil!V$23=1),""&amp;TEXT(Outil!X$23,"j mmm aaaa")&amp;", ","")&amp;""&amp;IF(AND(A19=Outil!A$22,Outil!V$22=1),""&amp;TEXT(Outil!X$22,"j mmm aaaa")&amp;", ","")&amp;""&amp;IF(AND(A19=Outil!A$21,Outil!V$21=1),""&amp;TEXT(Outil!X$21,"j mmm aaaa")&amp;", ","")&amp;""&amp;IF(AND(A19=Outil!A$20,Outil!V$20=1),""&amp;TEXT(Outil!X$20,"j mmm aaaa")&amp;", ","")&amp;""&amp;IF(AND(A19=Outil!A$19,Outil!V$19=1),""&amp;TEXT(Outil!X$19,"j mmm aaaa")&amp;", ","")&amp;""&amp;IF(AND(A19=Outil!A$18,Outil!V$18=1),""&amp;TEXT(Outil!X$18,"j mmm aaaa")&amp;", ","")&amp;""&amp;IF(AND(A19=Outil!A$17,Outil!V$17=1),""&amp;TEXT(Outil!X$17,"j mmm aaaa")&amp;", ","")&amp;""&amp;IF(AND(A19=Outil!A$16,Outil!V$16=1),""&amp;TEXT(Outil!X$16,"j mmm aaaa")&amp;", ","")&amp;""&amp;IF(AND(A19=Outil!A$15,Outil!V$15=1),""&amp;TEXT(Outil!X$15,"j mmm aaaa")&amp;", ","")&amp;""&amp;IF(AND(A19=Outil!A$14,Outil!V$14=1),""&amp;TEXT(Outil!X$14,"j mmm aaaa")&amp;", ","")&amp;""&amp;IF(AND(A19=Outil!A$13,Outil!V$13=1),""&amp;TEXT(Outil!X$13,"j mmm aaaa")&amp;", ","")&amp;""&amp;IF(AND(A19=Outil!A$12,Outil!V$12=1),""&amp;TEXT(Outil!X$12,"j mmm aaaa")&amp;", ","")&amp;""&amp;IF(AND(A19=Outil!A$11,Outil!V$11=1),""&amp;TEXT(Outil!X$11,"j mmm aaaa")&amp;", ","")&amp;""&amp;IF(AND(A19=Outil!A$10,Outil!V$10=1),""&amp;TEXT(Outil!X$10,"j mmm aaaa")&amp;", ","")&amp;""&amp;IF(AND(A19=Outil!A$9,Outil!V$9=1),""&amp;TEXT(Outil!X$9,"j mmm aaaa")&amp;", ","")&amp;""&amp;IF(AND(A19=Outil!A$8,Outil!V$8=1),""&amp;TEXT(Outil!X$8,"j mmm aaaa")&amp;", ","")&amp;""&amp;IF(AND(A19=Outil!A$7,Outil!V$7=1),""&amp;TEXT(Outil!X$7,"j mmm aaaa")&amp;", ","")&amp;""&amp;IF(AND(A19=Outil!A$6,Outil!V$6=1),""&amp;TEXT(Outil!X$6,"j mmm aaaa")&amp;", ","")&amp;""&amp;IF(AND(A19=Outil!A$5,Outil!V$5=1),""&amp;TEXT(Outil!X$5,"j mmm aaaa")&amp;", ","")&amp;""&amp;IF(AND(A19=Outil!A$4,Outil!V$4=1),""&amp;TEXT(Outil!X$4,"j mmm aaaa")&amp;", ","")&amp;""&amp;IF(AND(A19=Outil!A$3,Outil!V$3=1),""&amp;TEXT(Outil!X$3,"j mmm aaaa")&amp;",","")&amp;""&amp;IF(AND(A19=Outil!A$2,Outil!V$2=1),""&amp;TEXT(Outil!X$2,"j mmm aaaa")&amp;" ","")&amp;""</f>
        <v/>
      </c>
      <c r="W19" s="26" t="str">
        <f>IF(F19=0,"","")&amp;""&amp;IF(AND(A19=Outil!A$99,Outil!W$99=1),""&amp;TEXT(Outil!X$99,"j mmm aaaa")&amp;", ","")&amp;""&amp;IF(AND(A19=Outil!A$98,Outil!W$98=1),""&amp;TEXT(Outil!X$98,"j mmm aaaa")&amp;", ","")&amp;""&amp;IF(AND(A19=Outil!A$97,Outil!W$97=1),""&amp;TEXT(Outil!X$97,"j mmm aaaa")&amp;", ","")&amp;""&amp;IF(AND(A19=Outil!A$96,Outil!W$96=1),""&amp;TEXT(Outil!X$96,"j mmm aaaa")&amp;", ","")&amp;""&amp;IF(AND(A19=Outil!A$95,Outil!W$95=1),""&amp;TEXT(Outil!X$95,"j mmm aaaa")&amp;", ","")&amp;""&amp;IF(AND(A19=Outil!A$94,Outil!W$94=1),""&amp;TEXT(Outil!X$94,"j mmm aaaa")&amp;", ","")&amp;""&amp;IF(AND(A19=Outil!A$93,Outil!W$93=1),""&amp;TEXT(Outil!X$93,"j mmm aaaa")&amp;", ","")&amp;""&amp;IF(AND(A19=Outil!A$92,Outil!W$92=1),""&amp;TEXT(Outil!X$92,"j mmm aaaa")&amp;", ","")&amp;""&amp;IF(AND(A19=Outil!A$91,Outil!W$91=1),""&amp;TEXT(Outil!X$91,"j mmm aaaa")&amp;", ","")&amp;""&amp;IF(AND(A19=Outil!A$90,Outil!W$90=1),""&amp;TEXT(Outil!X$90,"j mmm aaaa")&amp;", ","")&amp;""&amp;IF(AND(A19=Outil!A$89,Outil!W$89=1),""&amp;TEXT(Outil!X$89,"j mmm aaaa")&amp;", ","")&amp;""&amp;IF(AND(A19=Outil!A$88,Outil!W$88=1),""&amp;TEXT(Outil!X$88,"j mmm aaaa")&amp;", ","")&amp;""&amp;IF(AND(A19=Outil!A$87,Outil!W$87=1),""&amp;TEXT(Outil!X$87,"j mmm aaaa")&amp;", ","")&amp;""&amp;IF(AND(A19=Outil!A$86,Outil!W$86=1),""&amp;TEXT(Outil!X$86,"j mmm aaaa")&amp;", ","")&amp;""&amp;IF(AND(A19=Outil!A$85,Outil!W$85=1),""&amp;TEXT(Outil!X$85,"j mmm aaaa")&amp;", ","")&amp;""&amp;IF(AND(A19=Outil!A$84,Outil!W$84=1),""&amp;TEXT(Outil!X$84,"j mmm aaaa")&amp;", ","")&amp;""&amp;IF(AND(A19=Outil!A$83,Outil!W$83=1),""&amp;TEXT(Outil!X$83,"j mmm aaaa")&amp;", ","")&amp;""&amp;IF(AND(A19=Outil!A$82,Outil!W$82=1),""&amp;TEXT(Outil!X$82,"j mmm aaaa")&amp;", ","")&amp;""&amp;IF(AND(A19=Outil!A$81,Outil!W$81=1),""&amp;TEXT(Outil!X$81,"j mmm aaaa")&amp;", ","")&amp;""&amp;IF(AND(A19=Outil!A$80,Outil!W$80=1),""&amp;TEXT(Outil!X$80,"j mmm aaaa")&amp;", ","")&amp;""&amp;IF(AND(A19=Outil!A$79,Outil!W$79=1),""&amp;TEXT(Outil!X$79,"j mmm aaaa")&amp;", ","")&amp;""&amp;IF(AND(A19=Outil!A$78,Outil!W$78=1),""&amp;TEXT(Outil!X$78,"j mmm aaaa")&amp;", ","")&amp;""&amp;IF(AND(A19=Outil!A$77,Outil!W$77=1),""&amp;TEXT(Outil!X$77,"j mmm aaaa")&amp;", ","")&amp;""&amp;IF(AND(A19=Outil!A$76,Outil!W$76=1),""&amp;TEXT(Outil!X$76,"j mmm aaaa")&amp;", ","")&amp;""&amp;IF(AND(A19=Outil!A$75,Outil!W$75=1),""&amp;TEXT(Outil!X$75,"j mmm aaaa")&amp;", ","")&amp;""&amp;IF(AND(A19=Outil!A$74,Outil!W$74=1),""&amp;TEXT(Outil!X$74,"j mmm aaaa")&amp;", ","")&amp;""&amp;IF(AND(A19=Outil!A$73,Outil!W$73=1),""&amp;TEXT(Outil!X$73,"j mmm aaaa")&amp;", ","")&amp;""&amp;IF(AND(A19=Outil!A$72,Outil!W$72=1),""&amp;TEXT(Outil!X$72,"j mmm aaaa")&amp;", ","")&amp;""&amp;IF(AND(A19=Outil!A$71,Outil!W$71=1),""&amp;TEXT(Outil!X$71,"j mmm aaaa")&amp;", ","")&amp;""&amp;IF(AND(A19=Outil!A$70,Outil!W$70=1),""&amp;TEXT(Outil!X$70,"j mmm aaaa")&amp;", ","")&amp;""&amp;IF(AND(A19=Outil!A$69,Outil!W$69=1),""&amp;TEXT(Outil!X$69,"j mmm aaaa")&amp;", ","")&amp;""&amp;IF(AND(A19=Outil!A$68,Outil!W$68=1),""&amp;TEXT(Outil!X$68,"j mmm aaaa")&amp;", ","")&amp;""&amp;IF(AND(A19=Outil!A$67,Outil!W$67=1),""&amp;TEXT(Outil!X$67,"j mmm aaaa")&amp;", ","")&amp;""&amp;IF(AND(A19=Outil!A$66,Outil!W$66=1),""&amp;TEXT(Outil!X$66,"j mmm aaaa")&amp;", ","")&amp;""&amp;IF(AND(A19=Outil!A$65,Outil!W$65=1),""&amp;TEXT(Outil!X$65,"j mmm aaaa")&amp;", ","")&amp;""&amp;IF(AND(A19=Outil!A$64,Outil!W$64=1),""&amp;TEXT(Outil!X$64,"j mmm aaaa")&amp;", ","")&amp;""&amp;IF(AND(A19=Outil!A$62,Outil!W$62=1),""&amp;TEXT(Outil!X$62,"j mmm aaaa")&amp;", ","")&amp;""&amp;IF(AND(A19=Outil!A$61,Outil!W$61=1),""&amp;TEXT(Outil!X$61,"j mmm aaaa")&amp;", ","")&amp;""&amp;IF(AND(A19=Outil!A$60,Outil!W$60=1),""&amp;TEXT(Outil!X$60,"j mmm aaaa")&amp;", ","")&amp;""&amp;IF(AND(A19=Outil!A$59,Outil!W$59=1),""&amp;TEXT(Outil!X$59,"j mmm aaaa")&amp;", ","")&amp;""&amp;IF(AND(A19=Outil!A$58,Outil!W$58=1),""&amp;TEXT(Outil!X$58,"j mmm aaaa")&amp;", ","")&amp;""&amp;IF(AND(A19=Outil!A$57,Outil!W$57=1),""&amp;TEXT(Outil!X$57,"j mmm aaaa")&amp;", ","")&amp;""&amp;IF(AND(A19=Outil!A$56,Outil!W$56=1),""&amp;TEXT(Outil!X$56,"j mmm aaaa")&amp;", ","")&amp;""&amp;IF(AND(A19=Outil!A$55,Outil!W$55=1),""&amp;TEXT(Outil!X$55,"j mmm aaaa")&amp;", ","")&amp;""&amp;IF(AND(A19=Outil!A$54,Outil!W$54=1),""&amp;TEXT(Outil!X$54,"j mmm aaaa")&amp;", ","")&amp;""&amp;IF(AND(A19=Outil!A$53,Outil!W$53=1),""&amp;TEXT(Outil!X$53,"j mmm aaaa")&amp;", ","")&amp;""&amp;IF(AND(A19=Outil!A$52,Outil!W$52=1),""&amp;TEXT(Outil!X$52,"j mmm aaaa")&amp;", ","")&amp;""&amp;IF(AND(A19=Outil!A$51,Outil!W$51=1),""&amp;TEXT(Outil!X$51,"j mmm aaaa")&amp;", ","")&amp;""&amp;IF(AND(A19=Outil!A$50,Outil!W$50=1),""&amp;TEXT(Outil!X$50,"j mmm aaaa")&amp;", ","")&amp;""&amp;IF(AND(A19=Outil!A$49,Outil!W$49=1),""&amp;TEXT(Outil!X$49,"j mmm aaaa")&amp;", ","")&amp;""&amp;IF(AND(A19=Outil!A$48,Outil!W$48=1),""&amp;TEXT(Outil!X$48,"j mmm aaaa")&amp;", ","")&amp;""&amp;IF(AND(A19=Outil!A$47,Outil!W$47=1),""&amp;TEXT(Outil!X$47,"j mmm aaaa")&amp;", ","")&amp;""&amp;IF(AND(A19=Outil!A$46,Outil!W$46=1),""&amp;TEXT(Outil!X$46,"j mmm aaaa")&amp;", ","")&amp;""&amp;IF(AND(A19=Outil!A$45,Outil!W$45=1),""&amp;TEXT(Outil!X$45,"j mmm aaaa")&amp;", ","")&amp;""&amp;IF(AND(A19=Outil!A$44,Outil!W$44=1),""&amp;TEXT(Outil!X$44,"j mmm aaaa")&amp;", ","")&amp;""&amp;IF(AND(A19=Outil!A$43,Outil!W$43=1),""&amp;TEXT(Outil!X$43,"j mmm aaaa")&amp;", ","")&amp;""&amp;IF(AND(A19=Outil!A$42,Outil!W$42=1),""&amp;TEXT(Outil!X$42,"j mmm aaaa")&amp;", ","")&amp;""&amp;IF(AND(A19=Outil!A$41,Outil!W$41=1),""&amp;TEXT(Outil!X$41,"j mmm aaaa")&amp;", ","")&amp;""&amp;IF(AND(A19=Outil!A$40,Outil!W$40=1),""&amp;TEXT(Outil!X$40,"j mmm aaaa")&amp;", ","")&amp;""&amp;IF(AND(A19=Outil!A$39,Outil!W$39=1),""&amp;TEXT(Outil!X$39,"j mmm aaaa")&amp;", ","")&amp;""&amp;IF(AND(A19=Outil!A$38,Outil!W$38=1),""&amp;TEXT(Outil!X$38,"j mmm aaaa")&amp;", ","")&amp;""&amp;IF(AND(A19=Outil!A$37,Outil!W$37=1),""&amp;TEXT(Outil!X$37,"j mmm aaaa")&amp;", ","")&amp;""&amp;IF(AND(A19=Outil!A$36,Outil!W$36=1),""&amp;TEXT(Outil!X$36,"j mmm aaaa")&amp;", ","")&amp;""&amp;IF(AND(A19=Outil!A$35,Outil!W$35=1),""&amp;TEXT(Outil!X$35,"j mmm aaaa")&amp;", ","")&amp;""&amp;IF(AND(A19=Outil!A$34,Outil!W$34=1),""&amp;TEXT(Outil!X$34,"j mmm aaaa")&amp;", ","")&amp;""&amp;IF(AND(A19=Outil!A$33,Outil!W$33=1),""&amp;TEXT(Outil!X$33,"j mmm aaaa")&amp;", ","")&amp;""&amp;IF(AND(A19=Outil!A$32,Outil!W$32=1),""&amp;TEXT(Outil!X$32,"j mmm aaaa")&amp;", ","")&amp;""&amp;IF(AND(A19=Outil!A$31,Outil!W$31=1),""&amp;TEXT(Outil!X$31,"j mmm aaaa")&amp;", ","")&amp;""&amp;IF(AND(A19=Outil!A$30,Outil!W$30=1),""&amp;TEXT(Outil!X$30,"j mmm aaaa")&amp;", ","")&amp;""&amp;IF(AND(A19=Outil!A$29,Outil!W$29=1),""&amp;TEXT(Outil!X$29,"j mmm aaaa")&amp;", ","")&amp;""&amp;IF(AND(A19=Outil!A$28,Outil!W$28=1),""&amp;TEXT(Outil!X$28,"j mmm aaaa")&amp;", ","")&amp;""&amp;IF(AND(A19=Outil!A$27,Outil!W$27=1),""&amp;TEXT(Outil!X$27,"j mmm aaaa")&amp;", ","")&amp;""&amp;IF(AND(A19=Outil!A$26,Outil!W$26=1),""&amp;TEXT(Outil!X$26,"j mmm aaaa")&amp;", ","")&amp;""&amp;IF(AND(A19=Outil!A$25,Outil!W$25=1),""&amp;TEXT(Outil!X$25,"j mmm aaaa")&amp;", ","")&amp;""&amp;IF(AND(A19=Outil!A$24,Outil!W$24=1),""&amp;TEXT(Outil!X$24,"j mmm aaaa")&amp;", ","")&amp;""&amp;IF(AND(A19=Outil!A$23,Outil!W$23=1),""&amp;TEXT(Outil!X$23,"j mmm aaaa")&amp;", ","")&amp;""&amp;IF(AND(A19=Outil!A$22,Outil!W$22=1),""&amp;TEXT(Outil!X$22,"j mmm aaaa")&amp;", ","")&amp;""&amp;IF(AND(A19=Outil!A$21,Outil!W$21=1),""&amp;TEXT(Outil!X$21,"j mmm aaaa")&amp;", ","")&amp;""&amp;IF(AND(A19=Outil!A$20,Outil!W$20=1),""&amp;TEXT(Outil!X$20,"j mmm aaaa")&amp;", ","")&amp;""&amp;IF(AND(A19=Outil!A$19,Outil!W$19=1),""&amp;TEXT(Outil!X$19,"j mmm aaaa")&amp;", ","")&amp;""&amp;IF(AND(A19=Outil!A$18,Outil!W$18=1),""&amp;TEXT(Outil!X$18,"j mmm aaaa")&amp;", ","")&amp;""&amp;IF(AND(A19=Outil!A$17,Outil!W$17=1),""&amp;TEXT(Outil!X$17,"j mmm aaaa")&amp;", ","")&amp;""&amp;IF(AND(A19=Outil!A$16,Outil!W$16=1),""&amp;TEXT(Outil!X$16,"j mmm aaaa")&amp;", ","")&amp;""&amp;IF(AND(A19=Outil!A$15,Outil!W$15=1),""&amp;TEXT(Outil!X$15,"j mmm aaaa")&amp;", ","")&amp;""&amp;IF(AND(A19=Outil!A$14,Outil!W$14=1),""&amp;TEXT(Outil!X$14,"j mmm aaaa")&amp;", ","")&amp;""&amp;IF(AND(A19=Outil!A$13,Outil!W$13=1),""&amp;TEXT(Outil!X$13,"j mmm aaaa")&amp;", ","")&amp;""&amp;IF(AND(A19=Outil!A$12,Outil!W$12=1),""&amp;TEXT(Outil!X$12,"j mmm aaaa")&amp;", ","")&amp;""&amp;IF(AND(A19=Outil!A$11,Outil!W$11=1),""&amp;TEXT(Outil!X$11,"j mmm aaaa")&amp;", ","")&amp;""&amp;IF(AND(A19=Outil!A$10,Outil!W$10=1),""&amp;TEXT(Outil!X$10,"j mmm aaaa")&amp;", ","")&amp;""&amp;IF(AND(A19=Outil!A$9,Outil!W$9=1),""&amp;TEXT(Outil!X$9,"j mmm aaaa")&amp;", ","")&amp;""&amp;IF(AND(A19=Outil!A$8,Outil!W$8=1),""&amp;TEXT(Outil!X$8,"j mmm aaaa")&amp;", ","")&amp;""&amp;IF(AND(A19=Outil!A$7,Outil!W$7=1),""&amp;TEXT(Outil!X$7,"j mmm aaaa")&amp;", ","")&amp;""&amp;IF(AND(A19=Outil!A$6,Outil!W$6=1),""&amp;TEXT(Outil!X$6,"j mmm aaaa")&amp;", ","")&amp;""&amp;IF(AND(A19=Outil!A$5,Outil!W$5=1),""&amp;TEXT(Outil!X$5,"j mmm aaaa")&amp;", ","")&amp;""&amp;IF(AND(A19=Outil!A$4,Outil!W$4=1),""&amp;TEXT(Outil!X$4,"j mmm aaaa")&amp;", ","")&amp;""&amp;IF(AND(A19=Outil!A$3,Outil!W$3=1),""&amp;TEXT(Outil!X$3,"j mmm aaaa")&amp;",","")&amp;""&amp;IF(AND(A19=Outil!A$2,Outil!W$2=1),""&amp;TEXT(Outil!X$2,"j mmm aaaa")&amp;" ","")&amp;""</f>
        <v/>
      </c>
    </row>
    <row r="20" spans="1:23" s="19" customFormat="1" x14ac:dyDescent="0.25">
      <c r="A20" s="46" t="s">
        <v>38</v>
      </c>
      <c r="B20" s="46"/>
      <c r="C20" s="46"/>
      <c r="D20" s="46"/>
      <c r="E20" s="46"/>
      <c r="F20" s="20" t="str">
        <f>IF(SUMIF(Outil!A:A,Tableau!A20,Outil!E:E)=0,"",SUMIF(Outil!A:A,Tableau!A20,Outil!E:E))</f>
        <v/>
      </c>
      <c r="G20" s="21" t="str">
        <f>IF(F20=0,"","")&amp;""&amp;IF(AND(A20=Outil!A$99,Outil!E$99=1),""&amp;TEXT(Outil!B$99,"j mmm aaaa")&amp;", ","")&amp;""&amp;IF(AND(A20=Outil!A$98,Outil!E$98=1),""&amp;TEXT(Outil!B$98,"j mmm aaaa")&amp;", ","")&amp;""&amp;IF(AND(A20=Outil!A$97,Outil!E$97=1),""&amp;TEXT(Outil!B$97,"j mmm aaaa")&amp;", ","")&amp;""&amp;IF(AND(A20=Outil!A$96,Outil!E$96=1),""&amp;TEXT(Outil!B$96,"j mmm aaaa")&amp;", ","")&amp;""&amp;IF(AND(A20=Outil!A$95,Outil!E$95=1),""&amp;TEXT(Outil!B$95,"j mmm aaaa")&amp;", ","")&amp;""&amp;IF(AND(A20=Outil!A$94,Outil!E$94=1),""&amp;TEXT(Outil!B$94,"j mmm aaaa")&amp;", ","")&amp;""&amp;IF(AND(A20=Outil!A$93,Outil!E$93=1),""&amp;TEXT(Outil!B$93,"j mmm aaaa")&amp;", ","")&amp;""&amp;IF(AND(A20=Outil!A$92,Outil!E$92=1),""&amp;TEXT(Outil!B$92,"j mmm aaaa")&amp;", ","")&amp;""&amp;IF(AND(A20=Outil!A$91,Outil!E$91=1),""&amp;TEXT(Outil!B$91,"j mmm aaaa")&amp;", ","")&amp;""&amp;IF(AND(A20=Outil!A$90,Outil!E$90=1),""&amp;TEXT(Outil!B$90,"j mmm aaaa")&amp;", ","")&amp;""&amp;IF(AND(A20=Outil!A$89,Outil!E$89=1),""&amp;TEXT(Outil!B$89,"j mmm aaaa")&amp;", ","")&amp;""&amp;IF(AND(A20=Outil!A$88,Outil!E$88=1),""&amp;TEXT(Outil!B$88,"j mmm aaaa")&amp;", ","")&amp;""&amp;IF(AND(A20=Outil!A$87,Outil!E$87=1),""&amp;TEXT(Outil!B$87,"j mmm aaaa")&amp;", ","")&amp;""&amp;IF(AND(A20=Outil!A$86,Outil!E$86=1),""&amp;TEXT(Outil!B$86,"j mmm aaaa")&amp;", ","")&amp;""&amp;IF(AND(A20=Outil!A$85,Outil!E$85=1),""&amp;TEXT(Outil!B$85,"j mmm aaaa")&amp;", ","")&amp;""&amp;IF(AND(A20=Outil!A$84,Outil!E$84=1),""&amp;TEXT(Outil!B$84,"j mmm aaaa")&amp;", ","")&amp;""&amp;IF(AND(A20=Outil!A$83,Outil!E$83=1),""&amp;TEXT(Outil!B$83,"j mmm aaaa")&amp;", ","")&amp;""&amp;IF(AND(A20=Outil!A$82,Outil!E$82=1),""&amp;TEXT(Outil!B$82,"j mmm aaaa")&amp;", ","")&amp;""&amp;IF(AND(A20=Outil!A$81,Outil!E$81=1),""&amp;TEXT(Outil!B$81,"j mmm aaaa")&amp;", ","")&amp;""&amp;IF(AND(A20=Outil!A$80,Outil!E$80=1),""&amp;TEXT(Outil!B$80,"j mmm aaaa")&amp;", ","")&amp;""&amp;IF(AND(A20=Outil!A$79,Outil!E$79=1),""&amp;TEXT(Outil!B$79,"j mmm aaaa")&amp;", ","")&amp;""&amp;IF(AND(A20=Outil!A$78,Outil!E$78=1),""&amp;TEXT(Outil!B$78,"j mmm aaaa")&amp;", ","")&amp;""&amp;IF(AND(A20=Outil!A$77,Outil!E$77=1),""&amp;TEXT(Outil!B$77,"j mmm aaaa")&amp;", ","")&amp;""&amp;IF(AND(A20=Outil!A$76,Outil!E$76=1),""&amp;TEXT(Outil!B$76,"j mmm aaaa")&amp;", ","")&amp;""&amp;IF(AND(A20=Outil!A$75,Outil!E$75=1),""&amp;TEXT(Outil!B$75,"j mmm aaaa")&amp;", ","")&amp;""&amp;IF(AND(A20=Outil!A$74,Outil!E$74=1),""&amp;TEXT(Outil!B$74,"j mmm aaaa")&amp;", ","")&amp;""&amp;IF(AND(A20=Outil!A$73,Outil!E$73=1),""&amp;TEXT(Outil!B$73,"j mmm aaaa")&amp;", ","")&amp;""&amp;IF(AND(A20=Outil!A$72,Outil!E$72=1),""&amp;TEXT(Outil!B$72,"j mmm aaaa")&amp;", ","")&amp;""&amp;IF(AND(A20=Outil!A$71,Outil!E$71=1),""&amp;TEXT(Outil!B$71,"j mmm aaaa")&amp;", ","")&amp;""&amp;IF(AND(A20=Outil!A$70,Outil!E$70=1),""&amp;TEXT(Outil!B$70,"j mmm aaaa")&amp;", ","")&amp;""&amp;IF(AND(A20=Outil!A$69,Outil!E$69=1),""&amp;TEXT(Outil!B$69,"j mmm aaaa")&amp;", ","")&amp;""&amp;IF(AND(A20=Outil!A$68,Outil!E$68=1),""&amp;TEXT(Outil!B$68,"j mmm aaaa")&amp;", ","")&amp;""&amp;IF(AND(A20=Outil!A$67,Outil!E$67=1),""&amp;TEXT(Outil!B$67,"j mmm aaaa")&amp;", ","")&amp;""&amp;IF(AND(A20=Outil!A$66,Outil!E$66=1),""&amp;TEXT(Outil!B$66,"j mmm aaaa")&amp;", ","")&amp;""&amp;IF(AND(A20=Outil!A$65,Outil!E$65=1),""&amp;TEXT(Outil!B$65,"j mmm aaaa")&amp;", ","")&amp;""&amp;IF(AND(A20=Outil!A$64,Outil!E$64=1),""&amp;TEXT(Outil!B$64,"j mmm aaaa")&amp;", ","")&amp;""&amp;IF(AND(A20=Outil!A$62,Outil!E$62=1),""&amp;TEXT(Outil!B$62,"j mmm aaaa")&amp;", ","")&amp;""&amp;IF(AND(A20=Outil!A$61,Outil!E$61=1),""&amp;TEXT(Outil!B$61,"j mmm aaaa")&amp;", ","")&amp;""&amp;IF(AND(A20=Outil!A$60,Outil!E$60=1),""&amp;TEXT(Outil!B$60,"j mmm aaaa")&amp;", ","")&amp;""&amp;IF(AND(A20=Outil!A$59,Outil!E$59=1),""&amp;TEXT(Outil!B$59,"j mmm aaaa")&amp;", ","")&amp;""&amp;IF(AND(A20=Outil!A$58,Outil!E$58=1),""&amp;TEXT(Outil!B$58,"j mmm aaaa")&amp;", ","")&amp;""&amp;IF(AND(A20=Outil!A$57,Outil!E$57=1),""&amp;TEXT(Outil!B$57,"j mmm aaaa")&amp;", ","")&amp;""&amp;IF(AND(A20=Outil!A$56,Outil!E$56=1),""&amp;TEXT(Outil!B$56,"j mmm aaaa")&amp;", ","")&amp;""&amp;IF(AND(A20=Outil!A$55,Outil!E$55=1),""&amp;TEXT(Outil!B$55,"j mmm aaaa")&amp;", ","")&amp;""&amp;IF(AND(A20=Outil!A$54,Outil!E$54=1),""&amp;TEXT(Outil!B$54,"j mmm aaaa")&amp;", ","")&amp;""&amp;IF(AND(A20=Outil!A$53,Outil!E$53=1),""&amp;TEXT(Outil!B$53,"j mmm aaaa")&amp;", ","")&amp;""&amp;IF(AND(A20=Outil!A$52,Outil!E$52=1),""&amp;TEXT(Outil!B$52,"j mmm aaaa")&amp;", ","")&amp;""&amp;IF(AND(A20=Outil!A$51,Outil!E$51=1),""&amp;TEXT(Outil!B$51,"j mmm aaaa")&amp;", ","")&amp;""&amp;IF(AND(A20=Outil!A$50,Outil!E$50=1),""&amp;TEXT(Outil!B$50,"j mmm aaaa")&amp;", ","")&amp;""&amp;IF(AND(A20=Outil!A$49,Outil!E$49=1),""&amp;TEXT(Outil!B$49,"j mmm aaaa")&amp;", ","")&amp;""&amp;IF(AND(A20=Outil!A$48,Outil!E$48=1),""&amp;TEXT(Outil!B$48,"j mmm aaaa")&amp;", ","")&amp;""&amp;IF(AND(A20=Outil!A$47,Outil!E$47=1),""&amp;TEXT(Outil!B$47,"j mmm aaaa")&amp;", ","")&amp;""&amp;IF(AND(A20=Outil!A$46,Outil!E$46=1),""&amp;TEXT(Outil!B$46,"j mmm aaaa")&amp;", ","")&amp;""&amp;IF(AND(A20=Outil!A$45,Outil!E$45=1),""&amp;TEXT(Outil!B$45,"j mmm aaaa")&amp;", ","")&amp;""&amp;IF(AND(A20=Outil!A$44,Outil!E$44=1),""&amp;TEXT(Outil!B$44,"j mmm aaaa")&amp;", ","")&amp;""&amp;IF(AND(A20=Outil!A$43,Outil!E$43=1),""&amp;TEXT(Outil!B$43,"j mmm aaaa")&amp;", ","")&amp;""&amp;IF(AND(A20=Outil!A$42,Outil!E$42=1),""&amp;TEXT(Outil!B$42,"j mmm aaaa")&amp;", ","")&amp;""&amp;IF(AND(A20=Outil!A$41,Outil!E$41=1),""&amp;TEXT(Outil!B$41,"j mmm aaaa")&amp;", ","")&amp;""&amp;IF(AND(A20=Outil!A$40,Outil!E$40=1),""&amp;TEXT(Outil!B$40,"j mmm aaaa")&amp;", ","")&amp;""&amp;IF(AND(A20=Outil!A$39,Outil!E$39=1),""&amp;TEXT(Outil!B$39,"j mmm aaaa")&amp;", ","")&amp;""&amp;IF(AND(A20=Outil!A$38,Outil!E$38=1),""&amp;TEXT(Outil!B$38,"j mmm aaaa")&amp;", ","")&amp;""&amp;IF(AND(A20=Outil!A$37,Outil!E$37=1),""&amp;TEXT(Outil!B$37,"j mmm aaaa")&amp;", ","")&amp;""&amp;IF(AND(A20=Outil!A$36,Outil!E$36=1),""&amp;TEXT(Outil!B$36,"j mmm aaaa")&amp;", ","")&amp;""&amp;IF(AND(A20=Outil!A$35,Outil!E$35=1),""&amp;TEXT(Outil!B$35,"j mmm aaaa")&amp;", ","")&amp;""&amp;IF(AND(A20=Outil!A$34,Outil!E$34=1),""&amp;TEXT(Outil!B$34,"j mmm aaaa")&amp;", ","")&amp;""&amp;IF(AND(A20=Outil!A$33,Outil!E$33=1),""&amp;TEXT(Outil!B$33,"j mmm aaaa")&amp;", ","")&amp;""&amp;IF(AND(A20=Outil!A$32,Outil!E$32=1),""&amp;TEXT(Outil!B$32,"j mmm aaaa")&amp;", ","")&amp;""&amp;IF(AND(A20=Outil!A$31,Outil!E$31=1),""&amp;TEXT(Outil!B$31,"j mmm aaaa")&amp;", ","")&amp;""&amp;IF(AND(A20=Outil!A$30,Outil!E$30=1),""&amp;TEXT(Outil!B$30,"j mmm aaaa")&amp;", ","")&amp;""&amp;IF(AND(A20=Outil!A$29,Outil!E$29=1),""&amp;TEXT(Outil!B$29,"j mmm aaaa")&amp;", ","")&amp;""&amp;IF(AND(A20=Outil!A$28,Outil!E$28=1),""&amp;TEXT(Outil!B$28,"j mmm aaaa")&amp;", ","")&amp;""&amp;IF(AND(A20=Outil!A$27,Outil!E$27=1),""&amp;TEXT(Outil!B$27,"j mmm aaaa")&amp;", ","")&amp;""&amp;IF(AND(A20=Outil!A$26,Outil!E$26=1),""&amp;TEXT(Outil!B$26,"j mmm aaaa")&amp;", ","")&amp;""&amp;IF(AND(A20=Outil!A$25,Outil!E$25=1),""&amp;TEXT(Outil!B$25,"j mmm aaaa")&amp;", ","")&amp;""&amp;IF(AND(A20=Outil!A$24,Outil!E$24=1),""&amp;TEXT(Outil!B$24,"j mmm aaaa")&amp;", ","")&amp;""&amp;IF(AND(A20=Outil!A$23,Outil!E$23=1),""&amp;TEXT(Outil!B$23,"j mmm aaaa")&amp;", ","")&amp;""&amp;IF(AND(A20=Outil!A$22,Outil!E$22=1),""&amp;TEXT(Outil!B$22,"j mmm aaaa")&amp;", ","")&amp;""&amp;IF(AND(A20=Outil!A$21,Outil!E$21=1),""&amp;TEXT(Outil!B$21,"j mmm aaaa")&amp;", ","")&amp;""&amp;IF(AND(A20=Outil!A$20,Outil!E$20=1),""&amp;TEXT(Outil!B$20,"j mmm aaaa")&amp;", ","")&amp;""&amp;IF(AND(A20=Outil!A$19,Outil!E$19=1),""&amp;TEXT(Outil!B$19,"j mmm aaaa")&amp;", ","")&amp;""&amp;IF(AND(A20=Outil!A$18,Outil!E$18=1),""&amp;TEXT(Outil!B$18,"j mmm aaaa")&amp;", ","")&amp;""&amp;IF(AND(A20=Outil!A$17,Outil!E$17=1),""&amp;TEXT(Outil!B$17,"j mmm aaaa")&amp;", ","")&amp;""&amp;IF(AND(A20=Outil!A$16,Outil!E$16=1),""&amp;TEXT(Outil!B$16,"j mmm aaaa")&amp;", ","")&amp;""&amp;IF(AND(A20=Outil!A$15,Outil!E$15=1),""&amp;TEXT(Outil!B$15,"j mmm aaaa")&amp;", ","")&amp;""&amp;IF(AND(A20=Outil!A$14,Outil!E$14=1),""&amp;TEXT(Outil!B$14,"j mmm aaaa")&amp;", ","")&amp;""&amp;IF(AND(A20=Outil!A$13,Outil!E$13=1),""&amp;TEXT(Outil!B$13,"j mmm aaaa")&amp;", ","")&amp;""&amp;IF(AND(A20=Outil!A$12,Outil!E$12=1),""&amp;TEXT(Outil!B$12,"j mmm aaaa")&amp;", ","")&amp;""&amp;IF(AND(A20=Outil!A$11,Outil!E$11=1),""&amp;TEXT(Outil!B$11,"j mmm aaaa")&amp;", ","")&amp;""&amp;IF(AND(A20=Outil!A$10,Outil!E$10=1),""&amp;TEXT(Outil!B$10,"j mmm aaaa")&amp;", ","")&amp;""&amp;IF(AND(A20=Outil!A$9,Outil!E$9=1),""&amp;TEXT(Outil!B$9,"j mmm aaaa")&amp;", ","")&amp;""&amp;IF(AND(A20=Outil!A$8,Outil!E$8=1),""&amp;TEXT(Outil!B$8,"j mmm aaaa")&amp;", ","")&amp;""&amp;IF(AND(A20=Outil!A$7,Outil!E$7=1),""&amp;TEXT(Outil!B$7,"j mmm aaaa")&amp;", ","")&amp;""&amp;IF(AND(A20=Outil!A$6,Outil!E$6=1),""&amp;TEXT(Outil!B$6,"j mmm aaaa")&amp;", ","")&amp;""&amp;IF(AND(A20=Outil!A$5,Outil!E$5=1),""&amp;TEXT(Outil!B$5,"j mmm aaaa")&amp;", ","")&amp;""&amp;IF(AND(A20=Outil!A$4,Outil!E$4=1),""&amp;TEXT(Outil!B$4,"j mmm aaaa")&amp;", ","")&amp;""&amp;IF(AND(A20=Outil!A$3,Outil!E$3=1),""&amp;TEXT(Outil!B$3,"j mmm aaaa")&amp;",","")&amp;""&amp;IF(AND(A20=Outil!A$2,Outil!E$2=1),""&amp;TEXT(Outil!B$2,"j mmm aaaa")&amp;" ","")&amp;""</f>
        <v/>
      </c>
      <c r="H20" s="20">
        <f>IF(SUMIF(Outil!A:A,Tableau!A20,Outil!F:F)=0,"",SUMIF(Outil!A:A,Tableau!A20,Outil!F:F))</f>
        <v>3</v>
      </c>
      <c r="I20" s="22" t="str">
        <f>IF(H20=0,"","")&amp;""&amp;IF(AND(A20=Outil!A$99,Outil!F$99=1),""&amp;TEXT(Outil!B$99,"j mmm aaaa")&amp;", ","")&amp;""&amp;IF(AND(A20=Outil!A$98,Outil!F$98=1),""&amp;TEXT(Outil!B$98,"j mmm aaaa")&amp;", ","")&amp;""&amp;IF(AND(A20=Outil!A$97,Outil!F$97=1),""&amp;TEXT(Outil!B$97,"j mmm aaaa")&amp;", ","")&amp;""&amp;IF(AND(A20=Outil!A$96,Outil!F$96=1),""&amp;TEXT(Outil!B$96,"j mmm aaaa")&amp;", ","")&amp;""&amp;IF(AND(A20=Outil!A$95,Outil!F$95=1),""&amp;TEXT(Outil!B$95,"j mmm aaaa")&amp;", ","")&amp;""&amp;IF(AND(A20=Outil!A$94,Outil!F$94=1),""&amp;TEXT(Outil!B$94,"j mmm aaaa")&amp;", ","")&amp;""&amp;IF(AND(A20=Outil!A$93,Outil!F$93=1),""&amp;TEXT(Outil!B$93,"j mmm aaaa")&amp;", ","")&amp;""&amp;IF(AND(A20=Outil!A$92,Outil!F$92=1),""&amp;TEXT(Outil!B$92,"j mmm aaaa")&amp;", ","")&amp;""&amp;IF(AND(A20=Outil!A$91,Outil!F$91=1),""&amp;TEXT(Outil!B$91,"j mmm aaaa")&amp;", ","")&amp;""&amp;IF(AND(A20=Outil!A$90,Outil!F$90=1),""&amp;TEXT(Outil!B$90,"j mmm aaaa")&amp;", ","")&amp;""&amp;IF(AND(A20=Outil!A$89,Outil!F$89=1),""&amp;TEXT(Outil!B$89,"j mmm aaaa")&amp;", ","")&amp;""&amp;IF(AND(A20=Outil!A$88,Outil!F$88=1),""&amp;TEXT(Outil!B$88,"j mmm aaaa")&amp;", ","")&amp;""&amp;IF(AND(A20=Outil!A$87,Outil!F$87=1),""&amp;TEXT(Outil!B$87,"j mmm aaaa")&amp;", ","")&amp;""&amp;IF(AND(A20=Outil!A$86,Outil!F$86=1),""&amp;TEXT(Outil!B$86,"j mmm aaaa")&amp;", ","")&amp;""&amp;IF(AND(A20=Outil!A$85,Outil!F$85=1),""&amp;TEXT(Outil!B$85,"j mmm aaaa")&amp;", ","")&amp;""&amp;IF(AND(A20=Outil!A$84,Outil!F$84=1),""&amp;TEXT(Outil!B$84,"j mmm aaaa")&amp;", ","")&amp;""&amp;IF(AND(A20=Outil!A$83,Outil!F$83=1),""&amp;TEXT(Outil!B$83,"j mmm aaaa")&amp;", ","")&amp;""&amp;IF(AND(A20=Outil!A$82,Outil!F$82=1),""&amp;TEXT(Outil!B$82,"j mmm aaaa")&amp;", ","")&amp;""&amp;IF(AND(A20=Outil!A$81,Outil!F$81=1),""&amp;TEXT(Outil!B$81,"j mmm aaaa")&amp;", ","")&amp;""&amp;IF(AND(A20=Outil!A$80,Outil!F$80=1),""&amp;TEXT(Outil!B$80,"j mmm aaaa")&amp;", ","")&amp;""&amp;IF(AND(A20=Outil!A$79,Outil!F$79=1),""&amp;TEXT(Outil!B$79,"j mmm aaaa")&amp;", ","")&amp;""&amp;IF(AND(A20=Outil!A$78,Outil!F$78=1),""&amp;TEXT(Outil!B$78,"j mmm aaaa")&amp;", ","")&amp;""&amp;IF(AND(A20=Outil!A$77,Outil!F$77=1),""&amp;TEXT(Outil!B$77,"j mmm aaaa")&amp;", ","")&amp;""&amp;IF(AND(A20=Outil!A$76,Outil!F$76=1),""&amp;TEXT(Outil!B$76,"j mmm aaaa")&amp;", ","")&amp;""&amp;IF(AND(A20=Outil!A$75,Outil!F$75=1),""&amp;TEXT(Outil!B$75,"j mmm aaaa")&amp;", ","")&amp;""&amp;IF(AND(A20=Outil!A$74,Outil!F$74=1),""&amp;TEXT(Outil!B$74,"j mmm aaaa")&amp;", ","")&amp;""&amp;IF(AND(A20=Outil!A$73,Outil!F$73=1),""&amp;TEXT(Outil!B$73,"j mmm aaaa")&amp;", ","")&amp;""&amp;IF(AND(A20=Outil!A$72,Outil!F$72=1),""&amp;TEXT(Outil!B$72,"j mmm aaaa")&amp;", ","")&amp;""&amp;IF(AND(A20=Outil!A$71,Outil!F$71=1),""&amp;TEXT(Outil!B$71,"j mmm aaaa")&amp;", ","")&amp;""&amp;IF(AND(A20=Outil!A$70,Outil!F$70=1),""&amp;TEXT(Outil!B$70,"j mmm aaaa")&amp;", ","")&amp;""&amp;IF(AND(A20=Outil!A$69,Outil!F$69=1),""&amp;TEXT(Outil!B$69,"j mmm aaaa")&amp;", ","")&amp;""&amp;IF(AND(A20=Outil!A$68,Outil!F$68=1),""&amp;TEXT(Outil!B$68,"j mmm aaaa")&amp;", ","")&amp;""&amp;IF(AND(A20=Outil!A$67,Outil!F$67=1),""&amp;TEXT(Outil!B$67,"j mmm aaaa")&amp;", ","")&amp;""&amp;IF(AND(A20=Outil!A$66,Outil!F$66=1),""&amp;TEXT(Outil!B$66,"j mmm aaaa")&amp;", ","")&amp;""&amp;IF(AND(A20=Outil!A$65,Outil!F$65=1),""&amp;TEXT(Outil!B$65,"j mmm aaaa")&amp;", ","")&amp;""&amp;IF(AND(A20=Outil!A$64,Outil!F$64=1),""&amp;TEXT(Outil!B$64,"j mmm aaaa")&amp;", ","")&amp;""&amp;IF(AND(A20=Outil!A$62,Outil!F$62=1),""&amp;TEXT(Outil!B$62,"j mmm aaaa")&amp;", ","")&amp;""&amp;IF(AND(A20=Outil!A$61,Outil!F$61=1),""&amp;TEXT(Outil!B$61,"j mmm aaaa")&amp;", ","")&amp;""&amp;IF(AND(A20=Outil!A$60,Outil!F$60=1),""&amp;TEXT(Outil!B$60,"j mmm aaaa")&amp;", ","")&amp;""&amp;IF(AND(A20=Outil!A$59,Outil!F$59=1),""&amp;TEXT(Outil!B$59,"j mmm aaaa")&amp;", ","")&amp;""&amp;IF(AND(A20=Outil!A$58,Outil!F$58=1),""&amp;TEXT(Outil!B$58,"j mmm aaaa")&amp;", ","")&amp;""&amp;IF(AND(A20=Outil!A$57,Outil!F$57=1),""&amp;TEXT(Outil!B$57,"j mmm aaaa")&amp;", ","")&amp;""&amp;IF(AND(A20=Outil!A$56,Outil!F$56=1),""&amp;TEXT(Outil!B$56,"j mmm aaaa")&amp;", ","")&amp;""&amp;IF(AND(A20=Outil!A$55,Outil!F$55=1),""&amp;TEXT(Outil!B$55,"j mmm aaaa")&amp;", ","")&amp;""&amp;IF(AND(A20=Outil!A$54,Outil!F$54=1),""&amp;TEXT(Outil!B$54,"j mmm aaaa")&amp;", ","")&amp;""&amp;IF(AND(A20=Outil!A$53,Outil!F$53=1),""&amp;TEXT(Outil!B$53,"j mmm aaaa")&amp;", ","")&amp;""&amp;IF(AND(A20=Outil!A$52,Outil!F$52=1),""&amp;TEXT(Outil!B$52,"j mmm aaaa")&amp;", ","")&amp;""&amp;IF(AND(A20=Outil!A$51,Outil!F$51=1),""&amp;TEXT(Outil!B$51,"j mmm aaaa")&amp;", ","")&amp;""&amp;IF(AND(A20=Outil!A$50,Outil!F$50=1),""&amp;TEXT(Outil!B$50,"j mmm aaaa")&amp;", ","")&amp;""&amp;IF(AND(A20=Outil!A$49,Outil!F$49=1),""&amp;TEXT(Outil!B$49,"j mmm aaaa")&amp;", ","")&amp;""&amp;IF(AND(A20=Outil!A$48,Outil!F$48=1),""&amp;TEXT(Outil!B$48,"j mmm aaaa")&amp;", ","")&amp;""&amp;IF(AND(A20=Outil!A$47,Outil!F$47=1),""&amp;TEXT(Outil!B$47,"j mmm aaaa")&amp;", ","")&amp;""&amp;IF(AND(A20=Outil!A$46,Outil!F$46=1),""&amp;TEXT(Outil!B$46,"j mmm aaaa")&amp;", ","")&amp;""&amp;IF(AND(A20=Outil!A$45,Outil!F$45=1),""&amp;TEXT(Outil!B$45,"j mmm aaaa")&amp;", ","")&amp;""&amp;IF(AND(A20=Outil!A$44,Outil!F$44=1),""&amp;TEXT(Outil!B$44,"j mmm aaaa")&amp;", ","")&amp;""&amp;IF(AND(A20=Outil!A$43,Outil!F$43=1),""&amp;TEXT(Outil!B$43,"j mmm aaaa")&amp;", ","")&amp;""&amp;IF(AND(A20=Outil!A$42,Outil!F$42=1),""&amp;TEXT(Outil!B$42,"j mmm aaaa")&amp;", ","")&amp;""&amp;IF(AND(A20=Outil!A$41,Outil!F$41=1),""&amp;TEXT(Outil!B$41,"j mmm aaaa")&amp;", ","")&amp;""&amp;IF(AND(A20=Outil!A$40,Outil!F$40=1),""&amp;TEXT(Outil!B$40,"j mmm aaaa")&amp;", ","")&amp;""&amp;IF(AND(A20=Outil!A$39,Outil!F$39=1),""&amp;TEXT(Outil!B$39,"j mmm aaaa")&amp;", ","")&amp;""&amp;IF(AND(A20=Outil!A$38,Outil!F$38=1),""&amp;TEXT(Outil!B$38,"j mmm aaaa")&amp;", ","")&amp;""&amp;IF(AND(A20=Outil!A$37,Outil!F$37=1),""&amp;TEXT(Outil!B$37,"j mmm aaaa")&amp;", ","")&amp;""&amp;IF(AND(A20=Outil!A$36,Outil!F$36=1),""&amp;TEXT(Outil!B$36,"j mmm aaaa")&amp;", ","")&amp;""&amp;IF(AND(A20=Outil!A$35,Outil!F$35=1),""&amp;TEXT(Outil!B$35,"j mmm aaaa")&amp;", ","")&amp;""&amp;IF(AND(A20=Outil!A$34,Outil!F$34=1),""&amp;TEXT(Outil!B$34,"j mmm aaaa")&amp;", ","")&amp;""&amp;IF(AND(A20=Outil!A$33,Outil!F$33=1),""&amp;TEXT(Outil!B$33,"j mmm aaaa")&amp;", ","")&amp;""&amp;IF(AND(A20=Outil!A$32,Outil!F$32=1),""&amp;TEXT(Outil!B$32,"j mmm aaaa")&amp;", ","")&amp;""&amp;IF(AND(A20=Outil!A$31,Outil!F$31=1),""&amp;TEXT(Outil!B$31,"j mmm aaaa")&amp;", ","")&amp;""&amp;IF(AND(A20=Outil!A$30,Outil!F$30=1),""&amp;TEXT(Outil!B$30,"j mmm aaaa")&amp;", ","")&amp;""&amp;IF(AND(A20=Outil!A$29,Outil!F$29=1),""&amp;TEXT(Outil!B$29,"j mmm aaaa")&amp;", ","")&amp;""&amp;IF(AND(A20=Outil!A$28,Outil!F$28=1),""&amp;TEXT(Outil!B$28,"j mmm aaaa")&amp;", ","")&amp;""&amp;IF(AND(A20=Outil!A$27,Outil!F$27=1),""&amp;TEXT(Outil!B$27,"j mmm aaaa")&amp;", ","")&amp;""&amp;IF(AND(A20=Outil!A$26,Outil!F$26=1),""&amp;TEXT(Outil!B$26,"j mmm aaaa")&amp;", ","")&amp;""&amp;IF(AND(A20=Outil!A$25,Outil!F$25=1),""&amp;TEXT(Outil!B$25,"j mmm aaaa")&amp;", ","")&amp;""&amp;IF(AND(A20=Outil!A$24,Outil!F$24=1),""&amp;TEXT(Outil!B$24,"j mmm aaaa")&amp;", ","")&amp;""&amp;IF(AND(A20=Outil!A$23,Outil!F$23=1),""&amp;TEXT(Outil!B$23,"j mmm aaaa")&amp;", ","")&amp;""&amp;IF(AND(A20=Outil!A$22,Outil!F$22=1),""&amp;TEXT(Outil!B$22,"j mmm aaaa")&amp;", ","")&amp;""&amp;IF(AND(A20=Outil!A$21,Outil!F$21=1),""&amp;TEXT(Outil!B$21,"j mmm aaaa")&amp;", ","")&amp;""&amp;IF(AND(A20=Outil!A$20,Outil!F$20=1),""&amp;TEXT(Outil!B$20,"j mmm aaaa")&amp;", ","")&amp;""&amp;IF(AND(A20=Outil!A$19,Outil!F$19=1),""&amp;TEXT(Outil!B$19,"j mmm aaaa")&amp;", ","")&amp;""&amp;IF(AND(A20=Outil!A$18,Outil!F$18=1),""&amp;TEXT(Outil!B$18,"j mmm aaaa")&amp;", ","")&amp;""&amp;IF(AND(A20=Outil!A$17,Outil!F$17=1),""&amp;TEXT(Outil!B$17,"j mmm aaaa")&amp;", ","")&amp;""&amp;IF(AND(A20=Outil!A$16,Outil!F$16=1),""&amp;TEXT(Outil!B$16,"j mmm aaaa")&amp;", ","")&amp;""&amp;IF(AND(A20=Outil!A$15,Outil!F$15=1),""&amp;TEXT(Outil!B$15,"j mmm aaaa")&amp;", ","")&amp;""&amp;IF(AND(A20=Outil!A$14,Outil!F$14=1),""&amp;TEXT(Outil!B$14,"j mmm aaaa")&amp;", ","")&amp;""&amp;IF(AND(A20=Outil!A$13,Outil!F$13=1),""&amp;TEXT(Outil!B$13,"j mmm aaaa")&amp;", ","")&amp;""&amp;IF(AND(A20=Outil!A$12,Outil!F$12=1),""&amp;TEXT(Outil!B$12,"j mmm aaaa")&amp;", ","")&amp;""&amp;IF(AND(A20=Outil!A$11,Outil!F$11=1),""&amp;TEXT(Outil!B$11,"j mmm aaaa")&amp;", ","")&amp;""&amp;IF(AND(A20=Outil!A$10,Outil!F$10=1),""&amp;TEXT(Outil!B$10,"j mmm aaaa")&amp;", ","")&amp;""&amp;IF(AND(A20=Outil!A$9,Outil!F$9=1),""&amp;TEXT(Outil!B$9,"j mmm aaaa")&amp;", ","")&amp;""&amp;IF(AND(A20=Outil!A$8,Outil!F$8=1),""&amp;TEXT(Outil!B$8,"j mmm aaaa")&amp;", ","")&amp;""&amp;IF(AND(A20=Outil!A$7,Outil!F$7=1),""&amp;TEXT(Outil!B$7,"j mmm aaaa")&amp;", ","")&amp;""&amp;IF(AND(A20=Outil!A$6,Outil!F$6=1),""&amp;TEXT(Outil!B$6,"j mmm aaaa")&amp;", ","")&amp;""&amp;IF(AND(A20=Outil!A$5,Outil!F$5=1),""&amp;TEXT(Outil!B$5,"j mmm aaaa")&amp;", ","")&amp;""&amp;IF(AND(A20=Outil!A$4,Outil!F$4=1),""&amp;TEXT(Outil!B$4,"j mmm aaaa")&amp;", ","")&amp;""&amp;IF(AND(A20=Outil!A$3,Outil!F$3=1),""&amp;TEXT(Outil!B$3,"j mmm aaaa")&amp;",","")&amp;""&amp;IF(AND(A20=Outil!A$2,Outil!F$2=1),""&amp;TEXT(Outil!B$2,"j mmm aaaa")&amp;" ","")&amp;""</f>
        <v xml:space="preserve">30 août 2015, 30 août 2015, 30 août 2015, </v>
      </c>
      <c r="J20" s="20">
        <f>IF(SUMIF(Outil!A:A,Tableau!A20,Outil!G:G)=0,"",SUMIF(Outil!A:A,Tableau!A20,Outil!G:G))</f>
        <v>12</v>
      </c>
      <c r="K20" s="21" t="str">
        <f>IF(J20=0,"","")&amp;""&amp;IF(AND(A20=Outil!A$99,Outil!G$99=1),""&amp;TEXT(Outil!B$99,"j mmm aaaa")&amp;", ","")&amp;""&amp;IF(AND(A20=Outil!A$98,Outil!G$98=1),""&amp;TEXT(Outil!B$98,"j mmm aaaa")&amp;", ","")&amp;""&amp;IF(AND(A20=Outil!A$97,Outil!G$97=1),""&amp;TEXT(Outil!B$97,"j mmm aaaa")&amp;", ","")&amp;""&amp;IF(AND(A20=Outil!A$96,Outil!G$96=1),""&amp;TEXT(Outil!B$96,"j mmm aaaa")&amp;", ","")&amp;""&amp;IF(AND(A20=Outil!A$95,Outil!G$95=1),""&amp;TEXT(Outil!B$95,"j mmm aaaa")&amp;", ","")&amp;""&amp;IF(AND(A20=Outil!A$94,Outil!G$94=1),""&amp;TEXT(Outil!B$94,"j mmm aaaa")&amp;", ","")&amp;""&amp;IF(AND(A20=Outil!A$93,Outil!G$93=1),""&amp;TEXT(Outil!B$93,"j mmm aaaa")&amp;", ","")&amp;""&amp;IF(AND(A20=Outil!A$92,Outil!G$92=1),""&amp;TEXT(Outil!B$92,"j mmm aaaa")&amp;", ","")&amp;""&amp;IF(AND(A20=Outil!A$91,Outil!G$91=1),""&amp;TEXT(Outil!B$91,"j mmm aaaa")&amp;", ","")&amp;""&amp;IF(AND(A20=Outil!A$90,Outil!G$90=1),""&amp;TEXT(Outil!B$90,"j mmm aaaa")&amp;", ","")&amp;""&amp;IF(AND(A20=Outil!A$89,Outil!G$89=1),""&amp;TEXT(Outil!B$89,"j mmm aaaa")&amp;", ","")&amp;""&amp;IF(AND(A20=Outil!A$88,Outil!G$88=1),""&amp;TEXT(Outil!B$88,"j mmm aaaa")&amp;", ","")&amp;""&amp;IF(AND(A20=Outil!A$87,Outil!G$87=1),""&amp;TEXT(Outil!B$87,"j mmm aaaa")&amp;", ","")&amp;""&amp;IF(AND(A20=Outil!A$86,Outil!G$86=1),""&amp;TEXT(Outil!B$86,"j mmm aaaa")&amp;", ","")&amp;""&amp;IF(AND(A20=Outil!A$85,Outil!G$85=1),""&amp;TEXT(Outil!B$85,"j mmm aaaa")&amp;", ","")&amp;""&amp;IF(AND(A20=Outil!A$84,Outil!G$84=1),""&amp;TEXT(Outil!B$84,"j mmm aaaa")&amp;", ","")&amp;""&amp;IF(AND(A20=Outil!A$83,Outil!G$83=1),""&amp;TEXT(Outil!B$83,"j mmm aaaa")&amp;", ","")&amp;""&amp;IF(AND(A20=Outil!A$82,Outil!G$82=1),""&amp;TEXT(Outil!B$82,"j mmm aaaa")&amp;", ","")&amp;""&amp;IF(AND(A20=Outil!A$81,Outil!G$81=1),""&amp;TEXT(Outil!B$81,"j mmm aaaa")&amp;", ","")&amp;""&amp;IF(AND(A20=Outil!A$80,Outil!G$80=1),""&amp;TEXT(Outil!B$80,"j mmm aaaa")&amp;", ","")&amp;""&amp;IF(AND(A20=Outil!A$79,Outil!G$79=1),""&amp;TEXT(Outil!B$79,"j mmm aaaa")&amp;", ","")&amp;""&amp;IF(AND(A20=Outil!A$78,Outil!G$78=1),""&amp;TEXT(Outil!B$78,"j mmm aaaa")&amp;", ","")&amp;""&amp;IF(AND(A20=Outil!A$77,Outil!G$77=1),""&amp;TEXT(Outil!B$77,"j mmm aaaa")&amp;", ","")&amp;""&amp;IF(AND(A20=Outil!A$76,Outil!G$76=1),""&amp;TEXT(Outil!B$76,"j mmm aaaa")&amp;", ","")&amp;""&amp;IF(AND(A20=Outil!A$75,Outil!G$75=1),""&amp;TEXT(Outil!B$75,"j mmm aaaa")&amp;", ","")&amp;""&amp;IF(AND(A20=Outil!A$74,Outil!G$74=1),""&amp;TEXT(Outil!B$74,"j mmm aaaa")&amp;", ","")&amp;""&amp;IF(AND(A20=Outil!A$73,Outil!G$73=1),""&amp;TEXT(Outil!B$73,"j mmm aaaa")&amp;", ","")&amp;""&amp;IF(AND(A20=Outil!A$72,Outil!G$72=1),""&amp;TEXT(Outil!B$72,"j mmm aaaa")&amp;", ","")&amp;""&amp;IF(AND(A20=Outil!A$71,Outil!G$71=1),""&amp;TEXT(Outil!B$71,"j mmm aaaa")&amp;", ","")&amp;""&amp;IF(AND(A20=Outil!A$70,Outil!G$70=1),""&amp;TEXT(Outil!B$70,"j mmm aaaa")&amp;", ","")&amp;""&amp;IF(AND(A20=Outil!A$69,Outil!G$69=1),""&amp;TEXT(Outil!B$69,"j mmm aaaa")&amp;", ","")&amp;""&amp;IF(AND(A20=Outil!A$68,Outil!G$68=1),""&amp;TEXT(Outil!B$68,"j mmm aaaa")&amp;", ","")&amp;""&amp;IF(AND(A20=Outil!A$67,Outil!G$67=1),""&amp;TEXT(Outil!B$67,"j mmm aaaa")&amp;", ","")&amp;""&amp;IF(AND(A20=Outil!A$66,Outil!G$66=1),""&amp;TEXT(Outil!B$66,"j mmm aaaa")&amp;", ","")&amp;""&amp;IF(AND(A20=Outil!A$65,Outil!G$65=1),""&amp;TEXT(Outil!B$65,"j mmm aaaa")&amp;", ","")&amp;""&amp;IF(AND(A20=Outil!A$64,Outil!G$64=1),""&amp;TEXT(Outil!B$64,"j mmm aaaa")&amp;", ","")&amp;""&amp;IF(AND(A20=Outil!A$62,Outil!G$62=1),""&amp;TEXT(Outil!B$62,"j mmm aaaa")&amp;", ","")&amp;""&amp;IF(AND(A20=Outil!A$61,Outil!G$61=1),""&amp;TEXT(Outil!B$61,"j mmm aaaa")&amp;", ","")&amp;""&amp;IF(AND(A20=Outil!A$60,Outil!G$60=1),""&amp;TEXT(Outil!B$60,"j mmm aaaa")&amp;", ","")&amp;""&amp;IF(AND(A20=Outil!A$59,Outil!G$59=1),""&amp;TEXT(Outil!B$59,"j mmm aaaa")&amp;", ","")&amp;""&amp;IF(AND(A20=Outil!A$58,Outil!G$58=1),""&amp;TEXT(Outil!B$58,"j mmm aaaa")&amp;", ","")&amp;""&amp;IF(AND(A20=Outil!A$57,Outil!G$57=1),""&amp;TEXT(Outil!B$57,"j mmm aaaa")&amp;", ","")&amp;""&amp;IF(AND(A20=Outil!A$56,Outil!G$56=1),""&amp;TEXT(Outil!B$56,"j mmm aaaa")&amp;", ","")&amp;""&amp;IF(AND(A20=Outil!A$55,Outil!G$55=1),""&amp;TEXT(Outil!B$55,"j mmm aaaa")&amp;", ","")&amp;""&amp;IF(AND(A20=Outil!A$54,Outil!G$54=1),""&amp;TEXT(Outil!B$54,"j mmm aaaa")&amp;", ","")&amp;""&amp;IF(AND(A20=Outil!A$53,Outil!G$53=1),""&amp;TEXT(Outil!B$53,"j mmm aaaa")&amp;", ","")&amp;""&amp;IF(AND(A20=Outil!A$52,Outil!G$52=1),""&amp;TEXT(Outil!B$52,"j mmm aaaa")&amp;", ","")&amp;""&amp;IF(AND(A20=Outil!A$51,Outil!G$51=1),""&amp;TEXT(Outil!B$51,"j mmm aaaa")&amp;", ","")&amp;""&amp;IF(AND(A20=Outil!A$50,Outil!G$50=1),""&amp;TEXT(Outil!B$50,"j mmm aaaa")&amp;", ","")&amp;""&amp;IF(AND(A20=Outil!A$49,Outil!G$49=1),""&amp;TEXT(Outil!B$49,"j mmm aaaa")&amp;", ","")&amp;""&amp;IF(AND(A20=Outil!A$48,Outil!G$48=1),""&amp;TEXT(Outil!B$48,"j mmm aaaa")&amp;", ","")&amp;""&amp;IF(AND(A20=Outil!A$47,Outil!G$47=1),""&amp;TEXT(Outil!B$47,"j mmm aaaa")&amp;", ","")&amp;""&amp;IF(AND(A20=Outil!A$46,Outil!G$46=1),""&amp;TEXT(Outil!B$46,"j mmm aaaa")&amp;", ","")&amp;""&amp;IF(AND(A20=Outil!A$45,Outil!G$45=1),""&amp;TEXT(Outil!B$45,"j mmm aaaa")&amp;", ","")&amp;""&amp;IF(AND(A20=Outil!A$44,Outil!G$44=1),""&amp;TEXT(Outil!B$44,"j mmm aaaa")&amp;", ","")&amp;""&amp;IF(AND(A20=Outil!A$43,Outil!G$43=1),""&amp;TEXT(Outil!B$43,"j mmm aaaa")&amp;", ","")&amp;""&amp;IF(AND(A20=Outil!A$42,Outil!G$42=1),""&amp;TEXT(Outil!B$42,"j mmm aaaa")&amp;", ","")&amp;""&amp;IF(AND(A20=Outil!A$41,Outil!G$41=1),""&amp;TEXT(Outil!B$41,"j mmm aaaa")&amp;", ","")&amp;""&amp;IF(AND(A20=Outil!A$40,Outil!G$40=1),""&amp;TEXT(Outil!B$40,"j mmm aaaa")&amp;", ","")&amp;""&amp;IF(AND(A20=Outil!A$39,Outil!G$39=1),""&amp;TEXT(Outil!B$39,"j mmm aaaa")&amp;", ","")&amp;""&amp;IF(AND(A20=Outil!A$38,Outil!G$38=1),""&amp;TEXT(Outil!B$38,"j mmm aaaa")&amp;", ","")&amp;""&amp;IF(AND(A20=Outil!A$37,Outil!G$37=1),""&amp;TEXT(Outil!B$37,"j mmm aaaa")&amp;", ","")&amp;""&amp;IF(AND(A20=Outil!A$36,Outil!G$36=1),""&amp;TEXT(Outil!B$36,"j mmm aaaa")&amp;", ","")&amp;""&amp;IF(AND(A20=Outil!A$35,Outil!G$35=1),""&amp;TEXT(Outil!B$35,"j mmm aaaa")&amp;", ","")&amp;""&amp;IF(AND(A20=Outil!A$34,Outil!G$34=1),""&amp;TEXT(Outil!B$34,"j mmm aaaa")&amp;", ","")&amp;""&amp;IF(AND(A20=Outil!A$33,Outil!G$33=1),""&amp;TEXT(Outil!B$33,"j mmm aaaa")&amp;", ","")&amp;""&amp;IF(AND(A20=Outil!A$32,Outil!G$32=1),""&amp;TEXT(Outil!B$32,"j mmm aaaa")&amp;", ","")&amp;""&amp;IF(AND(A20=Outil!A$31,Outil!G$31=1),""&amp;TEXT(Outil!B$31,"j mmm aaaa")&amp;", ","")&amp;""&amp;IF(AND(A20=Outil!A$30,Outil!G$30=1),""&amp;TEXT(Outil!B$30,"j mmm aaaa")&amp;", ","")&amp;""&amp;IF(AND(A20=Outil!A$29,Outil!G$29=1),""&amp;TEXT(Outil!B$29,"j mmm aaaa")&amp;", ","")&amp;""&amp;IF(AND(A20=Outil!A$28,Outil!G$28=1),""&amp;TEXT(Outil!B$28,"j mmm aaaa")&amp;", ","")&amp;""&amp;IF(AND(A20=Outil!A$27,Outil!G$27=1),""&amp;TEXT(Outil!B$27,"j mmm aaaa")&amp;", ","")&amp;""&amp;IF(AND(A20=Outil!A$26,Outil!G$26=1),""&amp;TEXT(Outil!B$26,"j mmm aaaa")&amp;", ","")&amp;""&amp;IF(AND(A20=Outil!A$25,Outil!G$25=1),""&amp;TEXT(Outil!B$25,"j mmm aaaa")&amp;", ","")&amp;""&amp;IF(AND(A20=Outil!A$24,Outil!G$24=1),""&amp;TEXT(Outil!B$24,"j mmm aaaa")&amp;", ","")&amp;""&amp;IF(AND(A20=Outil!A$23,Outil!G$23=1),""&amp;TEXT(Outil!B$23,"j mmm aaaa")&amp;", ","")&amp;""&amp;IF(AND(A20=Outil!A$22,Outil!G$22=1),""&amp;TEXT(Outil!B$22,"j mmm aaaa")&amp;", ","")&amp;""&amp;IF(AND(A20=Outil!A$21,Outil!G$21=1),""&amp;TEXT(Outil!B$21,"j mmm aaaa")&amp;", ","")&amp;""&amp;IF(AND(A20=Outil!A$20,Outil!G$20=1),""&amp;TEXT(Outil!B$20,"j mmm aaaa")&amp;", ","")&amp;""&amp;IF(AND(A20=Outil!A$19,Outil!G$19=1),""&amp;TEXT(Outil!B$19,"j mmm aaaa")&amp;", ","")&amp;""&amp;IF(AND(A20=Outil!A$18,Outil!G$18=1),""&amp;TEXT(Outil!B$18,"j mmm aaaa")&amp;", ","")&amp;""&amp;IF(AND(A20=Outil!A$17,Outil!G$17=1),""&amp;TEXT(Outil!B$17,"j mmm aaaa")&amp;", ","")&amp;""&amp;IF(AND(A20=Outil!A$16,Outil!G$16=1),""&amp;TEXT(Outil!B$16,"j mmm aaaa")&amp;", ","")&amp;""&amp;IF(AND(A20=Outil!A$15,Outil!G$15=1),""&amp;TEXT(Outil!B$15,"j mmm aaaa")&amp;", ","")&amp;""&amp;IF(AND(A20=Outil!A$14,Outil!G$14=1),""&amp;TEXT(Outil!B$14,"j mmm aaaa")&amp;", ","")&amp;""&amp;IF(AND(A20=Outil!A$13,Outil!G$13=1),""&amp;TEXT(Outil!B$13,"j mmm aaaa")&amp;", ","")&amp;""&amp;IF(AND(A20=Outil!A$12,Outil!G$12=1),""&amp;TEXT(Outil!B$12,"j mmm aaaa")&amp;", ","")&amp;""&amp;IF(AND(A20=Outil!A$11,Outil!G$11=1),""&amp;TEXT(Outil!B$11,"j mmm aaaa")&amp;", ","")&amp;""&amp;IF(AND(A20=Outil!A$10,Outil!G$10=1),""&amp;TEXT(Outil!B$10,"j mmm aaaa")&amp;", ","")&amp;""&amp;IF(AND(A20=Outil!A$9,Outil!G$9=1),""&amp;TEXT(Outil!B$9,"j mmm aaaa")&amp;", ","")&amp;""&amp;IF(AND(A20=Outil!A$8,Outil!G$8=1),""&amp;TEXT(Outil!B$8,"j mmm aaaa")&amp;", ","")&amp;""&amp;IF(AND(A20=Outil!A$7,Outil!G$7=1),""&amp;TEXT(Outil!B$7,"j mmm aaaa")&amp;", ","")&amp;""&amp;IF(AND(A20=Outil!A$6,Outil!G$6=1),""&amp;TEXT(Outil!B$6,"j mmm aaaa")&amp;", ","")&amp;""&amp;IF(AND(A20=Outil!A$5,Outil!G$5=1),""&amp;TEXT(Outil!B$5,"j mmm aaaa")&amp;", ","")&amp;""&amp;IF(AND(A20=Outil!A$4,Outil!G$4=1),""&amp;TEXT(Outil!B$4,"j mmm aaaa")&amp;", ","")&amp;""&amp;IF(AND(A20=Outil!A$3,Outil!G$3=1),""&amp;TEXT(Outil!B$3,"j mmm aaaa")&amp;",","")&amp;""&amp;IF(AND(A20=Outil!A$2,Outil!G$2=1),""&amp;TEXT(Outil!B$2,"j mmm aaaa")&amp;" ","")&amp;""</f>
        <v xml:space="preserve">30 août 2015, 30 août 2015, 30 août 2015, 30 août 2015, 30 août 2015, 30 août 2015, 30 août 2015, </v>
      </c>
      <c r="L20" s="23">
        <f>IF(SUMIF(Outil!A:A,Tableau!A20,Outil!H:H)=0,"",SUMIF(Outil!A:A,Tableau!A20,Outil!H:H))</f>
        <v>9</v>
      </c>
      <c r="M20" s="24" t="str">
        <f>IF(L20=0,"","")&amp;""&amp;IF(AND(A20=Outil!A$99,Outil!H$99=1),""&amp;TEXT(Outil!B$99,"j mmm aaaa")&amp;", ","")&amp;""&amp;IF(AND(A20=Outil!A$98,Outil!H$98=1),""&amp;TEXT(Outil!B$98,"j mmm aaaa")&amp;", ","")&amp;""&amp;IF(AND(A20=Outil!A$97,Outil!H$97=1),""&amp;TEXT(Outil!B$97,"j mmm aaaa")&amp;", ","")&amp;""&amp;IF(AND(A20=Outil!A$96,Outil!H$96=1),""&amp;TEXT(Outil!B$96,"j mmm aaaa")&amp;", ","")&amp;""&amp;IF(AND(A20=Outil!A$95,Outil!H$95=1),""&amp;TEXT(Outil!B$95,"j mmm aaaa")&amp;", ","")&amp;""&amp;IF(AND(A20=Outil!A$94,Outil!H$94=1),""&amp;TEXT(Outil!B$94,"j mmm aaaa")&amp;", ","")&amp;""&amp;IF(AND(A20=Outil!A$93,Outil!H$93=1),""&amp;TEXT(Outil!B$93,"j mmm aaaa")&amp;", ","")&amp;""&amp;IF(AND(A20=Outil!A$92,Outil!H$92=1),""&amp;TEXT(Outil!B$92,"j mmm aaaa")&amp;", ","")&amp;""&amp;IF(AND(A20=Outil!A$91,Outil!H$91=1),""&amp;TEXT(Outil!B$91,"j mmm aaaa")&amp;", ","")&amp;""&amp;IF(AND(A20=Outil!A$90,Outil!H$90=1),""&amp;TEXT(Outil!B$90,"j mmm aaaa")&amp;", ","")&amp;""&amp;IF(AND(A20=Outil!A$89,Outil!H$89=1),""&amp;TEXT(Outil!B$89,"j mmm aaaa")&amp;", ","")&amp;""&amp;IF(AND(A20=Outil!A$88,Outil!H$88=1),""&amp;TEXT(Outil!B$88,"j mmm aaaa")&amp;", ","")&amp;""&amp;IF(AND(A20=Outil!A$87,Outil!H$87=1),""&amp;TEXT(Outil!B$87,"j mmm aaaa")&amp;", ","")&amp;""&amp;IF(AND(A20=Outil!A$86,Outil!H$86=1),""&amp;TEXT(Outil!B$86,"j mmm aaaa")&amp;", ","")&amp;""&amp;IF(AND(A20=Outil!A$85,Outil!H$85=1),""&amp;TEXT(Outil!B$85,"j mmm aaaa")&amp;", ","")&amp;""&amp;IF(AND(A20=Outil!A$84,Outil!H$84=1),""&amp;TEXT(Outil!B$84,"j mmm aaaa")&amp;", ","")&amp;""&amp;IF(AND(A20=Outil!A$83,Outil!H$83=1),""&amp;TEXT(Outil!B$83,"j mmm aaaa")&amp;", ","")&amp;""&amp;IF(AND(A20=Outil!A$82,Outil!H$82=1),""&amp;TEXT(Outil!B$82,"j mmm aaaa")&amp;", ","")&amp;""&amp;IF(AND(A20=Outil!A$81,Outil!H$81=1),""&amp;TEXT(Outil!B$81,"j mmm aaaa")&amp;", ","")&amp;""&amp;IF(AND(A20=Outil!A$80,Outil!H$80=1),""&amp;TEXT(Outil!B$80,"j mmm aaaa")&amp;", ","")&amp;""&amp;IF(AND(A20=Outil!A$79,Outil!H$79=1),""&amp;TEXT(Outil!B$79,"j mmm aaaa")&amp;", ","")&amp;""&amp;IF(AND(A20=Outil!A$78,Outil!H$78=1),""&amp;TEXT(Outil!B$78,"j mmm aaaa")&amp;", ","")&amp;""&amp;IF(AND(A20=Outil!A$77,Outil!H$77=1),""&amp;TEXT(Outil!B$77,"j mmm aaaa")&amp;", ","")&amp;""&amp;IF(AND(A20=Outil!A$76,Outil!H$76=1),""&amp;TEXT(Outil!B$76,"j mmm aaaa")&amp;", ","")&amp;""&amp;IF(AND(A20=Outil!A$75,Outil!H$75=1),""&amp;TEXT(Outil!B$75,"j mmm aaaa")&amp;", ","")&amp;""&amp;IF(AND(A20=Outil!A$74,Outil!H$74=1),""&amp;TEXT(Outil!B$74,"j mmm aaaa")&amp;", ","")&amp;""&amp;IF(AND(A20=Outil!A$73,Outil!H$73=1),""&amp;TEXT(Outil!B$73,"j mmm aaaa")&amp;", ","")&amp;""&amp;IF(AND(A20=Outil!A$72,Outil!H$72=1),""&amp;TEXT(Outil!B$72,"j mmm aaaa")&amp;", ","")&amp;""&amp;IF(AND(A20=Outil!A$71,Outil!H$71=1),""&amp;TEXT(Outil!B$71,"j mmm aaaa")&amp;", ","")&amp;""&amp;IF(AND(A20=Outil!A$70,Outil!H$70=1),""&amp;TEXT(Outil!B$70,"j mmm aaaa")&amp;", ","")&amp;""&amp;IF(AND(A20=Outil!A$69,Outil!H$69=1),""&amp;TEXT(Outil!B$69,"j mmm aaaa")&amp;", ","")&amp;""&amp;IF(AND(A20=Outil!A$68,Outil!H$68=1),""&amp;TEXT(Outil!B$68,"j mmm aaaa")&amp;", ","")&amp;""&amp;IF(AND(A20=Outil!A$67,Outil!H$67=1),""&amp;TEXT(Outil!B$67,"j mmm aaaa")&amp;", ","")&amp;""&amp;IF(AND(A20=Outil!A$66,Outil!H$66=1),""&amp;TEXT(Outil!B$66,"j mmm aaaa")&amp;", ","")&amp;""&amp;IF(AND(A20=Outil!A$65,Outil!H$65=1),""&amp;TEXT(Outil!B$65,"j mmm aaaa")&amp;", ","")&amp;""&amp;IF(AND(A20=Outil!A$64,Outil!H$64=1),""&amp;TEXT(Outil!B$64,"j mmm aaaa")&amp;", ","")&amp;""&amp;IF(AND(A20=Outil!A$62,Outil!H$62=1),""&amp;TEXT(Outil!B$62,"j mmm aaaa")&amp;", ","")&amp;""&amp;IF(AND(A20=Outil!A$61,Outil!H$61=1),""&amp;TEXT(Outil!B$61,"j mmm aaaa")&amp;", ","")&amp;""&amp;IF(AND(A20=Outil!A$60,Outil!H$60=1),""&amp;TEXT(Outil!B$60,"j mmm aaaa")&amp;", ","")&amp;""&amp;IF(AND(A20=Outil!A$59,Outil!H$59=1),""&amp;TEXT(Outil!B$59,"j mmm aaaa")&amp;", ","")&amp;""&amp;IF(AND(A20=Outil!A$58,Outil!H$58=1),""&amp;TEXT(Outil!B$58,"j mmm aaaa")&amp;", ","")&amp;""&amp;IF(AND(A20=Outil!A$57,Outil!H$57=1),""&amp;TEXT(Outil!B$57,"j mmm aaaa")&amp;", ","")&amp;""&amp;IF(AND(A20=Outil!A$56,Outil!H$56=1),""&amp;TEXT(Outil!B$56,"j mmm aaaa")&amp;", ","")&amp;""&amp;IF(AND(A20=Outil!A$55,Outil!H$55=1),""&amp;TEXT(Outil!B$55,"j mmm aaaa")&amp;", ","")&amp;""&amp;IF(AND(A20=Outil!A$54,Outil!H$54=1),""&amp;TEXT(Outil!B$54,"j mmm aaaa")&amp;", ","")&amp;""&amp;IF(AND(A20=Outil!A$53,Outil!H$53=1),""&amp;TEXT(Outil!B$53,"j mmm aaaa")&amp;", ","")&amp;""&amp;IF(AND(A20=Outil!A$52,Outil!H$52=1),""&amp;TEXT(Outil!B$52,"j mmm aaaa")&amp;", ","")&amp;""&amp;IF(AND(A20=Outil!A$51,Outil!H$51=1),""&amp;TEXT(Outil!B$51,"j mmm aaaa")&amp;", ","")&amp;""&amp;IF(AND(A20=Outil!A$50,Outil!H$50=1),""&amp;TEXT(Outil!B$50,"j mmm aaaa")&amp;", ","")&amp;""&amp;IF(AND(A20=Outil!A$49,Outil!H$49=1),""&amp;TEXT(Outil!B$49,"j mmm aaaa")&amp;", ","")&amp;""&amp;IF(AND(A20=Outil!A$48,Outil!H$48=1),""&amp;TEXT(Outil!B$48,"j mmm aaaa")&amp;", ","")&amp;""&amp;IF(AND(A20=Outil!A$47,Outil!H$47=1),""&amp;TEXT(Outil!B$47,"j mmm aaaa")&amp;", ","")&amp;""&amp;IF(AND(A20=Outil!A$46,Outil!H$46=1),""&amp;TEXT(Outil!B$46,"j mmm aaaa")&amp;", ","")&amp;""&amp;IF(AND(A20=Outil!A$45,Outil!H$45=1),""&amp;TEXT(Outil!B$45,"j mmm aaaa")&amp;", ","")&amp;""&amp;IF(AND(A20=Outil!A$44,Outil!H$44=1),""&amp;TEXT(Outil!B$44,"j mmm aaaa")&amp;", ","")&amp;""&amp;IF(AND(A20=Outil!A$43,Outil!H$43=1),""&amp;TEXT(Outil!B$43,"j mmm aaaa")&amp;", ","")&amp;""&amp;IF(AND(A20=Outil!A$42,Outil!H$42=1),""&amp;TEXT(Outil!B$42,"j mmm aaaa")&amp;", ","")&amp;""&amp;IF(AND(A20=Outil!A$41,Outil!H$41=1),""&amp;TEXT(Outil!B$41,"j mmm aaaa")&amp;", ","")&amp;""&amp;IF(AND(A20=Outil!A$40,Outil!H$40=1),""&amp;TEXT(Outil!B$40,"j mmm aaaa")&amp;", ","")&amp;""&amp;IF(AND(A20=Outil!A$39,Outil!H$39=1),""&amp;TEXT(Outil!B$39,"j mmm aaaa")&amp;", ","")&amp;""&amp;IF(AND(A20=Outil!A$38,Outil!H$38=1),""&amp;TEXT(Outil!B$38,"j mmm aaaa")&amp;", ","")&amp;""&amp;IF(AND(A20=Outil!A$37,Outil!H$37=1),""&amp;TEXT(Outil!B$37,"j mmm aaaa")&amp;", ","")&amp;""&amp;IF(AND(A20=Outil!A$36,Outil!H$36=1),""&amp;TEXT(Outil!B$36,"j mmm aaaa")&amp;", ","")&amp;""&amp;IF(AND(A20=Outil!A$35,Outil!H$35=1),""&amp;TEXT(Outil!B$35,"j mmm aaaa")&amp;", ","")&amp;""&amp;IF(AND(A20=Outil!A$34,Outil!H$34=1),""&amp;TEXT(Outil!B$34,"j mmm aaaa")&amp;", ","")&amp;""&amp;IF(AND(A20=Outil!A$33,Outil!H$33=1),""&amp;TEXT(Outil!B$33,"j mmm aaaa")&amp;", ","")&amp;""&amp;IF(AND(A20=Outil!A$32,Outil!H$32=1),""&amp;TEXT(Outil!B$32,"j mmm aaaa")&amp;", ","")&amp;""&amp;IF(AND(A20=Outil!A$31,Outil!H$31=1),""&amp;TEXT(Outil!B$31,"j mmm aaaa")&amp;", ","")&amp;""&amp;IF(AND(A20=Outil!A$30,Outil!H$30=1),""&amp;TEXT(Outil!B$30,"j mmm aaaa")&amp;", ","")&amp;""&amp;IF(AND(A20=Outil!A$29,Outil!H$29=1),""&amp;TEXT(Outil!B$29,"j mmm aaaa")&amp;", ","")&amp;""&amp;IF(AND(A20=Outil!A$28,Outil!H$28=1),""&amp;TEXT(Outil!B$28,"j mmm aaaa")&amp;", ","")&amp;""&amp;IF(AND(A20=Outil!A$27,Outil!H$27=1),""&amp;TEXT(Outil!B$27,"j mmm aaaa")&amp;", ","")&amp;""&amp;IF(AND(A20=Outil!A$26,Outil!H$26=1),""&amp;TEXT(Outil!B$26,"j mmm aaaa")&amp;", ","")&amp;""&amp;IF(AND(A20=Outil!A$25,Outil!H$25=1),""&amp;TEXT(Outil!B$25,"j mmm aaaa")&amp;", ","")&amp;""&amp;IF(AND(A20=Outil!A$24,Outil!H$24=1),""&amp;TEXT(Outil!B$24,"j mmm aaaa")&amp;", ","")&amp;""&amp;IF(AND(A20=Outil!A$23,Outil!H$23=1),""&amp;TEXT(Outil!B$23,"j mmm aaaa")&amp;", ","")&amp;""&amp;IF(AND(A20=Outil!A$22,Outil!H$22=1),""&amp;TEXT(Outil!B$22,"j mmm aaaa")&amp;", ","")&amp;""&amp;IF(AND(A20=Outil!A$21,Outil!H$21=1),""&amp;TEXT(Outil!B$21,"j mmm aaaa")&amp;", ","")&amp;""&amp;IF(AND(A20=Outil!A$20,Outil!H$20=1),""&amp;TEXT(Outil!B$20,"j mmm aaaa")&amp;", ","")&amp;""&amp;IF(AND(A20=Outil!A$19,Outil!H$19=1),""&amp;TEXT(Outil!B$19,"j mmm aaaa")&amp;", ","")&amp;""&amp;IF(AND(A20=Outil!A$18,Outil!H$18=1),""&amp;TEXT(Outil!B$18,"j mmm aaaa")&amp;", ","")&amp;""&amp;IF(AND(A20=Outil!A$17,Outil!H$17=1),""&amp;TEXT(Outil!B$17,"j mmm aaaa")&amp;", ","")&amp;""&amp;IF(AND(A20=Outil!A$16,Outil!H$16=1),""&amp;TEXT(Outil!B$16,"j mmm aaaa")&amp;", ","")&amp;""&amp;IF(AND(A20=Outil!A$15,Outil!H$15=1),""&amp;TEXT(Outil!B$15,"j mmm aaaa")&amp;", ","")&amp;""&amp;IF(AND(A20=Outil!A$14,Outil!H$14=1),""&amp;TEXT(Outil!B$14,"j mmm aaaa")&amp;", ","")&amp;""&amp;IF(AND(A20=Outil!A$13,Outil!H$13=1),""&amp;TEXT(Outil!B$13,"j mmm aaaa")&amp;", ","")&amp;""&amp;IF(AND(A20=Outil!A$12,Outil!H$12=1),""&amp;TEXT(Outil!B$12,"j mmm aaaa")&amp;", ","")&amp;""&amp;IF(AND(A20=Outil!A$11,Outil!H$11=1),""&amp;TEXT(Outil!B$11,"j mmm aaaa")&amp;", ","")&amp;""&amp;IF(AND(A20=Outil!A$10,Outil!H$10=1),""&amp;TEXT(Outil!B$10,"j mmm aaaa")&amp;", ","")&amp;""&amp;IF(AND(A20=Outil!A$9,Outil!H$9=1),""&amp;TEXT(Outil!B$9,"j mmm aaaa")&amp;", ","")&amp;""&amp;IF(AND(A20=Outil!A$8,Outil!H$8=1),""&amp;TEXT(Outil!B$8,"j mmm aaaa")&amp;", ","")&amp;""&amp;IF(AND(A20=Outil!A$7,Outil!H$7=1),""&amp;TEXT(Outil!B$7,"j mmm aaaa")&amp;", ","")&amp;""&amp;IF(AND(A20=Outil!A$6,Outil!H$6=1),""&amp;TEXT(Outil!B$6,"j mmm aaaa")&amp;", ","")&amp;""&amp;IF(AND(A20=Outil!A$5,Outil!H$5=1),""&amp;TEXT(Outil!B$5,"j mmm aaaa")&amp;", ","")&amp;""&amp;IF(AND(A20=Outil!A$4,Outil!H$4=1),""&amp;TEXT(Outil!B$4,"j mmm aaaa")&amp;", ","")&amp;""&amp;IF(AND(A20=Outil!A$3,Outil!H$3=1),""&amp;TEXT(Outil!B$3,"j mmm aaaa")&amp;",","")&amp;""&amp;IF(AND(A20=Outil!A$2,Outil!H$2=1),""&amp;TEXT(Outil!B$2,"j mmm aaaa")&amp;" ","")&amp;""</f>
        <v xml:space="preserve">30 août 2015, 30 août 2015, 30 août 2015, 30 août 2015, 30 août 2015, 30 août 2015, 30 août 2015, </v>
      </c>
      <c r="N20" s="19" t="str">
        <f>IF(SUMIF(Outil!A:A,Tableau!A20,Outil!V:V)=0,"",SUMIF(Outil!A:A,Tableau!A20,Outil!V:V))</f>
        <v/>
      </c>
      <c r="O20" s="19">
        <f>IF(SUMIF(Outil!A:A,Tableau!A20,Outil!K:K)=0,0,SUMIF(Outil!A:A,Tableau!A20,Outil!K:K))</f>
        <v>0</v>
      </c>
      <c r="P20" s="19" t="str">
        <f t="shared" si="0"/>
        <v/>
      </c>
      <c r="Q20" s="51">
        <v>42228</v>
      </c>
      <c r="R20" s="68"/>
      <c r="S20" s="66">
        <v>3960</v>
      </c>
      <c r="T20" s="46">
        <v>4249</v>
      </c>
      <c r="U20" s="27" t="str">
        <f>IF(F20=0,"","")&amp;""&amp;IF(AND(A20=Outil!A$99,Outil!U$99=1),""&amp;TEXT(Outil!X$99,"j mmm aaaa")&amp;", ","")&amp;""&amp;IF(AND(A20=Outil!A$98,Outil!U$98=1),""&amp;TEXT(Outil!X$98,"j mmm aaaa")&amp;", ","")&amp;""&amp;IF(AND(A20=Outil!A$97,Outil!U$97=1),""&amp;TEXT(Outil!X$97,"j mmm aaaa")&amp;", ","")&amp;""&amp;IF(AND(A20=Outil!A$96,Outil!U$96=1),""&amp;TEXT(Outil!X$96,"j mmm aaaa")&amp;", ","")&amp;""&amp;IF(AND(A20=Outil!A$95,Outil!U$95=1),""&amp;TEXT(Outil!X$95,"j mmm aaaa")&amp;", ","")&amp;""&amp;IF(AND(A20=Outil!A$94,Outil!U$94=1),""&amp;TEXT(Outil!X$94,"j mmm aaaa")&amp;", ","")&amp;""&amp;IF(AND(A20=Outil!A$93,Outil!U$93=1),""&amp;TEXT(Outil!X$93,"j mmm aaaa")&amp;", ","")&amp;""&amp;IF(AND(A20=Outil!A$92,Outil!U$92=1),""&amp;TEXT(Outil!X$92,"j mmm aaaa")&amp;", ","")&amp;""&amp;IF(AND(A20=Outil!A$91,Outil!U$91=1),""&amp;TEXT(Outil!X$91,"j mmm aaaa")&amp;", ","")&amp;""&amp;IF(AND(A20=Outil!A$90,Outil!U$90=1),""&amp;TEXT(Outil!X$90,"j mmm aaaa")&amp;", ","")&amp;""&amp;IF(AND(A20=Outil!A$89,Outil!U$89=1),""&amp;TEXT(Outil!X$89,"j mmm aaaa")&amp;", ","")&amp;""&amp;IF(AND(A20=Outil!A$88,Outil!U$88=1),""&amp;TEXT(Outil!X$88,"j mmm aaaa")&amp;", ","")&amp;""&amp;IF(AND(A20=Outil!A$87,Outil!U$87=1),""&amp;TEXT(Outil!X$87,"j mmm aaaa")&amp;", ","")&amp;""&amp;IF(AND(A20=Outil!A$86,Outil!U$86=1),""&amp;TEXT(Outil!X$86,"j mmm aaaa")&amp;", ","")&amp;""&amp;IF(AND(A20=Outil!A$85,Outil!U$85=1),""&amp;TEXT(Outil!X$85,"j mmm aaaa")&amp;", ","")&amp;""&amp;IF(AND(A20=Outil!A$84,Outil!U$84=1),""&amp;TEXT(Outil!X$84,"j mmm aaaa")&amp;", ","")&amp;""&amp;IF(AND(A20=Outil!A$83,Outil!U$83=1),""&amp;TEXT(Outil!X$83,"j mmm aaaa")&amp;", ","")&amp;""&amp;IF(AND(A20=Outil!A$82,Outil!U$82=1),""&amp;TEXT(Outil!X$82,"j mmm aaaa")&amp;", ","")&amp;""&amp;IF(AND(A20=Outil!A$81,Outil!U$81=1),""&amp;TEXT(Outil!X$81,"j mmm aaaa")&amp;", ","")&amp;""&amp;IF(AND(A20=Outil!A$80,Outil!U$80=1),""&amp;TEXT(Outil!X$80,"j mmm aaaa")&amp;", ","")&amp;""&amp;IF(AND(A20=Outil!A$79,Outil!U$79=1),""&amp;TEXT(Outil!X$79,"j mmm aaaa")&amp;", ","")&amp;""&amp;IF(AND(A20=Outil!A$78,Outil!U$78=1),""&amp;TEXT(Outil!X$78,"j mmm aaaa")&amp;", ","")&amp;""&amp;IF(AND(A20=Outil!A$77,Outil!U$77=1),""&amp;TEXT(Outil!X$77,"j mmm aaaa")&amp;", ","")&amp;""&amp;IF(AND(A20=Outil!A$76,Outil!U$76=1),""&amp;TEXT(Outil!X$76,"j mmm aaaa")&amp;", ","")&amp;""&amp;IF(AND(A20=Outil!A$75,Outil!U$75=1),""&amp;TEXT(Outil!X$75,"j mmm aaaa")&amp;", ","")&amp;""&amp;IF(AND(A20=Outil!A$74,Outil!U$74=1),""&amp;TEXT(Outil!X$74,"j mmm aaaa")&amp;", ","")&amp;""&amp;IF(AND(A20=Outil!A$73,Outil!U$73=1),""&amp;TEXT(Outil!X$73,"j mmm aaaa")&amp;", ","")&amp;""&amp;IF(AND(A20=Outil!A$72,Outil!U$72=1),""&amp;TEXT(Outil!X$72,"j mmm aaaa")&amp;", ","")&amp;""&amp;IF(AND(A20=Outil!A$71,Outil!U$71=1),""&amp;TEXT(Outil!X$71,"j mmm aaaa")&amp;", ","")&amp;""&amp;IF(AND(A20=Outil!A$70,Outil!U$70=1),""&amp;TEXT(Outil!X$70,"j mmm aaaa")&amp;", ","")&amp;""&amp;IF(AND(A20=Outil!A$69,Outil!U$69=1),""&amp;TEXT(Outil!X$69,"j mmm aaaa")&amp;", ","")&amp;""&amp;IF(AND(A20=Outil!A$68,Outil!U$68=1),""&amp;TEXT(Outil!X$68,"j mmm aaaa")&amp;", ","")&amp;""&amp;IF(AND(A20=Outil!A$67,Outil!U$67=1),""&amp;TEXT(Outil!X$67,"j mmm aaaa")&amp;", ","")&amp;""&amp;IF(AND(A20=Outil!A$66,Outil!U$66=1),""&amp;TEXT(Outil!X$66,"j mmm aaaa")&amp;", ","")&amp;""&amp;IF(AND(A20=Outil!A$65,Outil!U$65=1),""&amp;TEXT(Outil!X$65,"j mmm aaaa")&amp;", ","")&amp;""&amp;IF(AND(A20=Outil!A$64,Outil!U$64=1),""&amp;TEXT(Outil!X$64,"j mmm aaaa")&amp;", ","")&amp;""&amp;IF(AND(A20=Outil!A$62,Outil!U$62=1),""&amp;TEXT(Outil!X$62,"j mmm aaaa")&amp;", ","")&amp;""&amp;IF(AND(A20=Outil!A$61,Outil!U$61=1),""&amp;TEXT(Outil!X$61,"j mmm aaaa")&amp;", ","")&amp;""&amp;IF(AND(A20=Outil!A$60,Outil!U$60=1),""&amp;TEXT(Outil!X$60,"j mmm aaaa")&amp;", ","")&amp;""&amp;IF(AND(A20=Outil!A$59,Outil!U$59=1),""&amp;TEXT(Outil!X$59,"j mmm aaaa")&amp;", ","")&amp;""&amp;IF(AND(A20=Outil!A$58,Outil!U$58=1),""&amp;TEXT(Outil!X$58,"j mmm aaaa")&amp;", ","")&amp;""&amp;IF(AND(A20=Outil!A$57,Outil!U$57=1),""&amp;TEXT(Outil!X$57,"j mmm aaaa")&amp;", ","")&amp;""&amp;IF(AND(A20=Outil!A$56,Outil!U$56=1),""&amp;TEXT(Outil!X$56,"j mmm aaaa")&amp;", ","")&amp;""&amp;IF(AND(A20=Outil!A$55,Outil!U$55=1),""&amp;TEXT(Outil!X$55,"j mmm aaaa")&amp;", ","")&amp;""&amp;IF(AND(A20=Outil!A$54,Outil!U$54=1),""&amp;TEXT(Outil!X$54,"j mmm aaaa")&amp;", ","")&amp;""&amp;IF(AND(A20=Outil!A$53,Outil!U$53=1),""&amp;TEXT(Outil!X$53,"j mmm aaaa")&amp;", ","")&amp;""&amp;IF(AND(A20=Outil!A$52,Outil!U$52=1),""&amp;TEXT(Outil!X$52,"j mmm aaaa")&amp;", ","")&amp;""&amp;IF(AND(A20=Outil!A$51,Outil!U$51=1),""&amp;TEXT(Outil!X$51,"j mmm aaaa")&amp;", ","")&amp;""&amp;IF(AND(A20=Outil!A$50,Outil!U$50=1),""&amp;TEXT(Outil!X$50,"j mmm aaaa")&amp;", ","")&amp;""&amp;IF(AND(A20=Outil!A$49,Outil!U$49=1),""&amp;TEXT(Outil!X$49,"j mmm aaaa")&amp;", ","")&amp;""&amp;IF(AND(A20=Outil!A$48,Outil!U$48=1),""&amp;TEXT(Outil!X$48,"j mmm aaaa")&amp;", ","")&amp;""&amp;IF(AND(A20=Outil!A$47,Outil!U$47=1),""&amp;TEXT(Outil!X$47,"j mmm aaaa")&amp;", ","")&amp;""&amp;IF(AND(A20=Outil!A$46,Outil!U$46=1),""&amp;TEXT(Outil!X$46,"j mmm aaaa")&amp;", ","")&amp;""&amp;IF(AND(A20=Outil!A$45,Outil!U$45=1),""&amp;TEXT(Outil!X$45,"j mmm aaaa")&amp;", ","")&amp;""&amp;IF(AND(A20=Outil!A$44,Outil!U$44=1),""&amp;TEXT(Outil!X$44,"j mmm aaaa")&amp;", ","")&amp;""&amp;IF(AND(A20=Outil!A$43,Outil!U$43=1),""&amp;TEXT(Outil!X$43,"j mmm aaaa")&amp;", ","")&amp;""&amp;IF(AND(A20=Outil!A$42,Outil!U$42=1),""&amp;TEXT(Outil!X$42,"j mmm aaaa")&amp;", ","")&amp;""&amp;IF(AND(A20=Outil!A$41,Outil!U$41=1),""&amp;TEXT(Outil!X$41,"j mmm aaaa")&amp;", ","")&amp;""&amp;IF(AND(A20=Outil!A$40,Outil!U$40=1),""&amp;TEXT(Outil!X$40,"j mmm aaaa")&amp;", ","")&amp;""&amp;IF(AND(A20=Outil!A$39,Outil!U$39=1),""&amp;TEXT(Outil!X$39,"j mmm aaaa")&amp;", ","")&amp;""&amp;IF(AND(A20=Outil!A$38,Outil!U$38=1),""&amp;TEXT(Outil!X$38,"j mmm aaaa")&amp;", ","")&amp;""&amp;IF(AND(A20=Outil!A$37,Outil!U$37=1),""&amp;TEXT(Outil!X$37,"j mmm aaaa")&amp;", ","")&amp;""&amp;IF(AND(A20=Outil!A$36,Outil!U$36=1),""&amp;TEXT(Outil!X$36,"j mmm aaaa")&amp;", ","")&amp;""&amp;IF(AND(A20=Outil!A$35,Outil!U$35=1),""&amp;TEXT(Outil!X$35,"j mmm aaaa")&amp;", ","")&amp;""&amp;IF(AND(A20=Outil!A$34,Outil!U$34=1),""&amp;TEXT(Outil!X$34,"j mmm aaaa")&amp;", ","")&amp;""&amp;IF(AND(A20=Outil!A$33,Outil!U$33=1),""&amp;TEXT(Outil!X$33,"j mmm aaaa")&amp;", ","")&amp;""&amp;IF(AND(A20=Outil!A$32,Outil!U$32=1),""&amp;TEXT(Outil!X$32,"j mmm aaaa")&amp;", ","")&amp;""&amp;IF(AND(A20=Outil!A$31,Outil!U$31=1),""&amp;TEXT(Outil!X$31,"j mmm aaaa")&amp;", ","")&amp;""&amp;IF(AND(A20=Outil!A$30,Outil!U$30=1),""&amp;TEXT(Outil!X$30,"j mmm aaaa")&amp;", ","")&amp;""&amp;IF(AND(A20=Outil!A$29,Outil!U$29=1),""&amp;TEXT(Outil!X$29,"j mmm aaaa")&amp;", ","")&amp;""&amp;IF(AND(A20=Outil!A$28,Outil!U$28=1),""&amp;TEXT(Outil!X$28,"j mmm aaaa")&amp;", ","")&amp;""&amp;IF(AND(A20=Outil!A$27,Outil!U$27=1),""&amp;TEXT(Outil!X$27,"j mmm aaaa")&amp;", ","")&amp;""&amp;IF(AND(A20=Outil!A$26,Outil!U$26=1),""&amp;TEXT(Outil!X$26,"j mmm aaaa")&amp;", ","")&amp;""&amp;IF(AND(A20=Outil!A$25,Outil!U$25=1),""&amp;TEXT(Outil!X$25,"j mmm aaaa")&amp;", ","")&amp;""&amp;IF(AND(A20=Outil!A$24,Outil!U$24=1),""&amp;TEXT(Outil!X$24,"j mmm aaaa")&amp;", ","")&amp;""&amp;IF(AND(A20=Outil!A$23,Outil!U$23=1),""&amp;TEXT(Outil!X$23,"j mmm aaaa")&amp;", ","")&amp;""&amp;IF(AND(A20=Outil!A$22,Outil!U$22=1),""&amp;TEXT(Outil!X$22,"j mmm aaaa")&amp;", ","")&amp;""&amp;IF(AND(A20=Outil!A$21,Outil!U$21=1),""&amp;TEXT(Outil!X$21,"j mmm aaaa")&amp;", ","")&amp;""&amp;IF(AND(A20=Outil!A$20,Outil!U$20=1),""&amp;TEXT(Outil!X$20,"j mmm aaaa")&amp;", ","")&amp;""&amp;IF(AND(A20=Outil!A$19,Outil!U$19=1),""&amp;TEXT(Outil!X$19,"j mmm aaaa")&amp;", ","")&amp;""&amp;IF(AND(A20=Outil!A$18,Outil!U$18=1),""&amp;TEXT(Outil!X$18,"j mmm aaaa")&amp;", ","")&amp;""&amp;IF(AND(A20=Outil!A$17,Outil!U$17=1),""&amp;TEXT(Outil!X$17,"j mmm aaaa")&amp;", ","")&amp;""&amp;IF(AND(A20=Outil!A$16,Outil!U$16=1),""&amp;TEXT(Outil!X$16,"j mmm aaaa")&amp;", ","")&amp;""&amp;IF(AND(A20=Outil!A$15,Outil!U$15=1),""&amp;TEXT(Outil!X$15,"j mmm aaaa")&amp;", ","")&amp;""&amp;IF(AND(A20=Outil!A$14,Outil!U$14=1),""&amp;TEXT(Outil!X$14,"j mmm aaaa")&amp;", ","")&amp;""&amp;IF(AND(A20=Outil!A$13,Outil!U$13=1),""&amp;TEXT(Outil!X$13,"j mmm aaaa")&amp;", ","")&amp;""&amp;IF(AND(A20=Outil!A$12,Outil!U$12=1),""&amp;TEXT(Outil!X$12,"j mmm aaaa")&amp;", ","")&amp;""&amp;IF(AND(A20=Outil!A$11,Outil!U$11=1),""&amp;TEXT(Outil!X$11,"j mmm aaaa")&amp;", ","")&amp;""&amp;IF(AND(A20=Outil!A$10,Outil!U$10=1),""&amp;TEXT(Outil!X$10,"j mmm aaaa")&amp;", ","")&amp;""&amp;IF(AND(A20=Outil!A$9,Outil!U$9=1),""&amp;TEXT(Outil!X$9,"j mmm aaaa")&amp;", ","")&amp;""&amp;IF(AND(A20=Outil!A$8,Outil!U$8=1),""&amp;TEXT(Outil!X$8,"j mmm aaaa")&amp;", ","")&amp;""&amp;IF(AND(A20=Outil!A$7,Outil!U$7=1),""&amp;TEXT(Outil!X$7,"j mmm aaaa")&amp;", ","")&amp;""&amp;IF(AND(A20=Outil!A$6,Outil!U$6=1),""&amp;TEXT(Outil!X$6,"j mmm aaaa")&amp;", ","")&amp;""&amp;IF(AND(A20=Outil!A$5,Outil!U$5=1),""&amp;TEXT(Outil!X$5,"j mmm aaaa")&amp;", ","")&amp;""&amp;IF(AND(A20=Outil!A$4,Outil!U$4=1),""&amp;TEXT(Outil!X$4,"j mmm aaaa")&amp;", ","")&amp;""&amp;IF(AND(A20=Outil!A$3,Outil!U$3=1),""&amp;TEXT(Outil!X$3,"j mmm aaaa")&amp;",","")&amp;""&amp;IF(AND(A20=Outil!A$2,Outil!U$2=1),""&amp;TEXT(Outil!X$2,"j mmm aaaa")&amp;" ","")&amp;""</f>
        <v/>
      </c>
      <c r="V20" s="27" t="str">
        <f>IF(F20=0,"","")&amp;""&amp;IF(AND(A20=Outil!A$99,Outil!V$99=1),""&amp;TEXT(Outil!X$99,"j mmm aaaa")&amp;", ","")&amp;""&amp;IF(AND(A20=Outil!A$98,Outil!V$98=1),""&amp;TEXT(Outil!X$98,"j mmm aaaa")&amp;", ","")&amp;""&amp;IF(AND(A20=Outil!A$97,Outil!V$97=1),""&amp;TEXT(Outil!X$97,"j mmm aaaa")&amp;", ","")&amp;""&amp;IF(AND(A20=Outil!A$96,Outil!V$96=1),""&amp;TEXT(Outil!X$96,"j mmm aaaa")&amp;", ","")&amp;""&amp;IF(AND(A20=Outil!A$95,Outil!V$95=1),""&amp;TEXT(Outil!X$95,"j mmm aaaa")&amp;", ","")&amp;""&amp;IF(AND(A20=Outil!A$94,Outil!V$94=1),""&amp;TEXT(Outil!X$94,"j mmm aaaa")&amp;", ","")&amp;""&amp;IF(AND(A20=Outil!A$93,Outil!V$93=1),""&amp;TEXT(Outil!X$93,"j mmm aaaa")&amp;", ","")&amp;""&amp;IF(AND(A20=Outil!A$92,Outil!V$92=1),""&amp;TEXT(Outil!X$92,"j mmm aaaa")&amp;", ","")&amp;""&amp;IF(AND(A20=Outil!A$91,Outil!V$91=1),""&amp;TEXT(Outil!X$91,"j mmm aaaa")&amp;", ","")&amp;""&amp;IF(AND(A20=Outil!A$90,Outil!V$90=1),""&amp;TEXT(Outil!X$90,"j mmm aaaa")&amp;", ","")&amp;""&amp;IF(AND(A20=Outil!A$89,Outil!V$89=1),""&amp;TEXT(Outil!X$89,"j mmm aaaa")&amp;", ","")&amp;""&amp;IF(AND(A20=Outil!A$88,Outil!V$88=1),""&amp;TEXT(Outil!X$88,"j mmm aaaa")&amp;", ","")&amp;""&amp;IF(AND(A20=Outil!A$87,Outil!V$87=1),""&amp;TEXT(Outil!X$87,"j mmm aaaa")&amp;", ","")&amp;""&amp;IF(AND(A20=Outil!A$86,Outil!V$86=1),""&amp;TEXT(Outil!X$86,"j mmm aaaa")&amp;", ","")&amp;""&amp;IF(AND(A20=Outil!A$85,Outil!V$85=1),""&amp;TEXT(Outil!X$85,"j mmm aaaa")&amp;", ","")&amp;""&amp;IF(AND(A20=Outil!A$84,Outil!V$84=1),""&amp;TEXT(Outil!X$84,"j mmm aaaa")&amp;", ","")&amp;""&amp;IF(AND(A20=Outil!A$83,Outil!V$83=1),""&amp;TEXT(Outil!X$83,"j mmm aaaa")&amp;", ","")&amp;""&amp;IF(AND(A20=Outil!A$82,Outil!V$82=1),""&amp;TEXT(Outil!X$82,"j mmm aaaa")&amp;", ","")&amp;""&amp;IF(AND(A20=Outil!A$81,Outil!V$81=1),""&amp;TEXT(Outil!X$81,"j mmm aaaa")&amp;", ","")&amp;""&amp;IF(AND(A20=Outil!A$80,Outil!V$80=1),""&amp;TEXT(Outil!X$80,"j mmm aaaa")&amp;", ","")&amp;""&amp;IF(AND(A20=Outil!A$79,Outil!V$79=1),""&amp;TEXT(Outil!X$79,"j mmm aaaa")&amp;", ","")&amp;""&amp;IF(AND(A20=Outil!A$78,Outil!V$78=1),""&amp;TEXT(Outil!X$78,"j mmm aaaa")&amp;", ","")&amp;""&amp;IF(AND(A20=Outil!A$77,Outil!V$77=1),""&amp;TEXT(Outil!X$77,"j mmm aaaa")&amp;", ","")&amp;""&amp;IF(AND(A20=Outil!A$76,Outil!V$76=1),""&amp;TEXT(Outil!X$76,"j mmm aaaa")&amp;", ","")&amp;""&amp;IF(AND(A20=Outil!A$75,Outil!V$75=1),""&amp;TEXT(Outil!X$75,"j mmm aaaa")&amp;", ","")&amp;""&amp;IF(AND(A20=Outil!A$74,Outil!V$74=1),""&amp;TEXT(Outil!X$74,"j mmm aaaa")&amp;", ","")&amp;""&amp;IF(AND(A20=Outil!A$73,Outil!V$73=1),""&amp;TEXT(Outil!X$73,"j mmm aaaa")&amp;", ","")&amp;""&amp;IF(AND(A20=Outil!A$72,Outil!V$72=1),""&amp;TEXT(Outil!X$72,"j mmm aaaa")&amp;", ","")&amp;""&amp;IF(AND(A20=Outil!A$71,Outil!V$71=1),""&amp;TEXT(Outil!X$71,"j mmm aaaa")&amp;", ","")&amp;""&amp;IF(AND(A20=Outil!A$70,Outil!V$70=1),""&amp;TEXT(Outil!X$70,"j mmm aaaa")&amp;", ","")&amp;""&amp;IF(AND(A20=Outil!A$69,Outil!V$69=1),""&amp;TEXT(Outil!X$69,"j mmm aaaa")&amp;", ","")&amp;""&amp;IF(AND(A20=Outil!A$68,Outil!V$68=1),""&amp;TEXT(Outil!X$68,"j mmm aaaa")&amp;", ","")&amp;""&amp;IF(AND(A20=Outil!A$67,Outil!V$67=1),""&amp;TEXT(Outil!X$67,"j mmm aaaa")&amp;", ","")&amp;""&amp;IF(AND(A20=Outil!A$66,Outil!V$66=1),""&amp;TEXT(Outil!X$66,"j mmm aaaa")&amp;", ","")&amp;""&amp;IF(AND(A20=Outil!A$65,Outil!V$65=1),""&amp;TEXT(Outil!X$65,"j mmm aaaa")&amp;", ","")&amp;""&amp;IF(AND(A20=Outil!A$64,Outil!V$64=1),""&amp;TEXT(Outil!X$64,"j mmm aaaa")&amp;", ","")&amp;""&amp;IF(AND(A20=Outil!A$62,Outil!V$62=1),""&amp;TEXT(Outil!X$62,"j mmm aaaa")&amp;", ","")&amp;""&amp;IF(AND(A20=Outil!A$61,Outil!V$61=1),""&amp;TEXT(Outil!X$61,"j mmm aaaa")&amp;", ","")&amp;""&amp;IF(AND(A20=Outil!A$60,Outil!V$60=1),""&amp;TEXT(Outil!X$60,"j mmm aaaa")&amp;", ","")&amp;""&amp;IF(AND(A20=Outil!A$59,Outil!V$59=1),""&amp;TEXT(Outil!X$59,"j mmm aaaa")&amp;", ","")&amp;""&amp;IF(AND(A20=Outil!A$58,Outil!V$58=1),""&amp;TEXT(Outil!X$58,"j mmm aaaa")&amp;", ","")&amp;""&amp;IF(AND(A20=Outil!A$57,Outil!V$57=1),""&amp;TEXT(Outil!X$57,"j mmm aaaa")&amp;", ","")&amp;""&amp;IF(AND(A20=Outil!A$56,Outil!V$56=1),""&amp;TEXT(Outil!X$56,"j mmm aaaa")&amp;", ","")&amp;""&amp;IF(AND(A20=Outil!A$55,Outil!V$55=1),""&amp;TEXT(Outil!X$55,"j mmm aaaa")&amp;", ","")&amp;""&amp;IF(AND(A20=Outil!A$54,Outil!V$54=1),""&amp;TEXT(Outil!X$54,"j mmm aaaa")&amp;", ","")&amp;""&amp;IF(AND(A20=Outil!A$53,Outil!V$53=1),""&amp;TEXT(Outil!X$53,"j mmm aaaa")&amp;", ","")&amp;""&amp;IF(AND(A20=Outil!A$52,Outil!V$52=1),""&amp;TEXT(Outil!X$52,"j mmm aaaa")&amp;", ","")&amp;""&amp;IF(AND(A20=Outil!A$51,Outil!V$51=1),""&amp;TEXT(Outil!X$51,"j mmm aaaa")&amp;", ","")&amp;""&amp;IF(AND(A20=Outil!A$50,Outil!V$50=1),""&amp;TEXT(Outil!X$50,"j mmm aaaa")&amp;", ","")&amp;""&amp;IF(AND(A20=Outil!A$49,Outil!V$49=1),""&amp;TEXT(Outil!X$49,"j mmm aaaa")&amp;", ","")&amp;""&amp;IF(AND(A20=Outil!A$48,Outil!V$48=1),""&amp;TEXT(Outil!X$48,"j mmm aaaa")&amp;", ","")&amp;""&amp;IF(AND(A20=Outil!A$47,Outil!V$47=1),""&amp;TEXT(Outil!X$47,"j mmm aaaa")&amp;", ","")&amp;""&amp;IF(AND(A20=Outil!A$46,Outil!V$46=1),""&amp;TEXT(Outil!X$46,"j mmm aaaa")&amp;", ","")&amp;""&amp;IF(AND(A20=Outil!A$45,Outil!V$45=1),""&amp;TEXT(Outil!X$45,"j mmm aaaa")&amp;", ","")&amp;""&amp;IF(AND(A20=Outil!A$44,Outil!V$44=1),""&amp;TEXT(Outil!X$44,"j mmm aaaa")&amp;", ","")&amp;""&amp;IF(AND(A20=Outil!A$43,Outil!V$43=1),""&amp;TEXT(Outil!X$43,"j mmm aaaa")&amp;", ","")&amp;""&amp;IF(AND(A20=Outil!A$42,Outil!V$42=1),""&amp;TEXT(Outil!X$42,"j mmm aaaa")&amp;", ","")&amp;""&amp;IF(AND(A20=Outil!A$41,Outil!V$41=1),""&amp;TEXT(Outil!X$41,"j mmm aaaa")&amp;", ","")&amp;""&amp;IF(AND(A20=Outil!A$40,Outil!V$40=1),""&amp;TEXT(Outil!X$40,"j mmm aaaa")&amp;", ","")&amp;""&amp;IF(AND(A20=Outil!A$39,Outil!V$39=1),""&amp;TEXT(Outil!X$39,"j mmm aaaa")&amp;", ","")&amp;""&amp;IF(AND(A20=Outil!A$38,Outil!V$38=1),""&amp;TEXT(Outil!X$38,"j mmm aaaa")&amp;", ","")&amp;""&amp;IF(AND(A20=Outil!A$37,Outil!V$37=1),""&amp;TEXT(Outil!X$37,"j mmm aaaa")&amp;", ","")&amp;""&amp;IF(AND(A20=Outil!A$36,Outil!V$36=1),""&amp;TEXT(Outil!X$36,"j mmm aaaa")&amp;", ","")&amp;""&amp;IF(AND(A20=Outil!A$35,Outil!V$35=1),""&amp;TEXT(Outil!X$35,"j mmm aaaa")&amp;", ","")&amp;""&amp;IF(AND(A20=Outil!A$34,Outil!V$34=1),""&amp;TEXT(Outil!X$34,"j mmm aaaa")&amp;", ","")&amp;""&amp;IF(AND(A20=Outil!A$33,Outil!V$33=1),""&amp;TEXT(Outil!X$33,"j mmm aaaa")&amp;", ","")&amp;""&amp;IF(AND(A20=Outil!A$32,Outil!V$32=1),""&amp;TEXT(Outil!X$32,"j mmm aaaa")&amp;", ","")&amp;""&amp;IF(AND(A20=Outil!A$31,Outil!V$31=1),""&amp;TEXT(Outil!X$31,"j mmm aaaa")&amp;", ","")&amp;""&amp;IF(AND(A20=Outil!A$30,Outil!V$30=1),""&amp;TEXT(Outil!X$30,"j mmm aaaa")&amp;", ","")&amp;""&amp;IF(AND(A20=Outil!A$29,Outil!V$29=1),""&amp;TEXT(Outil!X$29,"j mmm aaaa")&amp;", ","")&amp;""&amp;IF(AND(A20=Outil!A$28,Outil!V$28=1),""&amp;TEXT(Outil!X$28,"j mmm aaaa")&amp;", ","")&amp;""&amp;IF(AND(A20=Outil!A$27,Outil!V$27=1),""&amp;TEXT(Outil!X$27,"j mmm aaaa")&amp;", ","")&amp;""&amp;IF(AND(A20=Outil!A$26,Outil!V$26=1),""&amp;TEXT(Outil!X$26,"j mmm aaaa")&amp;", ","")&amp;""&amp;IF(AND(A20=Outil!A$25,Outil!V$25=1),""&amp;TEXT(Outil!X$25,"j mmm aaaa")&amp;", ","")&amp;""&amp;IF(AND(A20=Outil!A$24,Outil!V$24=1),""&amp;TEXT(Outil!X$24,"j mmm aaaa")&amp;", ","")&amp;""&amp;IF(AND(A20=Outil!A$23,Outil!V$23=1),""&amp;TEXT(Outil!X$23,"j mmm aaaa")&amp;", ","")&amp;""&amp;IF(AND(A20=Outil!A$22,Outil!V$22=1),""&amp;TEXT(Outil!X$22,"j mmm aaaa")&amp;", ","")&amp;""&amp;IF(AND(A20=Outil!A$21,Outil!V$21=1),""&amp;TEXT(Outil!X$21,"j mmm aaaa")&amp;", ","")&amp;""&amp;IF(AND(A20=Outil!A$20,Outil!V$20=1),""&amp;TEXT(Outil!X$20,"j mmm aaaa")&amp;", ","")&amp;""&amp;IF(AND(A20=Outil!A$19,Outil!V$19=1),""&amp;TEXT(Outil!X$19,"j mmm aaaa")&amp;", ","")&amp;""&amp;IF(AND(A20=Outil!A$18,Outil!V$18=1),""&amp;TEXT(Outil!X$18,"j mmm aaaa")&amp;", ","")&amp;""&amp;IF(AND(A20=Outil!A$17,Outil!V$17=1),""&amp;TEXT(Outil!X$17,"j mmm aaaa")&amp;", ","")&amp;""&amp;IF(AND(A20=Outil!A$16,Outil!V$16=1),""&amp;TEXT(Outil!X$16,"j mmm aaaa")&amp;", ","")&amp;""&amp;IF(AND(A20=Outil!A$15,Outil!V$15=1),""&amp;TEXT(Outil!X$15,"j mmm aaaa")&amp;", ","")&amp;""&amp;IF(AND(A20=Outil!A$14,Outil!V$14=1),""&amp;TEXT(Outil!X$14,"j mmm aaaa")&amp;", ","")&amp;""&amp;IF(AND(A20=Outil!A$13,Outil!V$13=1),""&amp;TEXT(Outil!X$13,"j mmm aaaa")&amp;", ","")&amp;""&amp;IF(AND(A20=Outil!A$12,Outil!V$12=1),""&amp;TEXT(Outil!X$12,"j mmm aaaa")&amp;", ","")&amp;""&amp;IF(AND(A20=Outil!A$11,Outil!V$11=1),""&amp;TEXT(Outil!X$11,"j mmm aaaa")&amp;", ","")&amp;""&amp;IF(AND(A20=Outil!A$10,Outil!V$10=1),""&amp;TEXT(Outil!X$10,"j mmm aaaa")&amp;", ","")&amp;""&amp;IF(AND(A20=Outil!A$9,Outil!V$9=1),""&amp;TEXT(Outil!X$9,"j mmm aaaa")&amp;", ","")&amp;""&amp;IF(AND(A20=Outil!A$8,Outil!V$8=1),""&amp;TEXT(Outil!X$8,"j mmm aaaa")&amp;", ","")&amp;""&amp;IF(AND(A20=Outil!A$7,Outil!V$7=1),""&amp;TEXT(Outil!X$7,"j mmm aaaa")&amp;", ","")&amp;""&amp;IF(AND(A20=Outil!A$6,Outil!V$6=1),""&amp;TEXT(Outil!X$6,"j mmm aaaa")&amp;", ","")&amp;""&amp;IF(AND(A20=Outil!A$5,Outil!V$5=1),""&amp;TEXT(Outil!X$5,"j mmm aaaa")&amp;", ","")&amp;""&amp;IF(AND(A20=Outil!A$4,Outil!V$4=1),""&amp;TEXT(Outil!X$4,"j mmm aaaa")&amp;", ","")&amp;""&amp;IF(AND(A20=Outil!A$3,Outil!V$3=1),""&amp;TEXT(Outil!X$3,"j mmm aaaa")&amp;",","")&amp;""&amp;IF(AND(A20=Outil!A$2,Outil!V$2=1),""&amp;TEXT(Outil!X$2,"j mmm aaaa")&amp;" ","")&amp;""</f>
        <v/>
      </c>
      <c r="W20" s="27" t="str">
        <f>IF(F20=0,"","")&amp;""&amp;IF(AND(A20=Outil!A$99,Outil!W$99=1),""&amp;TEXT(Outil!X$99,"j mmm aaaa")&amp;", ","")&amp;""&amp;IF(AND(A20=Outil!A$98,Outil!W$98=1),""&amp;TEXT(Outil!X$98,"j mmm aaaa")&amp;", ","")&amp;""&amp;IF(AND(A20=Outil!A$97,Outil!W$97=1),""&amp;TEXT(Outil!X$97,"j mmm aaaa")&amp;", ","")&amp;""&amp;IF(AND(A20=Outil!A$96,Outil!W$96=1),""&amp;TEXT(Outil!X$96,"j mmm aaaa")&amp;", ","")&amp;""&amp;IF(AND(A20=Outil!A$95,Outil!W$95=1),""&amp;TEXT(Outil!X$95,"j mmm aaaa")&amp;", ","")&amp;""&amp;IF(AND(A20=Outil!A$94,Outil!W$94=1),""&amp;TEXT(Outil!X$94,"j mmm aaaa")&amp;", ","")&amp;""&amp;IF(AND(A20=Outil!A$93,Outil!W$93=1),""&amp;TEXT(Outil!X$93,"j mmm aaaa")&amp;", ","")&amp;""&amp;IF(AND(A20=Outil!A$92,Outil!W$92=1),""&amp;TEXT(Outil!X$92,"j mmm aaaa")&amp;", ","")&amp;""&amp;IF(AND(A20=Outil!A$91,Outil!W$91=1),""&amp;TEXT(Outil!X$91,"j mmm aaaa")&amp;", ","")&amp;""&amp;IF(AND(A20=Outil!A$90,Outil!W$90=1),""&amp;TEXT(Outil!X$90,"j mmm aaaa")&amp;", ","")&amp;""&amp;IF(AND(A20=Outil!A$89,Outil!W$89=1),""&amp;TEXT(Outil!X$89,"j mmm aaaa")&amp;", ","")&amp;""&amp;IF(AND(A20=Outil!A$88,Outil!W$88=1),""&amp;TEXT(Outil!X$88,"j mmm aaaa")&amp;", ","")&amp;""&amp;IF(AND(A20=Outil!A$87,Outil!W$87=1),""&amp;TEXT(Outil!X$87,"j mmm aaaa")&amp;", ","")&amp;""&amp;IF(AND(A20=Outil!A$86,Outil!W$86=1),""&amp;TEXT(Outil!X$86,"j mmm aaaa")&amp;", ","")&amp;""&amp;IF(AND(A20=Outil!A$85,Outil!W$85=1),""&amp;TEXT(Outil!X$85,"j mmm aaaa")&amp;", ","")&amp;""&amp;IF(AND(A20=Outil!A$84,Outil!W$84=1),""&amp;TEXT(Outil!X$84,"j mmm aaaa")&amp;", ","")&amp;""&amp;IF(AND(A20=Outil!A$83,Outil!W$83=1),""&amp;TEXT(Outil!X$83,"j mmm aaaa")&amp;", ","")&amp;""&amp;IF(AND(A20=Outil!A$82,Outil!W$82=1),""&amp;TEXT(Outil!X$82,"j mmm aaaa")&amp;", ","")&amp;""&amp;IF(AND(A20=Outil!A$81,Outil!W$81=1),""&amp;TEXT(Outil!X$81,"j mmm aaaa")&amp;", ","")&amp;""&amp;IF(AND(A20=Outil!A$80,Outil!W$80=1),""&amp;TEXT(Outil!X$80,"j mmm aaaa")&amp;", ","")&amp;""&amp;IF(AND(A20=Outil!A$79,Outil!W$79=1),""&amp;TEXT(Outil!X$79,"j mmm aaaa")&amp;", ","")&amp;""&amp;IF(AND(A20=Outil!A$78,Outil!W$78=1),""&amp;TEXT(Outil!X$78,"j mmm aaaa")&amp;", ","")&amp;""&amp;IF(AND(A20=Outil!A$77,Outil!W$77=1),""&amp;TEXT(Outil!X$77,"j mmm aaaa")&amp;", ","")&amp;""&amp;IF(AND(A20=Outil!A$76,Outil!W$76=1),""&amp;TEXT(Outil!X$76,"j mmm aaaa")&amp;", ","")&amp;""&amp;IF(AND(A20=Outil!A$75,Outil!W$75=1),""&amp;TEXT(Outil!X$75,"j mmm aaaa")&amp;", ","")&amp;""&amp;IF(AND(A20=Outil!A$74,Outil!W$74=1),""&amp;TEXT(Outil!X$74,"j mmm aaaa")&amp;", ","")&amp;""&amp;IF(AND(A20=Outil!A$73,Outil!W$73=1),""&amp;TEXT(Outil!X$73,"j mmm aaaa")&amp;", ","")&amp;""&amp;IF(AND(A20=Outil!A$72,Outil!W$72=1),""&amp;TEXT(Outil!X$72,"j mmm aaaa")&amp;", ","")&amp;""&amp;IF(AND(A20=Outil!A$71,Outil!W$71=1),""&amp;TEXT(Outil!X$71,"j mmm aaaa")&amp;", ","")&amp;""&amp;IF(AND(A20=Outil!A$70,Outil!W$70=1),""&amp;TEXT(Outil!X$70,"j mmm aaaa")&amp;", ","")&amp;""&amp;IF(AND(A20=Outil!A$69,Outil!W$69=1),""&amp;TEXT(Outil!X$69,"j mmm aaaa")&amp;", ","")&amp;""&amp;IF(AND(A20=Outil!A$68,Outil!W$68=1),""&amp;TEXT(Outil!X$68,"j mmm aaaa")&amp;", ","")&amp;""&amp;IF(AND(A20=Outil!A$67,Outil!W$67=1),""&amp;TEXT(Outil!X$67,"j mmm aaaa")&amp;", ","")&amp;""&amp;IF(AND(A20=Outil!A$66,Outil!W$66=1),""&amp;TEXT(Outil!X$66,"j mmm aaaa")&amp;", ","")&amp;""&amp;IF(AND(A20=Outil!A$65,Outil!W$65=1),""&amp;TEXT(Outil!X$65,"j mmm aaaa")&amp;", ","")&amp;""&amp;IF(AND(A20=Outil!A$64,Outil!W$64=1),""&amp;TEXT(Outil!X$64,"j mmm aaaa")&amp;", ","")&amp;""&amp;IF(AND(A20=Outil!A$62,Outil!W$62=1),""&amp;TEXT(Outil!X$62,"j mmm aaaa")&amp;", ","")&amp;""&amp;IF(AND(A20=Outil!A$61,Outil!W$61=1),""&amp;TEXT(Outil!X$61,"j mmm aaaa")&amp;", ","")&amp;""&amp;IF(AND(A20=Outil!A$60,Outil!W$60=1),""&amp;TEXT(Outil!X$60,"j mmm aaaa")&amp;", ","")&amp;""&amp;IF(AND(A20=Outil!A$59,Outil!W$59=1),""&amp;TEXT(Outil!X$59,"j mmm aaaa")&amp;", ","")&amp;""&amp;IF(AND(A20=Outil!A$58,Outil!W$58=1),""&amp;TEXT(Outil!X$58,"j mmm aaaa")&amp;", ","")&amp;""&amp;IF(AND(A20=Outil!A$57,Outil!W$57=1),""&amp;TEXT(Outil!X$57,"j mmm aaaa")&amp;", ","")&amp;""&amp;IF(AND(A20=Outil!A$56,Outil!W$56=1),""&amp;TEXT(Outil!X$56,"j mmm aaaa")&amp;", ","")&amp;""&amp;IF(AND(A20=Outil!A$55,Outil!W$55=1),""&amp;TEXT(Outil!X$55,"j mmm aaaa")&amp;", ","")&amp;""&amp;IF(AND(A20=Outil!A$54,Outil!W$54=1),""&amp;TEXT(Outil!X$54,"j mmm aaaa")&amp;", ","")&amp;""&amp;IF(AND(A20=Outil!A$53,Outil!W$53=1),""&amp;TEXT(Outil!X$53,"j mmm aaaa")&amp;", ","")&amp;""&amp;IF(AND(A20=Outil!A$52,Outil!W$52=1),""&amp;TEXT(Outil!X$52,"j mmm aaaa")&amp;", ","")&amp;""&amp;IF(AND(A20=Outil!A$51,Outil!W$51=1),""&amp;TEXT(Outil!X$51,"j mmm aaaa")&amp;", ","")&amp;""&amp;IF(AND(A20=Outil!A$50,Outil!W$50=1),""&amp;TEXT(Outil!X$50,"j mmm aaaa")&amp;", ","")&amp;""&amp;IF(AND(A20=Outil!A$49,Outil!W$49=1),""&amp;TEXT(Outil!X$49,"j mmm aaaa")&amp;", ","")&amp;""&amp;IF(AND(A20=Outil!A$48,Outil!W$48=1),""&amp;TEXT(Outil!X$48,"j mmm aaaa")&amp;", ","")&amp;""&amp;IF(AND(A20=Outil!A$47,Outil!W$47=1),""&amp;TEXT(Outil!X$47,"j mmm aaaa")&amp;", ","")&amp;""&amp;IF(AND(A20=Outil!A$46,Outil!W$46=1),""&amp;TEXT(Outil!X$46,"j mmm aaaa")&amp;", ","")&amp;""&amp;IF(AND(A20=Outil!A$45,Outil!W$45=1),""&amp;TEXT(Outil!X$45,"j mmm aaaa")&amp;", ","")&amp;""&amp;IF(AND(A20=Outil!A$44,Outil!W$44=1),""&amp;TEXT(Outil!X$44,"j mmm aaaa")&amp;", ","")&amp;""&amp;IF(AND(A20=Outil!A$43,Outil!W$43=1),""&amp;TEXT(Outil!X$43,"j mmm aaaa")&amp;", ","")&amp;""&amp;IF(AND(A20=Outil!A$42,Outil!W$42=1),""&amp;TEXT(Outil!X$42,"j mmm aaaa")&amp;", ","")&amp;""&amp;IF(AND(A20=Outil!A$41,Outil!W$41=1),""&amp;TEXT(Outil!X$41,"j mmm aaaa")&amp;", ","")&amp;""&amp;IF(AND(A20=Outil!A$40,Outil!W$40=1),""&amp;TEXT(Outil!X$40,"j mmm aaaa")&amp;", ","")&amp;""&amp;IF(AND(A20=Outil!A$39,Outil!W$39=1),""&amp;TEXT(Outil!X$39,"j mmm aaaa")&amp;", ","")&amp;""&amp;IF(AND(A20=Outil!A$38,Outil!W$38=1),""&amp;TEXT(Outil!X$38,"j mmm aaaa")&amp;", ","")&amp;""&amp;IF(AND(A20=Outil!A$37,Outil!W$37=1),""&amp;TEXT(Outil!X$37,"j mmm aaaa")&amp;", ","")&amp;""&amp;IF(AND(A20=Outil!A$36,Outil!W$36=1),""&amp;TEXT(Outil!X$36,"j mmm aaaa")&amp;", ","")&amp;""&amp;IF(AND(A20=Outil!A$35,Outil!W$35=1),""&amp;TEXT(Outil!X$35,"j mmm aaaa")&amp;", ","")&amp;""&amp;IF(AND(A20=Outil!A$34,Outil!W$34=1),""&amp;TEXT(Outil!X$34,"j mmm aaaa")&amp;", ","")&amp;""&amp;IF(AND(A20=Outil!A$33,Outil!W$33=1),""&amp;TEXT(Outil!X$33,"j mmm aaaa")&amp;", ","")&amp;""&amp;IF(AND(A20=Outil!A$32,Outil!W$32=1),""&amp;TEXT(Outil!X$32,"j mmm aaaa")&amp;", ","")&amp;""&amp;IF(AND(A20=Outil!A$31,Outil!W$31=1),""&amp;TEXT(Outil!X$31,"j mmm aaaa")&amp;", ","")&amp;""&amp;IF(AND(A20=Outil!A$30,Outil!W$30=1),""&amp;TEXT(Outil!X$30,"j mmm aaaa")&amp;", ","")&amp;""&amp;IF(AND(A20=Outil!A$29,Outil!W$29=1),""&amp;TEXT(Outil!X$29,"j mmm aaaa")&amp;", ","")&amp;""&amp;IF(AND(A20=Outil!A$28,Outil!W$28=1),""&amp;TEXT(Outil!X$28,"j mmm aaaa")&amp;", ","")&amp;""&amp;IF(AND(A20=Outil!A$27,Outil!W$27=1),""&amp;TEXT(Outil!X$27,"j mmm aaaa")&amp;", ","")&amp;""&amp;IF(AND(A20=Outil!A$26,Outil!W$26=1),""&amp;TEXT(Outil!X$26,"j mmm aaaa")&amp;", ","")&amp;""&amp;IF(AND(A20=Outil!A$25,Outil!W$25=1),""&amp;TEXT(Outil!X$25,"j mmm aaaa")&amp;", ","")&amp;""&amp;IF(AND(A20=Outil!A$24,Outil!W$24=1),""&amp;TEXT(Outil!X$24,"j mmm aaaa")&amp;", ","")&amp;""&amp;IF(AND(A20=Outil!A$23,Outil!W$23=1),""&amp;TEXT(Outil!X$23,"j mmm aaaa")&amp;", ","")&amp;""&amp;IF(AND(A20=Outil!A$22,Outil!W$22=1),""&amp;TEXT(Outil!X$22,"j mmm aaaa")&amp;", ","")&amp;""&amp;IF(AND(A20=Outil!A$21,Outil!W$21=1),""&amp;TEXT(Outil!X$21,"j mmm aaaa")&amp;", ","")&amp;""&amp;IF(AND(A20=Outil!A$20,Outil!W$20=1),""&amp;TEXT(Outil!X$20,"j mmm aaaa")&amp;", ","")&amp;""&amp;IF(AND(A20=Outil!A$19,Outil!W$19=1),""&amp;TEXT(Outil!X$19,"j mmm aaaa")&amp;", ","")&amp;""&amp;IF(AND(A20=Outil!A$18,Outil!W$18=1),""&amp;TEXT(Outil!X$18,"j mmm aaaa")&amp;", ","")&amp;""&amp;IF(AND(A20=Outil!A$17,Outil!W$17=1),""&amp;TEXT(Outil!X$17,"j mmm aaaa")&amp;", ","")&amp;""&amp;IF(AND(A20=Outil!A$16,Outil!W$16=1),""&amp;TEXT(Outil!X$16,"j mmm aaaa")&amp;", ","")&amp;""&amp;IF(AND(A20=Outil!A$15,Outil!W$15=1),""&amp;TEXT(Outil!X$15,"j mmm aaaa")&amp;", ","")&amp;""&amp;IF(AND(A20=Outil!A$14,Outil!W$14=1),""&amp;TEXT(Outil!X$14,"j mmm aaaa")&amp;", ","")&amp;""&amp;IF(AND(A20=Outil!A$13,Outil!W$13=1),""&amp;TEXT(Outil!X$13,"j mmm aaaa")&amp;", ","")&amp;""&amp;IF(AND(A20=Outil!A$12,Outil!W$12=1),""&amp;TEXT(Outil!X$12,"j mmm aaaa")&amp;", ","")&amp;""&amp;IF(AND(A20=Outil!A$11,Outil!W$11=1),""&amp;TEXT(Outil!X$11,"j mmm aaaa")&amp;", ","")&amp;""&amp;IF(AND(A20=Outil!A$10,Outil!W$10=1),""&amp;TEXT(Outil!X$10,"j mmm aaaa")&amp;", ","")&amp;""&amp;IF(AND(A20=Outil!A$9,Outil!W$9=1),""&amp;TEXT(Outil!X$9,"j mmm aaaa")&amp;", ","")&amp;""&amp;IF(AND(A20=Outil!A$8,Outil!W$8=1),""&amp;TEXT(Outil!X$8,"j mmm aaaa")&amp;", ","")&amp;""&amp;IF(AND(A20=Outil!A$7,Outil!W$7=1),""&amp;TEXT(Outil!X$7,"j mmm aaaa")&amp;", ","")&amp;""&amp;IF(AND(A20=Outil!A$6,Outil!W$6=1),""&amp;TEXT(Outil!X$6,"j mmm aaaa")&amp;", ","")&amp;""&amp;IF(AND(A20=Outil!A$5,Outil!W$5=1),""&amp;TEXT(Outil!X$5,"j mmm aaaa")&amp;", ","")&amp;""&amp;IF(AND(A20=Outil!A$4,Outil!W$4=1),""&amp;TEXT(Outil!X$4,"j mmm aaaa")&amp;", ","")&amp;""&amp;IF(AND(A20=Outil!A$3,Outil!W$3=1),""&amp;TEXT(Outil!X$3,"j mmm aaaa")&amp;",","")&amp;""&amp;IF(AND(A20=Outil!A$2,Outil!W$2=1),""&amp;TEXT(Outil!X$2,"j mmm aaaa")&amp;" ","")&amp;""</f>
        <v/>
      </c>
    </row>
    <row r="21" spans="1:23" x14ac:dyDescent="0.25">
      <c r="A21" s="70" t="s">
        <v>39</v>
      </c>
      <c r="B21" s="70"/>
      <c r="C21" s="70"/>
      <c r="D21" s="70"/>
      <c r="E21" s="70"/>
      <c r="F21" s="71" t="str">
        <f>IF(SUMIF(Outil!A:A,Tableau!A21,Outil!E:E)=0,"",SUMIF(Outil!A:A,Tableau!A21,Outil!E:E))</f>
        <v/>
      </c>
      <c r="G21" s="72" t="str">
        <f>IF(F21=0,"","")&amp;""&amp;IF(AND(A21=Outil!A$99,Outil!E$99=1),""&amp;TEXT(Outil!B$99,"j mmm aaaa")&amp;", ","")&amp;""&amp;IF(AND(A21=Outil!A$98,Outil!E$98=1),""&amp;TEXT(Outil!B$98,"j mmm aaaa")&amp;", ","")&amp;""&amp;IF(AND(A21=Outil!A$97,Outil!E$97=1),""&amp;TEXT(Outil!B$97,"j mmm aaaa")&amp;", ","")&amp;""&amp;IF(AND(A21=Outil!A$96,Outil!E$96=1),""&amp;TEXT(Outil!B$96,"j mmm aaaa")&amp;", ","")&amp;""&amp;IF(AND(A21=Outil!A$95,Outil!E$95=1),""&amp;TEXT(Outil!B$95,"j mmm aaaa")&amp;", ","")&amp;""&amp;IF(AND(A21=Outil!A$94,Outil!E$94=1),""&amp;TEXT(Outil!B$94,"j mmm aaaa")&amp;", ","")&amp;""&amp;IF(AND(A21=Outil!A$93,Outil!E$93=1),""&amp;TEXT(Outil!B$93,"j mmm aaaa")&amp;", ","")&amp;""&amp;IF(AND(A21=Outil!A$92,Outil!E$92=1),""&amp;TEXT(Outil!B$92,"j mmm aaaa")&amp;", ","")&amp;""&amp;IF(AND(A21=Outil!A$91,Outil!E$91=1),""&amp;TEXT(Outil!B$91,"j mmm aaaa")&amp;", ","")&amp;""&amp;IF(AND(A21=Outil!A$90,Outil!E$90=1),""&amp;TEXT(Outil!B$90,"j mmm aaaa")&amp;", ","")&amp;""&amp;IF(AND(A21=Outil!A$89,Outil!E$89=1),""&amp;TEXT(Outil!B$89,"j mmm aaaa")&amp;", ","")&amp;""&amp;IF(AND(A21=Outil!A$88,Outil!E$88=1),""&amp;TEXT(Outil!B$88,"j mmm aaaa")&amp;", ","")&amp;""&amp;IF(AND(A21=Outil!A$87,Outil!E$87=1),""&amp;TEXT(Outil!B$87,"j mmm aaaa")&amp;", ","")&amp;""&amp;IF(AND(A21=Outil!A$86,Outil!E$86=1),""&amp;TEXT(Outil!B$86,"j mmm aaaa")&amp;", ","")&amp;""&amp;IF(AND(A21=Outil!A$85,Outil!E$85=1),""&amp;TEXT(Outil!B$85,"j mmm aaaa")&amp;", ","")&amp;""&amp;IF(AND(A21=Outil!A$84,Outil!E$84=1),""&amp;TEXT(Outil!B$84,"j mmm aaaa")&amp;", ","")&amp;""&amp;IF(AND(A21=Outil!A$83,Outil!E$83=1),""&amp;TEXT(Outil!B$83,"j mmm aaaa")&amp;", ","")&amp;""&amp;IF(AND(A21=Outil!A$82,Outil!E$82=1),""&amp;TEXT(Outil!B$82,"j mmm aaaa")&amp;", ","")&amp;""&amp;IF(AND(A21=Outil!A$81,Outil!E$81=1),""&amp;TEXT(Outil!B$81,"j mmm aaaa")&amp;", ","")&amp;""&amp;IF(AND(A21=Outil!A$80,Outil!E$80=1),""&amp;TEXT(Outil!B$80,"j mmm aaaa")&amp;", ","")&amp;""&amp;IF(AND(A21=Outil!A$79,Outil!E$79=1),""&amp;TEXT(Outil!B$79,"j mmm aaaa")&amp;", ","")&amp;""&amp;IF(AND(A21=Outil!A$78,Outil!E$78=1),""&amp;TEXT(Outil!B$78,"j mmm aaaa")&amp;", ","")&amp;""&amp;IF(AND(A21=Outil!A$77,Outil!E$77=1),""&amp;TEXT(Outil!B$77,"j mmm aaaa")&amp;", ","")&amp;""&amp;IF(AND(A21=Outil!A$76,Outil!E$76=1),""&amp;TEXT(Outil!B$76,"j mmm aaaa")&amp;", ","")&amp;""&amp;IF(AND(A21=Outil!A$75,Outil!E$75=1),""&amp;TEXT(Outil!B$75,"j mmm aaaa")&amp;", ","")&amp;""&amp;IF(AND(A21=Outil!A$74,Outil!E$74=1),""&amp;TEXT(Outil!B$74,"j mmm aaaa")&amp;", ","")&amp;""&amp;IF(AND(A21=Outil!A$73,Outil!E$73=1),""&amp;TEXT(Outil!B$73,"j mmm aaaa")&amp;", ","")&amp;""&amp;IF(AND(A21=Outil!A$72,Outil!E$72=1),""&amp;TEXT(Outil!B$72,"j mmm aaaa")&amp;", ","")&amp;""&amp;IF(AND(A21=Outil!A$71,Outil!E$71=1),""&amp;TEXT(Outil!B$71,"j mmm aaaa")&amp;", ","")&amp;""&amp;IF(AND(A21=Outil!A$70,Outil!E$70=1),""&amp;TEXT(Outil!B$70,"j mmm aaaa")&amp;", ","")&amp;""&amp;IF(AND(A21=Outil!A$69,Outil!E$69=1),""&amp;TEXT(Outil!B$69,"j mmm aaaa")&amp;", ","")&amp;""&amp;IF(AND(A21=Outil!A$68,Outil!E$68=1),""&amp;TEXT(Outil!B$68,"j mmm aaaa")&amp;", ","")&amp;""&amp;IF(AND(A21=Outil!A$67,Outil!E$67=1),""&amp;TEXT(Outil!B$67,"j mmm aaaa")&amp;", ","")&amp;""&amp;IF(AND(A21=Outil!A$66,Outil!E$66=1),""&amp;TEXT(Outil!B$66,"j mmm aaaa")&amp;", ","")&amp;""&amp;IF(AND(A21=Outil!A$65,Outil!E$65=1),""&amp;TEXT(Outil!B$65,"j mmm aaaa")&amp;", ","")&amp;""&amp;IF(AND(A21=Outil!A$64,Outil!E$64=1),""&amp;TEXT(Outil!B$64,"j mmm aaaa")&amp;", ","")&amp;""&amp;IF(AND(A21=Outil!A$62,Outil!E$62=1),""&amp;TEXT(Outil!B$62,"j mmm aaaa")&amp;", ","")&amp;""&amp;IF(AND(A21=Outil!A$61,Outil!E$61=1),""&amp;TEXT(Outil!B$61,"j mmm aaaa")&amp;", ","")&amp;""&amp;IF(AND(A21=Outil!A$60,Outil!E$60=1),""&amp;TEXT(Outil!B$60,"j mmm aaaa")&amp;", ","")&amp;""&amp;IF(AND(A21=Outil!A$59,Outil!E$59=1),""&amp;TEXT(Outil!B$59,"j mmm aaaa")&amp;", ","")&amp;""&amp;IF(AND(A21=Outil!A$58,Outil!E$58=1),""&amp;TEXT(Outil!B$58,"j mmm aaaa")&amp;", ","")&amp;""&amp;IF(AND(A21=Outil!A$57,Outil!E$57=1),""&amp;TEXT(Outil!B$57,"j mmm aaaa")&amp;", ","")&amp;""&amp;IF(AND(A21=Outil!A$56,Outil!E$56=1),""&amp;TEXT(Outil!B$56,"j mmm aaaa")&amp;", ","")&amp;""&amp;IF(AND(A21=Outil!A$55,Outil!E$55=1),""&amp;TEXT(Outil!B$55,"j mmm aaaa")&amp;", ","")&amp;""&amp;IF(AND(A21=Outil!A$54,Outil!E$54=1),""&amp;TEXT(Outil!B$54,"j mmm aaaa")&amp;", ","")&amp;""&amp;IF(AND(A21=Outil!A$53,Outil!E$53=1),""&amp;TEXT(Outil!B$53,"j mmm aaaa")&amp;", ","")&amp;""&amp;IF(AND(A21=Outil!A$52,Outil!E$52=1),""&amp;TEXT(Outil!B$52,"j mmm aaaa")&amp;", ","")&amp;""&amp;IF(AND(A21=Outil!A$51,Outil!E$51=1),""&amp;TEXT(Outil!B$51,"j mmm aaaa")&amp;", ","")&amp;""&amp;IF(AND(A21=Outil!A$50,Outil!E$50=1),""&amp;TEXT(Outil!B$50,"j mmm aaaa")&amp;", ","")&amp;""&amp;IF(AND(A21=Outil!A$49,Outil!E$49=1),""&amp;TEXT(Outil!B$49,"j mmm aaaa")&amp;", ","")&amp;""&amp;IF(AND(A21=Outil!A$48,Outil!E$48=1),""&amp;TEXT(Outil!B$48,"j mmm aaaa")&amp;", ","")&amp;""&amp;IF(AND(A21=Outil!A$47,Outil!E$47=1),""&amp;TEXT(Outil!B$47,"j mmm aaaa")&amp;", ","")&amp;""&amp;IF(AND(A21=Outil!A$46,Outil!E$46=1),""&amp;TEXT(Outil!B$46,"j mmm aaaa")&amp;", ","")&amp;""&amp;IF(AND(A21=Outil!A$45,Outil!E$45=1),""&amp;TEXT(Outil!B$45,"j mmm aaaa")&amp;", ","")&amp;""&amp;IF(AND(A21=Outil!A$44,Outil!E$44=1),""&amp;TEXT(Outil!B$44,"j mmm aaaa")&amp;", ","")&amp;""&amp;IF(AND(A21=Outil!A$43,Outil!E$43=1),""&amp;TEXT(Outil!B$43,"j mmm aaaa")&amp;", ","")&amp;""&amp;IF(AND(A21=Outil!A$42,Outil!E$42=1),""&amp;TEXT(Outil!B$42,"j mmm aaaa")&amp;", ","")&amp;""&amp;IF(AND(A21=Outil!A$41,Outil!E$41=1),""&amp;TEXT(Outil!B$41,"j mmm aaaa")&amp;", ","")&amp;""&amp;IF(AND(A21=Outil!A$40,Outil!E$40=1),""&amp;TEXT(Outil!B$40,"j mmm aaaa")&amp;", ","")&amp;""&amp;IF(AND(A21=Outil!A$39,Outil!E$39=1),""&amp;TEXT(Outil!B$39,"j mmm aaaa")&amp;", ","")&amp;""&amp;IF(AND(A21=Outil!A$38,Outil!E$38=1),""&amp;TEXT(Outil!B$38,"j mmm aaaa")&amp;", ","")&amp;""&amp;IF(AND(A21=Outil!A$37,Outil!E$37=1),""&amp;TEXT(Outil!B$37,"j mmm aaaa")&amp;", ","")&amp;""&amp;IF(AND(A21=Outil!A$36,Outil!E$36=1),""&amp;TEXT(Outil!B$36,"j mmm aaaa")&amp;", ","")&amp;""&amp;IF(AND(A21=Outil!A$35,Outil!E$35=1),""&amp;TEXT(Outil!B$35,"j mmm aaaa")&amp;", ","")&amp;""&amp;IF(AND(A21=Outil!A$34,Outil!E$34=1),""&amp;TEXT(Outil!B$34,"j mmm aaaa")&amp;", ","")&amp;""&amp;IF(AND(A21=Outil!A$33,Outil!E$33=1),""&amp;TEXT(Outil!B$33,"j mmm aaaa")&amp;", ","")&amp;""&amp;IF(AND(A21=Outil!A$32,Outil!E$32=1),""&amp;TEXT(Outil!B$32,"j mmm aaaa")&amp;", ","")&amp;""&amp;IF(AND(A21=Outil!A$31,Outil!E$31=1),""&amp;TEXT(Outil!B$31,"j mmm aaaa")&amp;", ","")&amp;""&amp;IF(AND(A21=Outil!A$30,Outil!E$30=1),""&amp;TEXT(Outil!B$30,"j mmm aaaa")&amp;", ","")&amp;""&amp;IF(AND(A21=Outil!A$29,Outil!E$29=1),""&amp;TEXT(Outil!B$29,"j mmm aaaa")&amp;", ","")&amp;""&amp;IF(AND(A21=Outil!A$28,Outil!E$28=1),""&amp;TEXT(Outil!B$28,"j mmm aaaa")&amp;", ","")&amp;""&amp;IF(AND(A21=Outil!A$27,Outil!E$27=1),""&amp;TEXT(Outil!B$27,"j mmm aaaa")&amp;", ","")&amp;""&amp;IF(AND(A21=Outil!A$26,Outil!E$26=1),""&amp;TEXT(Outil!B$26,"j mmm aaaa")&amp;", ","")&amp;""&amp;IF(AND(A21=Outil!A$25,Outil!E$25=1),""&amp;TEXT(Outil!B$25,"j mmm aaaa")&amp;", ","")&amp;""&amp;IF(AND(A21=Outil!A$24,Outil!E$24=1),""&amp;TEXT(Outil!B$24,"j mmm aaaa")&amp;", ","")&amp;""&amp;IF(AND(A21=Outil!A$23,Outil!E$23=1),""&amp;TEXT(Outil!B$23,"j mmm aaaa")&amp;", ","")&amp;""&amp;IF(AND(A21=Outil!A$22,Outil!E$22=1),""&amp;TEXT(Outil!B$22,"j mmm aaaa")&amp;", ","")&amp;""&amp;IF(AND(A21=Outil!A$21,Outil!E$21=1),""&amp;TEXT(Outil!B$21,"j mmm aaaa")&amp;", ","")&amp;""&amp;IF(AND(A21=Outil!A$20,Outil!E$20=1),""&amp;TEXT(Outil!B$20,"j mmm aaaa")&amp;", ","")&amp;""&amp;IF(AND(A21=Outil!A$19,Outil!E$19=1),""&amp;TEXT(Outil!B$19,"j mmm aaaa")&amp;", ","")&amp;""&amp;IF(AND(A21=Outil!A$18,Outil!E$18=1),""&amp;TEXT(Outil!B$18,"j mmm aaaa")&amp;", ","")&amp;""&amp;IF(AND(A21=Outil!A$17,Outil!E$17=1),""&amp;TEXT(Outil!B$17,"j mmm aaaa")&amp;", ","")&amp;""&amp;IF(AND(A21=Outil!A$16,Outil!E$16=1),""&amp;TEXT(Outil!B$16,"j mmm aaaa")&amp;", ","")&amp;""&amp;IF(AND(A21=Outil!A$15,Outil!E$15=1),""&amp;TEXT(Outil!B$15,"j mmm aaaa")&amp;", ","")&amp;""&amp;IF(AND(A21=Outil!A$14,Outil!E$14=1),""&amp;TEXT(Outil!B$14,"j mmm aaaa")&amp;", ","")&amp;""&amp;IF(AND(A21=Outil!A$13,Outil!E$13=1),""&amp;TEXT(Outil!B$13,"j mmm aaaa")&amp;", ","")&amp;""&amp;IF(AND(A21=Outil!A$12,Outil!E$12=1),""&amp;TEXT(Outil!B$12,"j mmm aaaa")&amp;", ","")&amp;""&amp;IF(AND(A21=Outil!A$11,Outil!E$11=1),""&amp;TEXT(Outil!B$11,"j mmm aaaa")&amp;", ","")&amp;""&amp;IF(AND(A21=Outil!A$10,Outil!E$10=1),""&amp;TEXT(Outil!B$10,"j mmm aaaa")&amp;", ","")&amp;""&amp;IF(AND(A21=Outil!A$9,Outil!E$9=1),""&amp;TEXT(Outil!B$9,"j mmm aaaa")&amp;", ","")&amp;""&amp;IF(AND(A21=Outil!A$8,Outil!E$8=1),""&amp;TEXT(Outil!B$8,"j mmm aaaa")&amp;", ","")&amp;""&amp;IF(AND(A21=Outil!A$7,Outil!E$7=1),""&amp;TEXT(Outil!B$7,"j mmm aaaa")&amp;", ","")&amp;""&amp;IF(AND(A21=Outil!A$6,Outil!E$6=1),""&amp;TEXT(Outil!B$6,"j mmm aaaa")&amp;", ","")&amp;""&amp;IF(AND(A21=Outil!A$5,Outil!E$5=1),""&amp;TEXT(Outil!B$5,"j mmm aaaa")&amp;", ","")&amp;""&amp;IF(AND(A21=Outil!A$4,Outil!E$4=1),""&amp;TEXT(Outil!B$4,"j mmm aaaa")&amp;", ","")&amp;""&amp;IF(AND(A21=Outil!A$3,Outil!E$3=1),""&amp;TEXT(Outil!B$3,"j mmm aaaa")&amp;",","")&amp;""&amp;IF(AND(A21=Outil!A$2,Outil!E$2=1),""&amp;TEXT(Outil!B$2,"j mmm aaaa")&amp;" ","")&amp;""</f>
        <v/>
      </c>
      <c r="H21" s="71" t="str">
        <f>IF(SUMIF(Outil!A:A,Tableau!A21,Outil!F:F)=0,"",SUMIF(Outil!A:A,Tableau!A21,Outil!F:F))</f>
        <v/>
      </c>
      <c r="I21" s="73" t="str">
        <f>IF(H21=0,"","")&amp;""&amp;IF(AND(A21=Outil!A$99,Outil!F$99=1),""&amp;TEXT(Outil!B$99,"j mmm aaaa")&amp;", ","")&amp;""&amp;IF(AND(A21=Outil!A$98,Outil!F$98=1),""&amp;TEXT(Outil!B$98,"j mmm aaaa")&amp;", ","")&amp;""&amp;IF(AND(A21=Outil!A$97,Outil!F$97=1),""&amp;TEXT(Outil!B$97,"j mmm aaaa")&amp;", ","")&amp;""&amp;IF(AND(A21=Outil!A$96,Outil!F$96=1),""&amp;TEXT(Outil!B$96,"j mmm aaaa")&amp;", ","")&amp;""&amp;IF(AND(A21=Outil!A$95,Outil!F$95=1),""&amp;TEXT(Outil!B$95,"j mmm aaaa")&amp;", ","")&amp;""&amp;IF(AND(A21=Outil!A$94,Outil!F$94=1),""&amp;TEXT(Outil!B$94,"j mmm aaaa")&amp;", ","")&amp;""&amp;IF(AND(A21=Outil!A$93,Outil!F$93=1),""&amp;TEXT(Outil!B$93,"j mmm aaaa")&amp;", ","")&amp;""&amp;IF(AND(A21=Outil!A$92,Outil!F$92=1),""&amp;TEXT(Outil!B$92,"j mmm aaaa")&amp;", ","")&amp;""&amp;IF(AND(A21=Outil!A$91,Outil!F$91=1),""&amp;TEXT(Outil!B$91,"j mmm aaaa")&amp;", ","")&amp;""&amp;IF(AND(A21=Outil!A$90,Outil!F$90=1),""&amp;TEXT(Outil!B$90,"j mmm aaaa")&amp;", ","")&amp;""&amp;IF(AND(A21=Outil!A$89,Outil!F$89=1),""&amp;TEXT(Outil!B$89,"j mmm aaaa")&amp;", ","")&amp;""&amp;IF(AND(A21=Outil!A$88,Outil!F$88=1),""&amp;TEXT(Outil!B$88,"j mmm aaaa")&amp;", ","")&amp;""&amp;IF(AND(A21=Outil!A$87,Outil!F$87=1),""&amp;TEXT(Outil!B$87,"j mmm aaaa")&amp;", ","")&amp;""&amp;IF(AND(A21=Outil!A$86,Outil!F$86=1),""&amp;TEXT(Outil!B$86,"j mmm aaaa")&amp;", ","")&amp;""&amp;IF(AND(A21=Outil!A$85,Outil!F$85=1),""&amp;TEXT(Outil!B$85,"j mmm aaaa")&amp;", ","")&amp;""&amp;IF(AND(A21=Outil!A$84,Outil!F$84=1),""&amp;TEXT(Outil!B$84,"j mmm aaaa")&amp;", ","")&amp;""&amp;IF(AND(A21=Outil!A$83,Outil!F$83=1),""&amp;TEXT(Outil!B$83,"j mmm aaaa")&amp;", ","")&amp;""&amp;IF(AND(A21=Outil!A$82,Outil!F$82=1),""&amp;TEXT(Outil!B$82,"j mmm aaaa")&amp;", ","")&amp;""&amp;IF(AND(A21=Outil!A$81,Outil!F$81=1),""&amp;TEXT(Outil!B$81,"j mmm aaaa")&amp;", ","")&amp;""&amp;IF(AND(A21=Outil!A$80,Outil!F$80=1),""&amp;TEXT(Outil!B$80,"j mmm aaaa")&amp;", ","")&amp;""&amp;IF(AND(A21=Outil!A$79,Outil!F$79=1),""&amp;TEXT(Outil!B$79,"j mmm aaaa")&amp;", ","")&amp;""&amp;IF(AND(A21=Outil!A$78,Outil!F$78=1),""&amp;TEXT(Outil!B$78,"j mmm aaaa")&amp;", ","")&amp;""&amp;IF(AND(A21=Outil!A$77,Outil!F$77=1),""&amp;TEXT(Outil!B$77,"j mmm aaaa")&amp;", ","")&amp;""&amp;IF(AND(A21=Outil!A$76,Outil!F$76=1),""&amp;TEXT(Outil!B$76,"j mmm aaaa")&amp;", ","")&amp;""&amp;IF(AND(A21=Outil!A$75,Outil!F$75=1),""&amp;TEXT(Outil!B$75,"j mmm aaaa")&amp;", ","")&amp;""&amp;IF(AND(A21=Outil!A$74,Outil!F$74=1),""&amp;TEXT(Outil!B$74,"j mmm aaaa")&amp;", ","")&amp;""&amp;IF(AND(A21=Outil!A$73,Outil!F$73=1),""&amp;TEXT(Outil!B$73,"j mmm aaaa")&amp;", ","")&amp;""&amp;IF(AND(A21=Outil!A$72,Outil!F$72=1),""&amp;TEXT(Outil!B$72,"j mmm aaaa")&amp;", ","")&amp;""&amp;IF(AND(A21=Outil!A$71,Outil!F$71=1),""&amp;TEXT(Outil!B$71,"j mmm aaaa")&amp;", ","")&amp;""&amp;IF(AND(A21=Outil!A$70,Outil!F$70=1),""&amp;TEXT(Outil!B$70,"j mmm aaaa")&amp;", ","")&amp;""&amp;IF(AND(A21=Outil!A$69,Outil!F$69=1),""&amp;TEXT(Outil!B$69,"j mmm aaaa")&amp;", ","")&amp;""&amp;IF(AND(A21=Outil!A$68,Outil!F$68=1),""&amp;TEXT(Outil!B$68,"j mmm aaaa")&amp;", ","")&amp;""&amp;IF(AND(A21=Outil!A$67,Outil!F$67=1),""&amp;TEXT(Outil!B$67,"j mmm aaaa")&amp;", ","")&amp;""&amp;IF(AND(A21=Outil!A$66,Outil!F$66=1),""&amp;TEXT(Outil!B$66,"j mmm aaaa")&amp;", ","")&amp;""&amp;IF(AND(A21=Outil!A$65,Outil!F$65=1),""&amp;TEXT(Outil!B$65,"j mmm aaaa")&amp;", ","")&amp;""&amp;IF(AND(A21=Outil!A$64,Outil!F$64=1),""&amp;TEXT(Outil!B$64,"j mmm aaaa")&amp;", ","")&amp;""&amp;IF(AND(A21=Outil!A$62,Outil!F$62=1),""&amp;TEXT(Outil!B$62,"j mmm aaaa")&amp;", ","")&amp;""&amp;IF(AND(A21=Outil!A$61,Outil!F$61=1),""&amp;TEXT(Outil!B$61,"j mmm aaaa")&amp;", ","")&amp;""&amp;IF(AND(A21=Outil!A$60,Outil!F$60=1),""&amp;TEXT(Outil!B$60,"j mmm aaaa")&amp;", ","")&amp;""&amp;IF(AND(A21=Outil!A$59,Outil!F$59=1),""&amp;TEXT(Outil!B$59,"j mmm aaaa")&amp;", ","")&amp;""&amp;IF(AND(A21=Outil!A$58,Outil!F$58=1),""&amp;TEXT(Outil!B$58,"j mmm aaaa")&amp;", ","")&amp;""&amp;IF(AND(A21=Outil!A$57,Outil!F$57=1),""&amp;TEXT(Outil!B$57,"j mmm aaaa")&amp;", ","")&amp;""&amp;IF(AND(A21=Outil!A$56,Outil!F$56=1),""&amp;TEXT(Outil!B$56,"j mmm aaaa")&amp;", ","")&amp;""&amp;IF(AND(A21=Outil!A$55,Outil!F$55=1),""&amp;TEXT(Outil!B$55,"j mmm aaaa")&amp;", ","")&amp;""&amp;IF(AND(A21=Outil!A$54,Outil!F$54=1),""&amp;TEXT(Outil!B$54,"j mmm aaaa")&amp;", ","")&amp;""&amp;IF(AND(A21=Outil!A$53,Outil!F$53=1),""&amp;TEXT(Outil!B$53,"j mmm aaaa")&amp;", ","")&amp;""&amp;IF(AND(A21=Outil!A$52,Outil!F$52=1),""&amp;TEXT(Outil!B$52,"j mmm aaaa")&amp;", ","")&amp;""&amp;IF(AND(A21=Outil!A$51,Outil!F$51=1),""&amp;TEXT(Outil!B$51,"j mmm aaaa")&amp;", ","")&amp;""&amp;IF(AND(A21=Outil!A$50,Outil!F$50=1),""&amp;TEXT(Outil!B$50,"j mmm aaaa")&amp;", ","")&amp;""&amp;IF(AND(A21=Outil!A$49,Outil!F$49=1),""&amp;TEXT(Outil!B$49,"j mmm aaaa")&amp;", ","")&amp;""&amp;IF(AND(A21=Outil!A$48,Outil!F$48=1),""&amp;TEXT(Outil!B$48,"j mmm aaaa")&amp;", ","")&amp;""&amp;IF(AND(A21=Outil!A$47,Outil!F$47=1),""&amp;TEXT(Outil!B$47,"j mmm aaaa")&amp;", ","")&amp;""&amp;IF(AND(A21=Outil!A$46,Outil!F$46=1),""&amp;TEXT(Outil!B$46,"j mmm aaaa")&amp;", ","")&amp;""&amp;IF(AND(A21=Outil!A$45,Outil!F$45=1),""&amp;TEXT(Outil!B$45,"j mmm aaaa")&amp;", ","")&amp;""&amp;IF(AND(A21=Outil!A$44,Outil!F$44=1),""&amp;TEXT(Outil!B$44,"j mmm aaaa")&amp;", ","")&amp;""&amp;IF(AND(A21=Outil!A$43,Outil!F$43=1),""&amp;TEXT(Outil!B$43,"j mmm aaaa")&amp;", ","")&amp;""&amp;IF(AND(A21=Outil!A$42,Outil!F$42=1),""&amp;TEXT(Outil!B$42,"j mmm aaaa")&amp;", ","")&amp;""&amp;IF(AND(A21=Outil!A$41,Outil!F$41=1),""&amp;TEXT(Outil!B$41,"j mmm aaaa")&amp;", ","")&amp;""&amp;IF(AND(A21=Outil!A$40,Outil!F$40=1),""&amp;TEXT(Outil!B$40,"j mmm aaaa")&amp;", ","")&amp;""&amp;IF(AND(A21=Outil!A$39,Outil!F$39=1),""&amp;TEXT(Outil!B$39,"j mmm aaaa")&amp;", ","")&amp;""&amp;IF(AND(A21=Outil!A$38,Outil!F$38=1),""&amp;TEXT(Outil!B$38,"j mmm aaaa")&amp;", ","")&amp;""&amp;IF(AND(A21=Outil!A$37,Outil!F$37=1),""&amp;TEXT(Outil!B$37,"j mmm aaaa")&amp;", ","")&amp;""&amp;IF(AND(A21=Outil!A$36,Outil!F$36=1),""&amp;TEXT(Outil!B$36,"j mmm aaaa")&amp;", ","")&amp;""&amp;IF(AND(A21=Outil!A$35,Outil!F$35=1),""&amp;TEXT(Outil!B$35,"j mmm aaaa")&amp;", ","")&amp;""&amp;IF(AND(A21=Outil!A$34,Outil!F$34=1),""&amp;TEXT(Outil!B$34,"j mmm aaaa")&amp;", ","")&amp;""&amp;IF(AND(A21=Outil!A$33,Outil!F$33=1),""&amp;TEXT(Outil!B$33,"j mmm aaaa")&amp;", ","")&amp;""&amp;IF(AND(A21=Outil!A$32,Outil!F$32=1),""&amp;TEXT(Outil!B$32,"j mmm aaaa")&amp;", ","")&amp;""&amp;IF(AND(A21=Outil!A$31,Outil!F$31=1),""&amp;TEXT(Outil!B$31,"j mmm aaaa")&amp;", ","")&amp;""&amp;IF(AND(A21=Outil!A$30,Outil!F$30=1),""&amp;TEXT(Outil!B$30,"j mmm aaaa")&amp;", ","")&amp;""&amp;IF(AND(A21=Outil!A$29,Outil!F$29=1),""&amp;TEXT(Outil!B$29,"j mmm aaaa")&amp;", ","")&amp;""&amp;IF(AND(A21=Outil!A$28,Outil!F$28=1),""&amp;TEXT(Outil!B$28,"j mmm aaaa")&amp;", ","")&amp;""&amp;IF(AND(A21=Outil!A$27,Outil!F$27=1),""&amp;TEXT(Outil!B$27,"j mmm aaaa")&amp;", ","")&amp;""&amp;IF(AND(A21=Outil!A$26,Outil!F$26=1),""&amp;TEXT(Outil!B$26,"j mmm aaaa")&amp;", ","")&amp;""&amp;IF(AND(A21=Outil!A$25,Outil!F$25=1),""&amp;TEXT(Outil!B$25,"j mmm aaaa")&amp;", ","")&amp;""&amp;IF(AND(A21=Outil!A$24,Outil!F$24=1),""&amp;TEXT(Outil!B$24,"j mmm aaaa")&amp;", ","")&amp;""&amp;IF(AND(A21=Outil!A$23,Outil!F$23=1),""&amp;TEXT(Outil!B$23,"j mmm aaaa")&amp;", ","")&amp;""&amp;IF(AND(A21=Outil!A$22,Outil!F$22=1),""&amp;TEXT(Outil!B$22,"j mmm aaaa")&amp;", ","")&amp;""&amp;IF(AND(A21=Outil!A$21,Outil!F$21=1),""&amp;TEXT(Outil!B$21,"j mmm aaaa")&amp;", ","")&amp;""&amp;IF(AND(A21=Outil!A$20,Outil!F$20=1),""&amp;TEXT(Outil!B$20,"j mmm aaaa")&amp;", ","")&amp;""&amp;IF(AND(A21=Outil!A$19,Outil!F$19=1),""&amp;TEXT(Outil!B$19,"j mmm aaaa")&amp;", ","")&amp;""&amp;IF(AND(A21=Outil!A$18,Outil!F$18=1),""&amp;TEXT(Outil!B$18,"j mmm aaaa")&amp;", ","")&amp;""&amp;IF(AND(A21=Outil!A$17,Outil!F$17=1),""&amp;TEXT(Outil!B$17,"j mmm aaaa")&amp;", ","")&amp;""&amp;IF(AND(A21=Outil!A$16,Outil!F$16=1),""&amp;TEXT(Outil!B$16,"j mmm aaaa")&amp;", ","")&amp;""&amp;IF(AND(A21=Outil!A$15,Outil!F$15=1),""&amp;TEXT(Outil!B$15,"j mmm aaaa")&amp;", ","")&amp;""&amp;IF(AND(A21=Outil!A$14,Outil!F$14=1),""&amp;TEXT(Outil!B$14,"j mmm aaaa")&amp;", ","")&amp;""&amp;IF(AND(A21=Outil!A$13,Outil!F$13=1),""&amp;TEXT(Outil!B$13,"j mmm aaaa")&amp;", ","")&amp;""&amp;IF(AND(A21=Outil!A$12,Outil!F$12=1),""&amp;TEXT(Outil!B$12,"j mmm aaaa")&amp;", ","")&amp;""&amp;IF(AND(A21=Outil!A$11,Outil!F$11=1),""&amp;TEXT(Outil!B$11,"j mmm aaaa")&amp;", ","")&amp;""&amp;IF(AND(A21=Outil!A$10,Outil!F$10=1),""&amp;TEXT(Outil!B$10,"j mmm aaaa")&amp;", ","")&amp;""&amp;IF(AND(A21=Outil!A$9,Outil!F$9=1),""&amp;TEXT(Outil!B$9,"j mmm aaaa")&amp;", ","")&amp;""&amp;IF(AND(A21=Outil!A$8,Outil!F$8=1),""&amp;TEXT(Outil!B$8,"j mmm aaaa")&amp;", ","")&amp;""&amp;IF(AND(A21=Outil!A$7,Outil!F$7=1),""&amp;TEXT(Outil!B$7,"j mmm aaaa")&amp;", ","")&amp;""&amp;IF(AND(A21=Outil!A$6,Outil!F$6=1),""&amp;TEXT(Outil!B$6,"j mmm aaaa")&amp;", ","")&amp;""&amp;IF(AND(A21=Outil!A$5,Outil!F$5=1),""&amp;TEXT(Outil!B$5,"j mmm aaaa")&amp;", ","")&amp;""&amp;IF(AND(A21=Outil!A$4,Outil!F$4=1),""&amp;TEXT(Outil!B$4,"j mmm aaaa")&amp;", ","")&amp;""&amp;IF(AND(A21=Outil!A$3,Outil!F$3=1),""&amp;TEXT(Outil!B$3,"j mmm aaaa")&amp;",","")&amp;""&amp;IF(AND(A21=Outil!A$2,Outil!F$2=1),""&amp;TEXT(Outil!B$2,"j mmm aaaa")&amp;" ","")&amp;""</f>
        <v/>
      </c>
      <c r="J21" s="71">
        <f>IF(SUMIF(Outil!A:A,Tableau!A21,Outil!G:G)=0,"",SUMIF(Outil!A:A,Tableau!A21,Outil!G:G))</f>
        <v>1</v>
      </c>
      <c r="K21" s="72" t="str">
        <f>IF(J21=0,"","")&amp;""&amp;IF(AND(A21=Outil!A$99,Outil!G$99=1),""&amp;TEXT(Outil!B$99,"j mmm aaaa")&amp;", ","")&amp;""&amp;IF(AND(A21=Outil!A$98,Outil!G$98=1),""&amp;TEXT(Outil!B$98,"j mmm aaaa")&amp;", ","")&amp;""&amp;IF(AND(A21=Outil!A$97,Outil!G$97=1),""&amp;TEXT(Outil!B$97,"j mmm aaaa")&amp;", ","")&amp;""&amp;IF(AND(A21=Outil!A$96,Outil!G$96=1),""&amp;TEXT(Outil!B$96,"j mmm aaaa")&amp;", ","")&amp;""&amp;IF(AND(A21=Outil!A$95,Outil!G$95=1),""&amp;TEXT(Outil!B$95,"j mmm aaaa")&amp;", ","")&amp;""&amp;IF(AND(A21=Outil!A$94,Outil!G$94=1),""&amp;TEXT(Outil!B$94,"j mmm aaaa")&amp;", ","")&amp;""&amp;IF(AND(A21=Outil!A$93,Outil!G$93=1),""&amp;TEXT(Outil!B$93,"j mmm aaaa")&amp;", ","")&amp;""&amp;IF(AND(A21=Outil!A$92,Outil!G$92=1),""&amp;TEXT(Outil!B$92,"j mmm aaaa")&amp;", ","")&amp;""&amp;IF(AND(A21=Outil!A$91,Outil!G$91=1),""&amp;TEXT(Outil!B$91,"j mmm aaaa")&amp;", ","")&amp;""&amp;IF(AND(A21=Outil!A$90,Outil!G$90=1),""&amp;TEXT(Outil!B$90,"j mmm aaaa")&amp;", ","")&amp;""&amp;IF(AND(A21=Outil!A$89,Outil!G$89=1),""&amp;TEXT(Outil!B$89,"j mmm aaaa")&amp;", ","")&amp;""&amp;IF(AND(A21=Outil!A$88,Outil!G$88=1),""&amp;TEXT(Outil!B$88,"j mmm aaaa")&amp;", ","")&amp;""&amp;IF(AND(A21=Outil!A$87,Outil!G$87=1),""&amp;TEXT(Outil!B$87,"j mmm aaaa")&amp;", ","")&amp;""&amp;IF(AND(A21=Outil!A$86,Outil!G$86=1),""&amp;TEXT(Outil!B$86,"j mmm aaaa")&amp;", ","")&amp;""&amp;IF(AND(A21=Outil!A$85,Outil!G$85=1),""&amp;TEXT(Outil!B$85,"j mmm aaaa")&amp;", ","")&amp;""&amp;IF(AND(A21=Outil!A$84,Outil!G$84=1),""&amp;TEXT(Outil!B$84,"j mmm aaaa")&amp;", ","")&amp;""&amp;IF(AND(A21=Outil!A$83,Outil!G$83=1),""&amp;TEXT(Outil!B$83,"j mmm aaaa")&amp;", ","")&amp;""&amp;IF(AND(A21=Outil!A$82,Outil!G$82=1),""&amp;TEXT(Outil!B$82,"j mmm aaaa")&amp;", ","")&amp;""&amp;IF(AND(A21=Outil!A$81,Outil!G$81=1),""&amp;TEXT(Outil!B$81,"j mmm aaaa")&amp;", ","")&amp;""&amp;IF(AND(A21=Outil!A$80,Outil!G$80=1),""&amp;TEXT(Outil!B$80,"j mmm aaaa")&amp;", ","")&amp;""&amp;IF(AND(A21=Outil!A$79,Outil!G$79=1),""&amp;TEXT(Outil!B$79,"j mmm aaaa")&amp;", ","")&amp;""&amp;IF(AND(A21=Outil!A$78,Outil!G$78=1),""&amp;TEXT(Outil!B$78,"j mmm aaaa")&amp;", ","")&amp;""&amp;IF(AND(A21=Outil!A$77,Outil!G$77=1),""&amp;TEXT(Outil!B$77,"j mmm aaaa")&amp;", ","")&amp;""&amp;IF(AND(A21=Outil!A$76,Outil!G$76=1),""&amp;TEXT(Outil!B$76,"j mmm aaaa")&amp;", ","")&amp;""&amp;IF(AND(A21=Outil!A$75,Outil!G$75=1),""&amp;TEXT(Outil!B$75,"j mmm aaaa")&amp;", ","")&amp;""&amp;IF(AND(A21=Outil!A$74,Outil!G$74=1),""&amp;TEXT(Outil!B$74,"j mmm aaaa")&amp;", ","")&amp;""&amp;IF(AND(A21=Outil!A$73,Outil!G$73=1),""&amp;TEXT(Outil!B$73,"j mmm aaaa")&amp;", ","")&amp;""&amp;IF(AND(A21=Outil!A$72,Outil!G$72=1),""&amp;TEXT(Outil!B$72,"j mmm aaaa")&amp;", ","")&amp;""&amp;IF(AND(A21=Outil!A$71,Outil!G$71=1),""&amp;TEXT(Outil!B$71,"j mmm aaaa")&amp;", ","")&amp;""&amp;IF(AND(A21=Outil!A$70,Outil!G$70=1),""&amp;TEXT(Outil!B$70,"j mmm aaaa")&amp;", ","")&amp;""&amp;IF(AND(A21=Outil!A$69,Outil!G$69=1),""&amp;TEXT(Outil!B$69,"j mmm aaaa")&amp;", ","")&amp;""&amp;IF(AND(A21=Outil!A$68,Outil!G$68=1),""&amp;TEXT(Outil!B$68,"j mmm aaaa")&amp;", ","")&amp;""&amp;IF(AND(A21=Outil!A$67,Outil!G$67=1),""&amp;TEXT(Outil!B$67,"j mmm aaaa")&amp;", ","")&amp;""&amp;IF(AND(A21=Outil!A$66,Outil!G$66=1),""&amp;TEXT(Outil!B$66,"j mmm aaaa")&amp;", ","")&amp;""&amp;IF(AND(A21=Outil!A$65,Outil!G$65=1),""&amp;TEXT(Outil!B$65,"j mmm aaaa")&amp;", ","")&amp;""&amp;IF(AND(A21=Outil!A$64,Outil!G$64=1),""&amp;TEXT(Outil!B$64,"j mmm aaaa")&amp;", ","")&amp;""&amp;IF(AND(A21=Outil!A$62,Outil!G$62=1),""&amp;TEXT(Outil!B$62,"j mmm aaaa")&amp;", ","")&amp;""&amp;IF(AND(A21=Outil!A$61,Outil!G$61=1),""&amp;TEXT(Outil!B$61,"j mmm aaaa")&amp;", ","")&amp;""&amp;IF(AND(A21=Outil!A$60,Outil!G$60=1),""&amp;TEXT(Outil!B$60,"j mmm aaaa")&amp;", ","")&amp;""&amp;IF(AND(A21=Outil!A$59,Outil!G$59=1),""&amp;TEXT(Outil!B$59,"j mmm aaaa")&amp;", ","")&amp;""&amp;IF(AND(A21=Outil!A$58,Outil!G$58=1),""&amp;TEXT(Outil!B$58,"j mmm aaaa")&amp;", ","")&amp;""&amp;IF(AND(A21=Outil!A$57,Outil!G$57=1),""&amp;TEXT(Outil!B$57,"j mmm aaaa")&amp;", ","")&amp;""&amp;IF(AND(A21=Outil!A$56,Outil!G$56=1),""&amp;TEXT(Outil!B$56,"j mmm aaaa")&amp;", ","")&amp;""&amp;IF(AND(A21=Outil!A$55,Outil!G$55=1),""&amp;TEXT(Outil!B$55,"j mmm aaaa")&amp;", ","")&amp;""&amp;IF(AND(A21=Outil!A$54,Outil!G$54=1),""&amp;TEXT(Outil!B$54,"j mmm aaaa")&amp;", ","")&amp;""&amp;IF(AND(A21=Outil!A$53,Outil!G$53=1),""&amp;TEXT(Outil!B$53,"j mmm aaaa")&amp;", ","")&amp;""&amp;IF(AND(A21=Outil!A$52,Outil!G$52=1),""&amp;TEXT(Outil!B$52,"j mmm aaaa")&amp;", ","")&amp;""&amp;IF(AND(A21=Outil!A$51,Outil!G$51=1),""&amp;TEXT(Outil!B$51,"j mmm aaaa")&amp;", ","")&amp;""&amp;IF(AND(A21=Outil!A$50,Outil!G$50=1),""&amp;TEXT(Outil!B$50,"j mmm aaaa")&amp;", ","")&amp;""&amp;IF(AND(A21=Outil!A$49,Outil!G$49=1),""&amp;TEXT(Outil!B$49,"j mmm aaaa")&amp;", ","")&amp;""&amp;IF(AND(A21=Outil!A$48,Outil!G$48=1),""&amp;TEXT(Outil!B$48,"j mmm aaaa")&amp;", ","")&amp;""&amp;IF(AND(A21=Outil!A$47,Outil!G$47=1),""&amp;TEXT(Outil!B$47,"j mmm aaaa")&amp;", ","")&amp;""&amp;IF(AND(A21=Outil!A$46,Outil!G$46=1),""&amp;TEXT(Outil!B$46,"j mmm aaaa")&amp;", ","")&amp;""&amp;IF(AND(A21=Outil!A$45,Outil!G$45=1),""&amp;TEXT(Outil!B$45,"j mmm aaaa")&amp;", ","")&amp;""&amp;IF(AND(A21=Outil!A$44,Outil!G$44=1),""&amp;TEXT(Outil!B$44,"j mmm aaaa")&amp;", ","")&amp;""&amp;IF(AND(A21=Outil!A$43,Outil!G$43=1),""&amp;TEXT(Outil!B$43,"j mmm aaaa")&amp;", ","")&amp;""&amp;IF(AND(A21=Outil!A$42,Outil!G$42=1),""&amp;TEXT(Outil!B$42,"j mmm aaaa")&amp;", ","")&amp;""&amp;IF(AND(A21=Outil!A$41,Outil!G$41=1),""&amp;TEXT(Outil!B$41,"j mmm aaaa")&amp;", ","")&amp;""&amp;IF(AND(A21=Outil!A$40,Outil!G$40=1),""&amp;TEXT(Outil!B$40,"j mmm aaaa")&amp;", ","")&amp;""&amp;IF(AND(A21=Outil!A$39,Outil!G$39=1),""&amp;TEXT(Outil!B$39,"j mmm aaaa")&amp;", ","")&amp;""&amp;IF(AND(A21=Outil!A$38,Outil!G$38=1),""&amp;TEXT(Outil!B$38,"j mmm aaaa")&amp;", ","")&amp;""&amp;IF(AND(A21=Outil!A$37,Outil!G$37=1),""&amp;TEXT(Outil!B$37,"j mmm aaaa")&amp;", ","")&amp;""&amp;IF(AND(A21=Outil!A$36,Outil!G$36=1),""&amp;TEXT(Outil!B$36,"j mmm aaaa")&amp;", ","")&amp;""&amp;IF(AND(A21=Outil!A$35,Outil!G$35=1),""&amp;TEXT(Outil!B$35,"j mmm aaaa")&amp;", ","")&amp;""&amp;IF(AND(A21=Outil!A$34,Outil!G$34=1),""&amp;TEXT(Outil!B$34,"j mmm aaaa")&amp;", ","")&amp;""&amp;IF(AND(A21=Outil!A$33,Outil!G$33=1),""&amp;TEXT(Outil!B$33,"j mmm aaaa")&amp;", ","")&amp;""&amp;IF(AND(A21=Outil!A$32,Outil!G$32=1),""&amp;TEXT(Outil!B$32,"j mmm aaaa")&amp;", ","")&amp;""&amp;IF(AND(A21=Outil!A$31,Outil!G$31=1),""&amp;TEXT(Outil!B$31,"j mmm aaaa")&amp;", ","")&amp;""&amp;IF(AND(A21=Outil!A$30,Outil!G$30=1),""&amp;TEXT(Outil!B$30,"j mmm aaaa")&amp;", ","")&amp;""&amp;IF(AND(A21=Outil!A$29,Outil!G$29=1),""&amp;TEXT(Outil!B$29,"j mmm aaaa")&amp;", ","")&amp;""&amp;IF(AND(A21=Outil!A$28,Outil!G$28=1),""&amp;TEXT(Outil!B$28,"j mmm aaaa")&amp;", ","")&amp;""&amp;IF(AND(A21=Outil!A$27,Outil!G$27=1),""&amp;TEXT(Outil!B$27,"j mmm aaaa")&amp;", ","")&amp;""&amp;IF(AND(A21=Outil!A$26,Outil!G$26=1),""&amp;TEXT(Outil!B$26,"j mmm aaaa")&amp;", ","")&amp;""&amp;IF(AND(A21=Outil!A$25,Outil!G$25=1),""&amp;TEXT(Outil!B$25,"j mmm aaaa")&amp;", ","")&amp;""&amp;IF(AND(A21=Outil!A$24,Outil!G$24=1),""&amp;TEXT(Outil!B$24,"j mmm aaaa")&amp;", ","")&amp;""&amp;IF(AND(A21=Outil!A$23,Outil!G$23=1),""&amp;TEXT(Outil!B$23,"j mmm aaaa")&amp;", ","")&amp;""&amp;IF(AND(A21=Outil!A$22,Outil!G$22=1),""&amp;TEXT(Outil!B$22,"j mmm aaaa")&amp;", ","")&amp;""&amp;IF(AND(A21=Outil!A$21,Outil!G$21=1),""&amp;TEXT(Outil!B$21,"j mmm aaaa")&amp;", ","")&amp;""&amp;IF(AND(A21=Outil!A$20,Outil!G$20=1),""&amp;TEXT(Outil!B$20,"j mmm aaaa")&amp;", ","")&amp;""&amp;IF(AND(A21=Outil!A$19,Outil!G$19=1),""&amp;TEXT(Outil!B$19,"j mmm aaaa")&amp;", ","")&amp;""&amp;IF(AND(A21=Outil!A$18,Outil!G$18=1),""&amp;TEXT(Outil!B$18,"j mmm aaaa")&amp;", ","")&amp;""&amp;IF(AND(A21=Outil!A$17,Outil!G$17=1),""&amp;TEXT(Outil!B$17,"j mmm aaaa")&amp;", ","")&amp;""&amp;IF(AND(A21=Outil!A$16,Outil!G$16=1),""&amp;TEXT(Outil!B$16,"j mmm aaaa")&amp;", ","")&amp;""&amp;IF(AND(A21=Outil!A$15,Outil!G$15=1),""&amp;TEXT(Outil!B$15,"j mmm aaaa")&amp;", ","")&amp;""&amp;IF(AND(A21=Outil!A$14,Outil!G$14=1),""&amp;TEXT(Outil!B$14,"j mmm aaaa")&amp;", ","")&amp;""&amp;IF(AND(A21=Outil!A$13,Outil!G$13=1),""&amp;TEXT(Outil!B$13,"j mmm aaaa")&amp;", ","")&amp;""&amp;IF(AND(A21=Outil!A$12,Outil!G$12=1),""&amp;TEXT(Outil!B$12,"j mmm aaaa")&amp;", ","")&amp;""&amp;IF(AND(A21=Outil!A$11,Outil!G$11=1),""&amp;TEXT(Outil!B$11,"j mmm aaaa")&amp;", ","")&amp;""&amp;IF(AND(A21=Outil!A$10,Outil!G$10=1),""&amp;TEXT(Outil!B$10,"j mmm aaaa")&amp;", ","")&amp;""&amp;IF(AND(A21=Outil!A$9,Outil!G$9=1),""&amp;TEXT(Outil!B$9,"j mmm aaaa")&amp;", ","")&amp;""&amp;IF(AND(A21=Outil!A$8,Outil!G$8=1),""&amp;TEXT(Outil!B$8,"j mmm aaaa")&amp;", ","")&amp;""&amp;IF(AND(A21=Outil!A$7,Outil!G$7=1),""&amp;TEXT(Outil!B$7,"j mmm aaaa")&amp;", ","")&amp;""&amp;IF(AND(A21=Outil!A$6,Outil!G$6=1),""&amp;TEXT(Outil!B$6,"j mmm aaaa")&amp;", ","")&amp;""&amp;IF(AND(A21=Outil!A$5,Outil!G$5=1),""&amp;TEXT(Outil!B$5,"j mmm aaaa")&amp;", ","")&amp;""&amp;IF(AND(A21=Outil!A$4,Outil!G$4=1),""&amp;TEXT(Outil!B$4,"j mmm aaaa")&amp;", ","")&amp;""&amp;IF(AND(A21=Outil!A$3,Outil!G$3=1),""&amp;TEXT(Outil!B$3,"j mmm aaaa")&amp;",","")&amp;""&amp;IF(AND(A21=Outil!A$2,Outil!G$2=1),""&amp;TEXT(Outil!B$2,"j mmm aaaa")&amp;" ","")&amp;""</f>
        <v xml:space="preserve">30 août 2015, </v>
      </c>
      <c r="L21" s="74">
        <f>IF(SUMIF(Outil!A:A,Tableau!A21,Outil!H:H)=0,"",SUMIF(Outil!A:A,Tableau!A21,Outil!H:H))</f>
        <v>11</v>
      </c>
      <c r="M21" s="75" t="str">
        <f>IF(L21=0,"","")&amp;""&amp;IF(AND(A21=Outil!A$99,Outil!H$99=1),""&amp;TEXT(Outil!B$99,"j mmm aaaa")&amp;", ","")&amp;""&amp;IF(AND(A21=Outil!A$98,Outil!H$98=1),""&amp;TEXT(Outil!B$98,"j mmm aaaa")&amp;", ","")&amp;""&amp;IF(AND(A21=Outil!A$97,Outil!H$97=1),""&amp;TEXT(Outil!B$97,"j mmm aaaa")&amp;", ","")&amp;""&amp;IF(AND(A21=Outil!A$96,Outil!H$96=1),""&amp;TEXT(Outil!B$96,"j mmm aaaa")&amp;", ","")&amp;""&amp;IF(AND(A21=Outil!A$95,Outil!H$95=1),""&amp;TEXT(Outil!B$95,"j mmm aaaa")&amp;", ","")&amp;""&amp;IF(AND(A21=Outil!A$94,Outil!H$94=1),""&amp;TEXT(Outil!B$94,"j mmm aaaa")&amp;", ","")&amp;""&amp;IF(AND(A21=Outil!A$93,Outil!H$93=1),""&amp;TEXT(Outil!B$93,"j mmm aaaa")&amp;", ","")&amp;""&amp;IF(AND(A21=Outil!A$92,Outil!H$92=1),""&amp;TEXT(Outil!B$92,"j mmm aaaa")&amp;", ","")&amp;""&amp;IF(AND(A21=Outil!A$91,Outil!H$91=1),""&amp;TEXT(Outil!B$91,"j mmm aaaa")&amp;", ","")&amp;""&amp;IF(AND(A21=Outil!A$90,Outil!H$90=1),""&amp;TEXT(Outil!B$90,"j mmm aaaa")&amp;", ","")&amp;""&amp;IF(AND(A21=Outil!A$89,Outil!H$89=1),""&amp;TEXT(Outil!B$89,"j mmm aaaa")&amp;", ","")&amp;""&amp;IF(AND(A21=Outil!A$88,Outil!H$88=1),""&amp;TEXT(Outil!B$88,"j mmm aaaa")&amp;", ","")&amp;""&amp;IF(AND(A21=Outil!A$87,Outil!H$87=1),""&amp;TEXT(Outil!B$87,"j mmm aaaa")&amp;", ","")&amp;""&amp;IF(AND(A21=Outil!A$86,Outil!H$86=1),""&amp;TEXT(Outil!B$86,"j mmm aaaa")&amp;", ","")&amp;""&amp;IF(AND(A21=Outil!A$85,Outil!H$85=1),""&amp;TEXT(Outil!B$85,"j mmm aaaa")&amp;", ","")&amp;""&amp;IF(AND(A21=Outil!A$84,Outil!H$84=1),""&amp;TEXT(Outil!B$84,"j mmm aaaa")&amp;", ","")&amp;""&amp;IF(AND(A21=Outil!A$83,Outil!H$83=1),""&amp;TEXT(Outil!B$83,"j mmm aaaa")&amp;", ","")&amp;""&amp;IF(AND(A21=Outil!A$82,Outil!H$82=1),""&amp;TEXT(Outil!B$82,"j mmm aaaa")&amp;", ","")&amp;""&amp;IF(AND(A21=Outil!A$81,Outil!H$81=1),""&amp;TEXT(Outil!B$81,"j mmm aaaa")&amp;", ","")&amp;""&amp;IF(AND(A21=Outil!A$80,Outil!H$80=1),""&amp;TEXT(Outil!B$80,"j mmm aaaa")&amp;", ","")&amp;""&amp;IF(AND(A21=Outil!A$79,Outil!H$79=1),""&amp;TEXT(Outil!B$79,"j mmm aaaa")&amp;", ","")&amp;""&amp;IF(AND(A21=Outil!A$78,Outil!H$78=1),""&amp;TEXT(Outil!B$78,"j mmm aaaa")&amp;", ","")&amp;""&amp;IF(AND(A21=Outil!A$77,Outil!H$77=1),""&amp;TEXT(Outil!B$77,"j mmm aaaa")&amp;", ","")&amp;""&amp;IF(AND(A21=Outil!A$76,Outil!H$76=1),""&amp;TEXT(Outil!B$76,"j mmm aaaa")&amp;", ","")&amp;""&amp;IF(AND(A21=Outil!A$75,Outil!H$75=1),""&amp;TEXT(Outil!B$75,"j mmm aaaa")&amp;", ","")&amp;""&amp;IF(AND(A21=Outil!A$74,Outil!H$74=1),""&amp;TEXT(Outil!B$74,"j mmm aaaa")&amp;", ","")&amp;""&amp;IF(AND(A21=Outil!A$73,Outil!H$73=1),""&amp;TEXT(Outil!B$73,"j mmm aaaa")&amp;", ","")&amp;""&amp;IF(AND(A21=Outil!A$72,Outil!H$72=1),""&amp;TEXT(Outil!B$72,"j mmm aaaa")&amp;", ","")&amp;""&amp;IF(AND(A21=Outil!A$71,Outil!H$71=1),""&amp;TEXT(Outil!B$71,"j mmm aaaa")&amp;", ","")&amp;""&amp;IF(AND(A21=Outil!A$70,Outil!H$70=1),""&amp;TEXT(Outil!B$70,"j mmm aaaa")&amp;", ","")&amp;""&amp;IF(AND(A21=Outil!A$69,Outil!H$69=1),""&amp;TEXT(Outil!B$69,"j mmm aaaa")&amp;", ","")&amp;""&amp;IF(AND(A21=Outil!A$68,Outil!H$68=1),""&amp;TEXT(Outil!B$68,"j mmm aaaa")&amp;", ","")&amp;""&amp;IF(AND(A21=Outil!A$67,Outil!H$67=1),""&amp;TEXT(Outil!B$67,"j mmm aaaa")&amp;", ","")&amp;""&amp;IF(AND(A21=Outil!A$66,Outil!H$66=1),""&amp;TEXT(Outil!B$66,"j mmm aaaa")&amp;", ","")&amp;""&amp;IF(AND(A21=Outil!A$65,Outil!H$65=1),""&amp;TEXT(Outil!B$65,"j mmm aaaa")&amp;", ","")&amp;""&amp;IF(AND(A21=Outil!A$64,Outil!H$64=1),""&amp;TEXT(Outil!B$64,"j mmm aaaa")&amp;", ","")&amp;""&amp;IF(AND(A21=Outil!A$62,Outil!H$62=1),""&amp;TEXT(Outil!B$62,"j mmm aaaa")&amp;", ","")&amp;""&amp;IF(AND(A21=Outil!A$61,Outil!H$61=1),""&amp;TEXT(Outil!B$61,"j mmm aaaa")&amp;", ","")&amp;""&amp;IF(AND(A21=Outil!A$60,Outil!H$60=1),""&amp;TEXT(Outil!B$60,"j mmm aaaa")&amp;", ","")&amp;""&amp;IF(AND(A21=Outil!A$59,Outil!H$59=1),""&amp;TEXT(Outil!B$59,"j mmm aaaa")&amp;", ","")&amp;""&amp;IF(AND(A21=Outil!A$58,Outil!H$58=1),""&amp;TEXT(Outil!B$58,"j mmm aaaa")&amp;", ","")&amp;""&amp;IF(AND(A21=Outil!A$57,Outil!H$57=1),""&amp;TEXT(Outil!B$57,"j mmm aaaa")&amp;", ","")&amp;""&amp;IF(AND(A21=Outil!A$56,Outil!H$56=1),""&amp;TEXT(Outil!B$56,"j mmm aaaa")&amp;", ","")&amp;""&amp;IF(AND(A21=Outil!A$55,Outil!H$55=1),""&amp;TEXT(Outil!B$55,"j mmm aaaa")&amp;", ","")&amp;""&amp;IF(AND(A21=Outil!A$54,Outil!H$54=1),""&amp;TEXT(Outil!B$54,"j mmm aaaa")&amp;", ","")&amp;""&amp;IF(AND(A21=Outil!A$53,Outil!H$53=1),""&amp;TEXT(Outil!B$53,"j mmm aaaa")&amp;", ","")&amp;""&amp;IF(AND(A21=Outil!A$52,Outil!H$52=1),""&amp;TEXT(Outil!B$52,"j mmm aaaa")&amp;", ","")&amp;""&amp;IF(AND(A21=Outil!A$51,Outil!H$51=1),""&amp;TEXT(Outil!B$51,"j mmm aaaa")&amp;", ","")&amp;""&amp;IF(AND(A21=Outil!A$50,Outil!H$50=1),""&amp;TEXT(Outil!B$50,"j mmm aaaa")&amp;", ","")&amp;""&amp;IF(AND(A21=Outil!A$49,Outil!H$49=1),""&amp;TEXT(Outil!B$49,"j mmm aaaa")&amp;", ","")&amp;""&amp;IF(AND(A21=Outil!A$48,Outil!H$48=1),""&amp;TEXT(Outil!B$48,"j mmm aaaa")&amp;", ","")&amp;""&amp;IF(AND(A21=Outil!A$47,Outil!H$47=1),""&amp;TEXT(Outil!B$47,"j mmm aaaa")&amp;", ","")&amp;""&amp;IF(AND(A21=Outil!A$46,Outil!H$46=1),""&amp;TEXT(Outil!B$46,"j mmm aaaa")&amp;", ","")&amp;""&amp;IF(AND(A21=Outil!A$45,Outil!H$45=1),""&amp;TEXT(Outil!B$45,"j mmm aaaa")&amp;", ","")&amp;""&amp;IF(AND(A21=Outil!A$44,Outil!H$44=1),""&amp;TEXT(Outil!B$44,"j mmm aaaa")&amp;", ","")&amp;""&amp;IF(AND(A21=Outil!A$43,Outil!H$43=1),""&amp;TEXT(Outil!B$43,"j mmm aaaa")&amp;", ","")&amp;""&amp;IF(AND(A21=Outil!A$42,Outil!H$42=1),""&amp;TEXT(Outil!B$42,"j mmm aaaa")&amp;", ","")&amp;""&amp;IF(AND(A21=Outil!A$41,Outil!H$41=1),""&amp;TEXT(Outil!B$41,"j mmm aaaa")&amp;", ","")&amp;""&amp;IF(AND(A21=Outil!A$40,Outil!H$40=1),""&amp;TEXT(Outil!B$40,"j mmm aaaa")&amp;", ","")&amp;""&amp;IF(AND(A21=Outil!A$39,Outil!H$39=1),""&amp;TEXT(Outil!B$39,"j mmm aaaa")&amp;", ","")&amp;""&amp;IF(AND(A21=Outil!A$38,Outil!H$38=1),""&amp;TEXT(Outil!B$38,"j mmm aaaa")&amp;", ","")&amp;""&amp;IF(AND(A21=Outil!A$37,Outil!H$37=1),""&amp;TEXT(Outil!B$37,"j mmm aaaa")&amp;", ","")&amp;""&amp;IF(AND(A21=Outil!A$36,Outil!H$36=1),""&amp;TEXT(Outil!B$36,"j mmm aaaa")&amp;", ","")&amp;""&amp;IF(AND(A21=Outil!A$35,Outil!H$35=1),""&amp;TEXT(Outil!B$35,"j mmm aaaa")&amp;", ","")&amp;""&amp;IF(AND(A21=Outil!A$34,Outil!H$34=1),""&amp;TEXT(Outil!B$34,"j mmm aaaa")&amp;", ","")&amp;""&amp;IF(AND(A21=Outil!A$33,Outil!H$33=1),""&amp;TEXT(Outil!B$33,"j mmm aaaa")&amp;", ","")&amp;""&amp;IF(AND(A21=Outil!A$32,Outil!H$32=1),""&amp;TEXT(Outil!B$32,"j mmm aaaa")&amp;", ","")&amp;""&amp;IF(AND(A21=Outil!A$31,Outil!H$31=1),""&amp;TEXT(Outil!B$31,"j mmm aaaa")&amp;", ","")&amp;""&amp;IF(AND(A21=Outil!A$30,Outil!H$30=1),""&amp;TEXT(Outil!B$30,"j mmm aaaa")&amp;", ","")&amp;""&amp;IF(AND(A21=Outil!A$29,Outil!H$29=1),""&amp;TEXT(Outil!B$29,"j mmm aaaa")&amp;", ","")&amp;""&amp;IF(AND(A21=Outil!A$28,Outil!H$28=1),""&amp;TEXT(Outil!B$28,"j mmm aaaa")&amp;", ","")&amp;""&amp;IF(AND(A21=Outil!A$27,Outil!H$27=1),""&amp;TEXT(Outil!B$27,"j mmm aaaa")&amp;", ","")&amp;""&amp;IF(AND(A21=Outil!A$26,Outil!H$26=1),""&amp;TEXT(Outil!B$26,"j mmm aaaa")&amp;", ","")&amp;""&amp;IF(AND(A21=Outil!A$25,Outil!H$25=1),""&amp;TEXT(Outil!B$25,"j mmm aaaa")&amp;", ","")&amp;""&amp;IF(AND(A21=Outil!A$24,Outil!H$24=1),""&amp;TEXT(Outil!B$24,"j mmm aaaa")&amp;", ","")&amp;""&amp;IF(AND(A21=Outil!A$23,Outil!H$23=1),""&amp;TEXT(Outil!B$23,"j mmm aaaa")&amp;", ","")&amp;""&amp;IF(AND(A21=Outil!A$22,Outil!H$22=1),""&amp;TEXT(Outil!B$22,"j mmm aaaa")&amp;", ","")&amp;""&amp;IF(AND(A21=Outil!A$21,Outil!H$21=1),""&amp;TEXT(Outil!B$21,"j mmm aaaa")&amp;", ","")&amp;""&amp;IF(AND(A21=Outil!A$20,Outil!H$20=1),""&amp;TEXT(Outil!B$20,"j mmm aaaa")&amp;", ","")&amp;""&amp;IF(AND(A21=Outil!A$19,Outil!H$19=1),""&amp;TEXT(Outil!B$19,"j mmm aaaa")&amp;", ","")&amp;""&amp;IF(AND(A21=Outil!A$18,Outil!H$18=1),""&amp;TEXT(Outil!B$18,"j mmm aaaa")&amp;", ","")&amp;""&amp;IF(AND(A21=Outil!A$17,Outil!H$17=1),""&amp;TEXT(Outil!B$17,"j mmm aaaa")&amp;", ","")&amp;""&amp;IF(AND(A21=Outil!A$16,Outil!H$16=1),""&amp;TEXT(Outil!B$16,"j mmm aaaa")&amp;", ","")&amp;""&amp;IF(AND(A21=Outil!A$15,Outil!H$15=1),""&amp;TEXT(Outil!B$15,"j mmm aaaa")&amp;", ","")&amp;""&amp;IF(AND(A21=Outil!A$14,Outil!H$14=1),""&amp;TEXT(Outil!B$14,"j mmm aaaa")&amp;", ","")&amp;""&amp;IF(AND(A21=Outil!A$13,Outil!H$13=1),""&amp;TEXT(Outil!B$13,"j mmm aaaa")&amp;", ","")&amp;""&amp;IF(AND(A21=Outil!A$12,Outil!H$12=1),""&amp;TEXT(Outil!B$12,"j mmm aaaa")&amp;", ","")&amp;""&amp;IF(AND(A21=Outil!A$11,Outil!H$11=1),""&amp;TEXT(Outil!B$11,"j mmm aaaa")&amp;", ","")&amp;""&amp;IF(AND(A21=Outil!A$10,Outil!H$10=1),""&amp;TEXT(Outil!B$10,"j mmm aaaa")&amp;", ","")&amp;""&amp;IF(AND(A21=Outil!A$9,Outil!H$9=1),""&amp;TEXT(Outil!B$9,"j mmm aaaa")&amp;", ","")&amp;""&amp;IF(AND(A21=Outil!A$8,Outil!H$8=1),""&amp;TEXT(Outil!B$8,"j mmm aaaa")&amp;", ","")&amp;""&amp;IF(AND(A21=Outil!A$7,Outil!H$7=1),""&amp;TEXT(Outil!B$7,"j mmm aaaa")&amp;", ","")&amp;""&amp;IF(AND(A21=Outil!A$6,Outil!H$6=1),""&amp;TEXT(Outil!B$6,"j mmm aaaa")&amp;", ","")&amp;""&amp;IF(AND(A21=Outil!A$5,Outil!H$5=1),""&amp;TEXT(Outil!B$5,"j mmm aaaa")&amp;", ","")&amp;""&amp;IF(AND(A21=Outil!A$4,Outil!H$4=1),""&amp;TEXT(Outil!B$4,"j mmm aaaa")&amp;", ","")&amp;""&amp;IF(AND(A21=Outil!A$3,Outil!H$3=1),""&amp;TEXT(Outil!B$3,"j mmm aaaa")&amp;",","")&amp;""&amp;IF(AND(A21=Outil!A$2,Outil!H$2=1),""&amp;TEXT(Outil!B$2,"j mmm aaaa")&amp;" ","")&amp;""</f>
        <v xml:space="preserve">30 août 2015, 30 août 2015, 30 août 2015, 30 août 2015, 30 août 2015, 30 août 2015, 30 août 2015, 30 août 2015, 30 août 2015, 30 août 2015, </v>
      </c>
      <c r="N21" s="70" t="str">
        <f>IF(SUMIF(Outil!A:A,Tableau!A21,Outil!V:V)=0,"",SUMIF(Outil!A:A,Tableau!A21,Outil!V:V))</f>
        <v/>
      </c>
      <c r="O21" s="70">
        <f>IF(SUMIF(Outil!A:A,Tableau!A21,Outil!K:K)=0,0,SUMIF(Outil!A:A,Tableau!A21,Outil!K:K))</f>
        <v>0</v>
      </c>
      <c r="P21" s="70" t="str">
        <f t="shared" si="0"/>
        <v/>
      </c>
      <c r="Q21" s="76"/>
      <c r="R21" s="68"/>
      <c r="S21" s="66"/>
      <c r="T21" s="46"/>
      <c r="U21" s="26" t="str">
        <f>IF(F21=0,"","")&amp;""&amp;IF(AND(A21=Outil!A$99,Outil!U$99=1),""&amp;TEXT(Outil!X$99,"j mmm aaaa")&amp;", ","")&amp;""&amp;IF(AND(A21=Outil!A$98,Outil!U$98=1),""&amp;TEXT(Outil!X$98,"j mmm aaaa")&amp;", ","")&amp;""&amp;IF(AND(A21=Outil!A$97,Outil!U$97=1),""&amp;TEXT(Outil!X$97,"j mmm aaaa")&amp;", ","")&amp;""&amp;IF(AND(A21=Outil!A$96,Outil!U$96=1),""&amp;TEXT(Outil!X$96,"j mmm aaaa")&amp;", ","")&amp;""&amp;IF(AND(A21=Outil!A$95,Outil!U$95=1),""&amp;TEXT(Outil!X$95,"j mmm aaaa")&amp;", ","")&amp;""&amp;IF(AND(A21=Outil!A$94,Outil!U$94=1),""&amp;TEXT(Outil!X$94,"j mmm aaaa")&amp;", ","")&amp;""&amp;IF(AND(A21=Outil!A$93,Outil!U$93=1),""&amp;TEXT(Outil!X$93,"j mmm aaaa")&amp;", ","")&amp;""&amp;IF(AND(A21=Outil!A$92,Outil!U$92=1),""&amp;TEXT(Outil!X$92,"j mmm aaaa")&amp;", ","")&amp;""&amp;IF(AND(A21=Outil!A$91,Outil!U$91=1),""&amp;TEXT(Outil!X$91,"j mmm aaaa")&amp;", ","")&amp;""&amp;IF(AND(A21=Outil!A$90,Outil!U$90=1),""&amp;TEXT(Outil!X$90,"j mmm aaaa")&amp;", ","")&amp;""&amp;IF(AND(A21=Outil!A$89,Outil!U$89=1),""&amp;TEXT(Outil!X$89,"j mmm aaaa")&amp;", ","")&amp;""&amp;IF(AND(A21=Outil!A$88,Outil!U$88=1),""&amp;TEXT(Outil!X$88,"j mmm aaaa")&amp;", ","")&amp;""&amp;IF(AND(A21=Outil!A$87,Outil!U$87=1),""&amp;TEXT(Outil!X$87,"j mmm aaaa")&amp;", ","")&amp;""&amp;IF(AND(A21=Outil!A$86,Outil!U$86=1),""&amp;TEXT(Outil!X$86,"j mmm aaaa")&amp;", ","")&amp;""&amp;IF(AND(A21=Outil!A$85,Outil!U$85=1),""&amp;TEXT(Outil!X$85,"j mmm aaaa")&amp;", ","")&amp;""&amp;IF(AND(A21=Outil!A$84,Outil!U$84=1),""&amp;TEXT(Outil!X$84,"j mmm aaaa")&amp;", ","")&amp;""&amp;IF(AND(A21=Outil!A$83,Outil!U$83=1),""&amp;TEXT(Outil!X$83,"j mmm aaaa")&amp;", ","")&amp;""&amp;IF(AND(A21=Outil!A$82,Outil!U$82=1),""&amp;TEXT(Outil!X$82,"j mmm aaaa")&amp;", ","")&amp;""&amp;IF(AND(A21=Outil!A$81,Outil!U$81=1),""&amp;TEXT(Outil!X$81,"j mmm aaaa")&amp;", ","")&amp;""&amp;IF(AND(A21=Outil!A$80,Outil!U$80=1),""&amp;TEXT(Outil!X$80,"j mmm aaaa")&amp;", ","")&amp;""&amp;IF(AND(A21=Outil!A$79,Outil!U$79=1),""&amp;TEXT(Outil!X$79,"j mmm aaaa")&amp;", ","")&amp;""&amp;IF(AND(A21=Outil!A$78,Outil!U$78=1),""&amp;TEXT(Outil!X$78,"j mmm aaaa")&amp;", ","")&amp;""&amp;IF(AND(A21=Outil!A$77,Outil!U$77=1),""&amp;TEXT(Outil!X$77,"j mmm aaaa")&amp;", ","")&amp;""&amp;IF(AND(A21=Outil!A$76,Outil!U$76=1),""&amp;TEXT(Outil!X$76,"j mmm aaaa")&amp;", ","")&amp;""&amp;IF(AND(A21=Outil!A$75,Outil!U$75=1),""&amp;TEXT(Outil!X$75,"j mmm aaaa")&amp;", ","")&amp;""&amp;IF(AND(A21=Outil!A$74,Outil!U$74=1),""&amp;TEXT(Outil!X$74,"j mmm aaaa")&amp;", ","")&amp;""&amp;IF(AND(A21=Outil!A$73,Outil!U$73=1),""&amp;TEXT(Outil!X$73,"j mmm aaaa")&amp;", ","")&amp;""&amp;IF(AND(A21=Outil!A$72,Outil!U$72=1),""&amp;TEXT(Outil!X$72,"j mmm aaaa")&amp;", ","")&amp;""&amp;IF(AND(A21=Outil!A$71,Outil!U$71=1),""&amp;TEXT(Outil!X$71,"j mmm aaaa")&amp;", ","")&amp;""&amp;IF(AND(A21=Outil!A$70,Outil!U$70=1),""&amp;TEXT(Outil!X$70,"j mmm aaaa")&amp;", ","")&amp;""&amp;IF(AND(A21=Outil!A$69,Outil!U$69=1),""&amp;TEXT(Outil!X$69,"j mmm aaaa")&amp;", ","")&amp;""&amp;IF(AND(A21=Outil!A$68,Outil!U$68=1),""&amp;TEXT(Outil!X$68,"j mmm aaaa")&amp;", ","")&amp;""&amp;IF(AND(A21=Outil!A$67,Outil!U$67=1),""&amp;TEXT(Outil!X$67,"j mmm aaaa")&amp;", ","")&amp;""&amp;IF(AND(A21=Outil!A$66,Outil!U$66=1),""&amp;TEXT(Outil!X$66,"j mmm aaaa")&amp;", ","")&amp;""&amp;IF(AND(A21=Outil!A$65,Outil!U$65=1),""&amp;TEXT(Outil!X$65,"j mmm aaaa")&amp;", ","")&amp;""&amp;IF(AND(A21=Outil!A$64,Outil!U$64=1),""&amp;TEXT(Outil!X$64,"j mmm aaaa")&amp;", ","")&amp;""&amp;IF(AND(A21=Outil!A$62,Outil!U$62=1),""&amp;TEXT(Outil!X$62,"j mmm aaaa")&amp;", ","")&amp;""&amp;IF(AND(A21=Outil!A$61,Outil!U$61=1),""&amp;TEXT(Outil!X$61,"j mmm aaaa")&amp;", ","")&amp;""&amp;IF(AND(A21=Outil!A$60,Outil!U$60=1),""&amp;TEXT(Outil!X$60,"j mmm aaaa")&amp;", ","")&amp;""&amp;IF(AND(A21=Outil!A$59,Outil!U$59=1),""&amp;TEXT(Outil!X$59,"j mmm aaaa")&amp;", ","")&amp;""&amp;IF(AND(A21=Outil!A$58,Outil!U$58=1),""&amp;TEXT(Outil!X$58,"j mmm aaaa")&amp;", ","")&amp;""&amp;IF(AND(A21=Outil!A$57,Outil!U$57=1),""&amp;TEXT(Outil!X$57,"j mmm aaaa")&amp;", ","")&amp;""&amp;IF(AND(A21=Outil!A$56,Outil!U$56=1),""&amp;TEXT(Outil!X$56,"j mmm aaaa")&amp;", ","")&amp;""&amp;IF(AND(A21=Outil!A$55,Outil!U$55=1),""&amp;TEXT(Outil!X$55,"j mmm aaaa")&amp;", ","")&amp;""&amp;IF(AND(A21=Outil!A$54,Outil!U$54=1),""&amp;TEXT(Outil!X$54,"j mmm aaaa")&amp;", ","")&amp;""&amp;IF(AND(A21=Outil!A$53,Outil!U$53=1),""&amp;TEXT(Outil!X$53,"j mmm aaaa")&amp;", ","")&amp;""&amp;IF(AND(A21=Outil!A$52,Outil!U$52=1),""&amp;TEXT(Outil!X$52,"j mmm aaaa")&amp;", ","")&amp;""&amp;IF(AND(A21=Outil!A$51,Outil!U$51=1),""&amp;TEXT(Outil!X$51,"j mmm aaaa")&amp;", ","")&amp;""&amp;IF(AND(A21=Outil!A$50,Outil!U$50=1),""&amp;TEXT(Outil!X$50,"j mmm aaaa")&amp;", ","")&amp;""&amp;IF(AND(A21=Outil!A$49,Outil!U$49=1),""&amp;TEXT(Outil!X$49,"j mmm aaaa")&amp;", ","")&amp;""&amp;IF(AND(A21=Outil!A$48,Outil!U$48=1),""&amp;TEXT(Outil!X$48,"j mmm aaaa")&amp;", ","")&amp;""&amp;IF(AND(A21=Outil!A$47,Outil!U$47=1),""&amp;TEXT(Outil!X$47,"j mmm aaaa")&amp;", ","")&amp;""&amp;IF(AND(A21=Outil!A$46,Outil!U$46=1),""&amp;TEXT(Outil!X$46,"j mmm aaaa")&amp;", ","")&amp;""&amp;IF(AND(A21=Outil!A$45,Outil!U$45=1),""&amp;TEXT(Outil!X$45,"j mmm aaaa")&amp;", ","")&amp;""&amp;IF(AND(A21=Outil!A$44,Outil!U$44=1),""&amp;TEXT(Outil!X$44,"j mmm aaaa")&amp;", ","")&amp;""&amp;IF(AND(A21=Outil!A$43,Outil!U$43=1),""&amp;TEXT(Outil!X$43,"j mmm aaaa")&amp;", ","")&amp;""&amp;IF(AND(A21=Outil!A$42,Outil!U$42=1),""&amp;TEXT(Outil!X$42,"j mmm aaaa")&amp;", ","")&amp;""&amp;IF(AND(A21=Outil!A$41,Outil!U$41=1),""&amp;TEXT(Outil!X$41,"j mmm aaaa")&amp;", ","")&amp;""&amp;IF(AND(A21=Outil!A$40,Outil!U$40=1),""&amp;TEXT(Outil!X$40,"j mmm aaaa")&amp;", ","")&amp;""&amp;IF(AND(A21=Outil!A$39,Outil!U$39=1),""&amp;TEXT(Outil!X$39,"j mmm aaaa")&amp;", ","")&amp;""&amp;IF(AND(A21=Outil!A$38,Outil!U$38=1),""&amp;TEXT(Outil!X$38,"j mmm aaaa")&amp;", ","")&amp;""&amp;IF(AND(A21=Outil!A$37,Outil!U$37=1),""&amp;TEXT(Outil!X$37,"j mmm aaaa")&amp;", ","")&amp;""&amp;IF(AND(A21=Outil!A$36,Outil!U$36=1),""&amp;TEXT(Outil!X$36,"j mmm aaaa")&amp;", ","")&amp;""&amp;IF(AND(A21=Outil!A$35,Outil!U$35=1),""&amp;TEXT(Outil!X$35,"j mmm aaaa")&amp;", ","")&amp;""&amp;IF(AND(A21=Outil!A$34,Outil!U$34=1),""&amp;TEXT(Outil!X$34,"j mmm aaaa")&amp;", ","")&amp;""&amp;IF(AND(A21=Outil!A$33,Outil!U$33=1),""&amp;TEXT(Outil!X$33,"j mmm aaaa")&amp;", ","")&amp;""&amp;IF(AND(A21=Outil!A$32,Outil!U$32=1),""&amp;TEXT(Outil!X$32,"j mmm aaaa")&amp;", ","")&amp;""&amp;IF(AND(A21=Outil!A$31,Outil!U$31=1),""&amp;TEXT(Outil!X$31,"j mmm aaaa")&amp;", ","")&amp;""&amp;IF(AND(A21=Outil!A$30,Outil!U$30=1),""&amp;TEXT(Outil!X$30,"j mmm aaaa")&amp;", ","")&amp;""&amp;IF(AND(A21=Outil!A$29,Outil!U$29=1),""&amp;TEXT(Outil!X$29,"j mmm aaaa")&amp;", ","")&amp;""&amp;IF(AND(A21=Outil!A$28,Outil!U$28=1),""&amp;TEXT(Outil!X$28,"j mmm aaaa")&amp;", ","")&amp;""&amp;IF(AND(A21=Outil!A$27,Outil!U$27=1),""&amp;TEXT(Outil!X$27,"j mmm aaaa")&amp;", ","")&amp;""&amp;IF(AND(A21=Outil!A$26,Outil!U$26=1),""&amp;TEXT(Outil!X$26,"j mmm aaaa")&amp;", ","")&amp;""&amp;IF(AND(A21=Outil!A$25,Outil!U$25=1),""&amp;TEXT(Outil!X$25,"j mmm aaaa")&amp;", ","")&amp;""&amp;IF(AND(A21=Outil!A$24,Outil!U$24=1),""&amp;TEXT(Outil!X$24,"j mmm aaaa")&amp;", ","")&amp;""&amp;IF(AND(A21=Outil!A$23,Outil!U$23=1),""&amp;TEXT(Outil!X$23,"j mmm aaaa")&amp;", ","")&amp;""&amp;IF(AND(A21=Outil!A$22,Outil!U$22=1),""&amp;TEXT(Outil!X$22,"j mmm aaaa")&amp;", ","")&amp;""&amp;IF(AND(A21=Outil!A$21,Outil!U$21=1),""&amp;TEXT(Outil!X$21,"j mmm aaaa")&amp;", ","")&amp;""&amp;IF(AND(A21=Outil!A$20,Outil!U$20=1),""&amp;TEXT(Outil!X$20,"j mmm aaaa")&amp;", ","")&amp;""&amp;IF(AND(A21=Outil!A$19,Outil!U$19=1),""&amp;TEXT(Outil!X$19,"j mmm aaaa")&amp;", ","")&amp;""&amp;IF(AND(A21=Outil!A$18,Outil!U$18=1),""&amp;TEXT(Outil!X$18,"j mmm aaaa")&amp;", ","")&amp;""&amp;IF(AND(A21=Outil!A$17,Outil!U$17=1),""&amp;TEXT(Outil!X$17,"j mmm aaaa")&amp;", ","")&amp;""&amp;IF(AND(A21=Outil!A$16,Outil!U$16=1),""&amp;TEXT(Outil!X$16,"j mmm aaaa")&amp;", ","")&amp;""&amp;IF(AND(A21=Outil!A$15,Outil!U$15=1),""&amp;TEXT(Outil!X$15,"j mmm aaaa")&amp;", ","")&amp;""&amp;IF(AND(A21=Outil!A$14,Outil!U$14=1),""&amp;TEXT(Outil!X$14,"j mmm aaaa")&amp;", ","")&amp;""&amp;IF(AND(A21=Outil!A$13,Outil!U$13=1),""&amp;TEXT(Outil!X$13,"j mmm aaaa")&amp;", ","")&amp;""&amp;IF(AND(A21=Outil!A$12,Outil!U$12=1),""&amp;TEXT(Outil!X$12,"j mmm aaaa")&amp;", ","")&amp;""&amp;IF(AND(A21=Outil!A$11,Outil!U$11=1),""&amp;TEXT(Outil!X$11,"j mmm aaaa")&amp;", ","")&amp;""&amp;IF(AND(A21=Outil!A$10,Outil!U$10=1),""&amp;TEXT(Outil!X$10,"j mmm aaaa")&amp;", ","")&amp;""&amp;IF(AND(A21=Outil!A$9,Outil!U$9=1),""&amp;TEXT(Outil!X$9,"j mmm aaaa")&amp;", ","")&amp;""&amp;IF(AND(A21=Outil!A$8,Outil!U$8=1),""&amp;TEXT(Outil!X$8,"j mmm aaaa")&amp;", ","")&amp;""&amp;IF(AND(A21=Outil!A$7,Outil!U$7=1),""&amp;TEXT(Outil!X$7,"j mmm aaaa")&amp;", ","")&amp;""&amp;IF(AND(A21=Outil!A$6,Outil!U$6=1),""&amp;TEXT(Outil!X$6,"j mmm aaaa")&amp;", ","")&amp;""&amp;IF(AND(A21=Outil!A$5,Outil!U$5=1),""&amp;TEXT(Outil!X$5,"j mmm aaaa")&amp;", ","")&amp;""&amp;IF(AND(A21=Outil!A$4,Outil!U$4=1),""&amp;TEXT(Outil!X$4,"j mmm aaaa")&amp;", ","")&amp;""&amp;IF(AND(A21=Outil!A$3,Outil!U$3=1),""&amp;TEXT(Outil!X$3,"j mmm aaaa")&amp;",","")&amp;""&amp;IF(AND(A21=Outil!A$2,Outil!U$2=1),""&amp;TEXT(Outil!X$2,"j mmm aaaa")&amp;" ","")&amp;""</f>
        <v/>
      </c>
      <c r="V21" s="26" t="str">
        <f>IF(F21=0,"","")&amp;""&amp;IF(AND(A21=Outil!A$99,Outil!V$99=1),""&amp;TEXT(Outil!X$99,"j mmm aaaa")&amp;", ","")&amp;""&amp;IF(AND(A21=Outil!A$98,Outil!V$98=1),""&amp;TEXT(Outil!X$98,"j mmm aaaa")&amp;", ","")&amp;""&amp;IF(AND(A21=Outil!A$97,Outil!V$97=1),""&amp;TEXT(Outil!X$97,"j mmm aaaa")&amp;", ","")&amp;""&amp;IF(AND(A21=Outil!A$96,Outil!V$96=1),""&amp;TEXT(Outil!X$96,"j mmm aaaa")&amp;", ","")&amp;""&amp;IF(AND(A21=Outil!A$95,Outil!V$95=1),""&amp;TEXT(Outil!X$95,"j mmm aaaa")&amp;", ","")&amp;""&amp;IF(AND(A21=Outil!A$94,Outil!V$94=1),""&amp;TEXT(Outil!X$94,"j mmm aaaa")&amp;", ","")&amp;""&amp;IF(AND(A21=Outil!A$93,Outil!V$93=1),""&amp;TEXT(Outil!X$93,"j mmm aaaa")&amp;", ","")&amp;""&amp;IF(AND(A21=Outil!A$92,Outil!V$92=1),""&amp;TEXT(Outil!X$92,"j mmm aaaa")&amp;", ","")&amp;""&amp;IF(AND(A21=Outil!A$91,Outil!V$91=1),""&amp;TEXT(Outil!X$91,"j mmm aaaa")&amp;", ","")&amp;""&amp;IF(AND(A21=Outil!A$90,Outil!V$90=1),""&amp;TEXT(Outil!X$90,"j mmm aaaa")&amp;", ","")&amp;""&amp;IF(AND(A21=Outil!A$89,Outil!V$89=1),""&amp;TEXT(Outil!X$89,"j mmm aaaa")&amp;", ","")&amp;""&amp;IF(AND(A21=Outil!A$88,Outil!V$88=1),""&amp;TEXT(Outil!X$88,"j mmm aaaa")&amp;", ","")&amp;""&amp;IF(AND(A21=Outil!A$87,Outil!V$87=1),""&amp;TEXT(Outil!X$87,"j mmm aaaa")&amp;", ","")&amp;""&amp;IF(AND(A21=Outil!A$86,Outil!V$86=1),""&amp;TEXT(Outil!X$86,"j mmm aaaa")&amp;", ","")&amp;""&amp;IF(AND(A21=Outil!A$85,Outil!V$85=1),""&amp;TEXT(Outil!X$85,"j mmm aaaa")&amp;", ","")&amp;""&amp;IF(AND(A21=Outil!A$84,Outil!V$84=1),""&amp;TEXT(Outil!X$84,"j mmm aaaa")&amp;", ","")&amp;""&amp;IF(AND(A21=Outil!A$83,Outil!V$83=1),""&amp;TEXT(Outil!X$83,"j mmm aaaa")&amp;", ","")&amp;""&amp;IF(AND(A21=Outil!A$82,Outil!V$82=1),""&amp;TEXT(Outil!X$82,"j mmm aaaa")&amp;", ","")&amp;""&amp;IF(AND(A21=Outil!A$81,Outil!V$81=1),""&amp;TEXT(Outil!X$81,"j mmm aaaa")&amp;", ","")&amp;""&amp;IF(AND(A21=Outil!A$80,Outil!V$80=1),""&amp;TEXT(Outil!X$80,"j mmm aaaa")&amp;", ","")&amp;""&amp;IF(AND(A21=Outil!A$79,Outil!V$79=1),""&amp;TEXT(Outil!X$79,"j mmm aaaa")&amp;", ","")&amp;""&amp;IF(AND(A21=Outil!A$78,Outil!V$78=1),""&amp;TEXT(Outil!X$78,"j mmm aaaa")&amp;", ","")&amp;""&amp;IF(AND(A21=Outil!A$77,Outil!V$77=1),""&amp;TEXT(Outil!X$77,"j mmm aaaa")&amp;", ","")&amp;""&amp;IF(AND(A21=Outil!A$76,Outil!V$76=1),""&amp;TEXT(Outil!X$76,"j mmm aaaa")&amp;", ","")&amp;""&amp;IF(AND(A21=Outil!A$75,Outil!V$75=1),""&amp;TEXT(Outil!X$75,"j mmm aaaa")&amp;", ","")&amp;""&amp;IF(AND(A21=Outil!A$74,Outil!V$74=1),""&amp;TEXT(Outil!X$74,"j mmm aaaa")&amp;", ","")&amp;""&amp;IF(AND(A21=Outil!A$73,Outil!V$73=1),""&amp;TEXT(Outil!X$73,"j mmm aaaa")&amp;", ","")&amp;""&amp;IF(AND(A21=Outil!A$72,Outil!V$72=1),""&amp;TEXT(Outil!X$72,"j mmm aaaa")&amp;", ","")&amp;""&amp;IF(AND(A21=Outil!A$71,Outil!V$71=1),""&amp;TEXT(Outil!X$71,"j mmm aaaa")&amp;", ","")&amp;""&amp;IF(AND(A21=Outil!A$70,Outil!V$70=1),""&amp;TEXT(Outil!X$70,"j mmm aaaa")&amp;", ","")&amp;""&amp;IF(AND(A21=Outil!A$69,Outil!V$69=1),""&amp;TEXT(Outil!X$69,"j mmm aaaa")&amp;", ","")&amp;""&amp;IF(AND(A21=Outil!A$68,Outil!V$68=1),""&amp;TEXT(Outil!X$68,"j mmm aaaa")&amp;", ","")&amp;""&amp;IF(AND(A21=Outil!A$67,Outil!V$67=1),""&amp;TEXT(Outil!X$67,"j mmm aaaa")&amp;", ","")&amp;""&amp;IF(AND(A21=Outil!A$66,Outil!V$66=1),""&amp;TEXT(Outil!X$66,"j mmm aaaa")&amp;", ","")&amp;""&amp;IF(AND(A21=Outil!A$65,Outil!V$65=1),""&amp;TEXT(Outil!X$65,"j mmm aaaa")&amp;", ","")&amp;""&amp;IF(AND(A21=Outil!A$64,Outil!V$64=1),""&amp;TEXT(Outil!X$64,"j mmm aaaa")&amp;", ","")&amp;""&amp;IF(AND(A21=Outil!A$62,Outil!V$62=1),""&amp;TEXT(Outil!X$62,"j mmm aaaa")&amp;", ","")&amp;""&amp;IF(AND(A21=Outil!A$61,Outil!V$61=1),""&amp;TEXT(Outil!X$61,"j mmm aaaa")&amp;", ","")&amp;""&amp;IF(AND(A21=Outil!A$60,Outil!V$60=1),""&amp;TEXT(Outil!X$60,"j mmm aaaa")&amp;", ","")&amp;""&amp;IF(AND(A21=Outil!A$59,Outil!V$59=1),""&amp;TEXT(Outil!X$59,"j mmm aaaa")&amp;", ","")&amp;""&amp;IF(AND(A21=Outil!A$58,Outil!V$58=1),""&amp;TEXT(Outil!X$58,"j mmm aaaa")&amp;", ","")&amp;""&amp;IF(AND(A21=Outil!A$57,Outil!V$57=1),""&amp;TEXT(Outil!X$57,"j mmm aaaa")&amp;", ","")&amp;""&amp;IF(AND(A21=Outil!A$56,Outil!V$56=1),""&amp;TEXT(Outil!X$56,"j mmm aaaa")&amp;", ","")&amp;""&amp;IF(AND(A21=Outil!A$55,Outil!V$55=1),""&amp;TEXT(Outil!X$55,"j mmm aaaa")&amp;", ","")&amp;""&amp;IF(AND(A21=Outil!A$54,Outil!V$54=1),""&amp;TEXT(Outil!X$54,"j mmm aaaa")&amp;", ","")&amp;""&amp;IF(AND(A21=Outil!A$53,Outil!V$53=1),""&amp;TEXT(Outil!X$53,"j mmm aaaa")&amp;", ","")&amp;""&amp;IF(AND(A21=Outil!A$52,Outil!V$52=1),""&amp;TEXT(Outil!X$52,"j mmm aaaa")&amp;", ","")&amp;""&amp;IF(AND(A21=Outil!A$51,Outil!V$51=1),""&amp;TEXT(Outil!X$51,"j mmm aaaa")&amp;", ","")&amp;""&amp;IF(AND(A21=Outil!A$50,Outil!V$50=1),""&amp;TEXT(Outil!X$50,"j mmm aaaa")&amp;", ","")&amp;""&amp;IF(AND(A21=Outil!A$49,Outil!V$49=1),""&amp;TEXT(Outil!X$49,"j mmm aaaa")&amp;", ","")&amp;""&amp;IF(AND(A21=Outil!A$48,Outil!V$48=1),""&amp;TEXT(Outil!X$48,"j mmm aaaa")&amp;", ","")&amp;""&amp;IF(AND(A21=Outil!A$47,Outil!V$47=1),""&amp;TEXT(Outil!X$47,"j mmm aaaa")&amp;", ","")&amp;""&amp;IF(AND(A21=Outil!A$46,Outil!V$46=1),""&amp;TEXT(Outil!X$46,"j mmm aaaa")&amp;", ","")&amp;""&amp;IF(AND(A21=Outil!A$45,Outil!V$45=1),""&amp;TEXT(Outil!X$45,"j mmm aaaa")&amp;", ","")&amp;""&amp;IF(AND(A21=Outil!A$44,Outil!V$44=1),""&amp;TEXT(Outil!X$44,"j mmm aaaa")&amp;", ","")&amp;""&amp;IF(AND(A21=Outil!A$43,Outil!V$43=1),""&amp;TEXT(Outil!X$43,"j mmm aaaa")&amp;", ","")&amp;""&amp;IF(AND(A21=Outil!A$42,Outil!V$42=1),""&amp;TEXT(Outil!X$42,"j mmm aaaa")&amp;", ","")&amp;""&amp;IF(AND(A21=Outil!A$41,Outil!V$41=1),""&amp;TEXT(Outil!X$41,"j mmm aaaa")&amp;", ","")&amp;""&amp;IF(AND(A21=Outil!A$40,Outil!V$40=1),""&amp;TEXT(Outil!X$40,"j mmm aaaa")&amp;", ","")&amp;""&amp;IF(AND(A21=Outil!A$39,Outil!V$39=1),""&amp;TEXT(Outil!X$39,"j mmm aaaa")&amp;", ","")&amp;""&amp;IF(AND(A21=Outil!A$38,Outil!V$38=1),""&amp;TEXT(Outil!X$38,"j mmm aaaa")&amp;", ","")&amp;""&amp;IF(AND(A21=Outil!A$37,Outil!V$37=1),""&amp;TEXT(Outil!X$37,"j mmm aaaa")&amp;", ","")&amp;""&amp;IF(AND(A21=Outil!A$36,Outil!V$36=1),""&amp;TEXT(Outil!X$36,"j mmm aaaa")&amp;", ","")&amp;""&amp;IF(AND(A21=Outil!A$35,Outil!V$35=1),""&amp;TEXT(Outil!X$35,"j mmm aaaa")&amp;", ","")&amp;""&amp;IF(AND(A21=Outil!A$34,Outil!V$34=1),""&amp;TEXT(Outil!X$34,"j mmm aaaa")&amp;", ","")&amp;""&amp;IF(AND(A21=Outil!A$33,Outil!V$33=1),""&amp;TEXT(Outil!X$33,"j mmm aaaa")&amp;", ","")&amp;""&amp;IF(AND(A21=Outil!A$32,Outil!V$32=1),""&amp;TEXT(Outil!X$32,"j mmm aaaa")&amp;", ","")&amp;""&amp;IF(AND(A21=Outil!A$31,Outil!V$31=1),""&amp;TEXT(Outil!X$31,"j mmm aaaa")&amp;", ","")&amp;""&amp;IF(AND(A21=Outil!A$30,Outil!V$30=1),""&amp;TEXT(Outil!X$30,"j mmm aaaa")&amp;", ","")&amp;""&amp;IF(AND(A21=Outil!A$29,Outil!V$29=1),""&amp;TEXT(Outil!X$29,"j mmm aaaa")&amp;", ","")&amp;""&amp;IF(AND(A21=Outil!A$28,Outil!V$28=1),""&amp;TEXT(Outil!X$28,"j mmm aaaa")&amp;", ","")&amp;""&amp;IF(AND(A21=Outil!A$27,Outil!V$27=1),""&amp;TEXT(Outil!X$27,"j mmm aaaa")&amp;", ","")&amp;""&amp;IF(AND(A21=Outil!A$26,Outil!V$26=1),""&amp;TEXT(Outil!X$26,"j mmm aaaa")&amp;", ","")&amp;""&amp;IF(AND(A21=Outil!A$25,Outil!V$25=1),""&amp;TEXT(Outil!X$25,"j mmm aaaa")&amp;", ","")&amp;""&amp;IF(AND(A21=Outil!A$24,Outil!V$24=1),""&amp;TEXT(Outil!X$24,"j mmm aaaa")&amp;", ","")&amp;""&amp;IF(AND(A21=Outil!A$23,Outil!V$23=1),""&amp;TEXT(Outil!X$23,"j mmm aaaa")&amp;", ","")&amp;""&amp;IF(AND(A21=Outil!A$22,Outil!V$22=1),""&amp;TEXT(Outil!X$22,"j mmm aaaa")&amp;", ","")&amp;""&amp;IF(AND(A21=Outil!A$21,Outil!V$21=1),""&amp;TEXT(Outil!X$21,"j mmm aaaa")&amp;", ","")&amp;""&amp;IF(AND(A21=Outil!A$20,Outil!V$20=1),""&amp;TEXT(Outil!X$20,"j mmm aaaa")&amp;", ","")&amp;""&amp;IF(AND(A21=Outil!A$19,Outil!V$19=1),""&amp;TEXT(Outil!X$19,"j mmm aaaa")&amp;", ","")&amp;""&amp;IF(AND(A21=Outil!A$18,Outil!V$18=1),""&amp;TEXT(Outil!X$18,"j mmm aaaa")&amp;", ","")&amp;""&amp;IF(AND(A21=Outil!A$17,Outil!V$17=1),""&amp;TEXT(Outil!X$17,"j mmm aaaa")&amp;", ","")&amp;""&amp;IF(AND(A21=Outil!A$16,Outil!V$16=1),""&amp;TEXT(Outil!X$16,"j mmm aaaa")&amp;", ","")&amp;""&amp;IF(AND(A21=Outil!A$15,Outil!V$15=1),""&amp;TEXT(Outil!X$15,"j mmm aaaa")&amp;", ","")&amp;""&amp;IF(AND(A21=Outil!A$14,Outil!V$14=1),""&amp;TEXT(Outil!X$14,"j mmm aaaa")&amp;", ","")&amp;""&amp;IF(AND(A21=Outil!A$13,Outil!V$13=1),""&amp;TEXT(Outil!X$13,"j mmm aaaa")&amp;", ","")&amp;""&amp;IF(AND(A21=Outil!A$12,Outil!V$12=1),""&amp;TEXT(Outil!X$12,"j mmm aaaa")&amp;", ","")&amp;""&amp;IF(AND(A21=Outil!A$11,Outil!V$11=1),""&amp;TEXT(Outil!X$11,"j mmm aaaa")&amp;", ","")&amp;""&amp;IF(AND(A21=Outil!A$10,Outil!V$10=1),""&amp;TEXT(Outil!X$10,"j mmm aaaa")&amp;", ","")&amp;""&amp;IF(AND(A21=Outil!A$9,Outil!V$9=1),""&amp;TEXT(Outil!X$9,"j mmm aaaa")&amp;", ","")&amp;""&amp;IF(AND(A21=Outil!A$8,Outil!V$8=1),""&amp;TEXT(Outil!X$8,"j mmm aaaa")&amp;", ","")&amp;""&amp;IF(AND(A21=Outil!A$7,Outil!V$7=1),""&amp;TEXT(Outil!X$7,"j mmm aaaa")&amp;", ","")&amp;""&amp;IF(AND(A21=Outil!A$6,Outil!V$6=1),""&amp;TEXT(Outil!X$6,"j mmm aaaa")&amp;", ","")&amp;""&amp;IF(AND(A21=Outil!A$5,Outil!V$5=1),""&amp;TEXT(Outil!X$5,"j mmm aaaa")&amp;", ","")&amp;""&amp;IF(AND(A21=Outil!A$4,Outil!V$4=1),""&amp;TEXT(Outil!X$4,"j mmm aaaa")&amp;", ","")&amp;""&amp;IF(AND(A21=Outil!A$3,Outil!V$3=1),""&amp;TEXT(Outil!X$3,"j mmm aaaa")&amp;",","")&amp;""&amp;IF(AND(A21=Outil!A$2,Outil!V$2=1),""&amp;TEXT(Outil!X$2,"j mmm aaaa")&amp;" ","")&amp;""</f>
        <v/>
      </c>
      <c r="W21" s="26" t="str">
        <f>IF(F21=0,"","")&amp;""&amp;IF(AND(A21=Outil!A$99,Outil!W$99=1),""&amp;TEXT(Outil!X$99,"j mmm aaaa")&amp;", ","")&amp;""&amp;IF(AND(A21=Outil!A$98,Outil!W$98=1),""&amp;TEXT(Outil!X$98,"j mmm aaaa")&amp;", ","")&amp;""&amp;IF(AND(A21=Outil!A$97,Outil!W$97=1),""&amp;TEXT(Outil!X$97,"j mmm aaaa")&amp;", ","")&amp;""&amp;IF(AND(A21=Outil!A$96,Outil!W$96=1),""&amp;TEXT(Outil!X$96,"j mmm aaaa")&amp;", ","")&amp;""&amp;IF(AND(A21=Outil!A$95,Outil!W$95=1),""&amp;TEXT(Outil!X$95,"j mmm aaaa")&amp;", ","")&amp;""&amp;IF(AND(A21=Outil!A$94,Outil!W$94=1),""&amp;TEXT(Outil!X$94,"j mmm aaaa")&amp;", ","")&amp;""&amp;IF(AND(A21=Outil!A$93,Outil!W$93=1),""&amp;TEXT(Outil!X$93,"j mmm aaaa")&amp;", ","")&amp;""&amp;IF(AND(A21=Outil!A$92,Outil!W$92=1),""&amp;TEXT(Outil!X$92,"j mmm aaaa")&amp;", ","")&amp;""&amp;IF(AND(A21=Outil!A$91,Outil!W$91=1),""&amp;TEXT(Outil!X$91,"j mmm aaaa")&amp;", ","")&amp;""&amp;IF(AND(A21=Outil!A$90,Outil!W$90=1),""&amp;TEXT(Outil!X$90,"j mmm aaaa")&amp;", ","")&amp;""&amp;IF(AND(A21=Outil!A$89,Outil!W$89=1),""&amp;TEXT(Outil!X$89,"j mmm aaaa")&amp;", ","")&amp;""&amp;IF(AND(A21=Outil!A$88,Outil!W$88=1),""&amp;TEXT(Outil!X$88,"j mmm aaaa")&amp;", ","")&amp;""&amp;IF(AND(A21=Outil!A$87,Outil!W$87=1),""&amp;TEXT(Outil!X$87,"j mmm aaaa")&amp;", ","")&amp;""&amp;IF(AND(A21=Outil!A$86,Outil!W$86=1),""&amp;TEXT(Outil!X$86,"j mmm aaaa")&amp;", ","")&amp;""&amp;IF(AND(A21=Outil!A$85,Outil!W$85=1),""&amp;TEXT(Outil!X$85,"j mmm aaaa")&amp;", ","")&amp;""&amp;IF(AND(A21=Outil!A$84,Outil!W$84=1),""&amp;TEXT(Outil!X$84,"j mmm aaaa")&amp;", ","")&amp;""&amp;IF(AND(A21=Outil!A$83,Outil!W$83=1),""&amp;TEXT(Outil!X$83,"j mmm aaaa")&amp;", ","")&amp;""&amp;IF(AND(A21=Outil!A$82,Outil!W$82=1),""&amp;TEXT(Outil!X$82,"j mmm aaaa")&amp;", ","")&amp;""&amp;IF(AND(A21=Outil!A$81,Outil!W$81=1),""&amp;TEXT(Outil!X$81,"j mmm aaaa")&amp;", ","")&amp;""&amp;IF(AND(A21=Outil!A$80,Outil!W$80=1),""&amp;TEXT(Outil!X$80,"j mmm aaaa")&amp;", ","")&amp;""&amp;IF(AND(A21=Outil!A$79,Outil!W$79=1),""&amp;TEXT(Outil!X$79,"j mmm aaaa")&amp;", ","")&amp;""&amp;IF(AND(A21=Outil!A$78,Outil!W$78=1),""&amp;TEXT(Outil!X$78,"j mmm aaaa")&amp;", ","")&amp;""&amp;IF(AND(A21=Outil!A$77,Outil!W$77=1),""&amp;TEXT(Outil!X$77,"j mmm aaaa")&amp;", ","")&amp;""&amp;IF(AND(A21=Outil!A$76,Outil!W$76=1),""&amp;TEXT(Outil!X$76,"j mmm aaaa")&amp;", ","")&amp;""&amp;IF(AND(A21=Outil!A$75,Outil!W$75=1),""&amp;TEXT(Outil!X$75,"j mmm aaaa")&amp;", ","")&amp;""&amp;IF(AND(A21=Outil!A$74,Outil!W$74=1),""&amp;TEXT(Outil!X$74,"j mmm aaaa")&amp;", ","")&amp;""&amp;IF(AND(A21=Outil!A$73,Outil!W$73=1),""&amp;TEXT(Outil!X$73,"j mmm aaaa")&amp;", ","")&amp;""&amp;IF(AND(A21=Outil!A$72,Outil!W$72=1),""&amp;TEXT(Outil!X$72,"j mmm aaaa")&amp;", ","")&amp;""&amp;IF(AND(A21=Outil!A$71,Outil!W$71=1),""&amp;TEXT(Outil!X$71,"j mmm aaaa")&amp;", ","")&amp;""&amp;IF(AND(A21=Outil!A$70,Outil!W$70=1),""&amp;TEXT(Outil!X$70,"j mmm aaaa")&amp;", ","")&amp;""&amp;IF(AND(A21=Outil!A$69,Outil!W$69=1),""&amp;TEXT(Outil!X$69,"j mmm aaaa")&amp;", ","")&amp;""&amp;IF(AND(A21=Outil!A$68,Outil!W$68=1),""&amp;TEXT(Outil!X$68,"j mmm aaaa")&amp;", ","")&amp;""&amp;IF(AND(A21=Outil!A$67,Outil!W$67=1),""&amp;TEXT(Outil!X$67,"j mmm aaaa")&amp;", ","")&amp;""&amp;IF(AND(A21=Outil!A$66,Outil!W$66=1),""&amp;TEXT(Outil!X$66,"j mmm aaaa")&amp;", ","")&amp;""&amp;IF(AND(A21=Outil!A$65,Outil!W$65=1),""&amp;TEXT(Outil!X$65,"j mmm aaaa")&amp;", ","")&amp;""&amp;IF(AND(A21=Outil!A$64,Outil!W$64=1),""&amp;TEXT(Outil!X$64,"j mmm aaaa")&amp;", ","")&amp;""&amp;IF(AND(A21=Outil!A$62,Outil!W$62=1),""&amp;TEXT(Outil!X$62,"j mmm aaaa")&amp;", ","")&amp;""&amp;IF(AND(A21=Outil!A$61,Outil!W$61=1),""&amp;TEXT(Outil!X$61,"j mmm aaaa")&amp;", ","")&amp;""&amp;IF(AND(A21=Outil!A$60,Outil!W$60=1),""&amp;TEXT(Outil!X$60,"j mmm aaaa")&amp;", ","")&amp;""&amp;IF(AND(A21=Outil!A$59,Outil!W$59=1),""&amp;TEXT(Outil!X$59,"j mmm aaaa")&amp;", ","")&amp;""&amp;IF(AND(A21=Outil!A$58,Outil!W$58=1),""&amp;TEXT(Outil!X$58,"j mmm aaaa")&amp;", ","")&amp;""&amp;IF(AND(A21=Outil!A$57,Outil!W$57=1),""&amp;TEXT(Outil!X$57,"j mmm aaaa")&amp;", ","")&amp;""&amp;IF(AND(A21=Outil!A$56,Outil!W$56=1),""&amp;TEXT(Outil!X$56,"j mmm aaaa")&amp;", ","")&amp;""&amp;IF(AND(A21=Outil!A$55,Outil!W$55=1),""&amp;TEXT(Outil!X$55,"j mmm aaaa")&amp;", ","")&amp;""&amp;IF(AND(A21=Outil!A$54,Outil!W$54=1),""&amp;TEXT(Outil!X$54,"j mmm aaaa")&amp;", ","")&amp;""&amp;IF(AND(A21=Outil!A$53,Outil!W$53=1),""&amp;TEXT(Outil!X$53,"j mmm aaaa")&amp;", ","")&amp;""&amp;IF(AND(A21=Outil!A$52,Outil!W$52=1),""&amp;TEXT(Outil!X$52,"j mmm aaaa")&amp;", ","")&amp;""&amp;IF(AND(A21=Outil!A$51,Outil!W$51=1),""&amp;TEXT(Outil!X$51,"j mmm aaaa")&amp;", ","")&amp;""&amp;IF(AND(A21=Outil!A$50,Outil!W$50=1),""&amp;TEXT(Outil!X$50,"j mmm aaaa")&amp;", ","")&amp;""&amp;IF(AND(A21=Outil!A$49,Outil!W$49=1),""&amp;TEXT(Outil!X$49,"j mmm aaaa")&amp;", ","")&amp;""&amp;IF(AND(A21=Outil!A$48,Outil!W$48=1),""&amp;TEXT(Outil!X$48,"j mmm aaaa")&amp;", ","")&amp;""&amp;IF(AND(A21=Outil!A$47,Outil!W$47=1),""&amp;TEXT(Outil!X$47,"j mmm aaaa")&amp;", ","")&amp;""&amp;IF(AND(A21=Outil!A$46,Outil!W$46=1),""&amp;TEXT(Outil!X$46,"j mmm aaaa")&amp;", ","")&amp;""&amp;IF(AND(A21=Outil!A$45,Outil!W$45=1),""&amp;TEXT(Outil!X$45,"j mmm aaaa")&amp;", ","")&amp;""&amp;IF(AND(A21=Outil!A$44,Outil!W$44=1),""&amp;TEXT(Outil!X$44,"j mmm aaaa")&amp;", ","")&amp;""&amp;IF(AND(A21=Outil!A$43,Outil!W$43=1),""&amp;TEXT(Outil!X$43,"j mmm aaaa")&amp;", ","")&amp;""&amp;IF(AND(A21=Outil!A$42,Outil!W$42=1),""&amp;TEXT(Outil!X$42,"j mmm aaaa")&amp;", ","")&amp;""&amp;IF(AND(A21=Outil!A$41,Outil!W$41=1),""&amp;TEXT(Outil!X$41,"j mmm aaaa")&amp;", ","")&amp;""&amp;IF(AND(A21=Outil!A$40,Outil!W$40=1),""&amp;TEXT(Outil!X$40,"j mmm aaaa")&amp;", ","")&amp;""&amp;IF(AND(A21=Outil!A$39,Outil!W$39=1),""&amp;TEXT(Outil!X$39,"j mmm aaaa")&amp;", ","")&amp;""&amp;IF(AND(A21=Outil!A$38,Outil!W$38=1),""&amp;TEXT(Outil!X$38,"j mmm aaaa")&amp;", ","")&amp;""&amp;IF(AND(A21=Outil!A$37,Outil!W$37=1),""&amp;TEXT(Outil!X$37,"j mmm aaaa")&amp;", ","")&amp;""&amp;IF(AND(A21=Outil!A$36,Outil!W$36=1),""&amp;TEXT(Outil!X$36,"j mmm aaaa")&amp;", ","")&amp;""&amp;IF(AND(A21=Outil!A$35,Outil!W$35=1),""&amp;TEXT(Outil!X$35,"j mmm aaaa")&amp;", ","")&amp;""&amp;IF(AND(A21=Outil!A$34,Outil!W$34=1),""&amp;TEXT(Outil!X$34,"j mmm aaaa")&amp;", ","")&amp;""&amp;IF(AND(A21=Outil!A$33,Outil!W$33=1),""&amp;TEXT(Outil!X$33,"j mmm aaaa")&amp;", ","")&amp;""&amp;IF(AND(A21=Outil!A$32,Outil!W$32=1),""&amp;TEXT(Outil!X$32,"j mmm aaaa")&amp;", ","")&amp;""&amp;IF(AND(A21=Outil!A$31,Outil!W$31=1),""&amp;TEXT(Outil!X$31,"j mmm aaaa")&amp;", ","")&amp;""&amp;IF(AND(A21=Outil!A$30,Outil!W$30=1),""&amp;TEXT(Outil!X$30,"j mmm aaaa")&amp;", ","")&amp;""&amp;IF(AND(A21=Outil!A$29,Outil!W$29=1),""&amp;TEXT(Outil!X$29,"j mmm aaaa")&amp;", ","")&amp;""&amp;IF(AND(A21=Outil!A$28,Outil!W$28=1),""&amp;TEXT(Outil!X$28,"j mmm aaaa")&amp;", ","")&amp;""&amp;IF(AND(A21=Outil!A$27,Outil!W$27=1),""&amp;TEXT(Outil!X$27,"j mmm aaaa")&amp;", ","")&amp;""&amp;IF(AND(A21=Outil!A$26,Outil!W$26=1),""&amp;TEXT(Outil!X$26,"j mmm aaaa")&amp;", ","")&amp;""&amp;IF(AND(A21=Outil!A$25,Outil!W$25=1),""&amp;TEXT(Outil!X$25,"j mmm aaaa")&amp;", ","")&amp;""&amp;IF(AND(A21=Outil!A$24,Outil!W$24=1),""&amp;TEXT(Outil!X$24,"j mmm aaaa")&amp;", ","")&amp;""&amp;IF(AND(A21=Outil!A$23,Outil!W$23=1),""&amp;TEXT(Outil!X$23,"j mmm aaaa")&amp;", ","")&amp;""&amp;IF(AND(A21=Outil!A$22,Outil!W$22=1),""&amp;TEXT(Outil!X$22,"j mmm aaaa")&amp;", ","")&amp;""&amp;IF(AND(A21=Outil!A$21,Outil!W$21=1),""&amp;TEXT(Outil!X$21,"j mmm aaaa")&amp;", ","")&amp;""&amp;IF(AND(A21=Outil!A$20,Outil!W$20=1),""&amp;TEXT(Outil!X$20,"j mmm aaaa")&amp;", ","")&amp;""&amp;IF(AND(A21=Outil!A$19,Outil!W$19=1),""&amp;TEXT(Outil!X$19,"j mmm aaaa")&amp;", ","")&amp;""&amp;IF(AND(A21=Outil!A$18,Outil!W$18=1),""&amp;TEXT(Outil!X$18,"j mmm aaaa")&amp;", ","")&amp;""&amp;IF(AND(A21=Outil!A$17,Outil!W$17=1),""&amp;TEXT(Outil!X$17,"j mmm aaaa")&amp;", ","")&amp;""&amp;IF(AND(A21=Outil!A$16,Outil!W$16=1),""&amp;TEXT(Outil!X$16,"j mmm aaaa")&amp;", ","")&amp;""&amp;IF(AND(A21=Outil!A$15,Outil!W$15=1),""&amp;TEXT(Outil!X$15,"j mmm aaaa")&amp;", ","")&amp;""&amp;IF(AND(A21=Outil!A$14,Outil!W$14=1),""&amp;TEXT(Outil!X$14,"j mmm aaaa")&amp;", ","")&amp;""&amp;IF(AND(A21=Outil!A$13,Outil!W$13=1),""&amp;TEXT(Outil!X$13,"j mmm aaaa")&amp;", ","")&amp;""&amp;IF(AND(A21=Outil!A$12,Outil!W$12=1),""&amp;TEXT(Outil!X$12,"j mmm aaaa")&amp;", ","")&amp;""&amp;IF(AND(A21=Outil!A$11,Outil!W$11=1),""&amp;TEXT(Outil!X$11,"j mmm aaaa")&amp;", ","")&amp;""&amp;IF(AND(A21=Outil!A$10,Outil!W$10=1),""&amp;TEXT(Outil!X$10,"j mmm aaaa")&amp;", ","")&amp;""&amp;IF(AND(A21=Outil!A$9,Outil!W$9=1),""&amp;TEXT(Outil!X$9,"j mmm aaaa")&amp;", ","")&amp;""&amp;IF(AND(A21=Outil!A$8,Outil!W$8=1),""&amp;TEXT(Outil!X$8,"j mmm aaaa")&amp;", ","")&amp;""&amp;IF(AND(A21=Outil!A$7,Outil!W$7=1),""&amp;TEXT(Outil!X$7,"j mmm aaaa")&amp;", ","")&amp;""&amp;IF(AND(A21=Outil!A$6,Outil!W$6=1),""&amp;TEXT(Outil!X$6,"j mmm aaaa")&amp;", ","")&amp;""&amp;IF(AND(A21=Outil!A$5,Outil!W$5=1),""&amp;TEXT(Outil!X$5,"j mmm aaaa")&amp;", ","")&amp;""&amp;IF(AND(A21=Outil!A$4,Outil!W$4=1),""&amp;TEXT(Outil!X$4,"j mmm aaaa")&amp;", ","")&amp;""&amp;IF(AND(A21=Outil!A$3,Outil!W$3=1),""&amp;TEXT(Outil!X$3,"j mmm aaaa")&amp;",","")&amp;""&amp;IF(AND(A21=Outil!A$2,Outil!W$2=1),""&amp;TEXT(Outil!X$2,"j mmm aaaa")&amp;" ","")&amp;""</f>
        <v/>
      </c>
    </row>
    <row r="22" spans="1:23" s="19" customFormat="1" x14ac:dyDescent="0.25">
      <c r="A22" s="46" t="s">
        <v>37</v>
      </c>
      <c r="B22" s="46"/>
      <c r="C22" s="46"/>
      <c r="D22" s="46"/>
      <c r="E22" s="46"/>
      <c r="F22" s="20">
        <f>IF(SUMIF(Outil!A:A,Tableau!A22,Outil!E:E)=0,"",SUMIF(Outil!A:A,Tableau!A22,Outil!E:E))</f>
        <v>1</v>
      </c>
      <c r="G22" s="21" t="str">
        <f>IF(F22=0,"","")&amp;""&amp;IF(AND(A22=Outil!A$99,Outil!E$99=1),""&amp;TEXT(Outil!B$99,"j mmm aaaa")&amp;", ","")&amp;""&amp;IF(AND(A22=Outil!A$98,Outil!E$98=1),""&amp;TEXT(Outil!B$98,"j mmm aaaa")&amp;", ","")&amp;""&amp;IF(AND(A22=Outil!A$97,Outil!E$97=1),""&amp;TEXT(Outil!B$97,"j mmm aaaa")&amp;", ","")&amp;""&amp;IF(AND(A22=Outil!A$96,Outil!E$96=1),""&amp;TEXT(Outil!B$96,"j mmm aaaa")&amp;", ","")&amp;""&amp;IF(AND(A22=Outil!A$95,Outil!E$95=1),""&amp;TEXT(Outil!B$95,"j mmm aaaa")&amp;", ","")&amp;""&amp;IF(AND(A22=Outil!A$94,Outil!E$94=1),""&amp;TEXT(Outil!B$94,"j mmm aaaa")&amp;", ","")&amp;""&amp;IF(AND(A22=Outil!A$93,Outil!E$93=1),""&amp;TEXT(Outil!B$93,"j mmm aaaa")&amp;", ","")&amp;""&amp;IF(AND(A22=Outil!A$92,Outil!E$92=1),""&amp;TEXT(Outil!B$92,"j mmm aaaa")&amp;", ","")&amp;""&amp;IF(AND(A22=Outil!A$91,Outil!E$91=1),""&amp;TEXT(Outil!B$91,"j mmm aaaa")&amp;", ","")&amp;""&amp;IF(AND(A22=Outil!A$90,Outil!E$90=1),""&amp;TEXT(Outil!B$90,"j mmm aaaa")&amp;", ","")&amp;""&amp;IF(AND(A22=Outil!A$89,Outil!E$89=1),""&amp;TEXT(Outil!B$89,"j mmm aaaa")&amp;", ","")&amp;""&amp;IF(AND(A22=Outil!A$88,Outil!E$88=1),""&amp;TEXT(Outil!B$88,"j mmm aaaa")&amp;", ","")&amp;""&amp;IF(AND(A22=Outil!A$87,Outil!E$87=1),""&amp;TEXT(Outil!B$87,"j mmm aaaa")&amp;", ","")&amp;""&amp;IF(AND(A22=Outil!A$86,Outil!E$86=1),""&amp;TEXT(Outil!B$86,"j mmm aaaa")&amp;", ","")&amp;""&amp;IF(AND(A22=Outil!A$85,Outil!E$85=1),""&amp;TEXT(Outil!B$85,"j mmm aaaa")&amp;", ","")&amp;""&amp;IF(AND(A22=Outil!A$84,Outil!E$84=1),""&amp;TEXT(Outil!B$84,"j mmm aaaa")&amp;", ","")&amp;""&amp;IF(AND(A22=Outil!A$83,Outil!E$83=1),""&amp;TEXT(Outil!B$83,"j mmm aaaa")&amp;", ","")&amp;""&amp;IF(AND(A22=Outil!A$82,Outil!E$82=1),""&amp;TEXT(Outil!B$82,"j mmm aaaa")&amp;", ","")&amp;""&amp;IF(AND(A22=Outil!A$81,Outil!E$81=1),""&amp;TEXT(Outil!B$81,"j mmm aaaa")&amp;", ","")&amp;""&amp;IF(AND(A22=Outil!A$80,Outil!E$80=1),""&amp;TEXT(Outil!B$80,"j mmm aaaa")&amp;", ","")&amp;""&amp;IF(AND(A22=Outil!A$79,Outil!E$79=1),""&amp;TEXT(Outil!B$79,"j mmm aaaa")&amp;", ","")&amp;""&amp;IF(AND(A22=Outil!A$78,Outil!E$78=1),""&amp;TEXT(Outil!B$78,"j mmm aaaa")&amp;", ","")&amp;""&amp;IF(AND(A22=Outil!A$77,Outil!E$77=1),""&amp;TEXT(Outil!B$77,"j mmm aaaa")&amp;", ","")&amp;""&amp;IF(AND(A22=Outil!A$76,Outil!E$76=1),""&amp;TEXT(Outil!B$76,"j mmm aaaa")&amp;", ","")&amp;""&amp;IF(AND(A22=Outil!A$75,Outil!E$75=1),""&amp;TEXT(Outil!B$75,"j mmm aaaa")&amp;", ","")&amp;""&amp;IF(AND(A22=Outil!A$74,Outil!E$74=1),""&amp;TEXT(Outil!B$74,"j mmm aaaa")&amp;", ","")&amp;""&amp;IF(AND(A22=Outil!A$73,Outil!E$73=1),""&amp;TEXT(Outil!B$73,"j mmm aaaa")&amp;", ","")&amp;""&amp;IF(AND(A22=Outil!A$72,Outil!E$72=1),""&amp;TEXT(Outil!B$72,"j mmm aaaa")&amp;", ","")&amp;""&amp;IF(AND(A22=Outil!A$71,Outil!E$71=1),""&amp;TEXT(Outil!B$71,"j mmm aaaa")&amp;", ","")&amp;""&amp;IF(AND(A22=Outil!A$70,Outil!E$70=1),""&amp;TEXT(Outil!B$70,"j mmm aaaa")&amp;", ","")&amp;""&amp;IF(AND(A22=Outil!A$69,Outil!E$69=1),""&amp;TEXT(Outil!B$69,"j mmm aaaa")&amp;", ","")&amp;""&amp;IF(AND(A22=Outil!A$68,Outil!E$68=1),""&amp;TEXT(Outil!B$68,"j mmm aaaa")&amp;", ","")&amp;""&amp;IF(AND(A22=Outil!A$67,Outil!E$67=1),""&amp;TEXT(Outil!B$67,"j mmm aaaa")&amp;", ","")&amp;""&amp;IF(AND(A22=Outil!A$66,Outil!E$66=1),""&amp;TEXT(Outil!B$66,"j mmm aaaa")&amp;", ","")&amp;""&amp;IF(AND(A22=Outil!A$65,Outil!E$65=1),""&amp;TEXT(Outil!B$65,"j mmm aaaa")&amp;", ","")&amp;""&amp;IF(AND(A22=Outil!A$64,Outil!E$64=1),""&amp;TEXT(Outil!B$64,"j mmm aaaa")&amp;", ","")&amp;""&amp;IF(AND(A22=Outil!A$62,Outil!E$62=1),""&amp;TEXT(Outil!B$62,"j mmm aaaa")&amp;", ","")&amp;""&amp;IF(AND(A22=Outil!A$61,Outil!E$61=1),""&amp;TEXT(Outil!B$61,"j mmm aaaa")&amp;", ","")&amp;""&amp;IF(AND(A22=Outil!A$60,Outil!E$60=1),""&amp;TEXT(Outil!B$60,"j mmm aaaa")&amp;", ","")&amp;""&amp;IF(AND(A22=Outil!A$59,Outil!E$59=1),""&amp;TEXT(Outil!B$59,"j mmm aaaa")&amp;", ","")&amp;""&amp;IF(AND(A22=Outil!A$58,Outil!E$58=1),""&amp;TEXT(Outil!B$58,"j mmm aaaa")&amp;", ","")&amp;""&amp;IF(AND(A22=Outil!A$57,Outil!E$57=1),""&amp;TEXT(Outil!B$57,"j mmm aaaa")&amp;", ","")&amp;""&amp;IF(AND(A22=Outil!A$56,Outil!E$56=1),""&amp;TEXT(Outil!B$56,"j mmm aaaa")&amp;", ","")&amp;""&amp;IF(AND(A22=Outil!A$55,Outil!E$55=1),""&amp;TEXT(Outil!B$55,"j mmm aaaa")&amp;", ","")&amp;""&amp;IF(AND(A22=Outil!A$54,Outil!E$54=1),""&amp;TEXT(Outil!B$54,"j mmm aaaa")&amp;", ","")&amp;""&amp;IF(AND(A22=Outil!A$53,Outil!E$53=1),""&amp;TEXT(Outil!B$53,"j mmm aaaa")&amp;", ","")&amp;""&amp;IF(AND(A22=Outil!A$52,Outil!E$52=1),""&amp;TEXT(Outil!B$52,"j mmm aaaa")&amp;", ","")&amp;""&amp;IF(AND(A22=Outil!A$51,Outil!E$51=1),""&amp;TEXT(Outil!B$51,"j mmm aaaa")&amp;", ","")&amp;""&amp;IF(AND(A22=Outil!A$50,Outil!E$50=1),""&amp;TEXT(Outil!B$50,"j mmm aaaa")&amp;", ","")&amp;""&amp;IF(AND(A22=Outil!A$49,Outil!E$49=1),""&amp;TEXT(Outil!B$49,"j mmm aaaa")&amp;", ","")&amp;""&amp;IF(AND(A22=Outil!A$48,Outil!E$48=1),""&amp;TEXT(Outil!B$48,"j mmm aaaa")&amp;", ","")&amp;""&amp;IF(AND(A22=Outil!A$47,Outil!E$47=1),""&amp;TEXT(Outil!B$47,"j mmm aaaa")&amp;", ","")&amp;""&amp;IF(AND(A22=Outil!A$46,Outil!E$46=1),""&amp;TEXT(Outil!B$46,"j mmm aaaa")&amp;", ","")&amp;""&amp;IF(AND(A22=Outil!A$45,Outil!E$45=1),""&amp;TEXT(Outil!B$45,"j mmm aaaa")&amp;", ","")&amp;""&amp;IF(AND(A22=Outil!A$44,Outil!E$44=1),""&amp;TEXT(Outil!B$44,"j mmm aaaa")&amp;", ","")&amp;""&amp;IF(AND(A22=Outil!A$43,Outil!E$43=1),""&amp;TEXT(Outil!B$43,"j mmm aaaa")&amp;", ","")&amp;""&amp;IF(AND(A22=Outil!A$42,Outil!E$42=1),""&amp;TEXT(Outil!B$42,"j mmm aaaa")&amp;", ","")&amp;""&amp;IF(AND(A22=Outil!A$41,Outil!E$41=1),""&amp;TEXT(Outil!B$41,"j mmm aaaa")&amp;", ","")&amp;""&amp;IF(AND(A22=Outil!A$40,Outil!E$40=1),""&amp;TEXT(Outil!B$40,"j mmm aaaa")&amp;", ","")&amp;""&amp;IF(AND(A22=Outil!A$39,Outil!E$39=1),""&amp;TEXT(Outil!B$39,"j mmm aaaa")&amp;", ","")&amp;""&amp;IF(AND(A22=Outil!A$38,Outil!E$38=1),""&amp;TEXT(Outil!B$38,"j mmm aaaa")&amp;", ","")&amp;""&amp;IF(AND(A22=Outil!A$37,Outil!E$37=1),""&amp;TEXT(Outil!B$37,"j mmm aaaa")&amp;", ","")&amp;""&amp;IF(AND(A22=Outil!A$36,Outil!E$36=1),""&amp;TEXT(Outil!B$36,"j mmm aaaa")&amp;", ","")&amp;""&amp;IF(AND(A22=Outil!A$35,Outil!E$35=1),""&amp;TEXT(Outil!B$35,"j mmm aaaa")&amp;", ","")&amp;""&amp;IF(AND(A22=Outil!A$34,Outil!E$34=1),""&amp;TEXT(Outil!B$34,"j mmm aaaa")&amp;", ","")&amp;""&amp;IF(AND(A22=Outil!A$33,Outil!E$33=1),""&amp;TEXT(Outil!B$33,"j mmm aaaa")&amp;", ","")&amp;""&amp;IF(AND(A22=Outil!A$32,Outil!E$32=1),""&amp;TEXT(Outil!B$32,"j mmm aaaa")&amp;", ","")&amp;""&amp;IF(AND(A22=Outil!A$31,Outil!E$31=1),""&amp;TEXT(Outil!B$31,"j mmm aaaa")&amp;", ","")&amp;""&amp;IF(AND(A22=Outil!A$30,Outil!E$30=1),""&amp;TEXT(Outil!B$30,"j mmm aaaa")&amp;", ","")&amp;""&amp;IF(AND(A22=Outil!A$29,Outil!E$29=1),""&amp;TEXT(Outil!B$29,"j mmm aaaa")&amp;", ","")&amp;""&amp;IF(AND(A22=Outil!A$28,Outil!E$28=1),""&amp;TEXT(Outil!B$28,"j mmm aaaa")&amp;", ","")&amp;""&amp;IF(AND(A22=Outil!A$27,Outil!E$27=1),""&amp;TEXT(Outil!B$27,"j mmm aaaa")&amp;", ","")&amp;""&amp;IF(AND(A22=Outil!A$26,Outil!E$26=1),""&amp;TEXT(Outil!B$26,"j mmm aaaa")&amp;", ","")&amp;""&amp;IF(AND(A22=Outil!A$25,Outil!E$25=1),""&amp;TEXT(Outil!B$25,"j mmm aaaa")&amp;", ","")&amp;""&amp;IF(AND(A22=Outil!A$24,Outil!E$24=1),""&amp;TEXT(Outil!B$24,"j mmm aaaa")&amp;", ","")&amp;""&amp;IF(AND(A22=Outil!A$23,Outil!E$23=1),""&amp;TEXT(Outil!B$23,"j mmm aaaa")&amp;", ","")&amp;""&amp;IF(AND(A22=Outil!A$22,Outil!E$22=1),""&amp;TEXT(Outil!B$22,"j mmm aaaa")&amp;", ","")&amp;""&amp;IF(AND(A22=Outil!A$21,Outil!E$21=1),""&amp;TEXT(Outil!B$21,"j mmm aaaa")&amp;", ","")&amp;""&amp;IF(AND(A22=Outil!A$20,Outil!E$20=1),""&amp;TEXT(Outil!B$20,"j mmm aaaa")&amp;", ","")&amp;""&amp;IF(AND(A22=Outil!A$19,Outil!E$19=1),""&amp;TEXT(Outil!B$19,"j mmm aaaa")&amp;", ","")&amp;""&amp;IF(AND(A22=Outil!A$18,Outil!E$18=1),""&amp;TEXT(Outil!B$18,"j mmm aaaa")&amp;", ","")&amp;""&amp;IF(AND(A22=Outil!A$17,Outil!E$17=1),""&amp;TEXT(Outil!B$17,"j mmm aaaa")&amp;", ","")&amp;""&amp;IF(AND(A22=Outil!A$16,Outil!E$16=1),""&amp;TEXT(Outil!B$16,"j mmm aaaa")&amp;", ","")&amp;""&amp;IF(AND(A22=Outil!A$15,Outil!E$15=1),""&amp;TEXT(Outil!B$15,"j mmm aaaa")&amp;", ","")&amp;""&amp;IF(AND(A22=Outil!A$14,Outil!E$14=1),""&amp;TEXT(Outil!B$14,"j mmm aaaa")&amp;", ","")&amp;""&amp;IF(AND(A22=Outil!A$13,Outil!E$13=1),""&amp;TEXT(Outil!B$13,"j mmm aaaa")&amp;", ","")&amp;""&amp;IF(AND(A22=Outil!A$12,Outil!E$12=1),""&amp;TEXT(Outil!B$12,"j mmm aaaa")&amp;", ","")&amp;""&amp;IF(AND(A22=Outil!A$11,Outil!E$11=1),""&amp;TEXT(Outil!B$11,"j mmm aaaa")&amp;", ","")&amp;""&amp;IF(AND(A22=Outil!A$10,Outil!E$10=1),""&amp;TEXT(Outil!B$10,"j mmm aaaa")&amp;", ","")&amp;""&amp;IF(AND(A22=Outil!A$9,Outil!E$9=1),""&amp;TEXT(Outil!B$9,"j mmm aaaa")&amp;", ","")&amp;""&amp;IF(AND(A22=Outil!A$8,Outil!E$8=1),""&amp;TEXT(Outil!B$8,"j mmm aaaa")&amp;", ","")&amp;""&amp;IF(AND(A22=Outil!A$7,Outil!E$7=1),""&amp;TEXT(Outil!B$7,"j mmm aaaa")&amp;", ","")&amp;""&amp;IF(AND(A22=Outil!A$6,Outil!E$6=1),""&amp;TEXT(Outil!B$6,"j mmm aaaa")&amp;", ","")&amp;""&amp;IF(AND(A22=Outil!A$5,Outil!E$5=1),""&amp;TEXT(Outil!B$5,"j mmm aaaa")&amp;", ","")&amp;""&amp;IF(AND(A22=Outil!A$4,Outil!E$4=1),""&amp;TEXT(Outil!B$4,"j mmm aaaa")&amp;", ","")&amp;""&amp;IF(AND(A22=Outil!A$3,Outil!E$3=1),""&amp;TEXT(Outil!B$3,"j mmm aaaa")&amp;",","")&amp;""&amp;IF(AND(A22=Outil!A$2,Outil!E$2=1),""&amp;TEXT(Outil!B$2,"j mmm aaaa")&amp;" ","")&amp;""</f>
        <v xml:space="preserve">30 août 2015, </v>
      </c>
      <c r="H22" s="20">
        <f>IF(SUMIF(Outil!A:A,Tableau!A22,Outil!F:F)=0,"",SUMIF(Outil!A:A,Tableau!A22,Outil!F:F))</f>
        <v>1</v>
      </c>
      <c r="I22" s="22" t="str">
        <f>IF(H22=0,"","")&amp;""&amp;IF(AND(A22=Outil!A$99,Outil!F$99=1),""&amp;TEXT(Outil!B$99,"j mmm aaaa")&amp;", ","")&amp;""&amp;IF(AND(A22=Outil!A$98,Outil!F$98=1),""&amp;TEXT(Outil!B$98,"j mmm aaaa")&amp;", ","")&amp;""&amp;IF(AND(A22=Outil!A$97,Outil!F$97=1),""&amp;TEXT(Outil!B$97,"j mmm aaaa")&amp;", ","")&amp;""&amp;IF(AND(A22=Outil!A$96,Outil!F$96=1),""&amp;TEXT(Outil!B$96,"j mmm aaaa")&amp;", ","")&amp;""&amp;IF(AND(A22=Outil!A$95,Outil!F$95=1),""&amp;TEXT(Outil!B$95,"j mmm aaaa")&amp;", ","")&amp;""&amp;IF(AND(A22=Outil!A$94,Outil!F$94=1),""&amp;TEXT(Outil!B$94,"j mmm aaaa")&amp;", ","")&amp;""&amp;IF(AND(A22=Outil!A$93,Outil!F$93=1),""&amp;TEXT(Outil!B$93,"j mmm aaaa")&amp;", ","")&amp;""&amp;IF(AND(A22=Outil!A$92,Outil!F$92=1),""&amp;TEXT(Outil!B$92,"j mmm aaaa")&amp;", ","")&amp;""&amp;IF(AND(A22=Outil!A$91,Outil!F$91=1),""&amp;TEXT(Outil!B$91,"j mmm aaaa")&amp;", ","")&amp;""&amp;IF(AND(A22=Outil!A$90,Outil!F$90=1),""&amp;TEXT(Outil!B$90,"j mmm aaaa")&amp;", ","")&amp;""&amp;IF(AND(A22=Outil!A$89,Outil!F$89=1),""&amp;TEXT(Outil!B$89,"j mmm aaaa")&amp;", ","")&amp;""&amp;IF(AND(A22=Outil!A$88,Outil!F$88=1),""&amp;TEXT(Outil!B$88,"j mmm aaaa")&amp;", ","")&amp;""&amp;IF(AND(A22=Outil!A$87,Outil!F$87=1),""&amp;TEXT(Outil!B$87,"j mmm aaaa")&amp;", ","")&amp;""&amp;IF(AND(A22=Outil!A$86,Outil!F$86=1),""&amp;TEXT(Outil!B$86,"j mmm aaaa")&amp;", ","")&amp;""&amp;IF(AND(A22=Outil!A$85,Outil!F$85=1),""&amp;TEXT(Outil!B$85,"j mmm aaaa")&amp;", ","")&amp;""&amp;IF(AND(A22=Outil!A$84,Outil!F$84=1),""&amp;TEXT(Outil!B$84,"j mmm aaaa")&amp;", ","")&amp;""&amp;IF(AND(A22=Outil!A$83,Outil!F$83=1),""&amp;TEXT(Outil!B$83,"j mmm aaaa")&amp;", ","")&amp;""&amp;IF(AND(A22=Outil!A$82,Outil!F$82=1),""&amp;TEXT(Outil!B$82,"j mmm aaaa")&amp;", ","")&amp;""&amp;IF(AND(A22=Outil!A$81,Outil!F$81=1),""&amp;TEXT(Outil!B$81,"j mmm aaaa")&amp;", ","")&amp;""&amp;IF(AND(A22=Outil!A$80,Outil!F$80=1),""&amp;TEXT(Outil!B$80,"j mmm aaaa")&amp;", ","")&amp;""&amp;IF(AND(A22=Outil!A$79,Outil!F$79=1),""&amp;TEXT(Outil!B$79,"j mmm aaaa")&amp;", ","")&amp;""&amp;IF(AND(A22=Outil!A$78,Outil!F$78=1),""&amp;TEXT(Outil!B$78,"j mmm aaaa")&amp;", ","")&amp;""&amp;IF(AND(A22=Outil!A$77,Outil!F$77=1),""&amp;TEXT(Outil!B$77,"j mmm aaaa")&amp;", ","")&amp;""&amp;IF(AND(A22=Outil!A$76,Outil!F$76=1),""&amp;TEXT(Outil!B$76,"j mmm aaaa")&amp;", ","")&amp;""&amp;IF(AND(A22=Outil!A$75,Outil!F$75=1),""&amp;TEXT(Outil!B$75,"j mmm aaaa")&amp;", ","")&amp;""&amp;IF(AND(A22=Outil!A$74,Outil!F$74=1),""&amp;TEXT(Outil!B$74,"j mmm aaaa")&amp;", ","")&amp;""&amp;IF(AND(A22=Outil!A$73,Outil!F$73=1),""&amp;TEXT(Outil!B$73,"j mmm aaaa")&amp;", ","")&amp;""&amp;IF(AND(A22=Outil!A$72,Outil!F$72=1),""&amp;TEXT(Outil!B$72,"j mmm aaaa")&amp;", ","")&amp;""&amp;IF(AND(A22=Outil!A$71,Outil!F$71=1),""&amp;TEXT(Outil!B$71,"j mmm aaaa")&amp;", ","")&amp;""&amp;IF(AND(A22=Outil!A$70,Outil!F$70=1),""&amp;TEXT(Outil!B$70,"j mmm aaaa")&amp;", ","")&amp;""&amp;IF(AND(A22=Outil!A$69,Outil!F$69=1),""&amp;TEXT(Outil!B$69,"j mmm aaaa")&amp;", ","")&amp;""&amp;IF(AND(A22=Outil!A$68,Outil!F$68=1),""&amp;TEXT(Outil!B$68,"j mmm aaaa")&amp;", ","")&amp;""&amp;IF(AND(A22=Outil!A$67,Outil!F$67=1),""&amp;TEXT(Outil!B$67,"j mmm aaaa")&amp;", ","")&amp;""&amp;IF(AND(A22=Outil!A$66,Outil!F$66=1),""&amp;TEXT(Outil!B$66,"j mmm aaaa")&amp;", ","")&amp;""&amp;IF(AND(A22=Outil!A$65,Outil!F$65=1),""&amp;TEXT(Outil!B$65,"j mmm aaaa")&amp;", ","")&amp;""&amp;IF(AND(A22=Outil!A$64,Outil!F$64=1),""&amp;TEXT(Outil!B$64,"j mmm aaaa")&amp;", ","")&amp;""&amp;IF(AND(A22=Outil!A$62,Outil!F$62=1),""&amp;TEXT(Outil!B$62,"j mmm aaaa")&amp;", ","")&amp;""&amp;IF(AND(A22=Outil!A$61,Outil!F$61=1),""&amp;TEXT(Outil!B$61,"j mmm aaaa")&amp;", ","")&amp;""&amp;IF(AND(A22=Outil!A$60,Outil!F$60=1),""&amp;TEXT(Outil!B$60,"j mmm aaaa")&amp;", ","")&amp;""&amp;IF(AND(A22=Outil!A$59,Outil!F$59=1),""&amp;TEXT(Outil!B$59,"j mmm aaaa")&amp;", ","")&amp;""&amp;IF(AND(A22=Outil!A$58,Outil!F$58=1),""&amp;TEXT(Outil!B$58,"j mmm aaaa")&amp;", ","")&amp;""&amp;IF(AND(A22=Outil!A$57,Outil!F$57=1),""&amp;TEXT(Outil!B$57,"j mmm aaaa")&amp;", ","")&amp;""&amp;IF(AND(A22=Outil!A$56,Outil!F$56=1),""&amp;TEXT(Outil!B$56,"j mmm aaaa")&amp;", ","")&amp;""&amp;IF(AND(A22=Outil!A$55,Outil!F$55=1),""&amp;TEXT(Outil!B$55,"j mmm aaaa")&amp;", ","")&amp;""&amp;IF(AND(A22=Outil!A$54,Outil!F$54=1),""&amp;TEXT(Outil!B$54,"j mmm aaaa")&amp;", ","")&amp;""&amp;IF(AND(A22=Outil!A$53,Outil!F$53=1),""&amp;TEXT(Outil!B$53,"j mmm aaaa")&amp;", ","")&amp;""&amp;IF(AND(A22=Outil!A$52,Outil!F$52=1),""&amp;TEXT(Outil!B$52,"j mmm aaaa")&amp;", ","")&amp;""&amp;IF(AND(A22=Outil!A$51,Outil!F$51=1),""&amp;TEXT(Outil!B$51,"j mmm aaaa")&amp;", ","")&amp;""&amp;IF(AND(A22=Outil!A$50,Outil!F$50=1),""&amp;TEXT(Outil!B$50,"j mmm aaaa")&amp;", ","")&amp;""&amp;IF(AND(A22=Outil!A$49,Outil!F$49=1),""&amp;TEXT(Outil!B$49,"j mmm aaaa")&amp;", ","")&amp;""&amp;IF(AND(A22=Outil!A$48,Outil!F$48=1),""&amp;TEXT(Outil!B$48,"j mmm aaaa")&amp;", ","")&amp;""&amp;IF(AND(A22=Outil!A$47,Outil!F$47=1),""&amp;TEXT(Outil!B$47,"j mmm aaaa")&amp;", ","")&amp;""&amp;IF(AND(A22=Outil!A$46,Outil!F$46=1),""&amp;TEXT(Outil!B$46,"j mmm aaaa")&amp;", ","")&amp;""&amp;IF(AND(A22=Outil!A$45,Outil!F$45=1),""&amp;TEXT(Outil!B$45,"j mmm aaaa")&amp;", ","")&amp;""&amp;IF(AND(A22=Outil!A$44,Outil!F$44=1),""&amp;TEXT(Outil!B$44,"j mmm aaaa")&amp;", ","")&amp;""&amp;IF(AND(A22=Outil!A$43,Outil!F$43=1),""&amp;TEXT(Outil!B$43,"j mmm aaaa")&amp;", ","")&amp;""&amp;IF(AND(A22=Outil!A$42,Outil!F$42=1),""&amp;TEXT(Outil!B$42,"j mmm aaaa")&amp;", ","")&amp;""&amp;IF(AND(A22=Outil!A$41,Outil!F$41=1),""&amp;TEXT(Outil!B$41,"j mmm aaaa")&amp;", ","")&amp;""&amp;IF(AND(A22=Outil!A$40,Outil!F$40=1),""&amp;TEXT(Outil!B$40,"j mmm aaaa")&amp;", ","")&amp;""&amp;IF(AND(A22=Outil!A$39,Outil!F$39=1),""&amp;TEXT(Outil!B$39,"j mmm aaaa")&amp;", ","")&amp;""&amp;IF(AND(A22=Outil!A$38,Outil!F$38=1),""&amp;TEXT(Outil!B$38,"j mmm aaaa")&amp;", ","")&amp;""&amp;IF(AND(A22=Outil!A$37,Outil!F$37=1),""&amp;TEXT(Outil!B$37,"j mmm aaaa")&amp;", ","")&amp;""&amp;IF(AND(A22=Outil!A$36,Outil!F$36=1),""&amp;TEXT(Outil!B$36,"j mmm aaaa")&amp;", ","")&amp;""&amp;IF(AND(A22=Outil!A$35,Outil!F$35=1),""&amp;TEXT(Outil!B$35,"j mmm aaaa")&amp;", ","")&amp;""&amp;IF(AND(A22=Outil!A$34,Outil!F$34=1),""&amp;TEXT(Outil!B$34,"j mmm aaaa")&amp;", ","")&amp;""&amp;IF(AND(A22=Outil!A$33,Outil!F$33=1),""&amp;TEXT(Outil!B$33,"j mmm aaaa")&amp;", ","")&amp;""&amp;IF(AND(A22=Outil!A$32,Outil!F$32=1),""&amp;TEXT(Outil!B$32,"j mmm aaaa")&amp;", ","")&amp;""&amp;IF(AND(A22=Outil!A$31,Outil!F$31=1),""&amp;TEXT(Outil!B$31,"j mmm aaaa")&amp;", ","")&amp;""&amp;IF(AND(A22=Outil!A$30,Outil!F$30=1),""&amp;TEXT(Outil!B$30,"j mmm aaaa")&amp;", ","")&amp;""&amp;IF(AND(A22=Outil!A$29,Outil!F$29=1),""&amp;TEXT(Outil!B$29,"j mmm aaaa")&amp;", ","")&amp;""&amp;IF(AND(A22=Outil!A$28,Outil!F$28=1),""&amp;TEXT(Outil!B$28,"j mmm aaaa")&amp;", ","")&amp;""&amp;IF(AND(A22=Outil!A$27,Outil!F$27=1),""&amp;TEXT(Outil!B$27,"j mmm aaaa")&amp;", ","")&amp;""&amp;IF(AND(A22=Outil!A$26,Outil!F$26=1),""&amp;TEXT(Outil!B$26,"j mmm aaaa")&amp;", ","")&amp;""&amp;IF(AND(A22=Outil!A$25,Outil!F$25=1),""&amp;TEXT(Outil!B$25,"j mmm aaaa")&amp;", ","")&amp;""&amp;IF(AND(A22=Outil!A$24,Outil!F$24=1),""&amp;TEXT(Outil!B$24,"j mmm aaaa")&amp;", ","")&amp;""&amp;IF(AND(A22=Outil!A$23,Outil!F$23=1),""&amp;TEXT(Outil!B$23,"j mmm aaaa")&amp;", ","")&amp;""&amp;IF(AND(A22=Outil!A$22,Outil!F$22=1),""&amp;TEXT(Outil!B$22,"j mmm aaaa")&amp;", ","")&amp;""&amp;IF(AND(A22=Outil!A$21,Outil!F$21=1),""&amp;TEXT(Outil!B$21,"j mmm aaaa")&amp;", ","")&amp;""&amp;IF(AND(A22=Outil!A$20,Outil!F$20=1),""&amp;TEXT(Outil!B$20,"j mmm aaaa")&amp;", ","")&amp;""&amp;IF(AND(A22=Outil!A$19,Outil!F$19=1),""&amp;TEXT(Outil!B$19,"j mmm aaaa")&amp;", ","")&amp;""&amp;IF(AND(A22=Outil!A$18,Outil!F$18=1),""&amp;TEXT(Outil!B$18,"j mmm aaaa")&amp;", ","")&amp;""&amp;IF(AND(A22=Outil!A$17,Outil!F$17=1),""&amp;TEXT(Outil!B$17,"j mmm aaaa")&amp;", ","")&amp;""&amp;IF(AND(A22=Outil!A$16,Outil!F$16=1),""&amp;TEXT(Outil!B$16,"j mmm aaaa")&amp;", ","")&amp;""&amp;IF(AND(A22=Outil!A$15,Outil!F$15=1),""&amp;TEXT(Outil!B$15,"j mmm aaaa")&amp;", ","")&amp;""&amp;IF(AND(A22=Outil!A$14,Outil!F$14=1),""&amp;TEXT(Outil!B$14,"j mmm aaaa")&amp;", ","")&amp;""&amp;IF(AND(A22=Outil!A$13,Outil!F$13=1),""&amp;TEXT(Outil!B$13,"j mmm aaaa")&amp;", ","")&amp;""&amp;IF(AND(A22=Outil!A$12,Outil!F$12=1),""&amp;TEXT(Outil!B$12,"j mmm aaaa")&amp;", ","")&amp;""&amp;IF(AND(A22=Outil!A$11,Outil!F$11=1),""&amp;TEXT(Outil!B$11,"j mmm aaaa")&amp;", ","")&amp;""&amp;IF(AND(A22=Outil!A$10,Outil!F$10=1),""&amp;TEXT(Outil!B$10,"j mmm aaaa")&amp;", ","")&amp;""&amp;IF(AND(A22=Outil!A$9,Outil!F$9=1),""&amp;TEXT(Outil!B$9,"j mmm aaaa")&amp;", ","")&amp;""&amp;IF(AND(A22=Outil!A$8,Outil!F$8=1),""&amp;TEXT(Outil!B$8,"j mmm aaaa")&amp;", ","")&amp;""&amp;IF(AND(A22=Outil!A$7,Outil!F$7=1),""&amp;TEXT(Outil!B$7,"j mmm aaaa")&amp;", ","")&amp;""&amp;IF(AND(A22=Outil!A$6,Outil!F$6=1),""&amp;TEXT(Outil!B$6,"j mmm aaaa")&amp;", ","")&amp;""&amp;IF(AND(A22=Outil!A$5,Outil!F$5=1),""&amp;TEXT(Outil!B$5,"j mmm aaaa")&amp;", ","")&amp;""&amp;IF(AND(A22=Outil!A$4,Outil!F$4=1),""&amp;TEXT(Outil!B$4,"j mmm aaaa")&amp;", ","")&amp;""&amp;IF(AND(A22=Outil!A$3,Outil!F$3=1),""&amp;TEXT(Outil!B$3,"j mmm aaaa")&amp;",","")&amp;""&amp;IF(AND(A22=Outil!A$2,Outil!F$2=1),""&amp;TEXT(Outil!B$2,"j mmm aaaa")&amp;" ","")&amp;""</f>
        <v xml:space="preserve">30 août 2015, </v>
      </c>
      <c r="J22" s="20">
        <f>IF(SUMIF(Outil!A:A,Tableau!A22,Outil!G:G)=0,"",SUMIF(Outil!A:A,Tableau!A22,Outil!G:G))</f>
        <v>1</v>
      </c>
      <c r="K22" s="21" t="str">
        <f>IF(J22=0,"","")&amp;""&amp;IF(AND(A22=Outil!A$99,Outil!G$99=1),""&amp;TEXT(Outil!B$99,"j mmm aaaa")&amp;", ","")&amp;""&amp;IF(AND(A22=Outil!A$98,Outil!G$98=1),""&amp;TEXT(Outil!B$98,"j mmm aaaa")&amp;", ","")&amp;""&amp;IF(AND(A22=Outil!A$97,Outil!G$97=1),""&amp;TEXT(Outil!B$97,"j mmm aaaa")&amp;", ","")&amp;""&amp;IF(AND(A22=Outil!A$96,Outil!G$96=1),""&amp;TEXT(Outil!B$96,"j mmm aaaa")&amp;", ","")&amp;""&amp;IF(AND(A22=Outil!A$95,Outil!G$95=1),""&amp;TEXT(Outil!B$95,"j mmm aaaa")&amp;", ","")&amp;""&amp;IF(AND(A22=Outil!A$94,Outil!G$94=1),""&amp;TEXT(Outil!B$94,"j mmm aaaa")&amp;", ","")&amp;""&amp;IF(AND(A22=Outil!A$93,Outil!G$93=1),""&amp;TEXT(Outil!B$93,"j mmm aaaa")&amp;", ","")&amp;""&amp;IF(AND(A22=Outil!A$92,Outil!G$92=1),""&amp;TEXT(Outil!B$92,"j mmm aaaa")&amp;", ","")&amp;""&amp;IF(AND(A22=Outil!A$91,Outil!G$91=1),""&amp;TEXT(Outil!B$91,"j mmm aaaa")&amp;", ","")&amp;""&amp;IF(AND(A22=Outil!A$90,Outil!G$90=1),""&amp;TEXT(Outil!B$90,"j mmm aaaa")&amp;", ","")&amp;""&amp;IF(AND(A22=Outil!A$89,Outil!G$89=1),""&amp;TEXT(Outil!B$89,"j mmm aaaa")&amp;", ","")&amp;""&amp;IF(AND(A22=Outil!A$88,Outil!G$88=1),""&amp;TEXT(Outil!B$88,"j mmm aaaa")&amp;", ","")&amp;""&amp;IF(AND(A22=Outil!A$87,Outil!G$87=1),""&amp;TEXT(Outil!B$87,"j mmm aaaa")&amp;", ","")&amp;""&amp;IF(AND(A22=Outil!A$86,Outil!G$86=1),""&amp;TEXT(Outil!B$86,"j mmm aaaa")&amp;", ","")&amp;""&amp;IF(AND(A22=Outil!A$85,Outil!G$85=1),""&amp;TEXT(Outil!B$85,"j mmm aaaa")&amp;", ","")&amp;""&amp;IF(AND(A22=Outil!A$84,Outil!G$84=1),""&amp;TEXT(Outil!B$84,"j mmm aaaa")&amp;", ","")&amp;""&amp;IF(AND(A22=Outil!A$83,Outil!G$83=1),""&amp;TEXT(Outil!B$83,"j mmm aaaa")&amp;", ","")&amp;""&amp;IF(AND(A22=Outil!A$82,Outil!G$82=1),""&amp;TEXT(Outil!B$82,"j mmm aaaa")&amp;", ","")&amp;""&amp;IF(AND(A22=Outil!A$81,Outil!G$81=1),""&amp;TEXT(Outil!B$81,"j mmm aaaa")&amp;", ","")&amp;""&amp;IF(AND(A22=Outil!A$80,Outil!G$80=1),""&amp;TEXT(Outil!B$80,"j mmm aaaa")&amp;", ","")&amp;""&amp;IF(AND(A22=Outil!A$79,Outil!G$79=1),""&amp;TEXT(Outil!B$79,"j mmm aaaa")&amp;", ","")&amp;""&amp;IF(AND(A22=Outil!A$78,Outil!G$78=1),""&amp;TEXT(Outil!B$78,"j mmm aaaa")&amp;", ","")&amp;""&amp;IF(AND(A22=Outil!A$77,Outil!G$77=1),""&amp;TEXT(Outil!B$77,"j mmm aaaa")&amp;", ","")&amp;""&amp;IF(AND(A22=Outil!A$76,Outil!G$76=1),""&amp;TEXT(Outil!B$76,"j mmm aaaa")&amp;", ","")&amp;""&amp;IF(AND(A22=Outil!A$75,Outil!G$75=1),""&amp;TEXT(Outil!B$75,"j mmm aaaa")&amp;", ","")&amp;""&amp;IF(AND(A22=Outil!A$74,Outil!G$74=1),""&amp;TEXT(Outil!B$74,"j mmm aaaa")&amp;", ","")&amp;""&amp;IF(AND(A22=Outil!A$73,Outil!G$73=1),""&amp;TEXT(Outil!B$73,"j mmm aaaa")&amp;", ","")&amp;""&amp;IF(AND(A22=Outil!A$72,Outil!G$72=1),""&amp;TEXT(Outil!B$72,"j mmm aaaa")&amp;", ","")&amp;""&amp;IF(AND(A22=Outil!A$71,Outil!G$71=1),""&amp;TEXT(Outil!B$71,"j mmm aaaa")&amp;", ","")&amp;""&amp;IF(AND(A22=Outil!A$70,Outil!G$70=1),""&amp;TEXT(Outil!B$70,"j mmm aaaa")&amp;", ","")&amp;""&amp;IF(AND(A22=Outil!A$69,Outil!G$69=1),""&amp;TEXT(Outil!B$69,"j mmm aaaa")&amp;", ","")&amp;""&amp;IF(AND(A22=Outil!A$68,Outil!G$68=1),""&amp;TEXT(Outil!B$68,"j mmm aaaa")&amp;", ","")&amp;""&amp;IF(AND(A22=Outil!A$67,Outil!G$67=1),""&amp;TEXT(Outil!B$67,"j mmm aaaa")&amp;", ","")&amp;""&amp;IF(AND(A22=Outil!A$66,Outil!G$66=1),""&amp;TEXT(Outil!B$66,"j mmm aaaa")&amp;", ","")&amp;""&amp;IF(AND(A22=Outil!A$65,Outil!G$65=1),""&amp;TEXT(Outil!B$65,"j mmm aaaa")&amp;", ","")&amp;""&amp;IF(AND(A22=Outil!A$64,Outil!G$64=1),""&amp;TEXT(Outil!B$64,"j mmm aaaa")&amp;", ","")&amp;""&amp;IF(AND(A22=Outil!A$62,Outil!G$62=1),""&amp;TEXT(Outil!B$62,"j mmm aaaa")&amp;", ","")&amp;""&amp;IF(AND(A22=Outil!A$61,Outil!G$61=1),""&amp;TEXT(Outil!B$61,"j mmm aaaa")&amp;", ","")&amp;""&amp;IF(AND(A22=Outil!A$60,Outil!G$60=1),""&amp;TEXT(Outil!B$60,"j mmm aaaa")&amp;", ","")&amp;""&amp;IF(AND(A22=Outil!A$59,Outil!G$59=1),""&amp;TEXT(Outil!B$59,"j mmm aaaa")&amp;", ","")&amp;""&amp;IF(AND(A22=Outil!A$58,Outil!G$58=1),""&amp;TEXT(Outil!B$58,"j mmm aaaa")&amp;", ","")&amp;""&amp;IF(AND(A22=Outil!A$57,Outil!G$57=1),""&amp;TEXT(Outil!B$57,"j mmm aaaa")&amp;", ","")&amp;""&amp;IF(AND(A22=Outil!A$56,Outil!G$56=1),""&amp;TEXT(Outil!B$56,"j mmm aaaa")&amp;", ","")&amp;""&amp;IF(AND(A22=Outil!A$55,Outil!G$55=1),""&amp;TEXT(Outil!B$55,"j mmm aaaa")&amp;", ","")&amp;""&amp;IF(AND(A22=Outil!A$54,Outil!G$54=1),""&amp;TEXT(Outil!B$54,"j mmm aaaa")&amp;", ","")&amp;""&amp;IF(AND(A22=Outil!A$53,Outil!G$53=1),""&amp;TEXT(Outil!B$53,"j mmm aaaa")&amp;", ","")&amp;""&amp;IF(AND(A22=Outil!A$52,Outil!G$52=1),""&amp;TEXT(Outil!B$52,"j mmm aaaa")&amp;", ","")&amp;""&amp;IF(AND(A22=Outil!A$51,Outil!G$51=1),""&amp;TEXT(Outil!B$51,"j mmm aaaa")&amp;", ","")&amp;""&amp;IF(AND(A22=Outil!A$50,Outil!G$50=1),""&amp;TEXT(Outil!B$50,"j mmm aaaa")&amp;", ","")&amp;""&amp;IF(AND(A22=Outil!A$49,Outil!G$49=1),""&amp;TEXT(Outil!B$49,"j mmm aaaa")&amp;", ","")&amp;""&amp;IF(AND(A22=Outil!A$48,Outil!G$48=1),""&amp;TEXT(Outil!B$48,"j mmm aaaa")&amp;", ","")&amp;""&amp;IF(AND(A22=Outil!A$47,Outil!G$47=1),""&amp;TEXT(Outil!B$47,"j mmm aaaa")&amp;", ","")&amp;""&amp;IF(AND(A22=Outil!A$46,Outil!G$46=1),""&amp;TEXT(Outil!B$46,"j mmm aaaa")&amp;", ","")&amp;""&amp;IF(AND(A22=Outil!A$45,Outil!G$45=1),""&amp;TEXT(Outil!B$45,"j mmm aaaa")&amp;", ","")&amp;""&amp;IF(AND(A22=Outil!A$44,Outil!G$44=1),""&amp;TEXT(Outil!B$44,"j mmm aaaa")&amp;", ","")&amp;""&amp;IF(AND(A22=Outil!A$43,Outil!G$43=1),""&amp;TEXT(Outil!B$43,"j mmm aaaa")&amp;", ","")&amp;""&amp;IF(AND(A22=Outil!A$42,Outil!G$42=1),""&amp;TEXT(Outil!B$42,"j mmm aaaa")&amp;", ","")&amp;""&amp;IF(AND(A22=Outil!A$41,Outil!G$41=1),""&amp;TEXT(Outil!B$41,"j mmm aaaa")&amp;", ","")&amp;""&amp;IF(AND(A22=Outil!A$40,Outil!G$40=1),""&amp;TEXT(Outil!B$40,"j mmm aaaa")&amp;", ","")&amp;""&amp;IF(AND(A22=Outil!A$39,Outil!G$39=1),""&amp;TEXT(Outil!B$39,"j mmm aaaa")&amp;", ","")&amp;""&amp;IF(AND(A22=Outil!A$38,Outil!G$38=1),""&amp;TEXT(Outil!B$38,"j mmm aaaa")&amp;", ","")&amp;""&amp;IF(AND(A22=Outil!A$37,Outil!G$37=1),""&amp;TEXT(Outil!B$37,"j mmm aaaa")&amp;", ","")&amp;""&amp;IF(AND(A22=Outil!A$36,Outil!G$36=1),""&amp;TEXT(Outil!B$36,"j mmm aaaa")&amp;", ","")&amp;""&amp;IF(AND(A22=Outil!A$35,Outil!G$35=1),""&amp;TEXT(Outil!B$35,"j mmm aaaa")&amp;", ","")&amp;""&amp;IF(AND(A22=Outil!A$34,Outil!G$34=1),""&amp;TEXT(Outil!B$34,"j mmm aaaa")&amp;", ","")&amp;""&amp;IF(AND(A22=Outil!A$33,Outil!G$33=1),""&amp;TEXT(Outil!B$33,"j mmm aaaa")&amp;", ","")&amp;""&amp;IF(AND(A22=Outil!A$32,Outil!G$32=1),""&amp;TEXT(Outil!B$32,"j mmm aaaa")&amp;", ","")&amp;""&amp;IF(AND(A22=Outil!A$31,Outil!G$31=1),""&amp;TEXT(Outil!B$31,"j mmm aaaa")&amp;", ","")&amp;""&amp;IF(AND(A22=Outil!A$30,Outil!G$30=1),""&amp;TEXT(Outil!B$30,"j mmm aaaa")&amp;", ","")&amp;""&amp;IF(AND(A22=Outil!A$29,Outil!G$29=1),""&amp;TEXT(Outil!B$29,"j mmm aaaa")&amp;", ","")&amp;""&amp;IF(AND(A22=Outil!A$28,Outil!G$28=1),""&amp;TEXT(Outil!B$28,"j mmm aaaa")&amp;", ","")&amp;""&amp;IF(AND(A22=Outil!A$27,Outil!G$27=1),""&amp;TEXT(Outil!B$27,"j mmm aaaa")&amp;", ","")&amp;""&amp;IF(AND(A22=Outil!A$26,Outil!G$26=1),""&amp;TEXT(Outil!B$26,"j mmm aaaa")&amp;", ","")&amp;""&amp;IF(AND(A22=Outil!A$25,Outil!G$25=1),""&amp;TEXT(Outil!B$25,"j mmm aaaa")&amp;", ","")&amp;""&amp;IF(AND(A22=Outil!A$24,Outil!G$24=1),""&amp;TEXT(Outil!B$24,"j mmm aaaa")&amp;", ","")&amp;""&amp;IF(AND(A22=Outil!A$23,Outil!G$23=1),""&amp;TEXT(Outil!B$23,"j mmm aaaa")&amp;", ","")&amp;""&amp;IF(AND(A22=Outil!A$22,Outil!G$22=1),""&amp;TEXT(Outil!B$22,"j mmm aaaa")&amp;", ","")&amp;""&amp;IF(AND(A22=Outil!A$21,Outil!G$21=1),""&amp;TEXT(Outil!B$21,"j mmm aaaa")&amp;", ","")&amp;""&amp;IF(AND(A22=Outil!A$20,Outil!G$20=1),""&amp;TEXT(Outil!B$20,"j mmm aaaa")&amp;", ","")&amp;""&amp;IF(AND(A22=Outil!A$19,Outil!G$19=1),""&amp;TEXT(Outil!B$19,"j mmm aaaa")&amp;", ","")&amp;""&amp;IF(AND(A22=Outil!A$18,Outil!G$18=1),""&amp;TEXT(Outil!B$18,"j mmm aaaa")&amp;", ","")&amp;""&amp;IF(AND(A22=Outil!A$17,Outil!G$17=1),""&amp;TEXT(Outil!B$17,"j mmm aaaa")&amp;", ","")&amp;""&amp;IF(AND(A22=Outil!A$16,Outil!G$16=1),""&amp;TEXT(Outil!B$16,"j mmm aaaa")&amp;", ","")&amp;""&amp;IF(AND(A22=Outil!A$15,Outil!G$15=1),""&amp;TEXT(Outil!B$15,"j mmm aaaa")&amp;", ","")&amp;""&amp;IF(AND(A22=Outil!A$14,Outil!G$14=1),""&amp;TEXT(Outil!B$14,"j mmm aaaa")&amp;", ","")&amp;""&amp;IF(AND(A22=Outil!A$13,Outil!G$13=1),""&amp;TEXT(Outil!B$13,"j mmm aaaa")&amp;", ","")&amp;""&amp;IF(AND(A22=Outil!A$12,Outil!G$12=1),""&amp;TEXT(Outil!B$12,"j mmm aaaa")&amp;", ","")&amp;""&amp;IF(AND(A22=Outil!A$11,Outil!G$11=1),""&amp;TEXT(Outil!B$11,"j mmm aaaa")&amp;", ","")&amp;""&amp;IF(AND(A22=Outil!A$10,Outil!G$10=1),""&amp;TEXT(Outil!B$10,"j mmm aaaa")&amp;", ","")&amp;""&amp;IF(AND(A22=Outil!A$9,Outil!G$9=1),""&amp;TEXT(Outil!B$9,"j mmm aaaa")&amp;", ","")&amp;""&amp;IF(AND(A22=Outil!A$8,Outil!G$8=1),""&amp;TEXT(Outil!B$8,"j mmm aaaa")&amp;", ","")&amp;""&amp;IF(AND(A22=Outil!A$7,Outil!G$7=1),""&amp;TEXT(Outil!B$7,"j mmm aaaa")&amp;", ","")&amp;""&amp;IF(AND(A22=Outil!A$6,Outil!G$6=1),""&amp;TEXT(Outil!B$6,"j mmm aaaa")&amp;", ","")&amp;""&amp;IF(AND(A22=Outil!A$5,Outil!G$5=1),""&amp;TEXT(Outil!B$5,"j mmm aaaa")&amp;", ","")&amp;""&amp;IF(AND(A22=Outil!A$4,Outil!G$4=1),""&amp;TEXT(Outil!B$4,"j mmm aaaa")&amp;", ","")&amp;""&amp;IF(AND(A22=Outil!A$3,Outil!G$3=1),""&amp;TEXT(Outil!B$3,"j mmm aaaa")&amp;",","")&amp;""&amp;IF(AND(A22=Outil!A$2,Outil!G$2=1),""&amp;TEXT(Outil!B$2,"j mmm aaaa")&amp;" ","")&amp;""</f>
        <v xml:space="preserve">30 août 2015, </v>
      </c>
      <c r="L22" s="23">
        <f>IF(SUMIF(Outil!A:A,Tableau!A22,Outil!H:H)=0,"",SUMIF(Outil!A:A,Tableau!A22,Outil!H:H))</f>
        <v>4</v>
      </c>
      <c r="M22" s="24" t="str">
        <f>IF(L22=0,"","")&amp;""&amp;IF(AND(A22=Outil!A$99,Outil!H$99=1),""&amp;TEXT(Outil!B$99,"j mmm aaaa")&amp;", ","")&amp;""&amp;IF(AND(A22=Outil!A$98,Outil!H$98=1),""&amp;TEXT(Outil!B$98,"j mmm aaaa")&amp;", ","")&amp;""&amp;IF(AND(A22=Outil!A$97,Outil!H$97=1),""&amp;TEXT(Outil!B$97,"j mmm aaaa")&amp;", ","")&amp;""&amp;IF(AND(A22=Outil!A$96,Outil!H$96=1),""&amp;TEXT(Outil!B$96,"j mmm aaaa")&amp;", ","")&amp;""&amp;IF(AND(A22=Outil!A$95,Outil!H$95=1),""&amp;TEXT(Outil!B$95,"j mmm aaaa")&amp;", ","")&amp;""&amp;IF(AND(A22=Outil!A$94,Outil!H$94=1),""&amp;TEXT(Outil!B$94,"j mmm aaaa")&amp;", ","")&amp;""&amp;IF(AND(A22=Outil!A$93,Outil!H$93=1),""&amp;TEXT(Outil!B$93,"j mmm aaaa")&amp;", ","")&amp;""&amp;IF(AND(A22=Outil!A$92,Outil!H$92=1),""&amp;TEXT(Outil!B$92,"j mmm aaaa")&amp;", ","")&amp;""&amp;IF(AND(A22=Outil!A$91,Outil!H$91=1),""&amp;TEXT(Outil!B$91,"j mmm aaaa")&amp;", ","")&amp;""&amp;IF(AND(A22=Outil!A$90,Outil!H$90=1),""&amp;TEXT(Outil!B$90,"j mmm aaaa")&amp;", ","")&amp;""&amp;IF(AND(A22=Outil!A$89,Outil!H$89=1),""&amp;TEXT(Outil!B$89,"j mmm aaaa")&amp;", ","")&amp;""&amp;IF(AND(A22=Outil!A$88,Outil!H$88=1),""&amp;TEXT(Outil!B$88,"j mmm aaaa")&amp;", ","")&amp;""&amp;IF(AND(A22=Outil!A$87,Outil!H$87=1),""&amp;TEXT(Outil!B$87,"j mmm aaaa")&amp;", ","")&amp;""&amp;IF(AND(A22=Outil!A$86,Outil!H$86=1),""&amp;TEXT(Outil!B$86,"j mmm aaaa")&amp;", ","")&amp;""&amp;IF(AND(A22=Outil!A$85,Outil!H$85=1),""&amp;TEXT(Outil!B$85,"j mmm aaaa")&amp;", ","")&amp;""&amp;IF(AND(A22=Outil!A$84,Outil!H$84=1),""&amp;TEXT(Outil!B$84,"j mmm aaaa")&amp;", ","")&amp;""&amp;IF(AND(A22=Outil!A$83,Outil!H$83=1),""&amp;TEXT(Outil!B$83,"j mmm aaaa")&amp;", ","")&amp;""&amp;IF(AND(A22=Outil!A$82,Outil!H$82=1),""&amp;TEXT(Outil!B$82,"j mmm aaaa")&amp;", ","")&amp;""&amp;IF(AND(A22=Outil!A$81,Outil!H$81=1),""&amp;TEXT(Outil!B$81,"j mmm aaaa")&amp;", ","")&amp;""&amp;IF(AND(A22=Outil!A$80,Outil!H$80=1),""&amp;TEXT(Outil!B$80,"j mmm aaaa")&amp;", ","")&amp;""&amp;IF(AND(A22=Outil!A$79,Outil!H$79=1),""&amp;TEXT(Outil!B$79,"j mmm aaaa")&amp;", ","")&amp;""&amp;IF(AND(A22=Outil!A$78,Outil!H$78=1),""&amp;TEXT(Outil!B$78,"j mmm aaaa")&amp;", ","")&amp;""&amp;IF(AND(A22=Outil!A$77,Outil!H$77=1),""&amp;TEXT(Outil!B$77,"j mmm aaaa")&amp;", ","")&amp;""&amp;IF(AND(A22=Outil!A$76,Outil!H$76=1),""&amp;TEXT(Outil!B$76,"j mmm aaaa")&amp;", ","")&amp;""&amp;IF(AND(A22=Outil!A$75,Outil!H$75=1),""&amp;TEXT(Outil!B$75,"j mmm aaaa")&amp;", ","")&amp;""&amp;IF(AND(A22=Outil!A$74,Outil!H$74=1),""&amp;TEXT(Outil!B$74,"j mmm aaaa")&amp;", ","")&amp;""&amp;IF(AND(A22=Outil!A$73,Outil!H$73=1),""&amp;TEXT(Outil!B$73,"j mmm aaaa")&amp;", ","")&amp;""&amp;IF(AND(A22=Outil!A$72,Outil!H$72=1),""&amp;TEXT(Outil!B$72,"j mmm aaaa")&amp;", ","")&amp;""&amp;IF(AND(A22=Outil!A$71,Outil!H$71=1),""&amp;TEXT(Outil!B$71,"j mmm aaaa")&amp;", ","")&amp;""&amp;IF(AND(A22=Outil!A$70,Outil!H$70=1),""&amp;TEXT(Outil!B$70,"j mmm aaaa")&amp;", ","")&amp;""&amp;IF(AND(A22=Outil!A$69,Outil!H$69=1),""&amp;TEXT(Outil!B$69,"j mmm aaaa")&amp;", ","")&amp;""&amp;IF(AND(A22=Outil!A$68,Outil!H$68=1),""&amp;TEXT(Outil!B$68,"j mmm aaaa")&amp;", ","")&amp;""&amp;IF(AND(A22=Outil!A$67,Outil!H$67=1),""&amp;TEXT(Outil!B$67,"j mmm aaaa")&amp;", ","")&amp;""&amp;IF(AND(A22=Outil!A$66,Outil!H$66=1),""&amp;TEXT(Outil!B$66,"j mmm aaaa")&amp;", ","")&amp;""&amp;IF(AND(A22=Outil!A$65,Outil!H$65=1),""&amp;TEXT(Outil!B$65,"j mmm aaaa")&amp;", ","")&amp;""&amp;IF(AND(A22=Outil!A$64,Outil!H$64=1),""&amp;TEXT(Outil!B$64,"j mmm aaaa")&amp;", ","")&amp;""&amp;IF(AND(A22=Outil!A$62,Outil!H$62=1),""&amp;TEXT(Outil!B$62,"j mmm aaaa")&amp;", ","")&amp;""&amp;IF(AND(A22=Outil!A$61,Outil!H$61=1),""&amp;TEXT(Outil!B$61,"j mmm aaaa")&amp;", ","")&amp;""&amp;IF(AND(A22=Outil!A$60,Outil!H$60=1),""&amp;TEXT(Outil!B$60,"j mmm aaaa")&amp;", ","")&amp;""&amp;IF(AND(A22=Outil!A$59,Outil!H$59=1),""&amp;TEXT(Outil!B$59,"j mmm aaaa")&amp;", ","")&amp;""&amp;IF(AND(A22=Outil!A$58,Outil!H$58=1),""&amp;TEXT(Outil!B$58,"j mmm aaaa")&amp;", ","")&amp;""&amp;IF(AND(A22=Outil!A$57,Outil!H$57=1),""&amp;TEXT(Outil!B$57,"j mmm aaaa")&amp;", ","")&amp;""&amp;IF(AND(A22=Outil!A$56,Outil!H$56=1),""&amp;TEXT(Outil!B$56,"j mmm aaaa")&amp;", ","")&amp;""&amp;IF(AND(A22=Outil!A$55,Outil!H$55=1),""&amp;TEXT(Outil!B$55,"j mmm aaaa")&amp;", ","")&amp;""&amp;IF(AND(A22=Outil!A$54,Outil!H$54=1),""&amp;TEXT(Outil!B$54,"j mmm aaaa")&amp;", ","")&amp;""&amp;IF(AND(A22=Outil!A$53,Outil!H$53=1),""&amp;TEXT(Outil!B$53,"j mmm aaaa")&amp;", ","")&amp;""&amp;IF(AND(A22=Outil!A$52,Outil!H$52=1),""&amp;TEXT(Outil!B$52,"j mmm aaaa")&amp;", ","")&amp;""&amp;IF(AND(A22=Outil!A$51,Outil!H$51=1),""&amp;TEXT(Outil!B$51,"j mmm aaaa")&amp;", ","")&amp;""&amp;IF(AND(A22=Outil!A$50,Outil!H$50=1),""&amp;TEXT(Outil!B$50,"j mmm aaaa")&amp;", ","")&amp;""&amp;IF(AND(A22=Outil!A$49,Outil!H$49=1),""&amp;TEXT(Outil!B$49,"j mmm aaaa")&amp;", ","")&amp;""&amp;IF(AND(A22=Outil!A$48,Outil!H$48=1),""&amp;TEXT(Outil!B$48,"j mmm aaaa")&amp;", ","")&amp;""&amp;IF(AND(A22=Outil!A$47,Outil!H$47=1),""&amp;TEXT(Outil!B$47,"j mmm aaaa")&amp;", ","")&amp;""&amp;IF(AND(A22=Outil!A$46,Outil!H$46=1),""&amp;TEXT(Outil!B$46,"j mmm aaaa")&amp;", ","")&amp;""&amp;IF(AND(A22=Outil!A$45,Outil!H$45=1),""&amp;TEXT(Outil!B$45,"j mmm aaaa")&amp;", ","")&amp;""&amp;IF(AND(A22=Outil!A$44,Outil!H$44=1),""&amp;TEXT(Outil!B$44,"j mmm aaaa")&amp;", ","")&amp;""&amp;IF(AND(A22=Outil!A$43,Outil!H$43=1),""&amp;TEXT(Outil!B$43,"j mmm aaaa")&amp;", ","")&amp;""&amp;IF(AND(A22=Outil!A$42,Outil!H$42=1),""&amp;TEXT(Outil!B$42,"j mmm aaaa")&amp;", ","")&amp;""&amp;IF(AND(A22=Outil!A$41,Outil!H$41=1),""&amp;TEXT(Outil!B$41,"j mmm aaaa")&amp;", ","")&amp;""&amp;IF(AND(A22=Outil!A$40,Outil!H$40=1),""&amp;TEXT(Outil!B$40,"j mmm aaaa")&amp;", ","")&amp;""&amp;IF(AND(A22=Outil!A$39,Outil!H$39=1),""&amp;TEXT(Outil!B$39,"j mmm aaaa")&amp;", ","")&amp;""&amp;IF(AND(A22=Outil!A$38,Outil!H$38=1),""&amp;TEXT(Outil!B$38,"j mmm aaaa")&amp;", ","")&amp;""&amp;IF(AND(A22=Outil!A$37,Outil!H$37=1),""&amp;TEXT(Outil!B$37,"j mmm aaaa")&amp;", ","")&amp;""&amp;IF(AND(A22=Outil!A$36,Outil!H$36=1),""&amp;TEXT(Outil!B$36,"j mmm aaaa")&amp;", ","")&amp;""&amp;IF(AND(A22=Outil!A$35,Outil!H$35=1),""&amp;TEXT(Outil!B$35,"j mmm aaaa")&amp;", ","")&amp;""&amp;IF(AND(A22=Outil!A$34,Outil!H$34=1),""&amp;TEXT(Outil!B$34,"j mmm aaaa")&amp;", ","")&amp;""&amp;IF(AND(A22=Outil!A$33,Outil!H$33=1),""&amp;TEXT(Outil!B$33,"j mmm aaaa")&amp;", ","")&amp;""&amp;IF(AND(A22=Outil!A$32,Outil!H$32=1),""&amp;TEXT(Outil!B$32,"j mmm aaaa")&amp;", ","")&amp;""&amp;IF(AND(A22=Outil!A$31,Outil!H$31=1),""&amp;TEXT(Outil!B$31,"j mmm aaaa")&amp;", ","")&amp;""&amp;IF(AND(A22=Outil!A$30,Outil!H$30=1),""&amp;TEXT(Outil!B$30,"j mmm aaaa")&amp;", ","")&amp;""&amp;IF(AND(A22=Outil!A$29,Outil!H$29=1),""&amp;TEXT(Outil!B$29,"j mmm aaaa")&amp;", ","")&amp;""&amp;IF(AND(A22=Outil!A$28,Outil!H$28=1),""&amp;TEXT(Outil!B$28,"j mmm aaaa")&amp;", ","")&amp;""&amp;IF(AND(A22=Outil!A$27,Outil!H$27=1),""&amp;TEXT(Outil!B$27,"j mmm aaaa")&amp;", ","")&amp;""&amp;IF(AND(A22=Outil!A$26,Outil!H$26=1),""&amp;TEXT(Outil!B$26,"j mmm aaaa")&amp;", ","")&amp;""&amp;IF(AND(A22=Outil!A$25,Outil!H$25=1),""&amp;TEXT(Outil!B$25,"j mmm aaaa")&amp;", ","")&amp;""&amp;IF(AND(A22=Outil!A$24,Outil!H$24=1),""&amp;TEXT(Outil!B$24,"j mmm aaaa")&amp;", ","")&amp;""&amp;IF(AND(A22=Outil!A$23,Outil!H$23=1),""&amp;TEXT(Outil!B$23,"j mmm aaaa")&amp;", ","")&amp;""&amp;IF(AND(A22=Outil!A$22,Outil!H$22=1),""&amp;TEXT(Outil!B$22,"j mmm aaaa")&amp;", ","")&amp;""&amp;IF(AND(A22=Outil!A$21,Outil!H$21=1),""&amp;TEXT(Outil!B$21,"j mmm aaaa")&amp;", ","")&amp;""&amp;IF(AND(A22=Outil!A$20,Outil!H$20=1),""&amp;TEXT(Outil!B$20,"j mmm aaaa")&amp;", ","")&amp;""&amp;IF(AND(A22=Outil!A$19,Outil!H$19=1),""&amp;TEXT(Outil!B$19,"j mmm aaaa")&amp;", ","")&amp;""&amp;IF(AND(A22=Outil!A$18,Outil!H$18=1),""&amp;TEXT(Outil!B$18,"j mmm aaaa")&amp;", ","")&amp;""&amp;IF(AND(A22=Outil!A$17,Outil!H$17=1),""&amp;TEXT(Outil!B$17,"j mmm aaaa")&amp;", ","")&amp;""&amp;IF(AND(A22=Outil!A$16,Outil!H$16=1),""&amp;TEXT(Outil!B$16,"j mmm aaaa")&amp;", ","")&amp;""&amp;IF(AND(A22=Outil!A$15,Outil!H$15=1),""&amp;TEXT(Outil!B$15,"j mmm aaaa")&amp;", ","")&amp;""&amp;IF(AND(A22=Outil!A$14,Outil!H$14=1),""&amp;TEXT(Outil!B$14,"j mmm aaaa")&amp;", ","")&amp;""&amp;IF(AND(A22=Outil!A$13,Outil!H$13=1),""&amp;TEXT(Outil!B$13,"j mmm aaaa")&amp;", ","")&amp;""&amp;IF(AND(A22=Outil!A$12,Outil!H$12=1),""&amp;TEXT(Outil!B$12,"j mmm aaaa")&amp;", ","")&amp;""&amp;IF(AND(A22=Outil!A$11,Outil!H$11=1),""&amp;TEXT(Outil!B$11,"j mmm aaaa")&amp;", ","")&amp;""&amp;IF(AND(A22=Outil!A$10,Outil!H$10=1),""&amp;TEXT(Outil!B$10,"j mmm aaaa")&amp;", ","")&amp;""&amp;IF(AND(A22=Outil!A$9,Outil!H$9=1),""&amp;TEXT(Outil!B$9,"j mmm aaaa")&amp;", ","")&amp;""&amp;IF(AND(A22=Outil!A$8,Outil!H$8=1),""&amp;TEXT(Outil!B$8,"j mmm aaaa")&amp;", ","")&amp;""&amp;IF(AND(A22=Outil!A$7,Outil!H$7=1),""&amp;TEXT(Outil!B$7,"j mmm aaaa")&amp;", ","")&amp;""&amp;IF(AND(A22=Outil!A$6,Outil!H$6=1),""&amp;TEXT(Outil!B$6,"j mmm aaaa")&amp;", ","")&amp;""&amp;IF(AND(A22=Outil!A$5,Outil!H$5=1),""&amp;TEXT(Outil!B$5,"j mmm aaaa")&amp;", ","")&amp;""&amp;IF(AND(A22=Outil!A$4,Outil!H$4=1),""&amp;TEXT(Outil!B$4,"j mmm aaaa")&amp;", ","")&amp;""&amp;IF(AND(A22=Outil!A$3,Outil!H$3=1),""&amp;TEXT(Outil!B$3,"j mmm aaaa")&amp;",","")&amp;""&amp;IF(AND(A22=Outil!A$2,Outil!H$2=1),""&amp;TEXT(Outil!B$2,"j mmm aaaa")&amp;" ","")&amp;""</f>
        <v xml:space="preserve">30 août 2015, 30 août 2015, 30 août 2015, </v>
      </c>
      <c r="N22" s="19" t="str">
        <f>IF(SUMIF(Outil!A:A,Tableau!A22,Outil!V:V)=0,"",SUMIF(Outil!A:A,Tableau!A22,Outil!V:V))</f>
        <v/>
      </c>
      <c r="O22" s="19">
        <f>IF(SUMIF(Outil!A:A,Tableau!A22,Outil!K:K)=0,0,SUMIF(Outil!A:A,Tableau!A22,Outil!K:K))</f>
        <v>0</v>
      </c>
      <c r="P22" s="19" t="str">
        <f t="shared" si="0"/>
        <v/>
      </c>
      <c r="Q22" s="51">
        <v>42230</v>
      </c>
      <c r="R22" s="68"/>
      <c r="S22" s="66"/>
      <c r="T22" s="46"/>
      <c r="U22" s="27" t="str">
        <f>IF(F22=0,"","")&amp;""&amp;IF(AND(A22=Outil!A$99,Outil!U$99=1),""&amp;TEXT(Outil!X$99,"j mmm aaaa")&amp;", ","")&amp;""&amp;IF(AND(A22=Outil!A$98,Outil!U$98=1),""&amp;TEXT(Outil!X$98,"j mmm aaaa")&amp;", ","")&amp;""&amp;IF(AND(A22=Outil!A$97,Outil!U$97=1),""&amp;TEXT(Outil!X$97,"j mmm aaaa")&amp;", ","")&amp;""&amp;IF(AND(A22=Outil!A$96,Outil!U$96=1),""&amp;TEXT(Outil!X$96,"j mmm aaaa")&amp;", ","")&amp;""&amp;IF(AND(A22=Outil!A$95,Outil!U$95=1),""&amp;TEXT(Outil!X$95,"j mmm aaaa")&amp;", ","")&amp;""&amp;IF(AND(A22=Outil!A$94,Outil!U$94=1),""&amp;TEXT(Outil!X$94,"j mmm aaaa")&amp;", ","")&amp;""&amp;IF(AND(A22=Outil!A$93,Outil!U$93=1),""&amp;TEXT(Outil!X$93,"j mmm aaaa")&amp;", ","")&amp;""&amp;IF(AND(A22=Outil!A$92,Outil!U$92=1),""&amp;TEXT(Outil!X$92,"j mmm aaaa")&amp;", ","")&amp;""&amp;IF(AND(A22=Outil!A$91,Outil!U$91=1),""&amp;TEXT(Outil!X$91,"j mmm aaaa")&amp;", ","")&amp;""&amp;IF(AND(A22=Outil!A$90,Outil!U$90=1),""&amp;TEXT(Outil!X$90,"j mmm aaaa")&amp;", ","")&amp;""&amp;IF(AND(A22=Outil!A$89,Outil!U$89=1),""&amp;TEXT(Outil!X$89,"j mmm aaaa")&amp;", ","")&amp;""&amp;IF(AND(A22=Outil!A$88,Outil!U$88=1),""&amp;TEXT(Outil!X$88,"j mmm aaaa")&amp;", ","")&amp;""&amp;IF(AND(A22=Outil!A$87,Outil!U$87=1),""&amp;TEXT(Outil!X$87,"j mmm aaaa")&amp;", ","")&amp;""&amp;IF(AND(A22=Outil!A$86,Outil!U$86=1),""&amp;TEXT(Outil!X$86,"j mmm aaaa")&amp;", ","")&amp;""&amp;IF(AND(A22=Outil!A$85,Outil!U$85=1),""&amp;TEXT(Outil!X$85,"j mmm aaaa")&amp;", ","")&amp;""&amp;IF(AND(A22=Outil!A$84,Outil!U$84=1),""&amp;TEXT(Outil!X$84,"j mmm aaaa")&amp;", ","")&amp;""&amp;IF(AND(A22=Outil!A$83,Outil!U$83=1),""&amp;TEXT(Outil!X$83,"j mmm aaaa")&amp;", ","")&amp;""&amp;IF(AND(A22=Outil!A$82,Outil!U$82=1),""&amp;TEXT(Outil!X$82,"j mmm aaaa")&amp;", ","")&amp;""&amp;IF(AND(A22=Outil!A$81,Outil!U$81=1),""&amp;TEXT(Outil!X$81,"j mmm aaaa")&amp;", ","")&amp;""&amp;IF(AND(A22=Outil!A$80,Outil!U$80=1),""&amp;TEXT(Outil!X$80,"j mmm aaaa")&amp;", ","")&amp;""&amp;IF(AND(A22=Outil!A$79,Outil!U$79=1),""&amp;TEXT(Outil!X$79,"j mmm aaaa")&amp;", ","")&amp;""&amp;IF(AND(A22=Outil!A$78,Outil!U$78=1),""&amp;TEXT(Outil!X$78,"j mmm aaaa")&amp;", ","")&amp;""&amp;IF(AND(A22=Outil!A$77,Outil!U$77=1),""&amp;TEXT(Outil!X$77,"j mmm aaaa")&amp;", ","")&amp;""&amp;IF(AND(A22=Outil!A$76,Outil!U$76=1),""&amp;TEXT(Outil!X$76,"j mmm aaaa")&amp;", ","")&amp;""&amp;IF(AND(A22=Outil!A$75,Outil!U$75=1),""&amp;TEXT(Outil!X$75,"j mmm aaaa")&amp;", ","")&amp;""&amp;IF(AND(A22=Outil!A$74,Outil!U$74=1),""&amp;TEXT(Outil!X$74,"j mmm aaaa")&amp;", ","")&amp;""&amp;IF(AND(A22=Outil!A$73,Outil!U$73=1),""&amp;TEXT(Outil!X$73,"j mmm aaaa")&amp;", ","")&amp;""&amp;IF(AND(A22=Outil!A$72,Outil!U$72=1),""&amp;TEXT(Outil!X$72,"j mmm aaaa")&amp;", ","")&amp;""&amp;IF(AND(A22=Outil!A$71,Outil!U$71=1),""&amp;TEXT(Outil!X$71,"j mmm aaaa")&amp;", ","")&amp;""&amp;IF(AND(A22=Outil!A$70,Outil!U$70=1),""&amp;TEXT(Outil!X$70,"j mmm aaaa")&amp;", ","")&amp;""&amp;IF(AND(A22=Outil!A$69,Outil!U$69=1),""&amp;TEXT(Outil!X$69,"j mmm aaaa")&amp;", ","")&amp;""&amp;IF(AND(A22=Outil!A$68,Outil!U$68=1),""&amp;TEXT(Outil!X$68,"j mmm aaaa")&amp;", ","")&amp;""&amp;IF(AND(A22=Outil!A$67,Outil!U$67=1),""&amp;TEXT(Outil!X$67,"j mmm aaaa")&amp;", ","")&amp;""&amp;IF(AND(A22=Outil!A$66,Outil!U$66=1),""&amp;TEXT(Outil!X$66,"j mmm aaaa")&amp;", ","")&amp;""&amp;IF(AND(A22=Outil!A$65,Outil!U$65=1),""&amp;TEXT(Outil!X$65,"j mmm aaaa")&amp;", ","")&amp;""&amp;IF(AND(A22=Outil!A$64,Outil!U$64=1),""&amp;TEXT(Outil!X$64,"j mmm aaaa")&amp;", ","")&amp;""&amp;IF(AND(A22=Outil!A$62,Outil!U$62=1),""&amp;TEXT(Outil!X$62,"j mmm aaaa")&amp;", ","")&amp;""&amp;IF(AND(A22=Outil!A$61,Outil!U$61=1),""&amp;TEXT(Outil!X$61,"j mmm aaaa")&amp;", ","")&amp;""&amp;IF(AND(A22=Outil!A$60,Outil!U$60=1),""&amp;TEXT(Outil!X$60,"j mmm aaaa")&amp;", ","")&amp;""&amp;IF(AND(A22=Outil!A$59,Outil!U$59=1),""&amp;TEXT(Outil!X$59,"j mmm aaaa")&amp;", ","")&amp;""&amp;IF(AND(A22=Outil!A$58,Outil!U$58=1),""&amp;TEXT(Outil!X$58,"j mmm aaaa")&amp;", ","")&amp;""&amp;IF(AND(A22=Outil!A$57,Outil!U$57=1),""&amp;TEXT(Outil!X$57,"j mmm aaaa")&amp;", ","")&amp;""&amp;IF(AND(A22=Outil!A$56,Outil!U$56=1),""&amp;TEXT(Outil!X$56,"j mmm aaaa")&amp;", ","")&amp;""&amp;IF(AND(A22=Outil!A$55,Outil!U$55=1),""&amp;TEXT(Outil!X$55,"j mmm aaaa")&amp;", ","")&amp;""&amp;IF(AND(A22=Outil!A$54,Outil!U$54=1),""&amp;TEXT(Outil!X$54,"j mmm aaaa")&amp;", ","")&amp;""&amp;IF(AND(A22=Outil!A$53,Outil!U$53=1),""&amp;TEXT(Outil!X$53,"j mmm aaaa")&amp;", ","")&amp;""&amp;IF(AND(A22=Outil!A$52,Outil!U$52=1),""&amp;TEXT(Outil!X$52,"j mmm aaaa")&amp;", ","")&amp;""&amp;IF(AND(A22=Outil!A$51,Outil!U$51=1),""&amp;TEXT(Outil!X$51,"j mmm aaaa")&amp;", ","")&amp;""&amp;IF(AND(A22=Outil!A$50,Outil!U$50=1),""&amp;TEXT(Outil!X$50,"j mmm aaaa")&amp;", ","")&amp;""&amp;IF(AND(A22=Outil!A$49,Outil!U$49=1),""&amp;TEXT(Outil!X$49,"j mmm aaaa")&amp;", ","")&amp;""&amp;IF(AND(A22=Outil!A$48,Outil!U$48=1),""&amp;TEXT(Outil!X$48,"j mmm aaaa")&amp;", ","")&amp;""&amp;IF(AND(A22=Outil!A$47,Outil!U$47=1),""&amp;TEXT(Outil!X$47,"j mmm aaaa")&amp;", ","")&amp;""&amp;IF(AND(A22=Outil!A$46,Outil!U$46=1),""&amp;TEXT(Outil!X$46,"j mmm aaaa")&amp;", ","")&amp;""&amp;IF(AND(A22=Outil!A$45,Outil!U$45=1),""&amp;TEXT(Outil!X$45,"j mmm aaaa")&amp;", ","")&amp;""&amp;IF(AND(A22=Outil!A$44,Outil!U$44=1),""&amp;TEXT(Outil!X$44,"j mmm aaaa")&amp;", ","")&amp;""&amp;IF(AND(A22=Outil!A$43,Outil!U$43=1),""&amp;TEXT(Outil!X$43,"j mmm aaaa")&amp;", ","")&amp;""&amp;IF(AND(A22=Outil!A$42,Outil!U$42=1),""&amp;TEXT(Outil!X$42,"j mmm aaaa")&amp;", ","")&amp;""&amp;IF(AND(A22=Outil!A$41,Outil!U$41=1),""&amp;TEXT(Outil!X$41,"j mmm aaaa")&amp;", ","")&amp;""&amp;IF(AND(A22=Outil!A$40,Outil!U$40=1),""&amp;TEXT(Outil!X$40,"j mmm aaaa")&amp;", ","")&amp;""&amp;IF(AND(A22=Outil!A$39,Outil!U$39=1),""&amp;TEXT(Outil!X$39,"j mmm aaaa")&amp;", ","")&amp;""&amp;IF(AND(A22=Outil!A$38,Outil!U$38=1),""&amp;TEXT(Outil!X$38,"j mmm aaaa")&amp;", ","")&amp;""&amp;IF(AND(A22=Outil!A$37,Outil!U$37=1),""&amp;TEXT(Outil!X$37,"j mmm aaaa")&amp;", ","")&amp;""&amp;IF(AND(A22=Outil!A$36,Outil!U$36=1),""&amp;TEXT(Outil!X$36,"j mmm aaaa")&amp;", ","")&amp;""&amp;IF(AND(A22=Outil!A$35,Outil!U$35=1),""&amp;TEXT(Outil!X$35,"j mmm aaaa")&amp;", ","")&amp;""&amp;IF(AND(A22=Outil!A$34,Outil!U$34=1),""&amp;TEXT(Outil!X$34,"j mmm aaaa")&amp;", ","")&amp;""&amp;IF(AND(A22=Outil!A$33,Outil!U$33=1),""&amp;TEXT(Outil!X$33,"j mmm aaaa")&amp;", ","")&amp;""&amp;IF(AND(A22=Outil!A$32,Outil!U$32=1),""&amp;TEXT(Outil!X$32,"j mmm aaaa")&amp;", ","")&amp;""&amp;IF(AND(A22=Outil!A$31,Outil!U$31=1),""&amp;TEXT(Outil!X$31,"j mmm aaaa")&amp;", ","")&amp;""&amp;IF(AND(A22=Outil!A$30,Outil!U$30=1),""&amp;TEXT(Outil!X$30,"j mmm aaaa")&amp;", ","")&amp;""&amp;IF(AND(A22=Outil!A$29,Outil!U$29=1),""&amp;TEXT(Outil!X$29,"j mmm aaaa")&amp;", ","")&amp;""&amp;IF(AND(A22=Outil!A$28,Outil!U$28=1),""&amp;TEXT(Outil!X$28,"j mmm aaaa")&amp;", ","")&amp;""&amp;IF(AND(A22=Outil!A$27,Outil!U$27=1),""&amp;TEXT(Outil!X$27,"j mmm aaaa")&amp;", ","")&amp;""&amp;IF(AND(A22=Outil!A$26,Outil!U$26=1),""&amp;TEXT(Outil!X$26,"j mmm aaaa")&amp;", ","")&amp;""&amp;IF(AND(A22=Outil!A$25,Outil!U$25=1),""&amp;TEXT(Outil!X$25,"j mmm aaaa")&amp;", ","")&amp;""&amp;IF(AND(A22=Outil!A$24,Outil!U$24=1),""&amp;TEXT(Outil!X$24,"j mmm aaaa")&amp;", ","")&amp;""&amp;IF(AND(A22=Outil!A$23,Outil!U$23=1),""&amp;TEXT(Outil!X$23,"j mmm aaaa")&amp;", ","")&amp;""&amp;IF(AND(A22=Outil!A$22,Outil!U$22=1),""&amp;TEXT(Outil!X$22,"j mmm aaaa")&amp;", ","")&amp;""&amp;IF(AND(A22=Outil!A$21,Outil!U$21=1),""&amp;TEXT(Outil!X$21,"j mmm aaaa")&amp;", ","")&amp;""&amp;IF(AND(A22=Outil!A$20,Outil!U$20=1),""&amp;TEXT(Outil!X$20,"j mmm aaaa")&amp;", ","")&amp;""&amp;IF(AND(A22=Outil!A$19,Outil!U$19=1),""&amp;TEXT(Outil!X$19,"j mmm aaaa")&amp;", ","")&amp;""&amp;IF(AND(A22=Outil!A$18,Outil!U$18=1),""&amp;TEXT(Outil!X$18,"j mmm aaaa")&amp;", ","")&amp;""&amp;IF(AND(A22=Outil!A$17,Outil!U$17=1),""&amp;TEXT(Outil!X$17,"j mmm aaaa")&amp;", ","")&amp;""&amp;IF(AND(A22=Outil!A$16,Outil!U$16=1),""&amp;TEXT(Outil!X$16,"j mmm aaaa")&amp;", ","")&amp;""&amp;IF(AND(A22=Outil!A$15,Outil!U$15=1),""&amp;TEXT(Outil!X$15,"j mmm aaaa")&amp;", ","")&amp;""&amp;IF(AND(A22=Outil!A$14,Outil!U$14=1),""&amp;TEXT(Outil!X$14,"j mmm aaaa")&amp;", ","")&amp;""&amp;IF(AND(A22=Outil!A$13,Outil!U$13=1),""&amp;TEXT(Outil!X$13,"j mmm aaaa")&amp;", ","")&amp;""&amp;IF(AND(A22=Outil!A$12,Outil!U$12=1),""&amp;TEXT(Outil!X$12,"j mmm aaaa")&amp;", ","")&amp;""&amp;IF(AND(A22=Outil!A$11,Outil!U$11=1),""&amp;TEXT(Outil!X$11,"j mmm aaaa")&amp;", ","")&amp;""&amp;IF(AND(A22=Outil!A$10,Outil!U$10=1),""&amp;TEXT(Outil!X$10,"j mmm aaaa")&amp;", ","")&amp;""&amp;IF(AND(A22=Outil!A$9,Outil!U$9=1),""&amp;TEXT(Outil!X$9,"j mmm aaaa")&amp;", ","")&amp;""&amp;IF(AND(A22=Outil!A$8,Outil!U$8=1),""&amp;TEXT(Outil!X$8,"j mmm aaaa")&amp;", ","")&amp;""&amp;IF(AND(A22=Outil!A$7,Outil!U$7=1),""&amp;TEXT(Outil!X$7,"j mmm aaaa")&amp;", ","")&amp;""&amp;IF(AND(A22=Outil!A$6,Outil!U$6=1),""&amp;TEXT(Outil!X$6,"j mmm aaaa")&amp;", ","")&amp;""&amp;IF(AND(A22=Outil!A$5,Outil!U$5=1),""&amp;TEXT(Outil!X$5,"j mmm aaaa")&amp;", ","")&amp;""&amp;IF(AND(A22=Outil!A$4,Outil!U$4=1),""&amp;TEXT(Outil!X$4,"j mmm aaaa")&amp;", ","")&amp;""&amp;IF(AND(A22=Outil!A$3,Outil!U$3=1),""&amp;TEXT(Outil!X$3,"j mmm aaaa")&amp;",","")&amp;""&amp;IF(AND(A22=Outil!A$2,Outil!U$2=1),""&amp;TEXT(Outil!X$2,"j mmm aaaa")&amp;" ","")&amp;""</f>
        <v/>
      </c>
      <c r="V22" s="27" t="str">
        <f>IF(F22=0,"","")&amp;""&amp;IF(AND(A22=Outil!A$99,Outil!V$99=1),""&amp;TEXT(Outil!X$99,"j mmm aaaa")&amp;", ","")&amp;""&amp;IF(AND(A22=Outil!A$98,Outil!V$98=1),""&amp;TEXT(Outil!X$98,"j mmm aaaa")&amp;", ","")&amp;""&amp;IF(AND(A22=Outil!A$97,Outil!V$97=1),""&amp;TEXT(Outil!X$97,"j mmm aaaa")&amp;", ","")&amp;""&amp;IF(AND(A22=Outil!A$96,Outil!V$96=1),""&amp;TEXT(Outil!X$96,"j mmm aaaa")&amp;", ","")&amp;""&amp;IF(AND(A22=Outil!A$95,Outil!V$95=1),""&amp;TEXT(Outil!X$95,"j mmm aaaa")&amp;", ","")&amp;""&amp;IF(AND(A22=Outil!A$94,Outil!V$94=1),""&amp;TEXT(Outil!X$94,"j mmm aaaa")&amp;", ","")&amp;""&amp;IF(AND(A22=Outil!A$93,Outil!V$93=1),""&amp;TEXT(Outil!X$93,"j mmm aaaa")&amp;", ","")&amp;""&amp;IF(AND(A22=Outil!A$92,Outil!V$92=1),""&amp;TEXT(Outil!X$92,"j mmm aaaa")&amp;", ","")&amp;""&amp;IF(AND(A22=Outil!A$91,Outil!V$91=1),""&amp;TEXT(Outil!X$91,"j mmm aaaa")&amp;", ","")&amp;""&amp;IF(AND(A22=Outil!A$90,Outil!V$90=1),""&amp;TEXT(Outil!X$90,"j mmm aaaa")&amp;", ","")&amp;""&amp;IF(AND(A22=Outil!A$89,Outil!V$89=1),""&amp;TEXT(Outil!X$89,"j mmm aaaa")&amp;", ","")&amp;""&amp;IF(AND(A22=Outil!A$88,Outil!V$88=1),""&amp;TEXT(Outil!X$88,"j mmm aaaa")&amp;", ","")&amp;""&amp;IF(AND(A22=Outil!A$87,Outil!V$87=1),""&amp;TEXT(Outil!X$87,"j mmm aaaa")&amp;", ","")&amp;""&amp;IF(AND(A22=Outil!A$86,Outil!V$86=1),""&amp;TEXT(Outil!X$86,"j mmm aaaa")&amp;", ","")&amp;""&amp;IF(AND(A22=Outil!A$85,Outil!V$85=1),""&amp;TEXT(Outil!X$85,"j mmm aaaa")&amp;", ","")&amp;""&amp;IF(AND(A22=Outil!A$84,Outil!V$84=1),""&amp;TEXT(Outil!X$84,"j mmm aaaa")&amp;", ","")&amp;""&amp;IF(AND(A22=Outil!A$83,Outil!V$83=1),""&amp;TEXT(Outil!X$83,"j mmm aaaa")&amp;", ","")&amp;""&amp;IF(AND(A22=Outil!A$82,Outil!V$82=1),""&amp;TEXT(Outil!X$82,"j mmm aaaa")&amp;", ","")&amp;""&amp;IF(AND(A22=Outil!A$81,Outil!V$81=1),""&amp;TEXT(Outil!X$81,"j mmm aaaa")&amp;", ","")&amp;""&amp;IF(AND(A22=Outil!A$80,Outil!V$80=1),""&amp;TEXT(Outil!X$80,"j mmm aaaa")&amp;", ","")&amp;""&amp;IF(AND(A22=Outil!A$79,Outil!V$79=1),""&amp;TEXT(Outil!X$79,"j mmm aaaa")&amp;", ","")&amp;""&amp;IF(AND(A22=Outil!A$78,Outil!V$78=1),""&amp;TEXT(Outil!X$78,"j mmm aaaa")&amp;", ","")&amp;""&amp;IF(AND(A22=Outil!A$77,Outil!V$77=1),""&amp;TEXT(Outil!X$77,"j mmm aaaa")&amp;", ","")&amp;""&amp;IF(AND(A22=Outil!A$76,Outil!V$76=1),""&amp;TEXT(Outil!X$76,"j mmm aaaa")&amp;", ","")&amp;""&amp;IF(AND(A22=Outil!A$75,Outil!V$75=1),""&amp;TEXT(Outil!X$75,"j mmm aaaa")&amp;", ","")&amp;""&amp;IF(AND(A22=Outil!A$74,Outil!V$74=1),""&amp;TEXT(Outil!X$74,"j mmm aaaa")&amp;", ","")&amp;""&amp;IF(AND(A22=Outil!A$73,Outil!V$73=1),""&amp;TEXT(Outil!X$73,"j mmm aaaa")&amp;", ","")&amp;""&amp;IF(AND(A22=Outil!A$72,Outil!V$72=1),""&amp;TEXT(Outil!X$72,"j mmm aaaa")&amp;", ","")&amp;""&amp;IF(AND(A22=Outil!A$71,Outil!V$71=1),""&amp;TEXT(Outil!X$71,"j mmm aaaa")&amp;", ","")&amp;""&amp;IF(AND(A22=Outil!A$70,Outil!V$70=1),""&amp;TEXT(Outil!X$70,"j mmm aaaa")&amp;", ","")&amp;""&amp;IF(AND(A22=Outil!A$69,Outil!V$69=1),""&amp;TEXT(Outil!X$69,"j mmm aaaa")&amp;", ","")&amp;""&amp;IF(AND(A22=Outil!A$68,Outil!V$68=1),""&amp;TEXT(Outil!X$68,"j mmm aaaa")&amp;", ","")&amp;""&amp;IF(AND(A22=Outil!A$67,Outil!V$67=1),""&amp;TEXT(Outil!X$67,"j mmm aaaa")&amp;", ","")&amp;""&amp;IF(AND(A22=Outil!A$66,Outil!V$66=1),""&amp;TEXT(Outil!X$66,"j mmm aaaa")&amp;", ","")&amp;""&amp;IF(AND(A22=Outil!A$65,Outil!V$65=1),""&amp;TEXT(Outil!X$65,"j mmm aaaa")&amp;", ","")&amp;""&amp;IF(AND(A22=Outil!A$64,Outil!V$64=1),""&amp;TEXT(Outil!X$64,"j mmm aaaa")&amp;", ","")&amp;""&amp;IF(AND(A22=Outil!A$62,Outil!V$62=1),""&amp;TEXT(Outil!X$62,"j mmm aaaa")&amp;", ","")&amp;""&amp;IF(AND(A22=Outil!A$61,Outil!V$61=1),""&amp;TEXT(Outil!X$61,"j mmm aaaa")&amp;", ","")&amp;""&amp;IF(AND(A22=Outil!A$60,Outil!V$60=1),""&amp;TEXT(Outil!X$60,"j mmm aaaa")&amp;", ","")&amp;""&amp;IF(AND(A22=Outil!A$59,Outil!V$59=1),""&amp;TEXT(Outil!X$59,"j mmm aaaa")&amp;", ","")&amp;""&amp;IF(AND(A22=Outil!A$58,Outil!V$58=1),""&amp;TEXT(Outil!X$58,"j mmm aaaa")&amp;", ","")&amp;""&amp;IF(AND(A22=Outil!A$57,Outil!V$57=1),""&amp;TEXT(Outil!X$57,"j mmm aaaa")&amp;", ","")&amp;""&amp;IF(AND(A22=Outil!A$56,Outil!V$56=1),""&amp;TEXT(Outil!X$56,"j mmm aaaa")&amp;", ","")&amp;""&amp;IF(AND(A22=Outil!A$55,Outil!V$55=1),""&amp;TEXT(Outil!X$55,"j mmm aaaa")&amp;", ","")&amp;""&amp;IF(AND(A22=Outil!A$54,Outil!V$54=1),""&amp;TEXT(Outil!X$54,"j mmm aaaa")&amp;", ","")&amp;""&amp;IF(AND(A22=Outil!A$53,Outil!V$53=1),""&amp;TEXT(Outil!X$53,"j mmm aaaa")&amp;", ","")&amp;""&amp;IF(AND(A22=Outil!A$52,Outil!V$52=1),""&amp;TEXT(Outil!X$52,"j mmm aaaa")&amp;", ","")&amp;""&amp;IF(AND(A22=Outil!A$51,Outil!V$51=1),""&amp;TEXT(Outil!X$51,"j mmm aaaa")&amp;", ","")&amp;""&amp;IF(AND(A22=Outil!A$50,Outil!V$50=1),""&amp;TEXT(Outil!X$50,"j mmm aaaa")&amp;", ","")&amp;""&amp;IF(AND(A22=Outil!A$49,Outil!V$49=1),""&amp;TEXT(Outil!X$49,"j mmm aaaa")&amp;", ","")&amp;""&amp;IF(AND(A22=Outil!A$48,Outil!V$48=1),""&amp;TEXT(Outil!X$48,"j mmm aaaa")&amp;", ","")&amp;""&amp;IF(AND(A22=Outil!A$47,Outil!V$47=1),""&amp;TEXT(Outil!X$47,"j mmm aaaa")&amp;", ","")&amp;""&amp;IF(AND(A22=Outil!A$46,Outil!V$46=1),""&amp;TEXT(Outil!X$46,"j mmm aaaa")&amp;", ","")&amp;""&amp;IF(AND(A22=Outil!A$45,Outil!V$45=1),""&amp;TEXT(Outil!X$45,"j mmm aaaa")&amp;", ","")&amp;""&amp;IF(AND(A22=Outil!A$44,Outil!V$44=1),""&amp;TEXT(Outil!X$44,"j mmm aaaa")&amp;", ","")&amp;""&amp;IF(AND(A22=Outil!A$43,Outil!V$43=1),""&amp;TEXT(Outil!X$43,"j mmm aaaa")&amp;", ","")&amp;""&amp;IF(AND(A22=Outil!A$42,Outil!V$42=1),""&amp;TEXT(Outil!X$42,"j mmm aaaa")&amp;", ","")&amp;""&amp;IF(AND(A22=Outil!A$41,Outil!V$41=1),""&amp;TEXT(Outil!X$41,"j mmm aaaa")&amp;", ","")&amp;""&amp;IF(AND(A22=Outil!A$40,Outil!V$40=1),""&amp;TEXT(Outil!X$40,"j mmm aaaa")&amp;", ","")&amp;""&amp;IF(AND(A22=Outil!A$39,Outil!V$39=1),""&amp;TEXT(Outil!X$39,"j mmm aaaa")&amp;", ","")&amp;""&amp;IF(AND(A22=Outil!A$38,Outil!V$38=1),""&amp;TEXT(Outil!X$38,"j mmm aaaa")&amp;", ","")&amp;""&amp;IF(AND(A22=Outil!A$37,Outil!V$37=1),""&amp;TEXT(Outil!X$37,"j mmm aaaa")&amp;", ","")&amp;""&amp;IF(AND(A22=Outil!A$36,Outil!V$36=1),""&amp;TEXT(Outil!X$36,"j mmm aaaa")&amp;", ","")&amp;""&amp;IF(AND(A22=Outil!A$35,Outil!V$35=1),""&amp;TEXT(Outil!X$35,"j mmm aaaa")&amp;", ","")&amp;""&amp;IF(AND(A22=Outil!A$34,Outil!V$34=1),""&amp;TEXT(Outil!X$34,"j mmm aaaa")&amp;", ","")&amp;""&amp;IF(AND(A22=Outil!A$33,Outil!V$33=1),""&amp;TEXT(Outil!X$33,"j mmm aaaa")&amp;", ","")&amp;""&amp;IF(AND(A22=Outil!A$32,Outil!V$32=1),""&amp;TEXT(Outil!X$32,"j mmm aaaa")&amp;", ","")&amp;""&amp;IF(AND(A22=Outil!A$31,Outil!V$31=1),""&amp;TEXT(Outil!X$31,"j mmm aaaa")&amp;", ","")&amp;""&amp;IF(AND(A22=Outil!A$30,Outil!V$30=1),""&amp;TEXT(Outil!X$30,"j mmm aaaa")&amp;", ","")&amp;""&amp;IF(AND(A22=Outil!A$29,Outil!V$29=1),""&amp;TEXT(Outil!X$29,"j mmm aaaa")&amp;", ","")&amp;""&amp;IF(AND(A22=Outil!A$28,Outil!V$28=1),""&amp;TEXT(Outil!X$28,"j mmm aaaa")&amp;", ","")&amp;""&amp;IF(AND(A22=Outil!A$27,Outil!V$27=1),""&amp;TEXT(Outil!X$27,"j mmm aaaa")&amp;", ","")&amp;""&amp;IF(AND(A22=Outil!A$26,Outil!V$26=1),""&amp;TEXT(Outil!X$26,"j mmm aaaa")&amp;", ","")&amp;""&amp;IF(AND(A22=Outil!A$25,Outil!V$25=1),""&amp;TEXT(Outil!X$25,"j mmm aaaa")&amp;", ","")&amp;""&amp;IF(AND(A22=Outil!A$24,Outil!V$24=1),""&amp;TEXT(Outil!X$24,"j mmm aaaa")&amp;", ","")&amp;""&amp;IF(AND(A22=Outil!A$23,Outil!V$23=1),""&amp;TEXT(Outil!X$23,"j mmm aaaa")&amp;", ","")&amp;""&amp;IF(AND(A22=Outil!A$22,Outil!V$22=1),""&amp;TEXT(Outil!X$22,"j mmm aaaa")&amp;", ","")&amp;""&amp;IF(AND(A22=Outil!A$21,Outil!V$21=1),""&amp;TEXT(Outil!X$21,"j mmm aaaa")&amp;", ","")&amp;""&amp;IF(AND(A22=Outil!A$20,Outil!V$20=1),""&amp;TEXT(Outil!X$20,"j mmm aaaa")&amp;", ","")&amp;""&amp;IF(AND(A22=Outil!A$19,Outil!V$19=1),""&amp;TEXT(Outil!X$19,"j mmm aaaa")&amp;", ","")&amp;""&amp;IF(AND(A22=Outil!A$18,Outil!V$18=1),""&amp;TEXT(Outil!X$18,"j mmm aaaa")&amp;", ","")&amp;""&amp;IF(AND(A22=Outil!A$17,Outil!V$17=1),""&amp;TEXT(Outil!X$17,"j mmm aaaa")&amp;", ","")&amp;""&amp;IF(AND(A22=Outil!A$16,Outil!V$16=1),""&amp;TEXT(Outil!X$16,"j mmm aaaa")&amp;", ","")&amp;""&amp;IF(AND(A22=Outil!A$15,Outil!V$15=1),""&amp;TEXT(Outil!X$15,"j mmm aaaa")&amp;", ","")&amp;""&amp;IF(AND(A22=Outil!A$14,Outil!V$14=1),""&amp;TEXT(Outil!X$14,"j mmm aaaa")&amp;", ","")&amp;""&amp;IF(AND(A22=Outil!A$13,Outil!V$13=1),""&amp;TEXT(Outil!X$13,"j mmm aaaa")&amp;", ","")&amp;""&amp;IF(AND(A22=Outil!A$12,Outil!V$12=1),""&amp;TEXT(Outil!X$12,"j mmm aaaa")&amp;", ","")&amp;""&amp;IF(AND(A22=Outil!A$11,Outil!V$11=1),""&amp;TEXT(Outil!X$11,"j mmm aaaa")&amp;", ","")&amp;""&amp;IF(AND(A22=Outil!A$10,Outil!V$10=1),""&amp;TEXT(Outil!X$10,"j mmm aaaa")&amp;", ","")&amp;""&amp;IF(AND(A22=Outil!A$9,Outil!V$9=1),""&amp;TEXT(Outil!X$9,"j mmm aaaa")&amp;", ","")&amp;""&amp;IF(AND(A22=Outil!A$8,Outil!V$8=1),""&amp;TEXT(Outil!X$8,"j mmm aaaa")&amp;", ","")&amp;""&amp;IF(AND(A22=Outil!A$7,Outil!V$7=1),""&amp;TEXT(Outil!X$7,"j mmm aaaa")&amp;", ","")&amp;""&amp;IF(AND(A22=Outil!A$6,Outil!V$6=1),""&amp;TEXT(Outil!X$6,"j mmm aaaa")&amp;", ","")&amp;""&amp;IF(AND(A22=Outil!A$5,Outil!V$5=1),""&amp;TEXT(Outil!X$5,"j mmm aaaa")&amp;", ","")&amp;""&amp;IF(AND(A22=Outil!A$4,Outil!V$4=1),""&amp;TEXT(Outil!X$4,"j mmm aaaa")&amp;", ","")&amp;""&amp;IF(AND(A22=Outil!A$3,Outil!V$3=1),""&amp;TEXT(Outil!X$3,"j mmm aaaa")&amp;",","")&amp;""&amp;IF(AND(A22=Outil!A$2,Outil!V$2=1),""&amp;TEXT(Outil!X$2,"j mmm aaaa")&amp;" ","")&amp;""</f>
        <v/>
      </c>
      <c r="W22" s="27" t="str">
        <f>IF(F22=0,"","")&amp;""&amp;IF(AND(A22=Outil!A$99,Outil!W$99=1),""&amp;TEXT(Outil!X$99,"j mmm aaaa")&amp;", ","")&amp;""&amp;IF(AND(A22=Outil!A$98,Outil!W$98=1),""&amp;TEXT(Outil!X$98,"j mmm aaaa")&amp;", ","")&amp;""&amp;IF(AND(A22=Outil!A$97,Outil!W$97=1),""&amp;TEXT(Outil!X$97,"j mmm aaaa")&amp;", ","")&amp;""&amp;IF(AND(A22=Outil!A$96,Outil!W$96=1),""&amp;TEXT(Outil!X$96,"j mmm aaaa")&amp;", ","")&amp;""&amp;IF(AND(A22=Outil!A$95,Outil!W$95=1),""&amp;TEXT(Outil!X$95,"j mmm aaaa")&amp;", ","")&amp;""&amp;IF(AND(A22=Outil!A$94,Outil!W$94=1),""&amp;TEXT(Outil!X$94,"j mmm aaaa")&amp;", ","")&amp;""&amp;IF(AND(A22=Outil!A$93,Outil!W$93=1),""&amp;TEXT(Outil!X$93,"j mmm aaaa")&amp;", ","")&amp;""&amp;IF(AND(A22=Outil!A$92,Outil!W$92=1),""&amp;TEXT(Outil!X$92,"j mmm aaaa")&amp;", ","")&amp;""&amp;IF(AND(A22=Outil!A$91,Outil!W$91=1),""&amp;TEXT(Outil!X$91,"j mmm aaaa")&amp;", ","")&amp;""&amp;IF(AND(A22=Outil!A$90,Outil!W$90=1),""&amp;TEXT(Outil!X$90,"j mmm aaaa")&amp;", ","")&amp;""&amp;IF(AND(A22=Outil!A$89,Outil!W$89=1),""&amp;TEXT(Outil!X$89,"j mmm aaaa")&amp;", ","")&amp;""&amp;IF(AND(A22=Outil!A$88,Outil!W$88=1),""&amp;TEXT(Outil!X$88,"j mmm aaaa")&amp;", ","")&amp;""&amp;IF(AND(A22=Outil!A$87,Outil!W$87=1),""&amp;TEXT(Outil!X$87,"j mmm aaaa")&amp;", ","")&amp;""&amp;IF(AND(A22=Outil!A$86,Outil!W$86=1),""&amp;TEXT(Outil!X$86,"j mmm aaaa")&amp;", ","")&amp;""&amp;IF(AND(A22=Outil!A$85,Outil!W$85=1),""&amp;TEXT(Outil!X$85,"j mmm aaaa")&amp;", ","")&amp;""&amp;IF(AND(A22=Outil!A$84,Outil!W$84=1),""&amp;TEXT(Outil!X$84,"j mmm aaaa")&amp;", ","")&amp;""&amp;IF(AND(A22=Outil!A$83,Outil!W$83=1),""&amp;TEXT(Outil!X$83,"j mmm aaaa")&amp;", ","")&amp;""&amp;IF(AND(A22=Outil!A$82,Outil!W$82=1),""&amp;TEXT(Outil!X$82,"j mmm aaaa")&amp;", ","")&amp;""&amp;IF(AND(A22=Outil!A$81,Outil!W$81=1),""&amp;TEXT(Outil!X$81,"j mmm aaaa")&amp;", ","")&amp;""&amp;IF(AND(A22=Outil!A$80,Outil!W$80=1),""&amp;TEXT(Outil!X$80,"j mmm aaaa")&amp;", ","")&amp;""&amp;IF(AND(A22=Outil!A$79,Outil!W$79=1),""&amp;TEXT(Outil!X$79,"j mmm aaaa")&amp;", ","")&amp;""&amp;IF(AND(A22=Outil!A$78,Outil!W$78=1),""&amp;TEXT(Outil!X$78,"j mmm aaaa")&amp;", ","")&amp;""&amp;IF(AND(A22=Outil!A$77,Outil!W$77=1),""&amp;TEXT(Outil!X$77,"j mmm aaaa")&amp;", ","")&amp;""&amp;IF(AND(A22=Outil!A$76,Outil!W$76=1),""&amp;TEXT(Outil!X$76,"j mmm aaaa")&amp;", ","")&amp;""&amp;IF(AND(A22=Outil!A$75,Outil!W$75=1),""&amp;TEXT(Outil!X$75,"j mmm aaaa")&amp;", ","")&amp;""&amp;IF(AND(A22=Outil!A$74,Outil!W$74=1),""&amp;TEXT(Outil!X$74,"j mmm aaaa")&amp;", ","")&amp;""&amp;IF(AND(A22=Outil!A$73,Outil!W$73=1),""&amp;TEXT(Outil!X$73,"j mmm aaaa")&amp;", ","")&amp;""&amp;IF(AND(A22=Outil!A$72,Outil!W$72=1),""&amp;TEXT(Outil!X$72,"j mmm aaaa")&amp;", ","")&amp;""&amp;IF(AND(A22=Outil!A$71,Outil!W$71=1),""&amp;TEXT(Outil!X$71,"j mmm aaaa")&amp;", ","")&amp;""&amp;IF(AND(A22=Outil!A$70,Outil!W$70=1),""&amp;TEXT(Outil!X$70,"j mmm aaaa")&amp;", ","")&amp;""&amp;IF(AND(A22=Outil!A$69,Outil!W$69=1),""&amp;TEXT(Outil!X$69,"j mmm aaaa")&amp;", ","")&amp;""&amp;IF(AND(A22=Outil!A$68,Outil!W$68=1),""&amp;TEXT(Outil!X$68,"j mmm aaaa")&amp;", ","")&amp;""&amp;IF(AND(A22=Outil!A$67,Outil!W$67=1),""&amp;TEXT(Outil!X$67,"j mmm aaaa")&amp;", ","")&amp;""&amp;IF(AND(A22=Outil!A$66,Outil!W$66=1),""&amp;TEXT(Outil!X$66,"j mmm aaaa")&amp;", ","")&amp;""&amp;IF(AND(A22=Outil!A$65,Outil!W$65=1),""&amp;TEXT(Outil!X$65,"j mmm aaaa")&amp;", ","")&amp;""&amp;IF(AND(A22=Outil!A$64,Outil!W$64=1),""&amp;TEXT(Outil!X$64,"j mmm aaaa")&amp;", ","")&amp;""&amp;IF(AND(A22=Outil!A$62,Outil!W$62=1),""&amp;TEXT(Outil!X$62,"j mmm aaaa")&amp;", ","")&amp;""&amp;IF(AND(A22=Outil!A$61,Outil!W$61=1),""&amp;TEXT(Outil!X$61,"j mmm aaaa")&amp;", ","")&amp;""&amp;IF(AND(A22=Outil!A$60,Outil!W$60=1),""&amp;TEXT(Outil!X$60,"j mmm aaaa")&amp;", ","")&amp;""&amp;IF(AND(A22=Outil!A$59,Outil!W$59=1),""&amp;TEXT(Outil!X$59,"j mmm aaaa")&amp;", ","")&amp;""&amp;IF(AND(A22=Outil!A$58,Outil!W$58=1),""&amp;TEXT(Outil!X$58,"j mmm aaaa")&amp;", ","")&amp;""&amp;IF(AND(A22=Outil!A$57,Outil!W$57=1),""&amp;TEXT(Outil!X$57,"j mmm aaaa")&amp;", ","")&amp;""&amp;IF(AND(A22=Outil!A$56,Outil!W$56=1),""&amp;TEXT(Outil!X$56,"j mmm aaaa")&amp;", ","")&amp;""&amp;IF(AND(A22=Outil!A$55,Outil!W$55=1),""&amp;TEXT(Outil!X$55,"j mmm aaaa")&amp;", ","")&amp;""&amp;IF(AND(A22=Outil!A$54,Outil!W$54=1),""&amp;TEXT(Outil!X$54,"j mmm aaaa")&amp;", ","")&amp;""&amp;IF(AND(A22=Outil!A$53,Outil!W$53=1),""&amp;TEXT(Outil!X$53,"j mmm aaaa")&amp;", ","")&amp;""&amp;IF(AND(A22=Outil!A$52,Outil!W$52=1),""&amp;TEXT(Outil!X$52,"j mmm aaaa")&amp;", ","")&amp;""&amp;IF(AND(A22=Outil!A$51,Outil!W$51=1),""&amp;TEXT(Outil!X$51,"j mmm aaaa")&amp;", ","")&amp;""&amp;IF(AND(A22=Outil!A$50,Outil!W$50=1),""&amp;TEXT(Outil!X$50,"j mmm aaaa")&amp;", ","")&amp;""&amp;IF(AND(A22=Outil!A$49,Outil!W$49=1),""&amp;TEXT(Outil!X$49,"j mmm aaaa")&amp;", ","")&amp;""&amp;IF(AND(A22=Outil!A$48,Outil!W$48=1),""&amp;TEXT(Outil!X$48,"j mmm aaaa")&amp;", ","")&amp;""&amp;IF(AND(A22=Outil!A$47,Outil!W$47=1),""&amp;TEXT(Outil!X$47,"j mmm aaaa")&amp;", ","")&amp;""&amp;IF(AND(A22=Outil!A$46,Outil!W$46=1),""&amp;TEXT(Outil!X$46,"j mmm aaaa")&amp;", ","")&amp;""&amp;IF(AND(A22=Outil!A$45,Outil!W$45=1),""&amp;TEXT(Outil!X$45,"j mmm aaaa")&amp;", ","")&amp;""&amp;IF(AND(A22=Outil!A$44,Outil!W$44=1),""&amp;TEXT(Outil!X$44,"j mmm aaaa")&amp;", ","")&amp;""&amp;IF(AND(A22=Outil!A$43,Outil!W$43=1),""&amp;TEXT(Outil!X$43,"j mmm aaaa")&amp;", ","")&amp;""&amp;IF(AND(A22=Outil!A$42,Outil!W$42=1),""&amp;TEXT(Outil!X$42,"j mmm aaaa")&amp;", ","")&amp;""&amp;IF(AND(A22=Outil!A$41,Outil!W$41=1),""&amp;TEXT(Outil!X$41,"j mmm aaaa")&amp;", ","")&amp;""&amp;IF(AND(A22=Outil!A$40,Outil!W$40=1),""&amp;TEXT(Outil!X$40,"j mmm aaaa")&amp;", ","")&amp;""&amp;IF(AND(A22=Outil!A$39,Outil!W$39=1),""&amp;TEXT(Outil!X$39,"j mmm aaaa")&amp;", ","")&amp;""&amp;IF(AND(A22=Outil!A$38,Outil!W$38=1),""&amp;TEXT(Outil!X$38,"j mmm aaaa")&amp;", ","")&amp;""&amp;IF(AND(A22=Outil!A$37,Outil!W$37=1),""&amp;TEXT(Outil!X$37,"j mmm aaaa")&amp;", ","")&amp;""&amp;IF(AND(A22=Outil!A$36,Outil!W$36=1),""&amp;TEXT(Outil!X$36,"j mmm aaaa")&amp;", ","")&amp;""&amp;IF(AND(A22=Outil!A$35,Outil!W$35=1),""&amp;TEXT(Outil!X$35,"j mmm aaaa")&amp;", ","")&amp;""&amp;IF(AND(A22=Outil!A$34,Outil!W$34=1),""&amp;TEXT(Outil!X$34,"j mmm aaaa")&amp;", ","")&amp;""&amp;IF(AND(A22=Outil!A$33,Outil!W$33=1),""&amp;TEXT(Outil!X$33,"j mmm aaaa")&amp;", ","")&amp;""&amp;IF(AND(A22=Outil!A$32,Outil!W$32=1),""&amp;TEXT(Outil!X$32,"j mmm aaaa")&amp;", ","")&amp;""&amp;IF(AND(A22=Outil!A$31,Outil!W$31=1),""&amp;TEXT(Outil!X$31,"j mmm aaaa")&amp;", ","")&amp;""&amp;IF(AND(A22=Outil!A$30,Outil!W$30=1),""&amp;TEXT(Outil!X$30,"j mmm aaaa")&amp;", ","")&amp;""&amp;IF(AND(A22=Outil!A$29,Outil!W$29=1),""&amp;TEXT(Outil!X$29,"j mmm aaaa")&amp;", ","")&amp;""&amp;IF(AND(A22=Outil!A$28,Outil!W$28=1),""&amp;TEXT(Outil!X$28,"j mmm aaaa")&amp;", ","")&amp;""&amp;IF(AND(A22=Outil!A$27,Outil!W$27=1),""&amp;TEXT(Outil!X$27,"j mmm aaaa")&amp;", ","")&amp;""&amp;IF(AND(A22=Outil!A$26,Outil!W$26=1),""&amp;TEXT(Outil!X$26,"j mmm aaaa")&amp;", ","")&amp;""&amp;IF(AND(A22=Outil!A$25,Outil!W$25=1),""&amp;TEXT(Outil!X$25,"j mmm aaaa")&amp;", ","")&amp;""&amp;IF(AND(A22=Outil!A$24,Outil!W$24=1),""&amp;TEXT(Outil!X$24,"j mmm aaaa")&amp;", ","")&amp;""&amp;IF(AND(A22=Outil!A$23,Outil!W$23=1),""&amp;TEXT(Outil!X$23,"j mmm aaaa")&amp;", ","")&amp;""&amp;IF(AND(A22=Outil!A$22,Outil!W$22=1),""&amp;TEXT(Outil!X$22,"j mmm aaaa")&amp;", ","")&amp;""&amp;IF(AND(A22=Outil!A$21,Outil!W$21=1),""&amp;TEXT(Outil!X$21,"j mmm aaaa")&amp;", ","")&amp;""&amp;IF(AND(A22=Outil!A$20,Outil!W$20=1),""&amp;TEXT(Outil!X$20,"j mmm aaaa")&amp;", ","")&amp;""&amp;IF(AND(A22=Outil!A$19,Outil!W$19=1),""&amp;TEXT(Outil!X$19,"j mmm aaaa")&amp;", ","")&amp;""&amp;IF(AND(A22=Outil!A$18,Outil!W$18=1),""&amp;TEXT(Outil!X$18,"j mmm aaaa")&amp;", ","")&amp;""&amp;IF(AND(A22=Outil!A$17,Outil!W$17=1),""&amp;TEXT(Outil!X$17,"j mmm aaaa")&amp;", ","")&amp;""&amp;IF(AND(A22=Outil!A$16,Outil!W$16=1),""&amp;TEXT(Outil!X$16,"j mmm aaaa")&amp;", ","")&amp;""&amp;IF(AND(A22=Outil!A$15,Outil!W$15=1),""&amp;TEXT(Outil!X$15,"j mmm aaaa")&amp;", ","")&amp;""&amp;IF(AND(A22=Outil!A$14,Outil!W$14=1),""&amp;TEXT(Outil!X$14,"j mmm aaaa")&amp;", ","")&amp;""&amp;IF(AND(A22=Outil!A$13,Outil!W$13=1),""&amp;TEXT(Outil!X$13,"j mmm aaaa")&amp;", ","")&amp;""&amp;IF(AND(A22=Outil!A$12,Outil!W$12=1),""&amp;TEXT(Outil!X$12,"j mmm aaaa")&amp;", ","")&amp;""&amp;IF(AND(A22=Outil!A$11,Outil!W$11=1),""&amp;TEXT(Outil!X$11,"j mmm aaaa")&amp;", ","")&amp;""&amp;IF(AND(A22=Outil!A$10,Outil!W$10=1),""&amp;TEXT(Outil!X$10,"j mmm aaaa")&amp;", ","")&amp;""&amp;IF(AND(A22=Outil!A$9,Outil!W$9=1),""&amp;TEXT(Outil!X$9,"j mmm aaaa")&amp;", ","")&amp;""&amp;IF(AND(A22=Outil!A$8,Outil!W$8=1),""&amp;TEXT(Outil!X$8,"j mmm aaaa")&amp;", ","")&amp;""&amp;IF(AND(A22=Outil!A$7,Outil!W$7=1),""&amp;TEXT(Outil!X$7,"j mmm aaaa")&amp;", ","")&amp;""&amp;IF(AND(A22=Outil!A$6,Outil!W$6=1),""&amp;TEXT(Outil!X$6,"j mmm aaaa")&amp;", ","")&amp;""&amp;IF(AND(A22=Outil!A$5,Outil!W$5=1),""&amp;TEXT(Outil!X$5,"j mmm aaaa")&amp;", ","")&amp;""&amp;IF(AND(A22=Outil!A$4,Outil!W$4=1),""&amp;TEXT(Outil!X$4,"j mmm aaaa")&amp;", ","")&amp;""&amp;IF(AND(A22=Outil!A$3,Outil!W$3=1),""&amp;TEXT(Outil!X$3,"j mmm aaaa")&amp;",","")&amp;""&amp;IF(AND(A22=Outil!A$2,Outil!W$2=1),""&amp;TEXT(Outil!X$2,"j mmm aaaa")&amp;" ","")&amp;""</f>
        <v/>
      </c>
    </row>
    <row r="23" spans="1:23" x14ac:dyDescent="0.25">
      <c r="A23" s="70" t="s">
        <v>48</v>
      </c>
      <c r="B23" s="70"/>
      <c r="C23" s="70"/>
      <c r="D23" s="70"/>
      <c r="E23" s="70"/>
      <c r="F23" s="71" t="str">
        <f>IF(SUMIF(Outil!A:A,Tableau!A23,Outil!E:E)=0,"",SUMIF(Outil!A:A,Tableau!A23,Outil!E:E))</f>
        <v/>
      </c>
      <c r="G23" s="72" t="str">
        <f>IF(F23=0,"","")&amp;""&amp;IF(AND(A23=Outil!A$99,Outil!E$99=1),""&amp;TEXT(Outil!B$99,"j mmm aaaa")&amp;", ","")&amp;""&amp;IF(AND(A23=Outil!A$98,Outil!E$98=1),""&amp;TEXT(Outil!B$98,"j mmm aaaa")&amp;", ","")&amp;""&amp;IF(AND(A23=Outil!A$97,Outil!E$97=1),""&amp;TEXT(Outil!B$97,"j mmm aaaa")&amp;", ","")&amp;""&amp;IF(AND(A23=Outil!A$96,Outil!E$96=1),""&amp;TEXT(Outil!B$96,"j mmm aaaa")&amp;", ","")&amp;""&amp;IF(AND(A23=Outil!A$95,Outil!E$95=1),""&amp;TEXT(Outil!B$95,"j mmm aaaa")&amp;", ","")&amp;""&amp;IF(AND(A23=Outil!A$94,Outil!E$94=1),""&amp;TEXT(Outil!B$94,"j mmm aaaa")&amp;", ","")&amp;""&amp;IF(AND(A23=Outil!A$93,Outil!E$93=1),""&amp;TEXT(Outil!B$93,"j mmm aaaa")&amp;", ","")&amp;""&amp;IF(AND(A23=Outil!A$92,Outil!E$92=1),""&amp;TEXT(Outil!B$92,"j mmm aaaa")&amp;", ","")&amp;""&amp;IF(AND(A23=Outil!A$91,Outil!E$91=1),""&amp;TEXT(Outil!B$91,"j mmm aaaa")&amp;", ","")&amp;""&amp;IF(AND(A23=Outil!A$90,Outil!E$90=1),""&amp;TEXT(Outil!B$90,"j mmm aaaa")&amp;", ","")&amp;""&amp;IF(AND(A23=Outil!A$89,Outil!E$89=1),""&amp;TEXT(Outil!B$89,"j mmm aaaa")&amp;", ","")&amp;""&amp;IF(AND(A23=Outil!A$88,Outil!E$88=1),""&amp;TEXT(Outil!B$88,"j mmm aaaa")&amp;", ","")&amp;""&amp;IF(AND(A23=Outil!A$87,Outil!E$87=1),""&amp;TEXT(Outil!B$87,"j mmm aaaa")&amp;", ","")&amp;""&amp;IF(AND(A23=Outil!A$86,Outil!E$86=1),""&amp;TEXT(Outil!B$86,"j mmm aaaa")&amp;", ","")&amp;""&amp;IF(AND(A23=Outil!A$85,Outil!E$85=1),""&amp;TEXT(Outil!B$85,"j mmm aaaa")&amp;", ","")&amp;""&amp;IF(AND(A23=Outil!A$84,Outil!E$84=1),""&amp;TEXT(Outil!B$84,"j mmm aaaa")&amp;", ","")&amp;""&amp;IF(AND(A23=Outil!A$83,Outil!E$83=1),""&amp;TEXT(Outil!B$83,"j mmm aaaa")&amp;", ","")&amp;""&amp;IF(AND(A23=Outil!A$82,Outil!E$82=1),""&amp;TEXT(Outil!B$82,"j mmm aaaa")&amp;", ","")&amp;""&amp;IF(AND(A23=Outil!A$81,Outil!E$81=1),""&amp;TEXT(Outil!B$81,"j mmm aaaa")&amp;", ","")&amp;""&amp;IF(AND(A23=Outil!A$80,Outil!E$80=1),""&amp;TEXT(Outil!B$80,"j mmm aaaa")&amp;", ","")&amp;""&amp;IF(AND(A23=Outil!A$79,Outil!E$79=1),""&amp;TEXT(Outil!B$79,"j mmm aaaa")&amp;", ","")&amp;""&amp;IF(AND(A23=Outil!A$78,Outil!E$78=1),""&amp;TEXT(Outil!B$78,"j mmm aaaa")&amp;", ","")&amp;""&amp;IF(AND(A23=Outil!A$77,Outil!E$77=1),""&amp;TEXT(Outil!B$77,"j mmm aaaa")&amp;", ","")&amp;""&amp;IF(AND(A23=Outil!A$76,Outil!E$76=1),""&amp;TEXT(Outil!B$76,"j mmm aaaa")&amp;", ","")&amp;""&amp;IF(AND(A23=Outil!A$75,Outil!E$75=1),""&amp;TEXT(Outil!B$75,"j mmm aaaa")&amp;", ","")&amp;""&amp;IF(AND(A23=Outil!A$74,Outil!E$74=1),""&amp;TEXT(Outil!B$74,"j mmm aaaa")&amp;", ","")&amp;""&amp;IF(AND(A23=Outil!A$73,Outil!E$73=1),""&amp;TEXT(Outil!B$73,"j mmm aaaa")&amp;", ","")&amp;""&amp;IF(AND(A23=Outil!A$72,Outil!E$72=1),""&amp;TEXT(Outil!B$72,"j mmm aaaa")&amp;", ","")&amp;""&amp;IF(AND(A23=Outil!A$71,Outil!E$71=1),""&amp;TEXT(Outil!B$71,"j mmm aaaa")&amp;", ","")&amp;""&amp;IF(AND(A23=Outil!A$70,Outil!E$70=1),""&amp;TEXT(Outil!B$70,"j mmm aaaa")&amp;", ","")&amp;""&amp;IF(AND(A23=Outil!A$69,Outil!E$69=1),""&amp;TEXT(Outil!B$69,"j mmm aaaa")&amp;", ","")&amp;""&amp;IF(AND(A23=Outil!A$68,Outil!E$68=1),""&amp;TEXT(Outil!B$68,"j mmm aaaa")&amp;", ","")&amp;""&amp;IF(AND(A23=Outil!A$67,Outil!E$67=1),""&amp;TEXT(Outil!B$67,"j mmm aaaa")&amp;", ","")&amp;""&amp;IF(AND(A23=Outil!A$66,Outil!E$66=1),""&amp;TEXT(Outil!B$66,"j mmm aaaa")&amp;", ","")&amp;""&amp;IF(AND(A23=Outil!A$65,Outil!E$65=1),""&amp;TEXT(Outil!B$65,"j mmm aaaa")&amp;", ","")&amp;""&amp;IF(AND(A23=Outil!A$64,Outil!E$64=1),""&amp;TEXT(Outil!B$64,"j mmm aaaa")&amp;", ","")&amp;""&amp;IF(AND(A23=Outil!A$62,Outil!E$62=1),""&amp;TEXT(Outil!B$62,"j mmm aaaa")&amp;", ","")&amp;""&amp;IF(AND(A23=Outil!A$61,Outil!E$61=1),""&amp;TEXT(Outil!B$61,"j mmm aaaa")&amp;", ","")&amp;""&amp;IF(AND(A23=Outil!A$60,Outil!E$60=1),""&amp;TEXT(Outil!B$60,"j mmm aaaa")&amp;", ","")&amp;""&amp;IF(AND(A23=Outil!A$59,Outil!E$59=1),""&amp;TEXT(Outil!B$59,"j mmm aaaa")&amp;", ","")&amp;""&amp;IF(AND(A23=Outil!A$58,Outil!E$58=1),""&amp;TEXT(Outil!B$58,"j mmm aaaa")&amp;", ","")&amp;""&amp;IF(AND(A23=Outil!A$57,Outil!E$57=1),""&amp;TEXT(Outil!B$57,"j mmm aaaa")&amp;", ","")&amp;""&amp;IF(AND(A23=Outil!A$56,Outil!E$56=1),""&amp;TEXT(Outil!B$56,"j mmm aaaa")&amp;", ","")&amp;""&amp;IF(AND(A23=Outil!A$55,Outil!E$55=1),""&amp;TEXT(Outil!B$55,"j mmm aaaa")&amp;", ","")&amp;""&amp;IF(AND(A23=Outil!A$54,Outil!E$54=1),""&amp;TEXT(Outil!B$54,"j mmm aaaa")&amp;", ","")&amp;""&amp;IF(AND(A23=Outil!A$53,Outil!E$53=1),""&amp;TEXT(Outil!B$53,"j mmm aaaa")&amp;", ","")&amp;""&amp;IF(AND(A23=Outil!A$52,Outil!E$52=1),""&amp;TEXT(Outil!B$52,"j mmm aaaa")&amp;", ","")&amp;""&amp;IF(AND(A23=Outil!A$51,Outil!E$51=1),""&amp;TEXT(Outil!B$51,"j mmm aaaa")&amp;", ","")&amp;""&amp;IF(AND(A23=Outil!A$50,Outil!E$50=1),""&amp;TEXT(Outil!B$50,"j mmm aaaa")&amp;", ","")&amp;""&amp;IF(AND(A23=Outil!A$49,Outil!E$49=1),""&amp;TEXT(Outil!B$49,"j mmm aaaa")&amp;", ","")&amp;""&amp;IF(AND(A23=Outil!A$48,Outil!E$48=1),""&amp;TEXT(Outil!B$48,"j mmm aaaa")&amp;", ","")&amp;""&amp;IF(AND(A23=Outil!A$47,Outil!E$47=1),""&amp;TEXT(Outil!B$47,"j mmm aaaa")&amp;", ","")&amp;""&amp;IF(AND(A23=Outil!A$46,Outil!E$46=1),""&amp;TEXT(Outil!B$46,"j mmm aaaa")&amp;", ","")&amp;""&amp;IF(AND(A23=Outil!A$45,Outil!E$45=1),""&amp;TEXT(Outil!B$45,"j mmm aaaa")&amp;", ","")&amp;""&amp;IF(AND(A23=Outil!A$44,Outil!E$44=1),""&amp;TEXT(Outil!B$44,"j mmm aaaa")&amp;", ","")&amp;""&amp;IF(AND(A23=Outil!A$43,Outil!E$43=1),""&amp;TEXT(Outil!B$43,"j mmm aaaa")&amp;", ","")&amp;""&amp;IF(AND(A23=Outil!A$42,Outil!E$42=1),""&amp;TEXT(Outil!B$42,"j mmm aaaa")&amp;", ","")&amp;""&amp;IF(AND(A23=Outil!A$41,Outil!E$41=1),""&amp;TEXT(Outil!B$41,"j mmm aaaa")&amp;", ","")&amp;""&amp;IF(AND(A23=Outil!A$40,Outil!E$40=1),""&amp;TEXT(Outil!B$40,"j mmm aaaa")&amp;", ","")&amp;""&amp;IF(AND(A23=Outil!A$39,Outil!E$39=1),""&amp;TEXT(Outil!B$39,"j mmm aaaa")&amp;", ","")&amp;""&amp;IF(AND(A23=Outil!A$38,Outil!E$38=1),""&amp;TEXT(Outil!B$38,"j mmm aaaa")&amp;", ","")&amp;""&amp;IF(AND(A23=Outil!A$37,Outil!E$37=1),""&amp;TEXT(Outil!B$37,"j mmm aaaa")&amp;", ","")&amp;""&amp;IF(AND(A23=Outil!A$36,Outil!E$36=1),""&amp;TEXT(Outil!B$36,"j mmm aaaa")&amp;", ","")&amp;""&amp;IF(AND(A23=Outil!A$35,Outil!E$35=1),""&amp;TEXT(Outil!B$35,"j mmm aaaa")&amp;", ","")&amp;""&amp;IF(AND(A23=Outil!A$34,Outil!E$34=1),""&amp;TEXT(Outil!B$34,"j mmm aaaa")&amp;", ","")&amp;""&amp;IF(AND(A23=Outil!A$33,Outil!E$33=1),""&amp;TEXT(Outil!B$33,"j mmm aaaa")&amp;", ","")&amp;""&amp;IF(AND(A23=Outil!A$32,Outil!E$32=1),""&amp;TEXT(Outil!B$32,"j mmm aaaa")&amp;", ","")&amp;""&amp;IF(AND(A23=Outil!A$31,Outil!E$31=1),""&amp;TEXT(Outil!B$31,"j mmm aaaa")&amp;", ","")&amp;""&amp;IF(AND(A23=Outil!A$30,Outil!E$30=1),""&amp;TEXT(Outil!B$30,"j mmm aaaa")&amp;", ","")&amp;""&amp;IF(AND(A23=Outil!A$29,Outil!E$29=1),""&amp;TEXT(Outil!B$29,"j mmm aaaa")&amp;", ","")&amp;""&amp;IF(AND(A23=Outil!A$28,Outil!E$28=1),""&amp;TEXT(Outil!B$28,"j mmm aaaa")&amp;", ","")&amp;""&amp;IF(AND(A23=Outil!A$27,Outil!E$27=1),""&amp;TEXT(Outil!B$27,"j mmm aaaa")&amp;", ","")&amp;""&amp;IF(AND(A23=Outil!A$26,Outil!E$26=1),""&amp;TEXT(Outil!B$26,"j mmm aaaa")&amp;", ","")&amp;""&amp;IF(AND(A23=Outil!A$25,Outil!E$25=1),""&amp;TEXT(Outil!B$25,"j mmm aaaa")&amp;", ","")&amp;""&amp;IF(AND(A23=Outil!A$24,Outil!E$24=1),""&amp;TEXT(Outil!B$24,"j mmm aaaa")&amp;", ","")&amp;""&amp;IF(AND(A23=Outil!A$23,Outil!E$23=1),""&amp;TEXT(Outil!B$23,"j mmm aaaa")&amp;", ","")&amp;""&amp;IF(AND(A23=Outil!A$22,Outil!E$22=1),""&amp;TEXT(Outil!B$22,"j mmm aaaa")&amp;", ","")&amp;""&amp;IF(AND(A23=Outil!A$21,Outil!E$21=1),""&amp;TEXT(Outil!B$21,"j mmm aaaa")&amp;", ","")&amp;""&amp;IF(AND(A23=Outil!A$20,Outil!E$20=1),""&amp;TEXT(Outil!B$20,"j mmm aaaa")&amp;", ","")&amp;""&amp;IF(AND(A23=Outil!A$19,Outil!E$19=1),""&amp;TEXT(Outil!B$19,"j mmm aaaa")&amp;", ","")&amp;""&amp;IF(AND(A23=Outil!A$18,Outil!E$18=1),""&amp;TEXT(Outil!B$18,"j mmm aaaa")&amp;", ","")&amp;""&amp;IF(AND(A23=Outil!A$17,Outil!E$17=1),""&amp;TEXT(Outil!B$17,"j mmm aaaa")&amp;", ","")&amp;""&amp;IF(AND(A23=Outil!A$16,Outil!E$16=1),""&amp;TEXT(Outil!B$16,"j mmm aaaa")&amp;", ","")&amp;""&amp;IF(AND(A23=Outil!A$15,Outil!E$15=1),""&amp;TEXT(Outil!B$15,"j mmm aaaa")&amp;", ","")&amp;""&amp;IF(AND(A23=Outil!A$14,Outil!E$14=1),""&amp;TEXT(Outil!B$14,"j mmm aaaa")&amp;", ","")&amp;""&amp;IF(AND(A23=Outil!A$13,Outil!E$13=1),""&amp;TEXT(Outil!B$13,"j mmm aaaa")&amp;", ","")&amp;""&amp;IF(AND(A23=Outil!A$12,Outil!E$12=1),""&amp;TEXT(Outil!B$12,"j mmm aaaa")&amp;", ","")&amp;""&amp;IF(AND(A23=Outil!A$11,Outil!E$11=1),""&amp;TEXT(Outil!B$11,"j mmm aaaa")&amp;", ","")&amp;""&amp;IF(AND(A23=Outil!A$10,Outil!E$10=1),""&amp;TEXT(Outil!B$10,"j mmm aaaa")&amp;", ","")&amp;""&amp;IF(AND(A23=Outil!A$9,Outil!E$9=1),""&amp;TEXT(Outil!B$9,"j mmm aaaa")&amp;", ","")&amp;""&amp;IF(AND(A23=Outil!A$8,Outil!E$8=1),""&amp;TEXT(Outil!B$8,"j mmm aaaa")&amp;", ","")&amp;""&amp;IF(AND(A23=Outil!A$7,Outil!E$7=1),""&amp;TEXT(Outil!B$7,"j mmm aaaa")&amp;", ","")&amp;""&amp;IF(AND(A23=Outil!A$6,Outil!E$6=1),""&amp;TEXT(Outil!B$6,"j mmm aaaa")&amp;", ","")&amp;""&amp;IF(AND(A23=Outil!A$5,Outil!E$5=1),""&amp;TEXT(Outil!B$5,"j mmm aaaa")&amp;", ","")&amp;""&amp;IF(AND(A23=Outil!A$4,Outil!E$4=1),""&amp;TEXT(Outil!B$4,"j mmm aaaa")&amp;", ","")&amp;""&amp;IF(AND(A23=Outil!A$3,Outil!E$3=1),""&amp;TEXT(Outil!B$3,"j mmm aaaa")&amp;",","")&amp;""&amp;IF(AND(A23=Outil!A$2,Outil!E$2=1),""&amp;TEXT(Outil!B$2,"j mmm aaaa")&amp;" ","")&amp;""</f>
        <v/>
      </c>
      <c r="H23" s="71" t="str">
        <f>IF(SUMIF(Outil!A:A,Tableau!A23,Outil!F:F)=0,"",SUMIF(Outil!A:A,Tableau!A23,Outil!F:F))</f>
        <v/>
      </c>
      <c r="I23" s="73" t="str">
        <f>IF(H23=0,"","")&amp;""&amp;IF(AND(A23=Outil!A$99,Outil!F$99=1),""&amp;TEXT(Outil!B$99,"j mmm aaaa")&amp;", ","")&amp;""&amp;IF(AND(A23=Outil!A$98,Outil!F$98=1),""&amp;TEXT(Outil!B$98,"j mmm aaaa")&amp;", ","")&amp;""&amp;IF(AND(A23=Outil!A$97,Outil!F$97=1),""&amp;TEXT(Outil!B$97,"j mmm aaaa")&amp;", ","")&amp;""&amp;IF(AND(A23=Outil!A$96,Outil!F$96=1),""&amp;TEXT(Outil!B$96,"j mmm aaaa")&amp;", ","")&amp;""&amp;IF(AND(A23=Outil!A$95,Outil!F$95=1),""&amp;TEXT(Outil!B$95,"j mmm aaaa")&amp;", ","")&amp;""&amp;IF(AND(A23=Outil!A$94,Outil!F$94=1),""&amp;TEXT(Outil!B$94,"j mmm aaaa")&amp;", ","")&amp;""&amp;IF(AND(A23=Outil!A$93,Outil!F$93=1),""&amp;TEXT(Outil!B$93,"j mmm aaaa")&amp;", ","")&amp;""&amp;IF(AND(A23=Outil!A$92,Outil!F$92=1),""&amp;TEXT(Outil!B$92,"j mmm aaaa")&amp;", ","")&amp;""&amp;IF(AND(A23=Outil!A$91,Outil!F$91=1),""&amp;TEXT(Outil!B$91,"j mmm aaaa")&amp;", ","")&amp;""&amp;IF(AND(A23=Outil!A$90,Outil!F$90=1),""&amp;TEXT(Outil!B$90,"j mmm aaaa")&amp;", ","")&amp;""&amp;IF(AND(A23=Outil!A$89,Outil!F$89=1),""&amp;TEXT(Outil!B$89,"j mmm aaaa")&amp;", ","")&amp;""&amp;IF(AND(A23=Outil!A$88,Outil!F$88=1),""&amp;TEXT(Outil!B$88,"j mmm aaaa")&amp;", ","")&amp;""&amp;IF(AND(A23=Outil!A$87,Outil!F$87=1),""&amp;TEXT(Outil!B$87,"j mmm aaaa")&amp;", ","")&amp;""&amp;IF(AND(A23=Outil!A$86,Outil!F$86=1),""&amp;TEXT(Outil!B$86,"j mmm aaaa")&amp;", ","")&amp;""&amp;IF(AND(A23=Outil!A$85,Outil!F$85=1),""&amp;TEXT(Outil!B$85,"j mmm aaaa")&amp;", ","")&amp;""&amp;IF(AND(A23=Outil!A$84,Outil!F$84=1),""&amp;TEXT(Outil!B$84,"j mmm aaaa")&amp;", ","")&amp;""&amp;IF(AND(A23=Outil!A$83,Outil!F$83=1),""&amp;TEXT(Outil!B$83,"j mmm aaaa")&amp;", ","")&amp;""&amp;IF(AND(A23=Outil!A$82,Outil!F$82=1),""&amp;TEXT(Outil!B$82,"j mmm aaaa")&amp;", ","")&amp;""&amp;IF(AND(A23=Outil!A$81,Outil!F$81=1),""&amp;TEXT(Outil!B$81,"j mmm aaaa")&amp;", ","")&amp;""&amp;IF(AND(A23=Outil!A$80,Outil!F$80=1),""&amp;TEXT(Outil!B$80,"j mmm aaaa")&amp;", ","")&amp;""&amp;IF(AND(A23=Outil!A$79,Outil!F$79=1),""&amp;TEXT(Outil!B$79,"j mmm aaaa")&amp;", ","")&amp;""&amp;IF(AND(A23=Outil!A$78,Outil!F$78=1),""&amp;TEXT(Outil!B$78,"j mmm aaaa")&amp;", ","")&amp;""&amp;IF(AND(A23=Outil!A$77,Outil!F$77=1),""&amp;TEXT(Outil!B$77,"j mmm aaaa")&amp;", ","")&amp;""&amp;IF(AND(A23=Outil!A$76,Outil!F$76=1),""&amp;TEXT(Outil!B$76,"j mmm aaaa")&amp;", ","")&amp;""&amp;IF(AND(A23=Outil!A$75,Outil!F$75=1),""&amp;TEXT(Outil!B$75,"j mmm aaaa")&amp;", ","")&amp;""&amp;IF(AND(A23=Outil!A$74,Outil!F$74=1),""&amp;TEXT(Outil!B$74,"j mmm aaaa")&amp;", ","")&amp;""&amp;IF(AND(A23=Outil!A$73,Outil!F$73=1),""&amp;TEXT(Outil!B$73,"j mmm aaaa")&amp;", ","")&amp;""&amp;IF(AND(A23=Outil!A$72,Outil!F$72=1),""&amp;TEXT(Outil!B$72,"j mmm aaaa")&amp;", ","")&amp;""&amp;IF(AND(A23=Outil!A$71,Outil!F$71=1),""&amp;TEXT(Outil!B$71,"j mmm aaaa")&amp;", ","")&amp;""&amp;IF(AND(A23=Outil!A$70,Outil!F$70=1),""&amp;TEXT(Outil!B$70,"j mmm aaaa")&amp;", ","")&amp;""&amp;IF(AND(A23=Outil!A$69,Outil!F$69=1),""&amp;TEXT(Outil!B$69,"j mmm aaaa")&amp;", ","")&amp;""&amp;IF(AND(A23=Outil!A$68,Outil!F$68=1),""&amp;TEXT(Outil!B$68,"j mmm aaaa")&amp;", ","")&amp;""&amp;IF(AND(A23=Outil!A$67,Outil!F$67=1),""&amp;TEXT(Outil!B$67,"j mmm aaaa")&amp;", ","")&amp;""&amp;IF(AND(A23=Outil!A$66,Outil!F$66=1),""&amp;TEXT(Outil!B$66,"j mmm aaaa")&amp;", ","")&amp;""&amp;IF(AND(A23=Outil!A$65,Outil!F$65=1),""&amp;TEXT(Outil!B$65,"j mmm aaaa")&amp;", ","")&amp;""&amp;IF(AND(A23=Outil!A$64,Outil!F$64=1),""&amp;TEXT(Outil!B$64,"j mmm aaaa")&amp;", ","")&amp;""&amp;IF(AND(A23=Outil!A$62,Outil!F$62=1),""&amp;TEXT(Outil!B$62,"j mmm aaaa")&amp;", ","")&amp;""&amp;IF(AND(A23=Outil!A$61,Outil!F$61=1),""&amp;TEXT(Outil!B$61,"j mmm aaaa")&amp;", ","")&amp;""&amp;IF(AND(A23=Outil!A$60,Outil!F$60=1),""&amp;TEXT(Outil!B$60,"j mmm aaaa")&amp;", ","")&amp;""&amp;IF(AND(A23=Outil!A$59,Outil!F$59=1),""&amp;TEXT(Outil!B$59,"j mmm aaaa")&amp;", ","")&amp;""&amp;IF(AND(A23=Outil!A$58,Outil!F$58=1),""&amp;TEXT(Outil!B$58,"j mmm aaaa")&amp;", ","")&amp;""&amp;IF(AND(A23=Outil!A$57,Outil!F$57=1),""&amp;TEXT(Outil!B$57,"j mmm aaaa")&amp;", ","")&amp;""&amp;IF(AND(A23=Outil!A$56,Outil!F$56=1),""&amp;TEXT(Outil!B$56,"j mmm aaaa")&amp;", ","")&amp;""&amp;IF(AND(A23=Outil!A$55,Outil!F$55=1),""&amp;TEXT(Outil!B$55,"j mmm aaaa")&amp;", ","")&amp;""&amp;IF(AND(A23=Outil!A$54,Outil!F$54=1),""&amp;TEXT(Outil!B$54,"j mmm aaaa")&amp;", ","")&amp;""&amp;IF(AND(A23=Outil!A$53,Outil!F$53=1),""&amp;TEXT(Outil!B$53,"j mmm aaaa")&amp;", ","")&amp;""&amp;IF(AND(A23=Outil!A$52,Outil!F$52=1),""&amp;TEXT(Outil!B$52,"j mmm aaaa")&amp;", ","")&amp;""&amp;IF(AND(A23=Outil!A$51,Outil!F$51=1),""&amp;TEXT(Outil!B$51,"j mmm aaaa")&amp;", ","")&amp;""&amp;IF(AND(A23=Outil!A$50,Outil!F$50=1),""&amp;TEXT(Outil!B$50,"j mmm aaaa")&amp;", ","")&amp;""&amp;IF(AND(A23=Outil!A$49,Outil!F$49=1),""&amp;TEXT(Outil!B$49,"j mmm aaaa")&amp;", ","")&amp;""&amp;IF(AND(A23=Outil!A$48,Outil!F$48=1),""&amp;TEXT(Outil!B$48,"j mmm aaaa")&amp;", ","")&amp;""&amp;IF(AND(A23=Outil!A$47,Outil!F$47=1),""&amp;TEXT(Outil!B$47,"j mmm aaaa")&amp;", ","")&amp;""&amp;IF(AND(A23=Outil!A$46,Outil!F$46=1),""&amp;TEXT(Outil!B$46,"j mmm aaaa")&amp;", ","")&amp;""&amp;IF(AND(A23=Outil!A$45,Outil!F$45=1),""&amp;TEXT(Outil!B$45,"j mmm aaaa")&amp;", ","")&amp;""&amp;IF(AND(A23=Outil!A$44,Outil!F$44=1),""&amp;TEXT(Outil!B$44,"j mmm aaaa")&amp;", ","")&amp;""&amp;IF(AND(A23=Outil!A$43,Outil!F$43=1),""&amp;TEXT(Outil!B$43,"j mmm aaaa")&amp;", ","")&amp;""&amp;IF(AND(A23=Outil!A$42,Outil!F$42=1),""&amp;TEXT(Outil!B$42,"j mmm aaaa")&amp;", ","")&amp;""&amp;IF(AND(A23=Outil!A$41,Outil!F$41=1),""&amp;TEXT(Outil!B$41,"j mmm aaaa")&amp;", ","")&amp;""&amp;IF(AND(A23=Outil!A$40,Outil!F$40=1),""&amp;TEXT(Outil!B$40,"j mmm aaaa")&amp;", ","")&amp;""&amp;IF(AND(A23=Outil!A$39,Outil!F$39=1),""&amp;TEXT(Outil!B$39,"j mmm aaaa")&amp;", ","")&amp;""&amp;IF(AND(A23=Outil!A$38,Outil!F$38=1),""&amp;TEXT(Outil!B$38,"j mmm aaaa")&amp;", ","")&amp;""&amp;IF(AND(A23=Outil!A$37,Outil!F$37=1),""&amp;TEXT(Outil!B$37,"j mmm aaaa")&amp;", ","")&amp;""&amp;IF(AND(A23=Outil!A$36,Outil!F$36=1),""&amp;TEXT(Outil!B$36,"j mmm aaaa")&amp;", ","")&amp;""&amp;IF(AND(A23=Outil!A$35,Outil!F$35=1),""&amp;TEXT(Outil!B$35,"j mmm aaaa")&amp;", ","")&amp;""&amp;IF(AND(A23=Outil!A$34,Outil!F$34=1),""&amp;TEXT(Outil!B$34,"j mmm aaaa")&amp;", ","")&amp;""&amp;IF(AND(A23=Outil!A$33,Outil!F$33=1),""&amp;TEXT(Outil!B$33,"j mmm aaaa")&amp;", ","")&amp;""&amp;IF(AND(A23=Outil!A$32,Outil!F$32=1),""&amp;TEXT(Outil!B$32,"j mmm aaaa")&amp;", ","")&amp;""&amp;IF(AND(A23=Outil!A$31,Outil!F$31=1),""&amp;TEXT(Outil!B$31,"j mmm aaaa")&amp;", ","")&amp;""&amp;IF(AND(A23=Outil!A$30,Outil!F$30=1),""&amp;TEXT(Outil!B$30,"j mmm aaaa")&amp;", ","")&amp;""&amp;IF(AND(A23=Outil!A$29,Outil!F$29=1),""&amp;TEXT(Outil!B$29,"j mmm aaaa")&amp;", ","")&amp;""&amp;IF(AND(A23=Outil!A$28,Outil!F$28=1),""&amp;TEXT(Outil!B$28,"j mmm aaaa")&amp;", ","")&amp;""&amp;IF(AND(A23=Outil!A$27,Outil!F$27=1),""&amp;TEXT(Outil!B$27,"j mmm aaaa")&amp;", ","")&amp;""&amp;IF(AND(A23=Outil!A$26,Outil!F$26=1),""&amp;TEXT(Outil!B$26,"j mmm aaaa")&amp;", ","")&amp;""&amp;IF(AND(A23=Outil!A$25,Outil!F$25=1),""&amp;TEXT(Outil!B$25,"j mmm aaaa")&amp;", ","")&amp;""&amp;IF(AND(A23=Outil!A$24,Outil!F$24=1),""&amp;TEXT(Outil!B$24,"j mmm aaaa")&amp;", ","")&amp;""&amp;IF(AND(A23=Outil!A$23,Outil!F$23=1),""&amp;TEXT(Outil!B$23,"j mmm aaaa")&amp;", ","")&amp;""&amp;IF(AND(A23=Outil!A$22,Outil!F$22=1),""&amp;TEXT(Outil!B$22,"j mmm aaaa")&amp;", ","")&amp;""&amp;IF(AND(A23=Outil!A$21,Outil!F$21=1),""&amp;TEXT(Outil!B$21,"j mmm aaaa")&amp;", ","")&amp;""&amp;IF(AND(A23=Outil!A$20,Outil!F$20=1),""&amp;TEXT(Outil!B$20,"j mmm aaaa")&amp;", ","")&amp;""&amp;IF(AND(A23=Outil!A$19,Outil!F$19=1),""&amp;TEXT(Outil!B$19,"j mmm aaaa")&amp;", ","")&amp;""&amp;IF(AND(A23=Outil!A$18,Outil!F$18=1),""&amp;TEXT(Outil!B$18,"j mmm aaaa")&amp;", ","")&amp;""&amp;IF(AND(A23=Outil!A$17,Outil!F$17=1),""&amp;TEXT(Outil!B$17,"j mmm aaaa")&amp;", ","")&amp;""&amp;IF(AND(A23=Outil!A$16,Outil!F$16=1),""&amp;TEXT(Outil!B$16,"j mmm aaaa")&amp;", ","")&amp;""&amp;IF(AND(A23=Outil!A$15,Outil!F$15=1),""&amp;TEXT(Outil!B$15,"j mmm aaaa")&amp;", ","")&amp;""&amp;IF(AND(A23=Outil!A$14,Outil!F$14=1),""&amp;TEXT(Outil!B$14,"j mmm aaaa")&amp;", ","")&amp;""&amp;IF(AND(A23=Outil!A$13,Outil!F$13=1),""&amp;TEXT(Outil!B$13,"j mmm aaaa")&amp;", ","")&amp;""&amp;IF(AND(A23=Outil!A$12,Outil!F$12=1),""&amp;TEXT(Outil!B$12,"j mmm aaaa")&amp;", ","")&amp;""&amp;IF(AND(A23=Outil!A$11,Outil!F$11=1),""&amp;TEXT(Outil!B$11,"j mmm aaaa")&amp;", ","")&amp;""&amp;IF(AND(A23=Outil!A$10,Outil!F$10=1),""&amp;TEXT(Outil!B$10,"j mmm aaaa")&amp;", ","")&amp;""&amp;IF(AND(A23=Outil!A$9,Outil!F$9=1),""&amp;TEXT(Outil!B$9,"j mmm aaaa")&amp;", ","")&amp;""&amp;IF(AND(A23=Outil!A$8,Outil!F$8=1),""&amp;TEXT(Outil!B$8,"j mmm aaaa")&amp;", ","")&amp;""&amp;IF(AND(A23=Outil!A$7,Outil!F$7=1),""&amp;TEXT(Outil!B$7,"j mmm aaaa")&amp;", ","")&amp;""&amp;IF(AND(A23=Outil!A$6,Outil!F$6=1),""&amp;TEXT(Outil!B$6,"j mmm aaaa")&amp;", ","")&amp;""&amp;IF(AND(A23=Outil!A$5,Outil!F$5=1),""&amp;TEXT(Outil!B$5,"j mmm aaaa")&amp;", ","")&amp;""&amp;IF(AND(A23=Outil!A$4,Outil!F$4=1),""&amp;TEXT(Outil!B$4,"j mmm aaaa")&amp;", ","")&amp;""&amp;IF(AND(A23=Outil!A$3,Outil!F$3=1),""&amp;TEXT(Outil!B$3,"j mmm aaaa")&amp;",","")&amp;""&amp;IF(AND(A23=Outil!A$2,Outil!F$2=1),""&amp;TEXT(Outil!B$2,"j mmm aaaa")&amp;" ","")&amp;""</f>
        <v/>
      </c>
      <c r="J23" s="71">
        <f>IF(SUMIF(Outil!A:A,Tableau!A23,Outil!G:G)=0,"",SUMIF(Outil!A:A,Tableau!A23,Outil!G:G))</f>
        <v>4</v>
      </c>
      <c r="K23" s="72" t="str">
        <f>IF(J23=0,"","")&amp;""&amp;IF(AND(A23=Outil!A$99,Outil!G$99=1),""&amp;TEXT(Outil!B$99,"j mmm aaaa")&amp;", ","")&amp;""&amp;IF(AND(A23=Outil!A$98,Outil!G$98=1),""&amp;TEXT(Outil!B$98,"j mmm aaaa")&amp;", ","")&amp;""&amp;IF(AND(A23=Outil!A$97,Outil!G$97=1),""&amp;TEXT(Outil!B$97,"j mmm aaaa")&amp;", ","")&amp;""&amp;IF(AND(A23=Outil!A$96,Outil!G$96=1),""&amp;TEXT(Outil!B$96,"j mmm aaaa")&amp;", ","")&amp;""&amp;IF(AND(A23=Outil!A$95,Outil!G$95=1),""&amp;TEXT(Outil!B$95,"j mmm aaaa")&amp;", ","")&amp;""&amp;IF(AND(A23=Outil!A$94,Outil!G$94=1),""&amp;TEXT(Outil!B$94,"j mmm aaaa")&amp;", ","")&amp;""&amp;IF(AND(A23=Outil!A$93,Outil!G$93=1),""&amp;TEXT(Outil!B$93,"j mmm aaaa")&amp;", ","")&amp;""&amp;IF(AND(A23=Outil!A$92,Outil!G$92=1),""&amp;TEXT(Outil!B$92,"j mmm aaaa")&amp;", ","")&amp;""&amp;IF(AND(A23=Outil!A$91,Outil!G$91=1),""&amp;TEXT(Outil!B$91,"j mmm aaaa")&amp;", ","")&amp;""&amp;IF(AND(A23=Outil!A$90,Outil!G$90=1),""&amp;TEXT(Outil!B$90,"j mmm aaaa")&amp;", ","")&amp;""&amp;IF(AND(A23=Outil!A$89,Outil!G$89=1),""&amp;TEXT(Outil!B$89,"j mmm aaaa")&amp;", ","")&amp;""&amp;IF(AND(A23=Outil!A$88,Outil!G$88=1),""&amp;TEXT(Outil!B$88,"j mmm aaaa")&amp;", ","")&amp;""&amp;IF(AND(A23=Outil!A$87,Outil!G$87=1),""&amp;TEXT(Outil!B$87,"j mmm aaaa")&amp;", ","")&amp;""&amp;IF(AND(A23=Outil!A$86,Outil!G$86=1),""&amp;TEXT(Outil!B$86,"j mmm aaaa")&amp;", ","")&amp;""&amp;IF(AND(A23=Outil!A$85,Outil!G$85=1),""&amp;TEXT(Outil!B$85,"j mmm aaaa")&amp;", ","")&amp;""&amp;IF(AND(A23=Outil!A$84,Outil!G$84=1),""&amp;TEXT(Outil!B$84,"j mmm aaaa")&amp;", ","")&amp;""&amp;IF(AND(A23=Outil!A$83,Outil!G$83=1),""&amp;TEXT(Outil!B$83,"j mmm aaaa")&amp;", ","")&amp;""&amp;IF(AND(A23=Outil!A$82,Outil!G$82=1),""&amp;TEXT(Outil!B$82,"j mmm aaaa")&amp;", ","")&amp;""&amp;IF(AND(A23=Outil!A$81,Outil!G$81=1),""&amp;TEXT(Outil!B$81,"j mmm aaaa")&amp;", ","")&amp;""&amp;IF(AND(A23=Outil!A$80,Outil!G$80=1),""&amp;TEXT(Outil!B$80,"j mmm aaaa")&amp;", ","")&amp;""&amp;IF(AND(A23=Outil!A$79,Outil!G$79=1),""&amp;TEXT(Outil!B$79,"j mmm aaaa")&amp;", ","")&amp;""&amp;IF(AND(A23=Outil!A$78,Outil!G$78=1),""&amp;TEXT(Outil!B$78,"j mmm aaaa")&amp;", ","")&amp;""&amp;IF(AND(A23=Outil!A$77,Outil!G$77=1),""&amp;TEXT(Outil!B$77,"j mmm aaaa")&amp;", ","")&amp;""&amp;IF(AND(A23=Outil!A$76,Outil!G$76=1),""&amp;TEXT(Outil!B$76,"j mmm aaaa")&amp;", ","")&amp;""&amp;IF(AND(A23=Outil!A$75,Outil!G$75=1),""&amp;TEXT(Outil!B$75,"j mmm aaaa")&amp;", ","")&amp;""&amp;IF(AND(A23=Outil!A$74,Outil!G$74=1),""&amp;TEXT(Outil!B$74,"j mmm aaaa")&amp;", ","")&amp;""&amp;IF(AND(A23=Outil!A$73,Outil!G$73=1),""&amp;TEXT(Outil!B$73,"j mmm aaaa")&amp;", ","")&amp;""&amp;IF(AND(A23=Outil!A$72,Outil!G$72=1),""&amp;TEXT(Outil!B$72,"j mmm aaaa")&amp;", ","")&amp;""&amp;IF(AND(A23=Outil!A$71,Outil!G$71=1),""&amp;TEXT(Outil!B$71,"j mmm aaaa")&amp;", ","")&amp;""&amp;IF(AND(A23=Outil!A$70,Outil!G$70=1),""&amp;TEXT(Outil!B$70,"j mmm aaaa")&amp;", ","")&amp;""&amp;IF(AND(A23=Outil!A$69,Outil!G$69=1),""&amp;TEXT(Outil!B$69,"j mmm aaaa")&amp;", ","")&amp;""&amp;IF(AND(A23=Outil!A$68,Outil!G$68=1),""&amp;TEXT(Outil!B$68,"j mmm aaaa")&amp;", ","")&amp;""&amp;IF(AND(A23=Outil!A$67,Outil!G$67=1),""&amp;TEXT(Outil!B$67,"j mmm aaaa")&amp;", ","")&amp;""&amp;IF(AND(A23=Outil!A$66,Outil!G$66=1),""&amp;TEXT(Outil!B$66,"j mmm aaaa")&amp;", ","")&amp;""&amp;IF(AND(A23=Outil!A$65,Outil!G$65=1),""&amp;TEXT(Outil!B$65,"j mmm aaaa")&amp;", ","")&amp;""&amp;IF(AND(A23=Outil!A$64,Outil!G$64=1),""&amp;TEXT(Outil!B$64,"j mmm aaaa")&amp;", ","")&amp;""&amp;IF(AND(A23=Outil!A$62,Outil!G$62=1),""&amp;TEXT(Outil!B$62,"j mmm aaaa")&amp;", ","")&amp;""&amp;IF(AND(A23=Outil!A$61,Outil!G$61=1),""&amp;TEXT(Outil!B$61,"j mmm aaaa")&amp;", ","")&amp;""&amp;IF(AND(A23=Outil!A$60,Outil!G$60=1),""&amp;TEXT(Outil!B$60,"j mmm aaaa")&amp;", ","")&amp;""&amp;IF(AND(A23=Outil!A$59,Outil!G$59=1),""&amp;TEXT(Outil!B$59,"j mmm aaaa")&amp;", ","")&amp;""&amp;IF(AND(A23=Outil!A$58,Outil!G$58=1),""&amp;TEXT(Outil!B$58,"j mmm aaaa")&amp;", ","")&amp;""&amp;IF(AND(A23=Outil!A$57,Outil!G$57=1),""&amp;TEXT(Outil!B$57,"j mmm aaaa")&amp;", ","")&amp;""&amp;IF(AND(A23=Outil!A$56,Outil!G$56=1),""&amp;TEXT(Outil!B$56,"j mmm aaaa")&amp;", ","")&amp;""&amp;IF(AND(A23=Outil!A$55,Outil!G$55=1),""&amp;TEXT(Outil!B$55,"j mmm aaaa")&amp;", ","")&amp;""&amp;IF(AND(A23=Outil!A$54,Outil!G$54=1),""&amp;TEXT(Outil!B$54,"j mmm aaaa")&amp;", ","")&amp;""&amp;IF(AND(A23=Outil!A$53,Outil!G$53=1),""&amp;TEXT(Outil!B$53,"j mmm aaaa")&amp;", ","")&amp;""&amp;IF(AND(A23=Outil!A$52,Outil!G$52=1),""&amp;TEXT(Outil!B$52,"j mmm aaaa")&amp;", ","")&amp;""&amp;IF(AND(A23=Outil!A$51,Outil!G$51=1),""&amp;TEXT(Outil!B$51,"j mmm aaaa")&amp;", ","")&amp;""&amp;IF(AND(A23=Outil!A$50,Outil!G$50=1),""&amp;TEXT(Outil!B$50,"j mmm aaaa")&amp;", ","")&amp;""&amp;IF(AND(A23=Outil!A$49,Outil!G$49=1),""&amp;TEXT(Outil!B$49,"j mmm aaaa")&amp;", ","")&amp;""&amp;IF(AND(A23=Outil!A$48,Outil!G$48=1),""&amp;TEXT(Outil!B$48,"j mmm aaaa")&amp;", ","")&amp;""&amp;IF(AND(A23=Outil!A$47,Outil!G$47=1),""&amp;TEXT(Outil!B$47,"j mmm aaaa")&amp;", ","")&amp;""&amp;IF(AND(A23=Outil!A$46,Outil!G$46=1),""&amp;TEXT(Outil!B$46,"j mmm aaaa")&amp;", ","")&amp;""&amp;IF(AND(A23=Outil!A$45,Outil!G$45=1),""&amp;TEXT(Outil!B$45,"j mmm aaaa")&amp;", ","")&amp;""&amp;IF(AND(A23=Outil!A$44,Outil!G$44=1),""&amp;TEXT(Outil!B$44,"j mmm aaaa")&amp;", ","")&amp;""&amp;IF(AND(A23=Outil!A$43,Outil!G$43=1),""&amp;TEXT(Outil!B$43,"j mmm aaaa")&amp;", ","")&amp;""&amp;IF(AND(A23=Outil!A$42,Outil!G$42=1),""&amp;TEXT(Outil!B$42,"j mmm aaaa")&amp;", ","")&amp;""&amp;IF(AND(A23=Outil!A$41,Outil!G$41=1),""&amp;TEXT(Outil!B$41,"j mmm aaaa")&amp;", ","")&amp;""&amp;IF(AND(A23=Outil!A$40,Outil!G$40=1),""&amp;TEXT(Outil!B$40,"j mmm aaaa")&amp;", ","")&amp;""&amp;IF(AND(A23=Outil!A$39,Outil!G$39=1),""&amp;TEXT(Outil!B$39,"j mmm aaaa")&amp;", ","")&amp;""&amp;IF(AND(A23=Outil!A$38,Outil!G$38=1),""&amp;TEXT(Outil!B$38,"j mmm aaaa")&amp;", ","")&amp;""&amp;IF(AND(A23=Outil!A$37,Outil!G$37=1),""&amp;TEXT(Outil!B$37,"j mmm aaaa")&amp;", ","")&amp;""&amp;IF(AND(A23=Outil!A$36,Outil!G$36=1),""&amp;TEXT(Outil!B$36,"j mmm aaaa")&amp;", ","")&amp;""&amp;IF(AND(A23=Outil!A$35,Outil!G$35=1),""&amp;TEXT(Outil!B$35,"j mmm aaaa")&amp;", ","")&amp;""&amp;IF(AND(A23=Outil!A$34,Outil!G$34=1),""&amp;TEXT(Outil!B$34,"j mmm aaaa")&amp;", ","")&amp;""&amp;IF(AND(A23=Outil!A$33,Outil!G$33=1),""&amp;TEXT(Outil!B$33,"j mmm aaaa")&amp;", ","")&amp;""&amp;IF(AND(A23=Outil!A$32,Outil!G$32=1),""&amp;TEXT(Outil!B$32,"j mmm aaaa")&amp;", ","")&amp;""&amp;IF(AND(A23=Outil!A$31,Outil!G$31=1),""&amp;TEXT(Outil!B$31,"j mmm aaaa")&amp;", ","")&amp;""&amp;IF(AND(A23=Outil!A$30,Outil!G$30=1),""&amp;TEXT(Outil!B$30,"j mmm aaaa")&amp;", ","")&amp;""&amp;IF(AND(A23=Outil!A$29,Outil!G$29=1),""&amp;TEXT(Outil!B$29,"j mmm aaaa")&amp;", ","")&amp;""&amp;IF(AND(A23=Outil!A$28,Outil!G$28=1),""&amp;TEXT(Outil!B$28,"j mmm aaaa")&amp;", ","")&amp;""&amp;IF(AND(A23=Outil!A$27,Outil!G$27=1),""&amp;TEXT(Outil!B$27,"j mmm aaaa")&amp;", ","")&amp;""&amp;IF(AND(A23=Outil!A$26,Outil!G$26=1),""&amp;TEXT(Outil!B$26,"j mmm aaaa")&amp;", ","")&amp;""&amp;IF(AND(A23=Outil!A$25,Outil!G$25=1),""&amp;TEXT(Outil!B$25,"j mmm aaaa")&amp;", ","")&amp;""&amp;IF(AND(A23=Outil!A$24,Outil!G$24=1),""&amp;TEXT(Outil!B$24,"j mmm aaaa")&amp;", ","")&amp;""&amp;IF(AND(A23=Outil!A$23,Outil!G$23=1),""&amp;TEXT(Outil!B$23,"j mmm aaaa")&amp;", ","")&amp;""&amp;IF(AND(A23=Outil!A$22,Outil!G$22=1),""&amp;TEXT(Outil!B$22,"j mmm aaaa")&amp;", ","")&amp;""&amp;IF(AND(A23=Outil!A$21,Outil!G$21=1),""&amp;TEXT(Outil!B$21,"j mmm aaaa")&amp;", ","")&amp;""&amp;IF(AND(A23=Outil!A$20,Outil!G$20=1),""&amp;TEXT(Outil!B$20,"j mmm aaaa")&amp;", ","")&amp;""&amp;IF(AND(A23=Outil!A$19,Outil!G$19=1),""&amp;TEXT(Outil!B$19,"j mmm aaaa")&amp;", ","")&amp;""&amp;IF(AND(A23=Outil!A$18,Outil!G$18=1),""&amp;TEXT(Outil!B$18,"j mmm aaaa")&amp;", ","")&amp;""&amp;IF(AND(A23=Outil!A$17,Outil!G$17=1),""&amp;TEXT(Outil!B$17,"j mmm aaaa")&amp;", ","")&amp;""&amp;IF(AND(A23=Outil!A$16,Outil!G$16=1),""&amp;TEXT(Outil!B$16,"j mmm aaaa")&amp;", ","")&amp;""&amp;IF(AND(A23=Outil!A$15,Outil!G$15=1),""&amp;TEXT(Outil!B$15,"j mmm aaaa")&amp;", ","")&amp;""&amp;IF(AND(A23=Outil!A$14,Outil!G$14=1),""&amp;TEXT(Outil!B$14,"j mmm aaaa")&amp;", ","")&amp;""&amp;IF(AND(A23=Outil!A$13,Outil!G$13=1),""&amp;TEXT(Outil!B$13,"j mmm aaaa")&amp;", ","")&amp;""&amp;IF(AND(A23=Outil!A$12,Outil!G$12=1),""&amp;TEXT(Outil!B$12,"j mmm aaaa")&amp;", ","")&amp;""&amp;IF(AND(A23=Outil!A$11,Outil!G$11=1),""&amp;TEXT(Outil!B$11,"j mmm aaaa")&amp;", ","")&amp;""&amp;IF(AND(A23=Outil!A$10,Outil!G$10=1),""&amp;TEXT(Outil!B$10,"j mmm aaaa")&amp;", ","")&amp;""&amp;IF(AND(A23=Outil!A$9,Outil!G$9=1),""&amp;TEXT(Outil!B$9,"j mmm aaaa")&amp;", ","")&amp;""&amp;IF(AND(A23=Outil!A$8,Outil!G$8=1),""&amp;TEXT(Outil!B$8,"j mmm aaaa")&amp;", ","")&amp;""&amp;IF(AND(A23=Outil!A$7,Outil!G$7=1),""&amp;TEXT(Outil!B$7,"j mmm aaaa")&amp;", ","")&amp;""&amp;IF(AND(A23=Outil!A$6,Outil!G$6=1),""&amp;TEXT(Outil!B$6,"j mmm aaaa")&amp;", ","")&amp;""&amp;IF(AND(A23=Outil!A$5,Outil!G$5=1),""&amp;TEXT(Outil!B$5,"j mmm aaaa")&amp;", ","")&amp;""&amp;IF(AND(A23=Outil!A$4,Outil!G$4=1),""&amp;TEXT(Outil!B$4,"j mmm aaaa")&amp;", ","")&amp;""&amp;IF(AND(A23=Outil!A$3,Outil!G$3=1),""&amp;TEXT(Outil!B$3,"j mmm aaaa")&amp;",","")&amp;""&amp;IF(AND(A23=Outil!A$2,Outil!G$2=1),""&amp;TEXT(Outil!B$2,"j mmm aaaa")&amp;" ","")&amp;""</f>
        <v xml:space="preserve">30 août 2015, 30 août 2015, 30 août 2015, 30 août 2015, </v>
      </c>
      <c r="L23" s="74">
        <f>IF(SUMIF(Outil!A:A,Tableau!A23,Outil!H:H)=0,"",SUMIF(Outil!A:A,Tableau!A23,Outil!H:H))</f>
        <v>3</v>
      </c>
      <c r="M23" s="75" t="str">
        <f>IF(L23=0,"","")&amp;""&amp;IF(AND(A23=Outil!A$99,Outil!H$99=1),""&amp;TEXT(Outil!B$99,"j mmm aaaa")&amp;", ","")&amp;""&amp;IF(AND(A23=Outil!A$98,Outil!H$98=1),""&amp;TEXT(Outil!B$98,"j mmm aaaa")&amp;", ","")&amp;""&amp;IF(AND(A23=Outil!A$97,Outil!H$97=1),""&amp;TEXT(Outil!B$97,"j mmm aaaa")&amp;", ","")&amp;""&amp;IF(AND(A23=Outil!A$96,Outil!H$96=1),""&amp;TEXT(Outil!B$96,"j mmm aaaa")&amp;", ","")&amp;""&amp;IF(AND(A23=Outil!A$95,Outil!H$95=1),""&amp;TEXT(Outil!B$95,"j mmm aaaa")&amp;", ","")&amp;""&amp;IF(AND(A23=Outil!A$94,Outil!H$94=1),""&amp;TEXT(Outil!B$94,"j mmm aaaa")&amp;", ","")&amp;""&amp;IF(AND(A23=Outil!A$93,Outil!H$93=1),""&amp;TEXT(Outil!B$93,"j mmm aaaa")&amp;", ","")&amp;""&amp;IF(AND(A23=Outil!A$92,Outil!H$92=1),""&amp;TEXT(Outil!B$92,"j mmm aaaa")&amp;", ","")&amp;""&amp;IF(AND(A23=Outil!A$91,Outil!H$91=1),""&amp;TEXT(Outil!B$91,"j mmm aaaa")&amp;", ","")&amp;""&amp;IF(AND(A23=Outil!A$90,Outil!H$90=1),""&amp;TEXT(Outil!B$90,"j mmm aaaa")&amp;", ","")&amp;""&amp;IF(AND(A23=Outil!A$89,Outil!H$89=1),""&amp;TEXT(Outil!B$89,"j mmm aaaa")&amp;", ","")&amp;""&amp;IF(AND(A23=Outil!A$88,Outil!H$88=1),""&amp;TEXT(Outil!B$88,"j mmm aaaa")&amp;", ","")&amp;""&amp;IF(AND(A23=Outil!A$87,Outil!H$87=1),""&amp;TEXT(Outil!B$87,"j mmm aaaa")&amp;", ","")&amp;""&amp;IF(AND(A23=Outil!A$86,Outil!H$86=1),""&amp;TEXT(Outil!B$86,"j mmm aaaa")&amp;", ","")&amp;""&amp;IF(AND(A23=Outil!A$85,Outil!H$85=1),""&amp;TEXT(Outil!B$85,"j mmm aaaa")&amp;", ","")&amp;""&amp;IF(AND(A23=Outil!A$84,Outil!H$84=1),""&amp;TEXT(Outil!B$84,"j mmm aaaa")&amp;", ","")&amp;""&amp;IF(AND(A23=Outil!A$83,Outil!H$83=1),""&amp;TEXT(Outil!B$83,"j mmm aaaa")&amp;", ","")&amp;""&amp;IF(AND(A23=Outil!A$82,Outil!H$82=1),""&amp;TEXT(Outil!B$82,"j mmm aaaa")&amp;", ","")&amp;""&amp;IF(AND(A23=Outil!A$81,Outil!H$81=1),""&amp;TEXT(Outil!B$81,"j mmm aaaa")&amp;", ","")&amp;""&amp;IF(AND(A23=Outil!A$80,Outil!H$80=1),""&amp;TEXT(Outil!B$80,"j mmm aaaa")&amp;", ","")&amp;""&amp;IF(AND(A23=Outil!A$79,Outil!H$79=1),""&amp;TEXT(Outil!B$79,"j mmm aaaa")&amp;", ","")&amp;""&amp;IF(AND(A23=Outil!A$78,Outil!H$78=1),""&amp;TEXT(Outil!B$78,"j mmm aaaa")&amp;", ","")&amp;""&amp;IF(AND(A23=Outil!A$77,Outil!H$77=1),""&amp;TEXT(Outil!B$77,"j mmm aaaa")&amp;", ","")&amp;""&amp;IF(AND(A23=Outil!A$76,Outil!H$76=1),""&amp;TEXT(Outil!B$76,"j mmm aaaa")&amp;", ","")&amp;""&amp;IF(AND(A23=Outil!A$75,Outil!H$75=1),""&amp;TEXT(Outil!B$75,"j mmm aaaa")&amp;", ","")&amp;""&amp;IF(AND(A23=Outil!A$74,Outil!H$74=1),""&amp;TEXT(Outil!B$74,"j mmm aaaa")&amp;", ","")&amp;""&amp;IF(AND(A23=Outil!A$73,Outil!H$73=1),""&amp;TEXT(Outil!B$73,"j mmm aaaa")&amp;", ","")&amp;""&amp;IF(AND(A23=Outil!A$72,Outil!H$72=1),""&amp;TEXT(Outil!B$72,"j mmm aaaa")&amp;", ","")&amp;""&amp;IF(AND(A23=Outil!A$71,Outil!H$71=1),""&amp;TEXT(Outil!B$71,"j mmm aaaa")&amp;", ","")&amp;""&amp;IF(AND(A23=Outil!A$70,Outil!H$70=1),""&amp;TEXT(Outil!B$70,"j mmm aaaa")&amp;", ","")&amp;""&amp;IF(AND(A23=Outil!A$69,Outil!H$69=1),""&amp;TEXT(Outil!B$69,"j mmm aaaa")&amp;", ","")&amp;""&amp;IF(AND(A23=Outil!A$68,Outil!H$68=1),""&amp;TEXT(Outil!B$68,"j mmm aaaa")&amp;", ","")&amp;""&amp;IF(AND(A23=Outil!A$67,Outil!H$67=1),""&amp;TEXT(Outil!B$67,"j mmm aaaa")&amp;", ","")&amp;""&amp;IF(AND(A23=Outil!A$66,Outil!H$66=1),""&amp;TEXT(Outil!B$66,"j mmm aaaa")&amp;", ","")&amp;""&amp;IF(AND(A23=Outil!A$65,Outil!H$65=1),""&amp;TEXT(Outil!B$65,"j mmm aaaa")&amp;", ","")&amp;""&amp;IF(AND(A23=Outil!A$64,Outil!H$64=1),""&amp;TEXT(Outil!B$64,"j mmm aaaa")&amp;", ","")&amp;""&amp;IF(AND(A23=Outil!A$62,Outil!H$62=1),""&amp;TEXT(Outil!B$62,"j mmm aaaa")&amp;", ","")&amp;""&amp;IF(AND(A23=Outil!A$61,Outil!H$61=1),""&amp;TEXT(Outil!B$61,"j mmm aaaa")&amp;", ","")&amp;""&amp;IF(AND(A23=Outil!A$60,Outil!H$60=1),""&amp;TEXT(Outil!B$60,"j mmm aaaa")&amp;", ","")&amp;""&amp;IF(AND(A23=Outil!A$59,Outil!H$59=1),""&amp;TEXT(Outil!B$59,"j mmm aaaa")&amp;", ","")&amp;""&amp;IF(AND(A23=Outil!A$58,Outil!H$58=1),""&amp;TEXT(Outil!B$58,"j mmm aaaa")&amp;", ","")&amp;""&amp;IF(AND(A23=Outil!A$57,Outil!H$57=1),""&amp;TEXT(Outil!B$57,"j mmm aaaa")&amp;", ","")&amp;""&amp;IF(AND(A23=Outil!A$56,Outil!H$56=1),""&amp;TEXT(Outil!B$56,"j mmm aaaa")&amp;", ","")&amp;""&amp;IF(AND(A23=Outil!A$55,Outil!H$55=1),""&amp;TEXT(Outil!B$55,"j mmm aaaa")&amp;", ","")&amp;""&amp;IF(AND(A23=Outil!A$54,Outil!H$54=1),""&amp;TEXT(Outil!B$54,"j mmm aaaa")&amp;", ","")&amp;""&amp;IF(AND(A23=Outil!A$53,Outil!H$53=1),""&amp;TEXT(Outil!B$53,"j mmm aaaa")&amp;", ","")&amp;""&amp;IF(AND(A23=Outil!A$52,Outil!H$52=1),""&amp;TEXT(Outil!B$52,"j mmm aaaa")&amp;", ","")&amp;""&amp;IF(AND(A23=Outil!A$51,Outil!H$51=1),""&amp;TEXT(Outil!B$51,"j mmm aaaa")&amp;", ","")&amp;""&amp;IF(AND(A23=Outil!A$50,Outil!H$50=1),""&amp;TEXT(Outil!B$50,"j mmm aaaa")&amp;", ","")&amp;""&amp;IF(AND(A23=Outil!A$49,Outil!H$49=1),""&amp;TEXT(Outil!B$49,"j mmm aaaa")&amp;", ","")&amp;""&amp;IF(AND(A23=Outil!A$48,Outil!H$48=1),""&amp;TEXT(Outil!B$48,"j mmm aaaa")&amp;", ","")&amp;""&amp;IF(AND(A23=Outil!A$47,Outil!H$47=1),""&amp;TEXT(Outil!B$47,"j mmm aaaa")&amp;", ","")&amp;""&amp;IF(AND(A23=Outil!A$46,Outil!H$46=1),""&amp;TEXT(Outil!B$46,"j mmm aaaa")&amp;", ","")&amp;""&amp;IF(AND(A23=Outil!A$45,Outil!H$45=1),""&amp;TEXT(Outil!B$45,"j mmm aaaa")&amp;", ","")&amp;""&amp;IF(AND(A23=Outil!A$44,Outil!H$44=1),""&amp;TEXT(Outil!B$44,"j mmm aaaa")&amp;", ","")&amp;""&amp;IF(AND(A23=Outil!A$43,Outil!H$43=1),""&amp;TEXT(Outil!B$43,"j mmm aaaa")&amp;", ","")&amp;""&amp;IF(AND(A23=Outil!A$42,Outil!H$42=1),""&amp;TEXT(Outil!B$42,"j mmm aaaa")&amp;", ","")&amp;""&amp;IF(AND(A23=Outil!A$41,Outil!H$41=1),""&amp;TEXT(Outil!B$41,"j mmm aaaa")&amp;", ","")&amp;""&amp;IF(AND(A23=Outil!A$40,Outil!H$40=1),""&amp;TEXT(Outil!B$40,"j mmm aaaa")&amp;", ","")&amp;""&amp;IF(AND(A23=Outil!A$39,Outil!H$39=1),""&amp;TEXT(Outil!B$39,"j mmm aaaa")&amp;", ","")&amp;""&amp;IF(AND(A23=Outil!A$38,Outil!H$38=1),""&amp;TEXT(Outil!B$38,"j mmm aaaa")&amp;", ","")&amp;""&amp;IF(AND(A23=Outil!A$37,Outil!H$37=1),""&amp;TEXT(Outil!B$37,"j mmm aaaa")&amp;", ","")&amp;""&amp;IF(AND(A23=Outil!A$36,Outil!H$36=1),""&amp;TEXT(Outil!B$36,"j mmm aaaa")&amp;", ","")&amp;""&amp;IF(AND(A23=Outil!A$35,Outil!H$35=1),""&amp;TEXT(Outil!B$35,"j mmm aaaa")&amp;", ","")&amp;""&amp;IF(AND(A23=Outil!A$34,Outil!H$34=1),""&amp;TEXT(Outil!B$34,"j mmm aaaa")&amp;", ","")&amp;""&amp;IF(AND(A23=Outil!A$33,Outil!H$33=1),""&amp;TEXT(Outil!B$33,"j mmm aaaa")&amp;", ","")&amp;""&amp;IF(AND(A23=Outil!A$32,Outil!H$32=1),""&amp;TEXT(Outil!B$32,"j mmm aaaa")&amp;", ","")&amp;""&amp;IF(AND(A23=Outil!A$31,Outil!H$31=1),""&amp;TEXT(Outil!B$31,"j mmm aaaa")&amp;", ","")&amp;""&amp;IF(AND(A23=Outil!A$30,Outil!H$30=1),""&amp;TEXT(Outil!B$30,"j mmm aaaa")&amp;", ","")&amp;""&amp;IF(AND(A23=Outil!A$29,Outil!H$29=1),""&amp;TEXT(Outil!B$29,"j mmm aaaa")&amp;", ","")&amp;""&amp;IF(AND(A23=Outil!A$28,Outil!H$28=1),""&amp;TEXT(Outil!B$28,"j mmm aaaa")&amp;", ","")&amp;""&amp;IF(AND(A23=Outil!A$27,Outil!H$27=1),""&amp;TEXT(Outil!B$27,"j mmm aaaa")&amp;", ","")&amp;""&amp;IF(AND(A23=Outil!A$26,Outil!H$26=1),""&amp;TEXT(Outil!B$26,"j mmm aaaa")&amp;", ","")&amp;""&amp;IF(AND(A23=Outil!A$25,Outil!H$25=1),""&amp;TEXT(Outil!B$25,"j mmm aaaa")&amp;", ","")&amp;""&amp;IF(AND(A23=Outil!A$24,Outil!H$24=1),""&amp;TEXT(Outil!B$24,"j mmm aaaa")&amp;", ","")&amp;""&amp;IF(AND(A23=Outil!A$23,Outil!H$23=1),""&amp;TEXT(Outil!B$23,"j mmm aaaa")&amp;", ","")&amp;""&amp;IF(AND(A23=Outil!A$22,Outil!H$22=1),""&amp;TEXT(Outil!B$22,"j mmm aaaa")&amp;", ","")&amp;""&amp;IF(AND(A23=Outil!A$21,Outil!H$21=1),""&amp;TEXT(Outil!B$21,"j mmm aaaa")&amp;", ","")&amp;""&amp;IF(AND(A23=Outil!A$20,Outil!H$20=1),""&amp;TEXT(Outil!B$20,"j mmm aaaa")&amp;", ","")&amp;""&amp;IF(AND(A23=Outil!A$19,Outil!H$19=1),""&amp;TEXT(Outil!B$19,"j mmm aaaa")&amp;", ","")&amp;""&amp;IF(AND(A23=Outil!A$18,Outil!H$18=1),""&amp;TEXT(Outil!B$18,"j mmm aaaa")&amp;", ","")&amp;""&amp;IF(AND(A23=Outil!A$17,Outil!H$17=1),""&amp;TEXT(Outil!B$17,"j mmm aaaa")&amp;", ","")&amp;""&amp;IF(AND(A23=Outil!A$16,Outil!H$16=1),""&amp;TEXT(Outil!B$16,"j mmm aaaa")&amp;", ","")&amp;""&amp;IF(AND(A23=Outil!A$15,Outil!H$15=1),""&amp;TEXT(Outil!B$15,"j mmm aaaa")&amp;", ","")&amp;""&amp;IF(AND(A23=Outil!A$14,Outil!H$14=1),""&amp;TEXT(Outil!B$14,"j mmm aaaa")&amp;", ","")&amp;""&amp;IF(AND(A23=Outil!A$13,Outil!H$13=1),""&amp;TEXT(Outil!B$13,"j mmm aaaa")&amp;", ","")&amp;""&amp;IF(AND(A23=Outil!A$12,Outil!H$12=1),""&amp;TEXT(Outil!B$12,"j mmm aaaa")&amp;", ","")&amp;""&amp;IF(AND(A23=Outil!A$11,Outil!H$11=1),""&amp;TEXT(Outil!B$11,"j mmm aaaa")&amp;", ","")&amp;""&amp;IF(AND(A23=Outil!A$10,Outil!H$10=1),""&amp;TEXT(Outil!B$10,"j mmm aaaa")&amp;", ","")&amp;""&amp;IF(AND(A23=Outil!A$9,Outil!H$9=1),""&amp;TEXT(Outil!B$9,"j mmm aaaa")&amp;", ","")&amp;""&amp;IF(AND(A23=Outil!A$8,Outil!H$8=1),""&amp;TEXT(Outil!B$8,"j mmm aaaa")&amp;", ","")&amp;""&amp;IF(AND(A23=Outil!A$7,Outil!H$7=1),""&amp;TEXT(Outil!B$7,"j mmm aaaa")&amp;", ","")&amp;""&amp;IF(AND(A23=Outil!A$6,Outil!H$6=1),""&amp;TEXT(Outil!B$6,"j mmm aaaa")&amp;", ","")&amp;""&amp;IF(AND(A23=Outil!A$5,Outil!H$5=1),""&amp;TEXT(Outil!B$5,"j mmm aaaa")&amp;", ","")&amp;""&amp;IF(AND(A23=Outil!A$4,Outil!H$4=1),""&amp;TEXT(Outil!B$4,"j mmm aaaa")&amp;", ","")&amp;""&amp;IF(AND(A23=Outil!A$3,Outil!H$3=1),""&amp;TEXT(Outil!B$3,"j mmm aaaa")&amp;",","")&amp;""&amp;IF(AND(A23=Outil!A$2,Outil!H$2=1),""&amp;TEXT(Outil!B$2,"j mmm aaaa")&amp;" ","")&amp;""</f>
        <v xml:space="preserve">30 août 2015, 30 août 2015, 30 août 2015, </v>
      </c>
      <c r="N23" s="70" t="str">
        <f>IF(SUMIF(Outil!A:A,Tableau!A23,Outil!V:V)=0,"",SUMIF(Outil!A:A,Tableau!A23,Outil!V:V))</f>
        <v/>
      </c>
      <c r="O23" s="70">
        <f>IF(SUMIF(Outil!A:A,Tableau!A23,Outil!K:K)=0,0,SUMIF(Outil!A:A,Tableau!A23,Outil!K:K))</f>
        <v>1</v>
      </c>
      <c r="P23" s="70" t="str">
        <f t="shared" si="0"/>
        <v>Oui</v>
      </c>
      <c r="Q23" s="82">
        <v>42233</v>
      </c>
      <c r="R23" s="68"/>
      <c r="S23" s="66">
        <v>4270</v>
      </c>
      <c r="T23" s="46">
        <v>4821</v>
      </c>
      <c r="U23" s="26" t="str">
        <f>IF(F23=0,"","")&amp;""&amp;IF(AND(A23=Outil!A$99,Outil!U$99=1),""&amp;TEXT(Outil!X$99,"j mmm aaaa")&amp;", ","")&amp;""&amp;IF(AND(A23=Outil!A$98,Outil!U$98=1),""&amp;TEXT(Outil!X$98,"j mmm aaaa")&amp;", ","")&amp;""&amp;IF(AND(A23=Outil!A$97,Outil!U$97=1),""&amp;TEXT(Outil!X$97,"j mmm aaaa")&amp;", ","")&amp;""&amp;IF(AND(A23=Outil!A$96,Outil!U$96=1),""&amp;TEXT(Outil!X$96,"j mmm aaaa")&amp;", ","")&amp;""&amp;IF(AND(A23=Outil!A$95,Outil!U$95=1),""&amp;TEXT(Outil!X$95,"j mmm aaaa")&amp;", ","")&amp;""&amp;IF(AND(A23=Outil!A$94,Outil!U$94=1),""&amp;TEXT(Outil!X$94,"j mmm aaaa")&amp;", ","")&amp;""&amp;IF(AND(A23=Outil!A$93,Outil!U$93=1),""&amp;TEXT(Outil!X$93,"j mmm aaaa")&amp;", ","")&amp;""&amp;IF(AND(A23=Outil!A$92,Outil!U$92=1),""&amp;TEXT(Outil!X$92,"j mmm aaaa")&amp;", ","")&amp;""&amp;IF(AND(A23=Outil!A$91,Outil!U$91=1),""&amp;TEXT(Outil!X$91,"j mmm aaaa")&amp;", ","")&amp;""&amp;IF(AND(A23=Outil!A$90,Outil!U$90=1),""&amp;TEXT(Outil!X$90,"j mmm aaaa")&amp;", ","")&amp;""&amp;IF(AND(A23=Outil!A$89,Outil!U$89=1),""&amp;TEXT(Outil!X$89,"j mmm aaaa")&amp;", ","")&amp;""&amp;IF(AND(A23=Outil!A$88,Outil!U$88=1),""&amp;TEXT(Outil!X$88,"j mmm aaaa")&amp;", ","")&amp;""&amp;IF(AND(A23=Outil!A$87,Outil!U$87=1),""&amp;TEXT(Outil!X$87,"j mmm aaaa")&amp;", ","")&amp;""&amp;IF(AND(A23=Outil!A$86,Outil!U$86=1),""&amp;TEXT(Outil!X$86,"j mmm aaaa")&amp;", ","")&amp;""&amp;IF(AND(A23=Outil!A$85,Outil!U$85=1),""&amp;TEXT(Outil!X$85,"j mmm aaaa")&amp;", ","")&amp;""&amp;IF(AND(A23=Outil!A$84,Outil!U$84=1),""&amp;TEXT(Outil!X$84,"j mmm aaaa")&amp;", ","")&amp;""&amp;IF(AND(A23=Outil!A$83,Outil!U$83=1),""&amp;TEXT(Outil!X$83,"j mmm aaaa")&amp;", ","")&amp;""&amp;IF(AND(A23=Outil!A$82,Outil!U$82=1),""&amp;TEXT(Outil!X$82,"j mmm aaaa")&amp;", ","")&amp;""&amp;IF(AND(A23=Outil!A$81,Outil!U$81=1),""&amp;TEXT(Outil!X$81,"j mmm aaaa")&amp;", ","")&amp;""&amp;IF(AND(A23=Outil!A$80,Outil!U$80=1),""&amp;TEXT(Outil!X$80,"j mmm aaaa")&amp;", ","")&amp;""&amp;IF(AND(A23=Outil!A$79,Outil!U$79=1),""&amp;TEXT(Outil!X$79,"j mmm aaaa")&amp;", ","")&amp;""&amp;IF(AND(A23=Outil!A$78,Outil!U$78=1),""&amp;TEXT(Outil!X$78,"j mmm aaaa")&amp;", ","")&amp;""&amp;IF(AND(A23=Outil!A$77,Outil!U$77=1),""&amp;TEXT(Outil!X$77,"j mmm aaaa")&amp;", ","")&amp;""&amp;IF(AND(A23=Outil!A$76,Outil!U$76=1),""&amp;TEXT(Outil!X$76,"j mmm aaaa")&amp;", ","")&amp;""&amp;IF(AND(A23=Outil!A$75,Outil!U$75=1),""&amp;TEXT(Outil!X$75,"j mmm aaaa")&amp;", ","")&amp;""&amp;IF(AND(A23=Outil!A$74,Outil!U$74=1),""&amp;TEXT(Outil!X$74,"j mmm aaaa")&amp;", ","")&amp;""&amp;IF(AND(A23=Outil!A$73,Outil!U$73=1),""&amp;TEXT(Outil!X$73,"j mmm aaaa")&amp;", ","")&amp;""&amp;IF(AND(A23=Outil!A$72,Outil!U$72=1),""&amp;TEXT(Outil!X$72,"j mmm aaaa")&amp;", ","")&amp;""&amp;IF(AND(A23=Outil!A$71,Outil!U$71=1),""&amp;TEXT(Outil!X$71,"j mmm aaaa")&amp;", ","")&amp;""&amp;IF(AND(A23=Outil!A$70,Outil!U$70=1),""&amp;TEXT(Outil!X$70,"j mmm aaaa")&amp;", ","")&amp;""&amp;IF(AND(A23=Outil!A$69,Outil!U$69=1),""&amp;TEXT(Outil!X$69,"j mmm aaaa")&amp;", ","")&amp;""&amp;IF(AND(A23=Outil!A$68,Outil!U$68=1),""&amp;TEXT(Outil!X$68,"j mmm aaaa")&amp;", ","")&amp;""&amp;IF(AND(A23=Outil!A$67,Outil!U$67=1),""&amp;TEXT(Outil!X$67,"j mmm aaaa")&amp;", ","")&amp;""&amp;IF(AND(A23=Outil!A$66,Outil!U$66=1),""&amp;TEXT(Outil!X$66,"j mmm aaaa")&amp;", ","")&amp;""&amp;IF(AND(A23=Outil!A$65,Outil!U$65=1),""&amp;TEXT(Outil!X$65,"j mmm aaaa")&amp;", ","")&amp;""&amp;IF(AND(A23=Outil!A$64,Outil!U$64=1),""&amp;TEXT(Outil!X$64,"j mmm aaaa")&amp;", ","")&amp;""&amp;IF(AND(A23=Outil!A$62,Outil!U$62=1),""&amp;TEXT(Outil!X$62,"j mmm aaaa")&amp;", ","")&amp;""&amp;IF(AND(A23=Outil!A$61,Outil!U$61=1),""&amp;TEXT(Outil!X$61,"j mmm aaaa")&amp;", ","")&amp;""&amp;IF(AND(A23=Outil!A$60,Outil!U$60=1),""&amp;TEXT(Outil!X$60,"j mmm aaaa")&amp;", ","")&amp;""&amp;IF(AND(A23=Outil!A$59,Outil!U$59=1),""&amp;TEXT(Outil!X$59,"j mmm aaaa")&amp;", ","")&amp;""&amp;IF(AND(A23=Outil!A$58,Outil!U$58=1),""&amp;TEXT(Outil!X$58,"j mmm aaaa")&amp;", ","")&amp;""&amp;IF(AND(A23=Outil!A$57,Outil!U$57=1),""&amp;TEXT(Outil!X$57,"j mmm aaaa")&amp;", ","")&amp;""&amp;IF(AND(A23=Outil!A$56,Outil!U$56=1),""&amp;TEXT(Outil!X$56,"j mmm aaaa")&amp;", ","")&amp;""&amp;IF(AND(A23=Outil!A$55,Outil!U$55=1),""&amp;TEXT(Outil!X$55,"j mmm aaaa")&amp;", ","")&amp;""&amp;IF(AND(A23=Outil!A$54,Outil!U$54=1),""&amp;TEXT(Outil!X$54,"j mmm aaaa")&amp;", ","")&amp;""&amp;IF(AND(A23=Outil!A$53,Outil!U$53=1),""&amp;TEXT(Outil!X$53,"j mmm aaaa")&amp;", ","")&amp;""&amp;IF(AND(A23=Outil!A$52,Outil!U$52=1),""&amp;TEXT(Outil!X$52,"j mmm aaaa")&amp;", ","")&amp;""&amp;IF(AND(A23=Outil!A$51,Outil!U$51=1),""&amp;TEXT(Outil!X$51,"j mmm aaaa")&amp;", ","")&amp;""&amp;IF(AND(A23=Outil!A$50,Outil!U$50=1),""&amp;TEXT(Outil!X$50,"j mmm aaaa")&amp;", ","")&amp;""&amp;IF(AND(A23=Outil!A$49,Outil!U$49=1),""&amp;TEXT(Outil!X$49,"j mmm aaaa")&amp;", ","")&amp;""&amp;IF(AND(A23=Outil!A$48,Outil!U$48=1),""&amp;TEXT(Outil!X$48,"j mmm aaaa")&amp;", ","")&amp;""&amp;IF(AND(A23=Outil!A$47,Outil!U$47=1),""&amp;TEXT(Outil!X$47,"j mmm aaaa")&amp;", ","")&amp;""&amp;IF(AND(A23=Outil!A$46,Outil!U$46=1),""&amp;TEXT(Outil!X$46,"j mmm aaaa")&amp;", ","")&amp;""&amp;IF(AND(A23=Outil!A$45,Outil!U$45=1),""&amp;TEXT(Outil!X$45,"j mmm aaaa")&amp;", ","")&amp;""&amp;IF(AND(A23=Outil!A$44,Outil!U$44=1),""&amp;TEXT(Outil!X$44,"j mmm aaaa")&amp;", ","")&amp;""&amp;IF(AND(A23=Outil!A$43,Outil!U$43=1),""&amp;TEXT(Outil!X$43,"j mmm aaaa")&amp;", ","")&amp;""&amp;IF(AND(A23=Outil!A$42,Outil!U$42=1),""&amp;TEXT(Outil!X$42,"j mmm aaaa")&amp;", ","")&amp;""&amp;IF(AND(A23=Outil!A$41,Outil!U$41=1),""&amp;TEXT(Outil!X$41,"j mmm aaaa")&amp;", ","")&amp;""&amp;IF(AND(A23=Outil!A$40,Outil!U$40=1),""&amp;TEXT(Outil!X$40,"j mmm aaaa")&amp;", ","")&amp;""&amp;IF(AND(A23=Outil!A$39,Outil!U$39=1),""&amp;TEXT(Outil!X$39,"j mmm aaaa")&amp;", ","")&amp;""&amp;IF(AND(A23=Outil!A$38,Outil!U$38=1),""&amp;TEXT(Outil!X$38,"j mmm aaaa")&amp;", ","")&amp;""&amp;IF(AND(A23=Outil!A$37,Outil!U$37=1),""&amp;TEXT(Outil!X$37,"j mmm aaaa")&amp;", ","")&amp;""&amp;IF(AND(A23=Outil!A$36,Outil!U$36=1),""&amp;TEXT(Outil!X$36,"j mmm aaaa")&amp;", ","")&amp;""&amp;IF(AND(A23=Outil!A$35,Outil!U$35=1),""&amp;TEXT(Outil!X$35,"j mmm aaaa")&amp;", ","")&amp;""&amp;IF(AND(A23=Outil!A$34,Outil!U$34=1),""&amp;TEXT(Outil!X$34,"j mmm aaaa")&amp;", ","")&amp;""&amp;IF(AND(A23=Outil!A$33,Outil!U$33=1),""&amp;TEXT(Outil!X$33,"j mmm aaaa")&amp;", ","")&amp;""&amp;IF(AND(A23=Outil!A$32,Outil!U$32=1),""&amp;TEXT(Outil!X$32,"j mmm aaaa")&amp;", ","")&amp;""&amp;IF(AND(A23=Outil!A$31,Outil!U$31=1),""&amp;TEXT(Outil!X$31,"j mmm aaaa")&amp;", ","")&amp;""&amp;IF(AND(A23=Outil!A$30,Outil!U$30=1),""&amp;TEXT(Outil!X$30,"j mmm aaaa")&amp;", ","")&amp;""&amp;IF(AND(A23=Outil!A$29,Outil!U$29=1),""&amp;TEXT(Outil!X$29,"j mmm aaaa")&amp;", ","")&amp;""&amp;IF(AND(A23=Outil!A$28,Outil!U$28=1),""&amp;TEXT(Outil!X$28,"j mmm aaaa")&amp;", ","")&amp;""&amp;IF(AND(A23=Outil!A$27,Outil!U$27=1),""&amp;TEXT(Outil!X$27,"j mmm aaaa")&amp;", ","")&amp;""&amp;IF(AND(A23=Outil!A$26,Outil!U$26=1),""&amp;TEXT(Outil!X$26,"j mmm aaaa")&amp;", ","")&amp;""&amp;IF(AND(A23=Outil!A$25,Outil!U$25=1),""&amp;TEXT(Outil!X$25,"j mmm aaaa")&amp;", ","")&amp;""&amp;IF(AND(A23=Outil!A$24,Outil!U$24=1),""&amp;TEXT(Outil!X$24,"j mmm aaaa")&amp;", ","")&amp;""&amp;IF(AND(A23=Outil!A$23,Outil!U$23=1),""&amp;TEXT(Outil!X$23,"j mmm aaaa")&amp;", ","")&amp;""&amp;IF(AND(A23=Outil!A$22,Outil!U$22=1),""&amp;TEXT(Outil!X$22,"j mmm aaaa")&amp;", ","")&amp;""&amp;IF(AND(A23=Outil!A$21,Outil!U$21=1),""&amp;TEXT(Outil!X$21,"j mmm aaaa")&amp;", ","")&amp;""&amp;IF(AND(A23=Outil!A$20,Outil!U$20=1),""&amp;TEXT(Outil!X$20,"j mmm aaaa")&amp;", ","")&amp;""&amp;IF(AND(A23=Outil!A$19,Outil!U$19=1),""&amp;TEXT(Outil!X$19,"j mmm aaaa")&amp;", ","")&amp;""&amp;IF(AND(A23=Outil!A$18,Outil!U$18=1),""&amp;TEXT(Outil!X$18,"j mmm aaaa")&amp;", ","")&amp;""&amp;IF(AND(A23=Outil!A$17,Outil!U$17=1),""&amp;TEXT(Outil!X$17,"j mmm aaaa")&amp;", ","")&amp;""&amp;IF(AND(A23=Outil!A$16,Outil!U$16=1),""&amp;TEXT(Outil!X$16,"j mmm aaaa")&amp;", ","")&amp;""&amp;IF(AND(A23=Outil!A$15,Outil!U$15=1),""&amp;TEXT(Outil!X$15,"j mmm aaaa")&amp;", ","")&amp;""&amp;IF(AND(A23=Outil!A$14,Outil!U$14=1),""&amp;TEXT(Outil!X$14,"j mmm aaaa")&amp;", ","")&amp;""&amp;IF(AND(A23=Outil!A$13,Outil!U$13=1),""&amp;TEXT(Outil!X$13,"j mmm aaaa")&amp;", ","")&amp;""&amp;IF(AND(A23=Outil!A$12,Outil!U$12=1),""&amp;TEXT(Outil!X$12,"j mmm aaaa")&amp;", ","")&amp;""&amp;IF(AND(A23=Outil!A$11,Outil!U$11=1),""&amp;TEXT(Outil!X$11,"j mmm aaaa")&amp;", ","")&amp;""&amp;IF(AND(A23=Outil!A$10,Outil!U$10=1),""&amp;TEXT(Outil!X$10,"j mmm aaaa")&amp;", ","")&amp;""&amp;IF(AND(A23=Outil!A$9,Outil!U$9=1),""&amp;TEXT(Outil!X$9,"j mmm aaaa")&amp;", ","")&amp;""&amp;IF(AND(A23=Outil!A$8,Outil!U$8=1),""&amp;TEXT(Outil!X$8,"j mmm aaaa")&amp;", ","")&amp;""&amp;IF(AND(A23=Outil!A$7,Outil!U$7=1),""&amp;TEXT(Outil!X$7,"j mmm aaaa")&amp;", ","")&amp;""&amp;IF(AND(A23=Outil!A$6,Outil!U$6=1),""&amp;TEXT(Outil!X$6,"j mmm aaaa")&amp;", ","")&amp;""&amp;IF(AND(A23=Outil!A$5,Outil!U$5=1),""&amp;TEXT(Outil!X$5,"j mmm aaaa")&amp;", ","")&amp;""&amp;IF(AND(A23=Outil!A$4,Outil!U$4=1),""&amp;TEXT(Outil!X$4,"j mmm aaaa")&amp;", ","")&amp;""&amp;IF(AND(A23=Outil!A$3,Outil!U$3=1),""&amp;TEXT(Outil!X$3,"j mmm aaaa")&amp;",","")&amp;""&amp;IF(AND(A23=Outil!A$2,Outil!U$2=1),""&amp;TEXT(Outil!X$2,"j mmm aaaa")&amp;" ","")&amp;""</f>
        <v/>
      </c>
      <c r="V23" s="26" t="str">
        <f>IF(F23=0,"","")&amp;""&amp;IF(AND(A23=Outil!A$99,Outil!V$99=1),""&amp;TEXT(Outil!X$99,"j mmm aaaa")&amp;", ","")&amp;""&amp;IF(AND(A23=Outil!A$98,Outil!V$98=1),""&amp;TEXT(Outil!X$98,"j mmm aaaa")&amp;", ","")&amp;""&amp;IF(AND(A23=Outil!A$97,Outil!V$97=1),""&amp;TEXT(Outil!X$97,"j mmm aaaa")&amp;", ","")&amp;""&amp;IF(AND(A23=Outil!A$96,Outil!V$96=1),""&amp;TEXT(Outil!X$96,"j mmm aaaa")&amp;", ","")&amp;""&amp;IF(AND(A23=Outil!A$95,Outil!V$95=1),""&amp;TEXT(Outil!X$95,"j mmm aaaa")&amp;", ","")&amp;""&amp;IF(AND(A23=Outil!A$94,Outil!V$94=1),""&amp;TEXT(Outil!X$94,"j mmm aaaa")&amp;", ","")&amp;""&amp;IF(AND(A23=Outil!A$93,Outil!V$93=1),""&amp;TEXT(Outil!X$93,"j mmm aaaa")&amp;", ","")&amp;""&amp;IF(AND(A23=Outil!A$92,Outil!V$92=1),""&amp;TEXT(Outil!X$92,"j mmm aaaa")&amp;", ","")&amp;""&amp;IF(AND(A23=Outil!A$91,Outil!V$91=1),""&amp;TEXT(Outil!X$91,"j mmm aaaa")&amp;", ","")&amp;""&amp;IF(AND(A23=Outil!A$90,Outil!V$90=1),""&amp;TEXT(Outil!X$90,"j mmm aaaa")&amp;", ","")&amp;""&amp;IF(AND(A23=Outil!A$89,Outil!V$89=1),""&amp;TEXT(Outil!X$89,"j mmm aaaa")&amp;", ","")&amp;""&amp;IF(AND(A23=Outil!A$88,Outil!V$88=1),""&amp;TEXT(Outil!X$88,"j mmm aaaa")&amp;", ","")&amp;""&amp;IF(AND(A23=Outil!A$87,Outil!V$87=1),""&amp;TEXT(Outil!X$87,"j mmm aaaa")&amp;", ","")&amp;""&amp;IF(AND(A23=Outil!A$86,Outil!V$86=1),""&amp;TEXT(Outil!X$86,"j mmm aaaa")&amp;", ","")&amp;""&amp;IF(AND(A23=Outil!A$85,Outil!V$85=1),""&amp;TEXT(Outil!X$85,"j mmm aaaa")&amp;", ","")&amp;""&amp;IF(AND(A23=Outil!A$84,Outil!V$84=1),""&amp;TEXT(Outil!X$84,"j mmm aaaa")&amp;", ","")&amp;""&amp;IF(AND(A23=Outil!A$83,Outil!V$83=1),""&amp;TEXT(Outil!X$83,"j mmm aaaa")&amp;", ","")&amp;""&amp;IF(AND(A23=Outil!A$82,Outil!V$82=1),""&amp;TEXT(Outil!X$82,"j mmm aaaa")&amp;", ","")&amp;""&amp;IF(AND(A23=Outil!A$81,Outil!V$81=1),""&amp;TEXT(Outil!X$81,"j mmm aaaa")&amp;", ","")&amp;""&amp;IF(AND(A23=Outil!A$80,Outil!V$80=1),""&amp;TEXT(Outil!X$80,"j mmm aaaa")&amp;", ","")&amp;""&amp;IF(AND(A23=Outil!A$79,Outil!V$79=1),""&amp;TEXT(Outil!X$79,"j mmm aaaa")&amp;", ","")&amp;""&amp;IF(AND(A23=Outil!A$78,Outil!V$78=1),""&amp;TEXT(Outil!X$78,"j mmm aaaa")&amp;", ","")&amp;""&amp;IF(AND(A23=Outil!A$77,Outil!V$77=1),""&amp;TEXT(Outil!X$77,"j mmm aaaa")&amp;", ","")&amp;""&amp;IF(AND(A23=Outil!A$76,Outil!V$76=1),""&amp;TEXT(Outil!X$76,"j mmm aaaa")&amp;", ","")&amp;""&amp;IF(AND(A23=Outil!A$75,Outil!V$75=1),""&amp;TEXT(Outil!X$75,"j mmm aaaa")&amp;", ","")&amp;""&amp;IF(AND(A23=Outil!A$74,Outil!V$74=1),""&amp;TEXT(Outil!X$74,"j mmm aaaa")&amp;", ","")&amp;""&amp;IF(AND(A23=Outil!A$73,Outil!V$73=1),""&amp;TEXT(Outil!X$73,"j mmm aaaa")&amp;", ","")&amp;""&amp;IF(AND(A23=Outil!A$72,Outil!V$72=1),""&amp;TEXT(Outil!X$72,"j mmm aaaa")&amp;", ","")&amp;""&amp;IF(AND(A23=Outil!A$71,Outil!V$71=1),""&amp;TEXT(Outil!X$71,"j mmm aaaa")&amp;", ","")&amp;""&amp;IF(AND(A23=Outil!A$70,Outil!V$70=1),""&amp;TEXT(Outil!X$70,"j mmm aaaa")&amp;", ","")&amp;""&amp;IF(AND(A23=Outil!A$69,Outil!V$69=1),""&amp;TEXT(Outil!X$69,"j mmm aaaa")&amp;", ","")&amp;""&amp;IF(AND(A23=Outil!A$68,Outil!V$68=1),""&amp;TEXT(Outil!X$68,"j mmm aaaa")&amp;", ","")&amp;""&amp;IF(AND(A23=Outil!A$67,Outil!V$67=1),""&amp;TEXT(Outil!X$67,"j mmm aaaa")&amp;", ","")&amp;""&amp;IF(AND(A23=Outil!A$66,Outil!V$66=1),""&amp;TEXT(Outil!X$66,"j mmm aaaa")&amp;", ","")&amp;""&amp;IF(AND(A23=Outil!A$65,Outil!V$65=1),""&amp;TEXT(Outil!X$65,"j mmm aaaa")&amp;", ","")&amp;""&amp;IF(AND(A23=Outil!A$64,Outil!V$64=1),""&amp;TEXT(Outil!X$64,"j mmm aaaa")&amp;", ","")&amp;""&amp;IF(AND(A23=Outil!A$62,Outil!V$62=1),""&amp;TEXT(Outil!X$62,"j mmm aaaa")&amp;", ","")&amp;""&amp;IF(AND(A23=Outil!A$61,Outil!V$61=1),""&amp;TEXT(Outil!X$61,"j mmm aaaa")&amp;", ","")&amp;""&amp;IF(AND(A23=Outil!A$60,Outil!V$60=1),""&amp;TEXT(Outil!X$60,"j mmm aaaa")&amp;", ","")&amp;""&amp;IF(AND(A23=Outil!A$59,Outil!V$59=1),""&amp;TEXT(Outil!X$59,"j mmm aaaa")&amp;", ","")&amp;""&amp;IF(AND(A23=Outil!A$58,Outil!V$58=1),""&amp;TEXT(Outil!X$58,"j mmm aaaa")&amp;", ","")&amp;""&amp;IF(AND(A23=Outil!A$57,Outil!V$57=1),""&amp;TEXT(Outil!X$57,"j mmm aaaa")&amp;", ","")&amp;""&amp;IF(AND(A23=Outil!A$56,Outil!V$56=1),""&amp;TEXT(Outil!X$56,"j mmm aaaa")&amp;", ","")&amp;""&amp;IF(AND(A23=Outil!A$55,Outil!V$55=1),""&amp;TEXT(Outil!X$55,"j mmm aaaa")&amp;", ","")&amp;""&amp;IF(AND(A23=Outil!A$54,Outil!V$54=1),""&amp;TEXT(Outil!X$54,"j mmm aaaa")&amp;", ","")&amp;""&amp;IF(AND(A23=Outil!A$53,Outil!V$53=1),""&amp;TEXT(Outil!X$53,"j mmm aaaa")&amp;", ","")&amp;""&amp;IF(AND(A23=Outil!A$52,Outil!V$52=1),""&amp;TEXT(Outil!X$52,"j mmm aaaa")&amp;", ","")&amp;""&amp;IF(AND(A23=Outil!A$51,Outil!V$51=1),""&amp;TEXT(Outil!X$51,"j mmm aaaa")&amp;", ","")&amp;""&amp;IF(AND(A23=Outil!A$50,Outil!V$50=1),""&amp;TEXT(Outil!X$50,"j mmm aaaa")&amp;", ","")&amp;""&amp;IF(AND(A23=Outil!A$49,Outil!V$49=1),""&amp;TEXT(Outil!X$49,"j mmm aaaa")&amp;", ","")&amp;""&amp;IF(AND(A23=Outil!A$48,Outil!V$48=1),""&amp;TEXT(Outil!X$48,"j mmm aaaa")&amp;", ","")&amp;""&amp;IF(AND(A23=Outil!A$47,Outil!V$47=1),""&amp;TEXT(Outil!X$47,"j mmm aaaa")&amp;", ","")&amp;""&amp;IF(AND(A23=Outil!A$46,Outil!V$46=1),""&amp;TEXT(Outil!X$46,"j mmm aaaa")&amp;", ","")&amp;""&amp;IF(AND(A23=Outil!A$45,Outil!V$45=1),""&amp;TEXT(Outil!X$45,"j mmm aaaa")&amp;", ","")&amp;""&amp;IF(AND(A23=Outil!A$44,Outil!V$44=1),""&amp;TEXT(Outil!X$44,"j mmm aaaa")&amp;", ","")&amp;""&amp;IF(AND(A23=Outil!A$43,Outil!V$43=1),""&amp;TEXT(Outil!X$43,"j mmm aaaa")&amp;", ","")&amp;""&amp;IF(AND(A23=Outil!A$42,Outil!V$42=1),""&amp;TEXT(Outil!X$42,"j mmm aaaa")&amp;", ","")&amp;""&amp;IF(AND(A23=Outil!A$41,Outil!V$41=1),""&amp;TEXT(Outil!X$41,"j mmm aaaa")&amp;", ","")&amp;""&amp;IF(AND(A23=Outil!A$40,Outil!V$40=1),""&amp;TEXT(Outil!X$40,"j mmm aaaa")&amp;", ","")&amp;""&amp;IF(AND(A23=Outil!A$39,Outil!V$39=1),""&amp;TEXT(Outil!X$39,"j mmm aaaa")&amp;", ","")&amp;""&amp;IF(AND(A23=Outil!A$38,Outil!V$38=1),""&amp;TEXT(Outil!X$38,"j mmm aaaa")&amp;", ","")&amp;""&amp;IF(AND(A23=Outil!A$37,Outil!V$37=1),""&amp;TEXT(Outil!X$37,"j mmm aaaa")&amp;", ","")&amp;""&amp;IF(AND(A23=Outil!A$36,Outil!V$36=1),""&amp;TEXT(Outil!X$36,"j mmm aaaa")&amp;", ","")&amp;""&amp;IF(AND(A23=Outil!A$35,Outil!V$35=1),""&amp;TEXT(Outil!X$35,"j mmm aaaa")&amp;", ","")&amp;""&amp;IF(AND(A23=Outil!A$34,Outil!V$34=1),""&amp;TEXT(Outil!X$34,"j mmm aaaa")&amp;", ","")&amp;""&amp;IF(AND(A23=Outil!A$33,Outil!V$33=1),""&amp;TEXT(Outil!X$33,"j mmm aaaa")&amp;", ","")&amp;""&amp;IF(AND(A23=Outil!A$32,Outil!V$32=1),""&amp;TEXT(Outil!X$32,"j mmm aaaa")&amp;", ","")&amp;""&amp;IF(AND(A23=Outil!A$31,Outil!V$31=1),""&amp;TEXT(Outil!X$31,"j mmm aaaa")&amp;", ","")&amp;""&amp;IF(AND(A23=Outil!A$30,Outil!V$30=1),""&amp;TEXT(Outil!X$30,"j mmm aaaa")&amp;", ","")&amp;""&amp;IF(AND(A23=Outil!A$29,Outil!V$29=1),""&amp;TEXT(Outil!X$29,"j mmm aaaa")&amp;", ","")&amp;""&amp;IF(AND(A23=Outil!A$28,Outil!V$28=1),""&amp;TEXT(Outil!X$28,"j mmm aaaa")&amp;", ","")&amp;""&amp;IF(AND(A23=Outil!A$27,Outil!V$27=1),""&amp;TEXT(Outil!X$27,"j mmm aaaa")&amp;", ","")&amp;""&amp;IF(AND(A23=Outil!A$26,Outil!V$26=1),""&amp;TEXT(Outil!X$26,"j mmm aaaa")&amp;", ","")&amp;""&amp;IF(AND(A23=Outil!A$25,Outil!V$25=1),""&amp;TEXT(Outil!X$25,"j mmm aaaa")&amp;", ","")&amp;""&amp;IF(AND(A23=Outil!A$24,Outil!V$24=1),""&amp;TEXT(Outil!X$24,"j mmm aaaa")&amp;", ","")&amp;""&amp;IF(AND(A23=Outil!A$23,Outil!V$23=1),""&amp;TEXT(Outil!X$23,"j mmm aaaa")&amp;", ","")&amp;""&amp;IF(AND(A23=Outil!A$22,Outil!V$22=1),""&amp;TEXT(Outil!X$22,"j mmm aaaa")&amp;", ","")&amp;""&amp;IF(AND(A23=Outil!A$21,Outil!V$21=1),""&amp;TEXT(Outil!X$21,"j mmm aaaa")&amp;", ","")&amp;""&amp;IF(AND(A23=Outil!A$20,Outil!V$20=1),""&amp;TEXT(Outil!X$20,"j mmm aaaa")&amp;", ","")&amp;""&amp;IF(AND(A23=Outil!A$19,Outil!V$19=1),""&amp;TEXT(Outil!X$19,"j mmm aaaa")&amp;", ","")&amp;""&amp;IF(AND(A23=Outil!A$18,Outil!V$18=1),""&amp;TEXT(Outil!X$18,"j mmm aaaa")&amp;", ","")&amp;""&amp;IF(AND(A23=Outil!A$17,Outil!V$17=1),""&amp;TEXT(Outil!X$17,"j mmm aaaa")&amp;", ","")&amp;""&amp;IF(AND(A23=Outil!A$16,Outil!V$16=1),""&amp;TEXT(Outil!X$16,"j mmm aaaa")&amp;", ","")&amp;""&amp;IF(AND(A23=Outil!A$15,Outil!V$15=1),""&amp;TEXT(Outil!X$15,"j mmm aaaa")&amp;", ","")&amp;""&amp;IF(AND(A23=Outil!A$14,Outil!V$14=1),""&amp;TEXT(Outil!X$14,"j mmm aaaa")&amp;", ","")&amp;""&amp;IF(AND(A23=Outil!A$13,Outil!V$13=1),""&amp;TEXT(Outil!X$13,"j mmm aaaa")&amp;", ","")&amp;""&amp;IF(AND(A23=Outil!A$12,Outil!V$12=1),""&amp;TEXT(Outil!X$12,"j mmm aaaa")&amp;", ","")&amp;""&amp;IF(AND(A23=Outil!A$11,Outil!V$11=1),""&amp;TEXT(Outil!X$11,"j mmm aaaa")&amp;", ","")&amp;""&amp;IF(AND(A23=Outil!A$10,Outil!V$10=1),""&amp;TEXT(Outil!X$10,"j mmm aaaa")&amp;", ","")&amp;""&amp;IF(AND(A23=Outil!A$9,Outil!V$9=1),""&amp;TEXT(Outil!X$9,"j mmm aaaa")&amp;", ","")&amp;""&amp;IF(AND(A23=Outil!A$8,Outil!V$8=1),""&amp;TEXT(Outil!X$8,"j mmm aaaa")&amp;", ","")&amp;""&amp;IF(AND(A23=Outil!A$7,Outil!V$7=1),""&amp;TEXT(Outil!X$7,"j mmm aaaa")&amp;", ","")&amp;""&amp;IF(AND(A23=Outil!A$6,Outil!V$6=1),""&amp;TEXT(Outil!X$6,"j mmm aaaa")&amp;", ","")&amp;""&amp;IF(AND(A23=Outil!A$5,Outil!V$5=1),""&amp;TEXT(Outil!X$5,"j mmm aaaa")&amp;", ","")&amp;""&amp;IF(AND(A23=Outil!A$4,Outil!V$4=1),""&amp;TEXT(Outil!X$4,"j mmm aaaa")&amp;", ","")&amp;""&amp;IF(AND(A23=Outil!A$3,Outil!V$3=1),""&amp;TEXT(Outil!X$3,"j mmm aaaa")&amp;",","")&amp;""&amp;IF(AND(A23=Outil!A$2,Outil!V$2=1),""&amp;TEXT(Outil!X$2,"j mmm aaaa")&amp;" ","")&amp;""</f>
        <v/>
      </c>
      <c r="W23" s="26" t="str">
        <f>IF(F23=0,"","")&amp;""&amp;IF(AND(A23=Outil!A$99,Outil!W$99=1),""&amp;TEXT(Outil!X$99,"j mmm aaaa")&amp;", ","")&amp;""&amp;IF(AND(A23=Outil!A$98,Outil!W$98=1),""&amp;TEXT(Outil!X$98,"j mmm aaaa")&amp;", ","")&amp;""&amp;IF(AND(A23=Outil!A$97,Outil!W$97=1),""&amp;TEXT(Outil!X$97,"j mmm aaaa")&amp;", ","")&amp;""&amp;IF(AND(A23=Outil!A$96,Outil!W$96=1),""&amp;TEXT(Outil!X$96,"j mmm aaaa")&amp;", ","")&amp;""&amp;IF(AND(A23=Outil!A$95,Outil!W$95=1),""&amp;TEXT(Outil!X$95,"j mmm aaaa")&amp;", ","")&amp;""&amp;IF(AND(A23=Outil!A$94,Outil!W$94=1),""&amp;TEXT(Outil!X$94,"j mmm aaaa")&amp;", ","")&amp;""&amp;IF(AND(A23=Outil!A$93,Outil!W$93=1),""&amp;TEXT(Outil!X$93,"j mmm aaaa")&amp;", ","")&amp;""&amp;IF(AND(A23=Outil!A$92,Outil!W$92=1),""&amp;TEXT(Outil!X$92,"j mmm aaaa")&amp;", ","")&amp;""&amp;IF(AND(A23=Outil!A$91,Outil!W$91=1),""&amp;TEXT(Outil!X$91,"j mmm aaaa")&amp;", ","")&amp;""&amp;IF(AND(A23=Outil!A$90,Outil!W$90=1),""&amp;TEXT(Outil!X$90,"j mmm aaaa")&amp;", ","")&amp;""&amp;IF(AND(A23=Outil!A$89,Outil!W$89=1),""&amp;TEXT(Outil!X$89,"j mmm aaaa")&amp;", ","")&amp;""&amp;IF(AND(A23=Outil!A$88,Outil!W$88=1),""&amp;TEXT(Outil!X$88,"j mmm aaaa")&amp;", ","")&amp;""&amp;IF(AND(A23=Outil!A$87,Outil!W$87=1),""&amp;TEXT(Outil!X$87,"j mmm aaaa")&amp;", ","")&amp;""&amp;IF(AND(A23=Outil!A$86,Outil!W$86=1),""&amp;TEXT(Outil!X$86,"j mmm aaaa")&amp;", ","")&amp;""&amp;IF(AND(A23=Outil!A$85,Outil!W$85=1),""&amp;TEXT(Outil!X$85,"j mmm aaaa")&amp;", ","")&amp;""&amp;IF(AND(A23=Outil!A$84,Outil!W$84=1),""&amp;TEXT(Outil!X$84,"j mmm aaaa")&amp;", ","")&amp;""&amp;IF(AND(A23=Outil!A$83,Outil!W$83=1),""&amp;TEXT(Outil!X$83,"j mmm aaaa")&amp;", ","")&amp;""&amp;IF(AND(A23=Outil!A$82,Outil!W$82=1),""&amp;TEXT(Outil!X$82,"j mmm aaaa")&amp;", ","")&amp;""&amp;IF(AND(A23=Outil!A$81,Outil!W$81=1),""&amp;TEXT(Outil!X$81,"j mmm aaaa")&amp;", ","")&amp;""&amp;IF(AND(A23=Outil!A$80,Outil!W$80=1),""&amp;TEXT(Outil!X$80,"j mmm aaaa")&amp;", ","")&amp;""&amp;IF(AND(A23=Outil!A$79,Outil!W$79=1),""&amp;TEXT(Outil!X$79,"j mmm aaaa")&amp;", ","")&amp;""&amp;IF(AND(A23=Outil!A$78,Outil!W$78=1),""&amp;TEXT(Outil!X$78,"j mmm aaaa")&amp;", ","")&amp;""&amp;IF(AND(A23=Outil!A$77,Outil!W$77=1),""&amp;TEXT(Outil!X$77,"j mmm aaaa")&amp;", ","")&amp;""&amp;IF(AND(A23=Outil!A$76,Outil!W$76=1),""&amp;TEXT(Outil!X$76,"j mmm aaaa")&amp;", ","")&amp;""&amp;IF(AND(A23=Outil!A$75,Outil!W$75=1),""&amp;TEXT(Outil!X$75,"j mmm aaaa")&amp;", ","")&amp;""&amp;IF(AND(A23=Outil!A$74,Outil!W$74=1),""&amp;TEXT(Outil!X$74,"j mmm aaaa")&amp;", ","")&amp;""&amp;IF(AND(A23=Outil!A$73,Outil!W$73=1),""&amp;TEXT(Outil!X$73,"j mmm aaaa")&amp;", ","")&amp;""&amp;IF(AND(A23=Outil!A$72,Outil!W$72=1),""&amp;TEXT(Outil!X$72,"j mmm aaaa")&amp;", ","")&amp;""&amp;IF(AND(A23=Outil!A$71,Outil!W$71=1),""&amp;TEXT(Outil!X$71,"j mmm aaaa")&amp;", ","")&amp;""&amp;IF(AND(A23=Outil!A$70,Outil!W$70=1),""&amp;TEXT(Outil!X$70,"j mmm aaaa")&amp;", ","")&amp;""&amp;IF(AND(A23=Outil!A$69,Outil!W$69=1),""&amp;TEXT(Outil!X$69,"j mmm aaaa")&amp;", ","")&amp;""&amp;IF(AND(A23=Outil!A$68,Outil!W$68=1),""&amp;TEXT(Outil!X$68,"j mmm aaaa")&amp;", ","")&amp;""&amp;IF(AND(A23=Outil!A$67,Outil!W$67=1),""&amp;TEXT(Outil!X$67,"j mmm aaaa")&amp;", ","")&amp;""&amp;IF(AND(A23=Outil!A$66,Outil!W$66=1),""&amp;TEXT(Outil!X$66,"j mmm aaaa")&amp;", ","")&amp;""&amp;IF(AND(A23=Outil!A$65,Outil!W$65=1),""&amp;TEXT(Outil!X$65,"j mmm aaaa")&amp;", ","")&amp;""&amp;IF(AND(A23=Outil!A$64,Outil!W$64=1),""&amp;TEXT(Outil!X$64,"j mmm aaaa")&amp;", ","")&amp;""&amp;IF(AND(A23=Outil!A$62,Outil!W$62=1),""&amp;TEXT(Outil!X$62,"j mmm aaaa")&amp;", ","")&amp;""&amp;IF(AND(A23=Outil!A$61,Outil!W$61=1),""&amp;TEXT(Outil!X$61,"j mmm aaaa")&amp;", ","")&amp;""&amp;IF(AND(A23=Outil!A$60,Outil!W$60=1),""&amp;TEXT(Outil!X$60,"j mmm aaaa")&amp;", ","")&amp;""&amp;IF(AND(A23=Outil!A$59,Outil!W$59=1),""&amp;TEXT(Outil!X$59,"j mmm aaaa")&amp;", ","")&amp;""&amp;IF(AND(A23=Outil!A$58,Outil!W$58=1),""&amp;TEXT(Outil!X$58,"j mmm aaaa")&amp;", ","")&amp;""&amp;IF(AND(A23=Outil!A$57,Outil!W$57=1),""&amp;TEXT(Outil!X$57,"j mmm aaaa")&amp;", ","")&amp;""&amp;IF(AND(A23=Outil!A$56,Outil!W$56=1),""&amp;TEXT(Outil!X$56,"j mmm aaaa")&amp;", ","")&amp;""&amp;IF(AND(A23=Outil!A$55,Outil!W$55=1),""&amp;TEXT(Outil!X$55,"j mmm aaaa")&amp;", ","")&amp;""&amp;IF(AND(A23=Outil!A$54,Outil!W$54=1),""&amp;TEXT(Outil!X$54,"j mmm aaaa")&amp;", ","")&amp;""&amp;IF(AND(A23=Outil!A$53,Outil!W$53=1),""&amp;TEXT(Outil!X$53,"j mmm aaaa")&amp;", ","")&amp;""&amp;IF(AND(A23=Outil!A$52,Outil!W$52=1),""&amp;TEXT(Outil!X$52,"j mmm aaaa")&amp;", ","")&amp;""&amp;IF(AND(A23=Outil!A$51,Outil!W$51=1),""&amp;TEXT(Outil!X$51,"j mmm aaaa")&amp;", ","")&amp;""&amp;IF(AND(A23=Outil!A$50,Outil!W$50=1),""&amp;TEXT(Outil!X$50,"j mmm aaaa")&amp;", ","")&amp;""&amp;IF(AND(A23=Outil!A$49,Outil!W$49=1),""&amp;TEXT(Outil!X$49,"j mmm aaaa")&amp;", ","")&amp;""&amp;IF(AND(A23=Outil!A$48,Outil!W$48=1),""&amp;TEXT(Outil!X$48,"j mmm aaaa")&amp;", ","")&amp;""&amp;IF(AND(A23=Outil!A$47,Outil!W$47=1),""&amp;TEXT(Outil!X$47,"j mmm aaaa")&amp;", ","")&amp;""&amp;IF(AND(A23=Outil!A$46,Outil!W$46=1),""&amp;TEXT(Outil!X$46,"j mmm aaaa")&amp;", ","")&amp;""&amp;IF(AND(A23=Outil!A$45,Outil!W$45=1),""&amp;TEXT(Outil!X$45,"j mmm aaaa")&amp;", ","")&amp;""&amp;IF(AND(A23=Outil!A$44,Outil!W$44=1),""&amp;TEXT(Outil!X$44,"j mmm aaaa")&amp;", ","")&amp;""&amp;IF(AND(A23=Outil!A$43,Outil!W$43=1),""&amp;TEXT(Outil!X$43,"j mmm aaaa")&amp;", ","")&amp;""&amp;IF(AND(A23=Outil!A$42,Outil!W$42=1),""&amp;TEXT(Outil!X$42,"j mmm aaaa")&amp;", ","")&amp;""&amp;IF(AND(A23=Outil!A$41,Outil!W$41=1),""&amp;TEXT(Outil!X$41,"j mmm aaaa")&amp;", ","")&amp;""&amp;IF(AND(A23=Outil!A$40,Outil!W$40=1),""&amp;TEXT(Outil!X$40,"j mmm aaaa")&amp;", ","")&amp;""&amp;IF(AND(A23=Outil!A$39,Outil!W$39=1),""&amp;TEXT(Outil!X$39,"j mmm aaaa")&amp;", ","")&amp;""&amp;IF(AND(A23=Outil!A$38,Outil!W$38=1),""&amp;TEXT(Outil!X$38,"j mmm aaaa")&amp;", ","")&amp;""&amp;IF(AND(A23=Outil!A$37,Outil!W$37=1),""&amp;TEXT(Outil!X$37,"j mmm aaaa")&amp;", ","")&amp;""&amp;IF(AND(A23=Outil!A$36,Outil!W$36=1),""&amp;TEXT(Outil!X$36,"j mmm aaaa")&amp;", ","")&amp;""&amp;IF(AND(A23=Outil!A$35,Outil!W$35=1),""&amp;TEXT(Outil!X$35,"j mmm aaaa")&amp;", ","")&amp;""&amp;IF(AND(A23=Outil!A$34,Outil!W$34=1),""&amp;TEXT(Outil!X$34,"j mmm aaaa")&amp;", ","")&amp;""&amp;IF(AND(A23=Outil!A$33,Outil!W$33=1),""&amp;TEXT(Outil!X$33,"j mmm aaaa")&amp;", ","")&amp;""&amp;IF(AND(A23=Outil!A$32,Outil!W$32=1),""&amp;TEXT(Outil!X$32,"j mmm aaaa")&amp;", ","")&amp;""&amp;IF(AND(A23=Outil!A$31,Outil!W$31=1),""&amp;TEXT(Outil!X$31,"j mmm aaaa")&amp;", ","")&amp;""&amp;IF(AND(A23=Outil!A$30,Outil!W$30=1),""&amp;TEXT(Outil!X$30,"j mmm aaaa")&amp;", ","")&amp;""&amp;IF(AND(A23=Outil!A$29,Outil!W$29=1),""&amp;TEXT(Outil!X$29,"j mmm aaaa")&amp;", ","")&amp;""&amp;IF(AND(A23=Outil!A$28,Outil!W$28=1),""&amp;TEXT(Outil!X$28,"j mmm aaaa")&amp;", ","")&amp;""&amp;IF(AND(A23=Outil!A$27,Outil!W$27=1),""&amp;TEXT(Outil!X$27,"j mmm aaaa")&amp;", ","")&amp;""&amp;IF(AND(A23=Outil!A$26,Outil!W$26=1),""&amp;TEXT(Outil!X$26,"j mmm aaaa")&amp;", ","")&amp;""&amp;IF(AND(A23=Outil!A$25,Outil!W$25=1),""&amp;TEXT(Outil!X$25,"j mmm aaaa")&amp;", ","")&amp;""&amp;IF(AND(A23=Outil!A$24,Outil!W$24=1),""&amp;TEXT(Outil!X$24,"j mmm aaaa")&amp;", ","")&amp;""&amp;IF(AND(A23=Outil!A$23,Outil!W$23=1),""&amp;TEXT(Outil!X$23,"j mmm aaaa")&amp;", ","")&amp;""&amp;IF(AND(A23=Outil!A$22,Outil!W$22=1),""&amp;TEXT(Outil!X$22,"j mmm aaaa")&amp;", ","")&amp;""&amp;IF(AND(A23=Outil!A$21,Outil!W$21=1),""&amp;TEXT(Outil!X$21,"j mmm aaaa")&amp;", ","")&amp;""&amp;IF(AND(A23=Outil!A$20,Outil!W$20=1),""&amp;TEXT(Outil!X$20,"j mmm aaaa")&amp;", ","")&amp;""&amp;IF(AND(A23=Outil!A$19,Outil!W$19=1),""&amp;TEXT(Outil!X$19,"j mmm aaaa")&amp;", ","")&amp;""&amp;IF(AND(A23=Outil!A$18,Outil!W$18=1),""&amp;TEXT(Outil!X$18,"j mmm aaaa")&amp;", ","")&amp;""&amp;IF(AND(A23=Outil!A$17,Outil!W$17=1),""&amp;TEXT(Outil!X$17,"j mmm aaaa")&amp;", ","")&amp;""&amp;IF(AND(A23=Outil!A$16,Outil!W$16=1),""&amp;TEXT(Outil!X$16,"j mmm aaaa")&amp;", ","")&amp;""&amp;IF(AND(A23=Outil!A$15,Outil!W$15=1),""&amp;TEXT(Outil!X$15,"j mmm aaaa")&amp;", ","")&amp;""&amp;IF(AND(A23=Outil!A$14,Outil!W$14=1),""&amp;TEXT(Outil!X$14,"j mmm aaaa")&amp;", ","")&amp;""&amp;IF(AND(A23=Outil!A$13,Outil!W$13=1),""&amp;TEXT(Outil!X$13,"j mmm aaaa")&amp;", ","")&amp;""&amp;IF(AND(A23=Outil!A$12,Outil!W$12=1),""&amp;TEXT(Outil!X$12,"j mmm aaaa")&amp;", ","")&amp;""&amp;IF(AND(A23=Outil!A$11,Outil!W$11=1),""&amp;TEXT(Outil!X$11,"j mmm aaaa")&amp;", ","")&amp;""&amp;IF(AND(A23=Outil!A$10,Outil!W$10=1),""&amp;TEXT(Outil!X$10,"j mmm aaaa")&amp;", ","")&amp;""&amp;IF(AND(A23=Outil!A$9,Outil!W$9=1),""&amp;TEXT(Outil!X$9,"j mmm aaaa")&amp;", ","")&amp;""&amp;IF(AND(A23=Outil!A$8,Outil!W$8=1),""&amp;TEXT(Outil!X$8,"j mmm aaaa")&amp;", ","")&amp;""&amp;IF(AND(A23=Outil!A$7,Outil!W$7=1),""&amp;TEXT(Outil!X$7,"j mmm aaaa")&amp;", ","")&amp;""&amp;IF(AND(A23=Outil!A$6,Outil!W$6=1),""&amp;TEXT(Outil!X$6,"j mmm aaaa")&amp;", ","")&amp;""&amp;IF(AND(A23=Outil!A$5,Outil!W$5=1),""&amp;TEXT(Outil!X$5,"j mmm aaaa")&amp;", ","")&amp;""&amp;IF(AND(A23=Outil!A$4,Outil!W$4=1),""&amp;TEXT(Outil!X$4,"j mmm aaaa")&amp;", ","")&amp;""&amp;IF(AND(A23=Outil!A$3,Outil!W$3=1),""&amp;TEXT(Outil!X$3,"j mmm aaaa")&amp;",","")&amp;""&amp;IF(AND(A23=Outil!A$2,Outil!W$2=1),""&amp;TEXT(Outil!X$2,"j mmm aaaa")&amp;" ","")&amp;""</f>
        <v/>
      </c>
    </row>
    <row r="24" spans="1:23" s="19" customFormat="1" x14ac:dyDescent="0.25">
      <c r="A24" s="46" t="s">
        <v>55</v>
      </c>
      <c r="B24" s="46"/>
      <c r="C24" s="46"/>
      <c r="D24" s="46"/>
      <c r="E24" s="46"/>
      <c r="F24" s="20">
        <f>IF(SUMIF(Outil!A:A,Tableau!A24,Outil!E:E)=0,"",SUMIF(Outil!A:A,Tableau!A24,Outil!E:E))</f>
        <v>6</v>
      </c>
      <c r="G24" s="21" t="str">
        <f>IF(F24=0,"","")&amp;""&amp;IF(AND(A24=Outil!A$99,Outil!E$99=1),""&amp;TEXT(Outil!B$99,"j mmm aaaa")&amp;", ","")&amp;""&amp;IF(AND(A24=Outil!A$98,Outil!E$98=1),""&amp;TEXT(Outil!B$98,"j mmm aaaa")&amp;", ","")&amp;""&amp;IF(AND(A24=Outil!A$97,Outil!E$97=1),""&amp;TEXT(Outil!B$97,"j mmm aaaa")&amp;", ","")&amp;""&amp;IF(AND(A24=Outil!A$96,Outil!E$96=1),""&amp;TEXT(Outil!B$96,"j mmm aaaa")&amp;", ","")&amp;""&amp;IF(AND(A24=Outil!A$95,Outil!E$95=1),""&amp;TEXT(Outil!B$95,"j mmm aaaa")&amp;", ","")&amp;""&amp;IF(AND(A24=Outil!A$94,Outil!E$94=1),""&amp;TEXT(Outil!B$94,"j mmm aaaa")&amp;", ","")&amp;""&amp;IF(AND(A24=Outil!A$93,Outil!E$93=1),""&amp;TEXT(Outil!B$93,"j mmm aaaa")&amp;", ","")&amp;""&amp;IF(AND(A24=Outil!A$92,Outil!E$92=1),""&amp;TEXT(Outil!B$92,"j mmm aaaa")&amp;", ","")&amp;""&amp;IF(AND(A24=Outil!A$91,Outil!E$91=1),""&amp;TEXT(Outil!B$91,"j mmm aaaa")&amp;", ","")&amp;""&amp;IF(AND(A24=Outil!A$90,Outil!E$90=1),""&amp;TEXT(Outil!B$90,"j mmm aaaa")&amp;", ","")&amp;""&amp;IF(AND(A24=Outil!A$89,Outil!E$89=1),""&amp;TEXT(Outil!B$89,"j mmm aaaa")&amp;", ","")&amp;""&amp;IF(AND(A24=Outil!A$88,Outil!E$88=1),""&amp;TEXT(Outil!B$88,"j mmm aaaa")&amp;", ","")&amp;""&amp;IF(AND(A24=Outil!A$87,Outil!E$87=1),""&amp;TEXT(Outil!B$87,"j mmm aaaa")&amp;", ","")&amp;""&amp;IF(AND(A24=Outil!A$86,Outil!E$86=1),""&amp;TEXT(Outil!B$86,"j mmm aaaa")&amp;", ","")&amp;""&amp;IF(AND(A24=Outil!A$85,Outil!E$85=1),""&amp;TEXT(Outil!B$85,"j mmm aaaa")&amp;", ","")&amp;""&amp;IF(AND(A24=Outil!A$84,Outil!E$84=1),""&amp;TEXT(Outil!B$84,"j mmm aaaa")&amp;", ","")&amp;""&amp;IF(AND(A24=Outil!A$83,Outil!E$83=1),""&amp;TEXT(Outil!B$83,"j mmm aaaa")&amp;", ","")&amp;""&amp;IF(AND(A24=Outil!A$82,Outil!E$82=1),""&amp;TEXT(Outil!B$82,"j mmm aaaa")&amp;", ","")&amp;""&amp;IF(AND(A24=Outil!A$81,Outil!E$81=1),""&amp;TEXT(Outil!B$81,"j mmm aaaa")&amp;", ","")&amp;""&amp;IF(AND(A24=Outil!A$80,Outil!E$80=1),""&amp;TEXT(Outil!B$80,"j mmm aaaa")&amp;", ","")&amp;""&amp;IF(AND(A24=Outil!A$79,Outil!E$79=1),""&amp;TEXT(Outil!B$79,"j mmm aaaa")&amp;", ","")&amp;""&amp;IF(AND(A24=Outil!A$78,Outil!E$78=1),""&amp;TEXT(Outil!B$78,"j mmm aaaa")&amp;", ","")&amp;""&amp;IF(AND(A24=Outil!A$77,Outil!E$77=1),""&amp;TEXT(Outil!B$77,"j mmm aaaa")&amp;", ","")&amp;""&amp;IF(AND(A24=Outil!A$76,Outil!E$76=1),""&amp;TEXT(Outil!B$76,"j mmm aaaa")&amp;", ","")&amp;""&amp;IF(AND(A24=Outil!A$75,Outil!E$75=1),""&amp;TEXT(Outil!B$75,"j mmm aaaa")&amp;", ","")&amp;""&amp;IF(AND(A24=Outil!A$74,Outil!E$74=1),""&amp;TEXT(Outil!B$74,"j mmm aaaa")&amp;", ","")&amp;""&amp;IF(AND(A24=Outil!A$73,Outil!E$73=1),""&amp;TEXT(Outil!B$73,"j mmm aaaa")&amp;", ","")&amp;""&amp;IF(AND(A24=Outil!A$72,Outil!E$72=1),""&amp;TEXT(Outil!B$72,"j mmm aaaa")&amp;", ","")&amp;""&amp;IF(AND(A24=Outil!A$71,Outil!E$71=1),""&amp;TEXT(Outil!B$71,"j mmm aaaa")&amp;", ","")&amp;""&amp;IF(AND(A24=Outil!A$70,Outil!E$70=1),""&amp;TEXT(Outil!B$70,"j mmm aaaa")&amp;", ","")&amp;""&amp;IF(AND(A24=Outil!A$69,Outil!E$69=1),""&amp;TEXT(Outil!B$69,"j mmm aaaa")&amp;", ","")&amp;""&amp;IF(AND(A24=Outil!A$68,Outil!E$68=1),""&amp;TEXT(Outil!B$68,"j mmm aaaa")&amp;", ","")&amp;""&amp;IF(AND(A24=Outil!A$67,Outil!E$67=1),""&amp;TEXT(Outil!B$67,"j mmm aaaa")&amp;", ","")&amp;""&amp;IF(AND(A24=Outil!A$66,Outil!E$66=1),""&amp;TEXT(Outil!B$66,"j mmm aaaa")&amp;", ","")&amp;""&amp;IF(AND(A24=Outil!A$65,Outil!E$65=1),""&amp;TEXT(Outil!B$65,"j mmm aaaa")&amp;", ","")&amp;""&amp;IF(AND(A24=Outil!A$64,Outil!E$64=1),""&amp;TEXT(Outil!B$64,"j mmm aaaa")&amp;", ","")&amp;""&amp;IF(AND(A24=Outil!A$62,Outil!E$62=1),""&amp;TEXT(Outil!B$62,"j mmm aaaa")&amp;", ","")&amp;""&amp;IF(AND(A24=Outil!A$61,Outil!E$61=1),""&amp;TEXT(Outil!B$61,"j mmm aaaa")&amp;", ","")&amp;""&amp;IF(AND(A24=Outil!A$60,Outil!E$60=1),""&amp;TEXT(Outil!B$60,"j mmm aaaa")&amp;", ","")&amp;""&amp;IF(AND(A24=Outil!A$59,Outil!E$59=1),""&amp;TEXT(Outil!B$59,"j mmm aaaa")&amp;", ","")&amp;""&amp;IF(AND(A24=Outil!A$58,Outil!E$58=1),""&amp;TEXT(Outil!B$58,"j mmm aaaa")&amp;", ","")&amp;""&amp;IF(AND(A24=Outil!A$57,Outil!E$57=1),""&amp;TEXT(Outil!B$57,"j mmm aaaa")&amp;", ","")&amp;""&amp;IF(AND(A24=Outil!A$56,Outil!E$56=1),""&amp;TEXT(Outil!B$56,"j mmm aaaa")&amp;", ","")&amp;""&amp;IF(AND(A24=Outil!A$55,Outil!E$55=1),""&amp;TEXT(Outil!B$55,"j mmm aaaa")&amp;", ","")&amp;""&amp;IF(AND(A24=Outil!A$54,Outil!E$54=1),""&amp;TEXT(Outil!B$54,"j mmm aaaa")&amp;", ","")&amp;""&amp;IF(AND(A24=Outil!A$53,Outil!E$53=1),""&amp;TEXT(Outil!B$53,"j mmm aaaa")&amp;", ","")&amp;""&amp;IF(AND(A24=Outil!A$52,Outil!E$52=1),""&amp;TEXT(Outil!B$52,"j mmm aaaa")&amp;", ","")&amp;""&amp;IF(AND(A24=Outil!A$51,Outil!E$51=1),""&amp;TEXT(Outil!B$51,"j mmm aaaa")&amp;", ","")&amp;""&amp;IF(AND(A24=Outil!A$50,Outil!E$50=1),""&amp;TEXT(Outil!B$50,"j mmm aaaa")&amp;", ","")&amp;""&amp;IF(AND(A24=Outil!A$49,Outil!E$49=1),""&amp;TEXT(Outil!B$49,"j mmm aaaa")&amp;", ","")&amp;""&amp;IF(AND(A24=Outil!A$48,Outil!E$48=1),""&amp;TEXT(Outil!B$48,"j mmm aaaa")&amp;", ","")&amp;""&amp;IF(AND(A24=Outil!A$47,Outil!E$47=1),""&amp;TEXT(Outil!B$47,"j mmm aaaa")&amp;", ","")&amp;""&amp;IF(AND(A24=Outil!A$46,Outil!E$46=1),""&amp;TEXT(Outil!B$46,"j mmm aaaa")&amp;", ","")&amp;""&amp;IF(AND(A24=Outil!A$45,Outil!E$45=1),""&amp;TEXT(Outil!B$45,"j mmm aaaa")&amp;", ","")&amp;""&amp;IF(AND(A24=Outil!A$44,Outil!E$44=1),""&amp;TEXT(Outil!B$44,"j mmm aaaa")&amp;", ","")&amp;""&amp;IF(AND(A24=Outil!A$43,Outil!E$43=1),""&amp;TEXT(Outil!B$43,"j mmm aaaa")&amp;", ","")&amp;""&amp;IF(AND(A24=Outil!A$42,Outil!E$42=1),""&amp;TEXT(Outil!B$42,"j mmm aaaa")&amp;", ","")&amp;""&amp;IF(AND(A24=Outil!A$41,Outil!E$41=1),""&amp;TEXT(Outil!B$41,"j mmm aaaa")&amp;", ","")&amp;""&amp;IF(AND(A24=Outil!A$40,Outil!E$40=1),""&amp;TEXT(Outil!B$40,"j mmm aaaa")&amp;", ","")&amp;""&amp;IF(AND(A24=Outil!A$39,Outil!E$39=1),""&amp;TEXT(Outil!B$39,"j mmm aaaa")&amp;", ","")&amp;""&amp;IF(AND(A24=Outil!A$38,Outil!E$38=1),""&amp;TEXT(Outil!B$38,"j mmm aaaa")&amp;", ","")&amp;""&amp;IF(AND(A24=Outil!A$37,Outil!E$37=1),""&amp;TEXT(Outil!B$37,"j mmm aaaa")&amp;", ","")&amp;""&amp;IF(AND(A24=Outil!A$36,Outil!E$36=1),""&amp;TEXT(Outil!B$36,"j mmm aaaa")&amp;", ","")&amp;""&amp;IF(AND(A24=Outil!A$35,Outil!E$35=1),""&amp;TEXT(Outil!B$35,"j mmm aaaa")&amp;", ","")&amp;""&amp;IF(AND(A24=Outil!A$34,Outil!E$34=1),""&amp;TEXT(Outil!B$34,"j mmm aaaa")&amp;", ","")&amp;""&amp;IF(AND(A24=Outil!A$33,Outil!E$33=1),""&amp;TEXT(Outil!B$33,"j mmm aaaa")&amp;", ","")&amp;""&amp;IF(AND(A24=Outil!A$32,Outil!E$32=1),""&amp;TEXT(Outil!B$32,"j mmm aaaa")&amp;", ","")&amp;""&amp;IF(AND(A24=Outil!A$31,Outil!E$31=1),""&amp;TEXT(Outil!B$31,"j mmm aaaa")&amp;", ","")&amp;""&amp;IF(AND(A24=Outil!A$30,Outil!E$30=1),""&amp;TEXT(Outil!B$30,"j mmm aaaa")&amp;", ","")&amp;""&amp;IF(AND(A24=Outil!A$29,Outil!E$29=1),""&amp;TEXT(Outil!B$29,"j mmm aaaa")&amp;", ","")&amp;""&amp;IF(AND(A24=Outil!A$28,Outil!E$28=1),""&amp;TEXT(Outil!B$28,"j mmm aaaa")&amp;", ","")&amp;""&amp;IF(AND(A24=Outil!A$27,Outil!E$27=1),""&amp;TEXT(Outil!B$27,"j mmm aaaa")&amp;", ","")&amp;""&amp;IF(AND(A24=Outil!A$26,Outil!E$26=1),""&amp;TEXT(Outil!B$26,"j mmm aaaa")&amp;", ","")&amp;""&amp;IF(AND(A24=Outil!A$25,Outil!E$25=1),""&amp;TEXT(Outil!B$25,"j mmm aaaa")&amp;", ","")&amp;""&amp;IF(AND(A24=Outil!A$24,Outil!E$24=1),""&amp;TEXT(Outil!B$24,"j mmm aaaa")&amp;", ","")&amp;""&amp;IF(AND(A24=Outil!A$23,Outil!E$23=1),""&amp;TEXT(Outil!B$23,"j mmm aaaa")&amp;", ","")&amp;""&amp;IF(AND(A24=Outil!A$22,Outil!E$22=1),""&amp;TEXT(Outil!B$22,"j mmm aaaa")&amp;", ","")&amp;""&amp;IF(AND(A24=Outil!A$21,Outil!E$21=1),""&amp;TEXT(Outil!B$21,"j mmm aaaa")&amp;", ","")&amp;""&amp;IF(AND(A24=Outil!A$20,Outil!E$20=1),""&amp;TEXT(Outil!B$20,"j mmm aaaa")&amp;", ","")&amp;""&amp;IF(AND(A24=Outil!A$19,Outil!E$19=1),""&amp;TEXT(Outil!B$19,"j mmm aaaa")&amp;", ","")&amp;""&amp;IF(AND(A24=Outil!A$18,Outil!E$18=1),""&amp;TEXT(Outil!B$18,"j mmm aaaa")&amp;", ","")&amp;""&amp;IF(AND(A24=Outil!A$17,Outil!E$17=1),""&amp;TEXT(Outil!B$17,"j mmm aaaa")&amp;", ","")&amp;""&amp;IF(AND(A24=Outil!A$16,Outil!E$16=1),""&amp;TEXT(Outil!B$16,"j mmm aaaa")&amp;", ","")&amp;""&amp;IF(AND(A24=Outil!A$15,Outil!E$15=1),""&amp;TEXT(Outil!B$15,"j mmm aaaa")&amp;", ","")&amp;""&amp;IF(AND(A24=Outil!A$14,Outil!E$14=1),""&amp;TEXT(Outil!B$14,"j mmm aaaa")&amp;", ","")&amp;""&amp;IF(AND(A24=Outil!A$13,Outil!E$13=1),""&amp;TEXT(Outil!B$13,"j mmm aaaa")&amp;", ","")&amp;""&amp;IF(AND(A24=Outil!A$12,Outil!E$12=1),""&amp;TEXT(Outil!B$12,"j mmm aaaa")&amp;", ","")&amp;""&amp;IF(AND(A24=Outil!A$11,Outil!E$11=1),""&amp;TEXT(Outil!B$11,"j mmm aaaa")&amp;", ","")&amp;""&amp;IF(AND(A24=Outil!A$10,Outil!E$10=1),""&amp;TEXT(Outil!B$10,"j mmm aaaa")&amp;", ","")&amp;""&amp;IF(AND(A24=Outil!A$9,Outil!E$9=1),""&amp;TEXT(Outil!B$9,"j mmm aaaa")&amp;", ","")&amp;""&amp;IF(AND(A24=Outil!A$8,Outil!E$8=1),""&amp;TEXT(Outil!B$8,"j mmm aaaa")&amp;", ","")&amp;""&amp;IF(AND(A24=Outil!A$7,Outil!E$7=1),""&amp;TEXT(Outil!B$7,"j mmm aaaa")&amp;", ","")&amp;""&amp;IF(AND(A24=Outil!A$6,Outil!E$6=1),""&amp;TEXT(Outil!B$6,"j mmm aaaa")&amp;", ","")&amp;""&amp;IF(AND(A24=Outil!A$5,Outil!E$5=1),""&amp;TEXT(Outil!B$5,"j mmm aaaa")&amp;", ","")&amp;""&amp;IF(AND(A24=Outil!A$4,Outil!E$4=1),""&amp;TEXT(Outil!B$4,"j mmm aaaa")&amp;", ","")&amp;""&amp;IF(AND(A24=Outil!A$3,Outil!E$3=1),""&amp;TEXT(Outil!B$3,"j mmm aaaa")&amp;",","")&amp;""&amp;IF(AND(A24=Outil!A$2,Outil!E$2=1),""&amp;TEXT(Outil!B$2,"j mmm aaaa")&amp;" ","")&amp;""</f>
        <v/>
      </c>
      <c r="H24" s="20" t="str">
        <f>IF(SUMIF(Outil!A:A,Tableau!A24,Outil!F:F)=0,"",SUMIF(Outil!A:A,Tableau!A24,Outil!F:F))</f>
        <v/>
      </c>
      <c r="I24" s="22" t="str">
        <f>IF(H24=0,"","")&amp;""&amp;IF(AND(A24=Outil!A$99,Outil!F$99=1),""&amp;TEXT(Outil!B$99,"j mmm aaaa")&amp;", ","")&amp;""&amp;IF(AND(A24=Outil!A$98,Outil!F$98=1),""&amp;TEXT(Outil!B$98,"j mmm aaaa")&amp;", ","")&amp;""&amp;IF(AND(A24=Outil!A$97,Outil!F$97=1),""&amp;TEXT(Outil!B$97,"j mmm aaaa")&amp;", ","")&amp;""&amp;IF(AND(A24=Outil!A$96,Outil!F$96=1),""&amp;TEXT(Outil!B$96,"j mmm aaaa")&amp;", ","")&amp;""&amp;IF(AND(A24=Outil!A$95,Outil!F$95=1),""&amp;TEXT(Outil!B$95,"j mmm aaaa")&amp;", ","")&amp;""&amp;IF(AND(A24=Outil!A$94,Outil!F$94=1),""&amp;TEXT(Outil!B$94,"j mmm aaaa")&amp;", ","")&amp;""&amp;IF(AND(A24=Outil!A$93,Outil!F$93=1),""&amp;TEXT(Outil!B$93,"j mmm aaaa")&amp;", ","")&amp;""&amp;IF(AND(A24=Outil!A$92,Outil!F$92=1),""&amp;TEXT(Outil!B$92,"j mmm aaaa")&amp;", ","")&amp;""&amp;IF(AND(A24=Outil!A$91,Outil!F$91=1),""&amp;TEXT(Outil!B$91,"j mmm aaaa")&amp;", ","")&amp;""&amp;IF(AND(A24=Outil!A$90,Outil!F$90=1),""&amp;TEXT(Outil!B$90,"j mmm aaaa")&amp;", ","")&amp;""&amp;IF(AND(A24=Outil!A$89,Outil!F$89=1),""&amp;TEXT(Outil!B$89,"j mmm aaaa")&amp;", ","")&amp;""&amp;IF(AND(A24=Outil!A$88,Outil!F$88=1),""&amp;TEXT(Outil!B$88,"j mmm aaaa")&amp;", ","")&amp;""&amp;IF(AND(A24=Outil!A$87,Outil!F$87=1),""&amp;TEXT(Outil!B$87,"j mmm aaaa")&amp;", ","")&amp;""&amp;IF(AND(A24=Outil!A$86,Outil!F$86=1),""&amp;TEXT(Outil!B$86,"j mmm aaaa")&amp;", ","")&amp;""&amp;IF(AND(A24=Outil!A$85,Outil!F$85=1),""&amp;TEXT(Outil!B$85,"j mmm aaaa")&amp;", ","")&amp;""&amp;IF(AND(A24=Outil!A$84,Outil!F$84=1),""&amp;TEXT(Outil!B$84,"j mmm aaaa")&amp;", ","")&amp;""&amp;IF(AND(A24=Outil!A$83,Outil!F$83=1),""&amp;TEXT(Outil!B$83,"j mmm aaaa")&amp;", ","")&amp;""&amp;IF(AND(A24=Outil!A$82,Outil!F$82=1),""&amp;TEXT(Outil!B$82,"j mmm aaaa")&amp;", ","")&amp;""&amp;IF(AND(A24=Outil!A$81,Outil!F$81=1),""&amp;TEXT(Outil!B$81,"j mmm aaaa")&amp;", ","")&amp;""&amp;IF(AND(A24=Outil!A$80,Outil!F$80=1),""&amp;TEXT(Outil!B$80,"j mmm aaaa")&amp;", ","")&amp;""&amp;IF(AND(A24=Outil!A$79,Outil!F$79=1),""&amp;TEXT(Outil!B$79,"j mmm aaaa")&amp;", ","")&amp;""&amp;IF(AND(A24=Outil!A$78,Outil!F$78=1),""&amp;TEXT(Outil!B$78,"j mmm aaaa")&amp;", ","")&amp;""&amp;IF(AND(A24=Outil!A$77,Outil!F$77=1),""&amp;TEXT(Outil!B$77,"j mmm aaaa")&amp;", ","")&amp;""&amp;IF(AND(A24=Outil!A$76,Outil!F$76=1),""&amp;TEXT(Outil!B$76,"j mmm aaaa")&amp;", ","")&amp;""&amp;IF(AND(A24=Outil!A$75,Outil!F$75=1),""&amp;TEXT(Outil!B$75,"j mmm aaaa")&amp;", ","")&amp;""&amp;IF(AND(A24=Outil!A$74,Outil!F$74=1),""&amp;TEXT(Outil!B$74,"j mmm aaaa")&amp;", ","")&amp;""&amp;IF(AND(A24=Outil!A$73,Outil!F$73=1),""&amp;TEXT(Outil!B$73,"j mmm aaaa")&amp;", ","")&amp;""&amp;IF(AND(A24=Outil!A$72,Outil!F$72=1),""&amp;TEXT(Outil!B$72,"j mmm aaaa")&amp;", ","")&amp;""&amp;IF(AND(A24=Outil!A$71,Outil!F$71=1),""&amp;TEXT(Outil!B$71,"j mmm aaaa")&amp;", ","")&amp;""&amp;IF(AND(A24=Outil!A$70,Outil!F$70=1),""&amp;TEXT(Outil!B$70,"j mmm aaaa")&amp;", ","")&amp;""&amp;IF(AND(A24=Outil!A$69,Outil!F$69=1),""&amp;TEXT(Outil!B$69,"j mmm aaaa")&amp;", ","")&amp;""&amp;IF(AND(A24=Outil!A$68,Outil!F$68=1),""&amp;TEXT(Outil!B$68,"j mmm aaaa")&amp;", ","")&amp;""&amp;IF(AND(A24=Outil!A$67,Outil!F$67=1),""&amp;TEXT(Outil!B$67,"j mmm aaaa")&amp;", ","")&amp;""&amp;IF(AND(A24=Outil!A$66,Outil!F$66=1),""&amp;TEXT(Outil!B$66,"j mmm aaaa")&amp;", ","")&amp;""&amp;IF(AND(A24=Outil!A$65,Outil!F$65=1),""&amp;TEXT(Outil!B$65,"j mmm aaaa")&amp;", ","")&amp;""&amp;IF(AND(A24=Outil!A$64,Outil!F$64=1),""&amp;TEXT(Outil!B$64,"j mmm aaaa")&amp;", ","")&amp;""&amp;IF(AND(A24=Outil!A$62,Outil!F$62=1),""&amp;TEXT(Outil!B$62,"j mmm aaaa")&amp;", ","")&amp;""&amp;IF(AND(A24=Outil!A$61,Outil!F$61=1),""&amp;TEXT(Outil!B$61,"j mmm aaaa")&amp;", ","")&amp;""&amp;IF(AND(A24=Outil!A$60,Outil!F$60=1),""&amp;TEXT(Outil!B$60,"j mmm aaaa")&amp;", ","")&amp;""&amp;IF(AND(A24=Outil!A$59,Outil!F$59=1),""&amp;TEXT(Outil!B$59,"j mmm aaaa")&amp;", ","")&amp;""&amp;IF(AND(A24=Outil!A$58,Outil!F$58=1),""&amp;TEXT(Outil!B$58,"j mmm aaaa")&amp;", ","")&amp;""&amp;IF(AND(A24=Outil!A$57,Outil!F$57=1),""&amp;TEXT(Outil!B$57,"j mmm aaaa")&amp;", ","")&amp;""&amp;IF(AND(A24=Outil!A$56,Outil!F$56=1),""&amp;TEXT(Outil!B$56,"j mmm aaaa")&amp;", ","")&amp;""&amp;IF(AND(A24=Outil!A$55,Outil!F$55=1),""&amp;TEXT(Outil!B$55,"j mmm aaaa")&amp;", ","")&amp;""&amp;IF(AND(A24=Outil!A$54,Outil!F$54=1),""&amp;TEXT(Outil!B$54,"j mmm aaaa")&amp;", ","")&amp;""&amp;IF(AND(A24=Outil!A$53,Outil!F$53=1),""&amp;TEXT(Outil!B$53,"j mmm aaaa")&amp;", ","")&amp;""&amp;IF(AND(A24=Outil!A$52,Outil!F$52=1),""&amp;TEXT(Outil!B$52,"j mmm aaaa")&amp;", ","")&amp;""&amp;IF(AND(A24=Outil!A$51,Outil!F$51=1),""&amp;TEXT(Outil!B$51,"j mmm aaaa")&amp;", ","")&amp;""&amp;IF(AND(A24=Outil!A$50,Outil!F$50=1),""&amp;TEXT(Outil!B$50,"j mmm aaaa")&amp;", ","")&amp;""&amp;IF(AND(A24=Outil!A$49,Outil!F$49=1),""&amp;TEXT(Outil!B$49,"j mmm aaaa")&amp;", ","")&amp;""&amp;IF(AND(A24=Outil!A$48,Outil!F$48=1),""&amp;TEXT(Outil!B$48,"j mmm aaaa")&amp;", ","")&amp;""&amp;IF(AND(A24=Outil!A$47,Outil!F$47=1),""&amp;TEXT(Outil!B$47,"j mmm aaaa")&amp;", ","")&amp;""&amp;IF(AND(A24=Outil!A$46,Outil!F$46=1),""&amp;TEXT(Outil!B$46,"j mmm aaaa")&amp;", ","")&amp;""&amp;IF(AND(A24=Outil!A$45,Outil!F$45=1),""&amp;TEXT(Outil!B$45,"j mmm aaaa")&amp;", ","")&amp;""&amp;IF(AND(A24=Outil!A$44,Outil!F$44=1),""&amp;TEXT(Outil!B$44,"j mmm aaaa")&amp;", ","")&amp;""&amp;IF(AND(A24=Outil!A$43,Outil!F$43=1),""&amp;TEXT(Outil!B$43,"j mmm aaaa")&amp;", ","")&amp;""&amp;IF(AND(A24=Outil!A$42,Outil!F$42=1),""&amp;TEXT(Outil!B$42,"j mmm aaaa")&amp;", ","")&amp;""&amp;IF(AND(A24=Outil!A$41,Outil!F$41=1),""&amp;TEXT(Outil!B$41,"j mmm aaaa")&amp;", ","")&amp;""&amp;IF(AND(A24=Outil!A$40,Outil!F$40=1),""&amp;TEXT(Outil!B$40,"j mmm aaaa")&amp;", ","")&amp;""&amp;IF(AND(A24=Outil!A$39,Outil!F$39=1),""&amp;TEXT(Outil!B$39,"j mmm aaaa")&amp;", ","")&amp;""&amp;IF(AND(A24=Outil!A$38,Outil!F$38=1),""&amp;TEXT(Outil!B$38,"j mmm aaaa")&amp;", ","")&amp;""&amp;IF(AND(A24=Outil!A$37,Outil!F$37=1),""&amp;TEXT(Outil!B$37,"j mmm aaaa")&amp;", ","")&amp;""&amp;IF(AND(A24=Outil!A$36,Outil!F$36=1),""&amp;TEXT(Outil!B$36,"j mmm aaaa")&amp;", ","")&amp;""&amp;IF(AND(A24=Outil!A$35,Outil!F$35=1),""&amp;TEXT(Outil!B$35,"j mmm aaaa")&amp;", ","")&amp;""&amp;IF(AND(A24=Outil!A$34,Outil!F$34=1),""&amp;TEXT(Outil!B$34,"j mmm aaaa")&amp;", ","")&amp;""&amp;IF(AND(A24=Outil!A$33,Outil!F$33=1),""&amp;TEXT(Outil!B$33,"j mmm aaaa")&amp;", ","")&amp;""&amp;IF(AND(A24=Outil!A$32,Outil!F$32=1),""&amp;TEXT(Outil!B$32,"j mmm aaaa")&amp;", ","")&amp;""&amp;IF(AND(A24=Outil!A$31,Outil!F$31=1),""&amp;TEXT(Outil!B$31,"j mmm aaaa")&amp;", ","")&amp;""&amp;IF(AND(A24=Outil!A$30,Outil!F$30=1),""&amp;TEXT(Outil!B$30,"j mmm aaaa")&amp;", ","")&amp;""&amp;IF(AND(A24=Outil!A$29,Outil!F$29=1),""&amp;TEXT(Outil!B$29,"j mmm aaaa")&amp;", ","")&amp;""&amp;IF(AND(A24=Outil!A$28,Outil!F$28=1),""&amp;TEXT(Outil!B$28,"j mmm aaaa")&amp;", ","")&amp;""&amp;IF(AND(A24=Outil!A$27,Outil!F$27=1),""&amp;TEXT(Outil!B$27,"j mmm aaaa")&amp;", ","")&amp;""&amp;IF(AND(A24=Outil!A$26,Outil!F$26=1),""&amp;TEXT(Outil!B$26,"j mmm aaaa")&amp;", ","")&amp;""&amp;IF(AND(A24=Outil!A$25,Outil!F$25=1),""&amp;TEXT(Outil!B$25,"j mmm aaaa")&amp;", ","")&amp;""&amp;IF(AND(A24=Outil!A$24,Outil!F$24=1),""&amp;TEXT(Outil!B$24,"j mmm aaaa")&amp;", ","")&amp;""&amp;IF(AND(A24=Outil!A$23,Outil!F$23=1),""&amp;TEXT(Outil!B$23,"j mmm aaaa")&amp;", ","")&amp;""&amp;IF(AND(A24=Outil!A$22,Outil!F$22=1),""&amp;TEXT(Outil!B$22,"j mmm aaaa")&amp;", ","")&amp;""&amp;IF(AND(A24=Outil!A$21,Outil!F$21=1),""&amp;TEXT(Outil!B$21,"j mmm aaaa")&amp;", ","")&amp;""&amp;IF(AND(A24=Outil!A$20,Outil!F$20=1),""&amp;TEXT(Outil!B$20,"j mmm aaaa")&amp;", ","")&amp;""&amp;IF(AND(A24=Outil!A$19,Outil!F$19=1),""&amp;TEXT(Outil!B$19,"j mmm aaaa")&amp;", ","")&amp;""&amp;IF(AND(A24=Outil!A$18,Outil!F$18=1),""&amp;TEXT(Outil!B$18,"j mmm aaaa")&amp;", ","")&amp;""&amp;IF(AND(A24=Outil!A$17,Outil!F$17=1),""&amp;TEXT(Outil!B$17,"j mmm aaaa")&amp;", ","")&amp;""&amp;IF(AND(A24=Outil!A$16,Outil!F$16=1),""&amp;TEXT(Outil!B$16,"j mmm aaaa")&amp;", ","")&amp;""&amp;IF(AND(A24=Outil!A$15,Outil!F$15=1),""&amp;TEXT(Outil!B$15,"j mmm aaaa")&amp;", ","")&amp;""&amp;IF(AND(A24=Outil!A$14,Outil!F$14=1),""&amp;TEXT(Outil!B$14,"j mmm aaaa")&amp;", ","")&amp;""&amp;IF(AND(A24=Outil!A$13,Outil!F$13=1),""&amp;TEXT(Outil!B$13,"j mmm aaaa")&amp;", ","")&amp;""&amp;IF(AND(A24=Outil!A$12,Outil!F$12=1),""&amp;TEXT(Outil!B$12,"j mmm aaaa")&amp;", ","")&amp;""&amp;IF(AND(A24=Outil!A$11,Outil!F$11=1),""&amp;TEXT(Outil!B$11,"j mmm aaaa")&amp;", ","")&amp;""&amp;IF(AND(A24=Outil!A$10,Outil!F$10=1),""&amp;TEXT(Outil!B$10,"j mmm aaaa")&amp;", ","")&amp;""&amp;IF(AND(A24=Outil!A$9,Outil!F$9=1),""&amp;TEXT(Outil!B$9,"j mmm aaaa")&amp;", ","")&amp;""&amp;IF(AND(A24=Outil!A$8,Outil!F$8=1),""&amp;TEXT(Outil!B$8,"j mmm aaaa")&amp;", ","")&amp;""&amp;IF(AND(A24=Outil!A$7,Outil!F$7=1),""&amp;TEXT(Outil!B$7,"j mmm aaaa")&amp;", ","")&amp;""&amp;IF(AND(A24=Outil!A$6,Outil!F$6=1),""&amp;TEXT(Outil!B$6,"j mmm aaaa")&amp;", ","")&amp;""&amp;IF(AND(A24=Outil!A$5,Outil!F$5=1),""&amp;TEXT(Outil!B$5,"j mmm aaaa")&amp;", ","")&amp;""&amp;IF(AND(A24=Outil!A$4,Outil!F$4=1),""&amp;TEXT(Outil!B$4,"j mmm aaaa")&amp;", ","")&amp;""&amp;IF(AND(A24=Outil!A$3,Outil!F$3=1),""&amp;TEXT(Outil!B$3,"j mmm aaaa")&amp;",","")&amp;""&amp;IF(AND(A24=Outil!A$2,Outil!F$2=1),""&amp;TEXT(Outil!B$2,"j mmm aaaa")&amp;" ","")&amp;""</f>
        <v/>
      </c>
      <c r="J24" s="20">
        <f>IF(SUMIF(Outil!A:A,Tableau!A24,Outil!G:G)=0,"",SUMIF(Outil!A:A,Tableau!A24,Outil!G:G))</f>
        <v>3</v>
      </c>
      <c r="K24" s="21" t="str">
        <f>IF(J24=0,"","")&amp;""&amp;IF(AND(A24=Outil!A$99,Outil!G$99=1),""&amp;TEXT(Outil!B$99,"j mmm aaaa")&amp;", ","")&amp;""&amp;IF(AND(A24=Outil!A$98,Outil!G$98=1),""&amp;TEXT(Outil!B$98,"j mmm aaaa")&amp;", ","")&amp;""&amp;IF(AND(A24=Outil!A$97,Outil!G$97=1),""&amp;TEXT(Outil!B$97,"j mmm aaaa")&amp;", ","")&amp;""&amp;IF(AND(A24=Outil!A$96,Outil!G$96=1),""&amp;TEXT(Outil!B$96,"j mmm aaaa")&amp;", ","")&amp;""&amp;IF(AND(A24=Outil!A$95,Outil!G$95=1),""&amp;TEXT(Outil!B$95,"j mmm aaaa")&amp;", ","")&amp;""&amp;IF(AND(A24=Outil!A$94,Outil!G$94=1),""&amp;TEXT(Outil!B$94,"j mmm aaaa")&amp;", ","")&amp;""&amp;IF(AND(A24=Outil!A$93,Outil!G$93=1),""&amp;TEXT(Outil!B$93,"j mmm aaaa")&amp;", ","")&amp;""&amp;IF(AND(A24=Outil!A$92,Outil!G$92=1),""&amp;TEXT(Outil!B$92,"j mmm aaaa")&amp;", ","")&amp;""&amp;IF(AND(A24=Outil!A$91,Outil!G$91=1),""&amp;TEXT(Outil!B$91,"j mmm aaaa")&amp;", ","")&amp;""&amp;IF(AND(A24=Outil!A$90,Outil!G$90=1),""&amp;TEXT(Outil!B$90,"j mmm aaaa")&amp;", ","")&amp;""&amp;IF(AND(A24=Outil!A$89,Outil!G$89=1),""&amp;TEXT(Outil!B$89,"j mmm aaaa")&amp;", ","")&amp;""&amp;IF(AND(A24=Outil!A$88,Outil!G$88=1),""&amp;TEXT(Outil!B$88,"j mmm aaaa")&amp;", ","")&amp;""&amp;IF(AND(A24=Outil!A$87,Outil!G$87=1),""&amp;TEXT(Outil!B$87,"j mmm aaaa")&amp;", ","")&amp;""&amp;IF(AND(A24=Outil!A$86,Outil!G$86=1),""&amp;TEXT(Outil!B$86,"j mmm aaaa")&amp;", ","")&amp;""&amp;IF(AND(A24=Outil!A$85,Outil!G$85=1),""&amp;TEXT(Outil!B$85,"j mmm aaaa")&amp;", ","")&amp;""&amp;IF(AND(A24=Outil!A$84,Outil!G$84=1),""&amp;TEXT(Outil!B$84,"j mmm aaaa")&amp;", ","")&amp;""&amp;IF(AND(A24=Outil!A$83,Outil!G$83=1),""&amp;TEXT(Outil!B$83,"j mmm aaaa")&amp;", ","")&amp;""&amp;IF(AND(A24=Outil!A$82,Outil!G$82=1),""&amp;TEXT(Outil!B$82,"j mmm aaaa")&amp;", ","")&amp;""&amp;IF(AND(A24=Outil!A$81,Outil!G$81=1),""&amp;TEXT(Outil!B$81,"j mmm aaaa")&amp;", ","")&amp;""&amp;IF(AND(A24=Outil!A$80,Outil!G$80=1),""&amp;TEXT(Outil!B$80,"j mmm aaaa")&amp;", ","")&amp;""&amp;IF(AND(A24=Outil!A$79,Outil!G$79=1),""&amp;TEXT(Outil!B$79,"j mmm aaaa")&amp;", ","")&amp;""&amp;IF(AND(A24=Outil!A$78,Outil!G$78=1),""&amp;TEXT(Outil!B$78,"j mmm aaaa")&amp;", ","")&amp;""&amp;IF(AND(A24=Outil!A$77,Outil!G$77=1),""&amp;TEXT(Outil!B$77,"j mmm aaaa")&amp;", ","")&amp;""&amp;IF(AND(A24=Outil!A$76,Outil!G$76=1),""&amp;TEXT(Outil!B$76,"j mmm aaaa")&amp;", ","")&amp;""&amp;IF(AND(A24=Outil!A$75,Outil!G$75=1),""&amp;TEXT(Outil!B$75,"j mmm aaaa")&amp;", ","")&amp;""&amp;IF(AND(A24=Outil!A$74,Outil!G$74=1),""&amp;TEXT(Outil!B$74,"j mmm aaaa")&amp;", ","")&amp;""&amp;IF(AND(A24=Outil!A$73,Outil!G$73=1),""&amp;TEXT(Outil!B$73,"j mmm aaaa")&amp;", ","")&amp;""&amp;IF(AND(A24=Outil!A$72,Outil!G$72=1),""&amp;TEXT(Outil!B$72,"j mmm aaaa")&amp;", ","")&amp;""&amp;IF(AND(A24=Outil!A$71,Outil!G$71=1),""&amp;TEXT(Outil!B$71,"j mmm aaaa")&amp;", ","")&amp;""&amp;IF(AND(A24=Outil!A$70,Outil!G$70=1),""&amp;TEXT(Outil!B$70,"j mmm aaaa")&amp;", ","")&amp;""&amp;IF(AND(A24=Outil!A$69,Outil!G$69=1),""&amp;TEXT(Outil!B$69,"j mmm aaaa")&amp;", ","")&amp;""&amp;IF(AND(A24=Outil!A$68,Outil!G$68=1),""&amp;TEXT(Outil!B$68,"j mmm aaaa")&amp;", ","")&amp;""&amp;IF(AND(A24=Outil!A$67,Outil!G$67=1),""&amp;TEXT(Outil!B$67,"j mmm aaaa")&amp;", ","")&amp;""&amp;IF(AND(A24=Outil!A$66,Outil!G$66=1),""&amp;TEXT(Outil!B$66,"j mmm aaaa")&amp;", ","")&amp;""&amp;IF(AND(A24=Outil!A$65,Outil!G$65=1),""&amp;TEXT(Outil!B$65,"j mmm aaaa")&amp;", ","")&amp;""&amp;IF(AND(A24=Outil!A$64,Outil!G$64=1),""&amp;TEXT(Outil!B$64,"j mmm aaaa")&amp;", ","")&amp;""&amp;IF(AND(A24=Outil!A$62,Outil!G$62=1),""&amp;TEXT(Outil!B$62,"j mmm aaaa")&amp;", ","")&amp;""&amp;IF(AND(A24=Outil!A$61,Outil!G$61=1),""&amp;TEXT(Outil!B$61,"j mmm aaaa")&amp;", ","")&amp;""&amp;IF(AND(A24=Outil!A$60,Outil!G$60=1),""&amp;TEXT(Outil!B$60,"j mmm aaaa")&amp;", ","")&amp;""&amp;IF(AND(A24=Outil!A$59,Outil!G$59=1),""&amp;TEXT(Outil!B$59,"j mmm aaaa")&amp;", ","")&amp;""&amp;IF(AND(A24=Outil!A$58,Outil!G$58=1),""&amp;TEXT(Outil!B$58,"j mmm aaaa")&amp;", ","")&amp;""&amp;IF(AND(A24=Outil!A$57,Outil!G$57=1),""&amp;TEXT(Outil!B$57,"j mmm aaaa")&amp;", ","")&amp;""&amp;IF(AND(A24=Outil!A$56,Outil!G$56=1),""&amp;TEXT(Outil!B$56,"j mmm aaaa")&amp;", ","")&amp;""&amp;IF(AND(A24=Outil!A$55,Outil!G$55=1),""&amp;TEXT(Outil!B$55,"j mmm aaaa")&amp;", ","")&amp;""&amp;IF(AND(A24=Outil!A$54,Outil!G$54=1),""&amp;TEXT(Outil!B$54,"j mmm aaaa")&amp;", ","")&amp;""&amp;IF(AND(A24=Outil!A$53,Outil!G$53=1),""&amp;TEXT(Outil!B$53,"j mmm aaaa")&amp;", ","")&amp;""&amp;IF(AND(A24=Outil!A$52,Outil!G$52=1),""&amp;TEXT(Outil!B$52,"j mmm aaaa")&amp;", ","")&amp;""&amp;IF(AND(A24=Outil!A$51,Outil!G$51=1),""&amp;TEXT(Outil!B$51,"j mmm aaaa")&amp;", ","")&amp;""&amp;IF(AND(A24=Outil!A$50,Outil!G$50=1),""&amp;TEXT(Outil!B$50,"j mmm aaaa")&amp;", ","")&amp;""&amp;IF(AND(A24=Outil!A$49,Outil!G$49=1),""&amp;TEXT(Outil!B$49,"j mmm aaaa")&amp;", ","")&amp;""&amp;IF(AND(A24=Outil!A$48,Outil!G$48=1),""&amp;TEXT(Outil!B$48,"j mmm aaaa")&amp;", ","")&amp;""&amp;IF(AND(A24=Outil!A$47,Outil!G$47=1),""&amp;TEXT(Outil!B$47,"j mmm aaaa")&amp;", ","")&amp;""&amp;IF(AND(A24=Outil!A$46,Outil!G$46=1),""&amp;TEXT(Outil!B$46,"j mmm aaaa")&amp;", ","")&amp;""&amp;IF(AND(A24=Outil!A$45,Outil!G$45=1),""&amp;TEXT(Outil!B$45,"j mmm aaaa")&amp;", ","")&amp;""&amp;IF(AND(A24=Outil!A$44,Outil!G$44=1),""&amp;TEXT(Outil!B$44,"j mmm aaaa")&amp;", ","")&amp;""&amp;IF(AND(A24=Outil!A$43,Outil!G$43=1),""&amp;TEXT(Outil!B$43,"j mmm aaaa")&amp;", ","")&amp;""&amp;IF(AND(A24=Outil!A$42,Outil!G$42=1),""&amp;TEXT(Outil!B$42,"j mmm aaaa")&amp;", ","")&amp;""&amp;IF(AND(A24=Outil!A$41,Outil!G$41=1),""&amp;TEXT(Outil!B$41,"j mmm aaaa")&amp;", ","")&amp;""&amp;IF(AND(A24=Outil!A$40,Outil!G$40=1),""&amp;TEXT(Outil!B$40,"j mmm aaaa")&amp;", ","")&amp;""&amp;IF(AND(A24=Outil!A$39,Outil!G$39=1),""&amp;TEXT(Outil!B$39,"j mmm aaaa")&amp;", ","")&amp;""&amp;IF(AND(A24=Outil!A$38,Outil!G$38=1),""&amp;TEXT(Outil!B$38,"j mmm aaaa")&amp;", ","")&amp;""&amp;IF(AND(A24=Outil!A$37,Outil!G$37=1),""&amp;TEXT(Outil!B$37,"j mmm aaaa")&amp;", ","")&amp;""&amp;IF(AND(A24=Outil!A$36,Outil!G$36=1),""&amp;TEXT(Outil!B$36,"j mmm aaaa")&amp;", ","")&amp;""&amp;IF(AND(A24=Outil!A$35,Outil!G$35=1),""&amp;TEXT(Outil!B$35,"j mmm aaaa")&amp;", ","")&amp;""&amp;IF(AND(A24=Outil!A$34,Outil!G$34=1),""&amp;TEXT(Outil!B$34,"j mmm aaaa")&amp;", ","")&amp;""&amp;IF(AND(A24=Outil!A$33,Outil!G$33=1),""&amp;TEXT(Outil!B$33,"j mmm aaaa")&amp;", ","")&amp;""&amp;IF(AND(A24=Outil!A$32,Outil!G$32=1),""&amp;TEXT(Outil!B$32,"j mmm aaaa")&amp;", ","")&amp;""&amp;IF(AND(A24=Outil!A$31,Outil!G$31=1),""&amp;TEXT(Outil!B$31,"j mmm aaaa")&amp;", ","")&amp;""&amp;IF(AND(A24=Outil!A$30,Outil!G$30=1),""&amp;TEXT(Outil!B$30,"j mmm aaaa")&amp;", ","")&amp;""&amp;IF(AND(A24=Outil!A$29,Outil!G$29=1),""&amp;TEXT(Outil!B$29,"j mmm aaaa")&amp;", ","")&amp;""&amp;IF(AND(A24=Outil!A$28,Outil!G$28=1),""&amp;TEXT(Outil!B$28,"j mmm aaaa")&amp;", ","")&amp;""&amp;IF(AND(A24=Outil!A$27,Outil!G$27=1),""&amp;TEXT(Outil!B$27,"j mmm aaaa")&amp;", ","")&amp;""&amp;IF(AND(A24=Outil!A$26,Outil!G$26=1),""&amp;TEXT(Outil!B$26,"j mmm aaaa")&amp;", ","")&amp;""&amp;IF(AND(A24=Outil!A$25,Outil!G$25=1),""&amp;TEXT(Outil!B$25,"j mmm aaaa")&amp;", ","")&amp;""&amp;IF(AND(A24=Outil!A$24,Outil!G$24=1),""&amp;TEXT(Outil!B$24,"j mmm aaaa")&amp;", ","")&amp;""&amp;IF(AND(A24=Outil!A$23,Outil!G$23=1),""&amp;TEXT(Outil!B$23,"j mmm aaaa")&amp;", ","")&amp;""&amp;IF(AND(A24=Outil!A$22,Outil!G$22=1),""&amp;TEXT(Outil!B$22,"j mmm aaaa")&amp;", ","")&amp;""&amp;IF(AND(A24=Outil!A$21,Outil!G$21=1),""&amp;TEXT(Outil!B$21,"j mmm aaaa")&amp;", ","")&amp;""&amp;IF(AND(A24=Outil!A$20,Outil!G$20=1),""&amp;TEXT(Outil!B$20,"j mmm aaaa")&amp;", ","")&amp;""&amp;IF(AND(A24=Outil!A$19,Outil!G$19=1),""&amp;TEXT(Outil!B$19,"j mmm aaaa")&amp;", ","")&amp;""&amp;IF(AND(A24=Outil!A$18,Outil!G$18=1),""&amp;TEXT(Outil!B$18,"j mmm aaaa")&amp;", ","")&amp;""&amp;IF(AND(A24=Outil!A$17,Outil!G$17=1),""&amp;TEXT(Outil!B$17,"j mmm aaaa")&amp;", ","")&amp;""&amp;IF(AND(A24=Outil!A$16,Outil!G$16=1),""&amp;TEXT(Outil!B$16,"j mmm aaaa")&amp;", ","")&amp;""&amp;IF(AND(A24=Outil!A$15,Outil!G$15=1),""&amp;TEXT(Outil!B$15,"j mmm aaaa")&amp;", ","")&amp;""&amp;IF(AND(A24=Outil!A$14,Outil!G$14=1),""&amp;TEXT(Outil!B$14,"j mmm aaaa")&amp;", ","")&amp;""&amp;IF(AND(A24=Outil!A$13,Outil!G$13=1),""&amp;TEXT(Outil!B$13,"j mmm aaaa")&amp;", ","")&amp;""&amp;IF(AND(A24=Outil!A$12,Outil!G$12=1),""&amp;TEXT(Outil!B$12,"j mmm aaaa")&amp;", ","")&amp;""&amp;IF(AND(A24=Outil!A$11,Outil!G$11=1),""&amp;TEXT(Outil!B$11,"j mmm aaaa")&amp;", ","")&amp;""&amp;IF(AND(A24=Outil!A$10,Outil!G$10=1),""&amp;TEXT(Outil!B$10,"j mmm aaaa")&amp;", ","")&amp;""&amp;IF(AND(A24=Outil!A$9,Outil!G$9=1),""&amp;TEXT(Outil!B$9,"j mmm aaaa")&amp;", ","")&amp;""&amp;IF(AND(A24=Outil!A$8,Outil!G$8=1),""&amp;TEXT(Outil!B$8,"j mmm aaaa")&amp;", ","")&amp;""&amp;IF(AND(A24=Outil!A$7,Outil!G$7=1),""&amp;TEXT(Outil!B$7,"j mmm aaaa")&amp;", ","")&amp;""&amp;IF(AND(A24=Outil!A$6,Outil!G$6=1),""&amp;TEXT(Outil!B$6,"j mmm aaaa")&amp;", ","")&amp;""&amp;IF(AND(A24=Outil!A$5,Outil!G$5=1),""&amp;TEXT(Outil!B$5,"j mmm aaaa")&amp;", ","")&amp;""&amp;IF(AND(A24=Outil!A$4,Outil!G$4=1),""&amp;TEXT(Outil!B$4,"j mmm aaaa")&amp;", ","")&amp;""&amp;IF(AND(A24=Outil!A$3,Outil!G$3=1),""&amp;TEXT(Outil!B$3,"j mmm aaaa")&amp;",","")&amp;""&amp;IF(AND(A24=Outil!A$2,Outil!G$2=1),""&amp;TEXT(Outil!B$2,"j mmm aaaa")&amp;" ","")&amp;""</f>
        <v/>
      </c>
      <c r="L24" s="23">
        <f>IF(SUMIF(Outil!A:A,Tableau!A24,Outil!H:H)=0,"",SUMIF(Outil!A:A,Tableau!A24,Outil!H:H))</f>
        <v>2</v>
      </c>
      <c r="M24" s="24"/>
      <c r="P24" s="19" t="str">
        <f t="shared" si="0"/>
        <v/>
      </c>
      <c r="Q24" s="51">
        <v>42229</v>
      </c>
      <c r="R24" s="68">
        <v>4113</v>
      </c>
      <c r="S24" s="66">
        <v>4173</v>
      </c>
      <c r="T24" s="46">
        <v>4200</v>
      </c>
      <c r="U24" s="27" t="str">
        <f>IF(F24=0,"","")&amp;""&amp;IF(AND(A24=Outil!A$99,Outil!U$99=1),""&amp;TEXT(Outil!X$99,"j mmm aaaa")&amp;", ","")&amp;""&amp;IF(AND(A24=Outil!A$98,Outil!U$98=1),""&amp;TEXT(Outil!X$98,"j mmm aaaa")&amp;", ","")&amp;""&amp;IF(AND(A24=Outil!A$97,Outil!U$97=1),""&amp;TEXT(Outil!X$97,"j mmm aaaa")&amp;", ","")&amp;""&amp;IF(AND(A24=Outil!A$96,Outil!U$96=1),""&amp;TEXT(Outil!X$96,"j mmm aaaa")&amp;", ","")&amp;""&amp;IF(AND(A24=Outil!A$95,Outil!U$95=1),""&amp;TEXT(Outil!X$95,"j mmm aaaa")&amp;", ","")&amp;""&amp;IF(AND(A24=Outil!A$94,Outil!U$94=1),""&amp;TEXT(Outil!X$94,"j mmm aaaa")&amp;", ","")&amp;""&amp;IF(AND(A24=Outil!A$93,Outil!U$93=1),""&amp;TEXT(Outil!X$93,"j mmm aaaa")&amp;", ","")&amp;""&amp;IF(AND(A24=Outil!A$92,Outil!U$92=1),""&amp;TEXT(Outil!X$92,"j mmm aaaa")&amp;", ","")&amp;""&amp;IF(AND(A24=Outil!A$91,Outil!U$91=1),""&amp;TEXT(Outil!X$91,"j mmm aaaa")&amp;", ","")&amp;""&amp;IF(AND(A24=Outil!A$90,Outil!U$90=1),""&amp;TEXT(Outil!X$90,"j mmm aaaa")&amp;", ","")&amp;""&amp;IF(AND(A24=Outil!A$89,Outil!U$89=1),""&amp;TEXT(Outil!X$89,"j mmm aaaa")&amp;", ","")&amp;""&amp;IF(AND(A24=Outil!A$88,Outil!U$88=1),""&amp;TEXT(Outil!X$88,"j mmm aaaa")&amp;", ","")&amp;""&amp;IF(AND(A24=Outil!A$87,Outil!U$87=1),""&amp;TEXT(Outil!X$87,"j mmm aaaa")&amp;", ","")&amp;""&amp;IF(AND(A24=Outil!A$86,Outil!U$86=1),""&amp;TEXT(Outil!X$86,"j mmm aaaa")&amp;", ","")&amp;""&amp;IF(AND(A24=Outil!A$85,Outil!U$85=1),""&amp;TEXT(Outil!X$85,"j mmm aaaa")&amp;", ","")&amp;""&amp;IF(AND(A24=Outil!A$84,Outil!U$84=1),""&amp;TEXT(Outil!X$84,"j mmm aaaa")&amp;", ","")&amp;""&amp;IF(AND(A24=Outil!A$83,Outil!U$83=1),""&amp;TEXT(Outil!X$83,"j mmm aaaa")&amp;", ","")&amp;""&amp;IF(AND(A24=Outil!A$82,Outil!U$82=1),""&amp;TEXT(Outil!X$82,"j mmm aaaa")&amp;", ","")&amp;""&amp;IF(AND(A24=Outil!A$81,Outil!U$81=1),""&amp;TEXT(Outil!X$81,"j mmm aaaa")&amp;", ","")&amp;""&amp;IF(AND(A24=Outil!A$80,Outil!U$80=1),""&amp;TEXT(Outil!X$80,"j mmm aaaa")&amp;", ","")&amp;""&amp;IF(AND(A24=Outil!A$79,Outil!U$79=1),""&amp;TEXT(Outil!X$79,"j mmm aaaa")&amp;", ","")&amp;""&amp;IF(AND(A24=Outil!A$78,Outil!U$78=1),""&amp;TEXT(Outil!X$78,"j mmm aaaa")&amp;", ","")&amp;""&amp;IF(AND(A24=Outil!A$77,Outil!U$77=1),""&amp;TEXT(Outil!X$77,"j mmm aaaa")&amp;", ","")&amp;""&amp;IF(AND(A24=Outil!A$76,Outil!U$76=1),""&amp;TEXT(Outil!X$76,"j mmm aaaa")&amp;", ","")&amp;""&amp;IF(AND(A24=Outil!A$75,Outil!U$75=1),""&amp;TEXT(Outil!X$75,"j mmm aaaa")&amp;", ","")&amp;""&amp;IF(AND(A24=Outil!A$74,Outil!U$74=1),""&amp;TEXT(Outil!X$74,"j mmm aaaa")&amp;", ","")&amp;""&amp;IF(AND(A24=Outil!A$73,Outil!U$73=1),""&amp;TEXT(Outil!X$73,"j mmm aaaa")&amp;", ","")&amp;""&amp;IF(AND(A24=Outil!A$72,Outil!U$72=1),""&amp;TEXT(Outil!X$72,"j mmm aaaa")&amp;", ","")&amp;""&amp;IF(AND(A24=Outil!A$71,Outil!U$71=1),""&amp;TEXT(Outil!X$71,"j mmm aaaa")&amp;", ","")&amp;""&amp;IF(AND(A24=Outil!A$70,Outil!U$70=1),""&amp;TEXT(Outil!X$70,"j mmm aaaa")&amp;", ","")&amp;""&amp;IF(AND(A24=Outil!A$69,Outil!U$69=1),""&amp;TEXT(Outil!X$69,"j mmm aaaa")&amp;", ","")&amp;""&amp;IF(AND(A24=Outil!A$68,Outil!U$68=1),""&amp;TEXT(Outil!X$68,"j mmm aaaa")&amp;", ","")&amp;""&amp;IF(AND(A24=Outil!A$67,Outil!U$67=1),""&amp;TEXT(Outil!X$67,"j mmm aaaa")&amp;", ","")&amp;""&amp;IF(AND(A24=Outil!A$66,Outil!U$66=1),""&amp;TEXT(Outil!X$66,"j mmm aaaa")&amp;", ","")&amp;""&amp;IF(AND(A24=Outil!A$65,Outil!U$65=1),""&amp;TEXT(Outil!X$65,"j mmm aaaa")&amp;", ","")&amp;""&amp;IF(AND(A24=Outil!A$64,Outil!U$64=1),""&amp;TEXT(Outil!X$64,"j mmm aaaa")&amp;", ","")&amp;""&amp;IF(AND(A24=Outil!A$62,Outil!U$62=1),""&amp;TEXT(Outil!X$62,"j mmm aaaa")&amp;", ","")&amp;""&amp;IF(AND(A24=Outil!A$61,Outil!U$61=1),""&amp;TEXT(Outil!X$61,"j mmm aaaa")&amp;", ","")&amp;""&amp;IF(AND(A24=Outil!A$60,Outil!U$60=1),""&amp;TEXT(Outil!X$60,"j mmm aaaa")&amp;", ","")&amp;""&amp;IF(AND(A24=Outil!A$59,Outil!U$59=1),""&amp;TEXT(Outil!X$59,"j mmm aaaa")&amp;", ","")&amp;""&amp;IF(AND(A24=Outil!A$58,Outil!U$58=1),""&amp;TEXT(Outil!X$58,"j mmm aaaa")&amp;", ","")&amp;""&amp;IF(AND(A24=Outil!A$57,Outil!U$57=1),""&amp;TEXT(Outil!X$57,"j mmm aaaa")&amp;", ","")&amp;""&amp;IF(AND(A24=Outil!A$56,Outil!U$56=1),""&amp;TEXT(Outil!X$56,"j mmm aaaa")&amp;", ","")&amp;""&amp;IF(AND(A24=Outil!A$55,Outil!U$55=1),""&amp;TEXT(Outil!X$55,"j mmm aaaa")&amp;", ","")&amp;""&amp;IF(AND(A24=Outil!A$54,Outil!U$54=1),""&amp;TEXT(Outil!X$54,"j mmm aaaa")&amp;", ","")&amp;""&amp;IF(AND(A24=Outil!A$53,Outil!U$53=1),""&amp;TEXT(Outil!X$53,"j mmm aaaa")&amp;", ","")&amp;""&amp;IF(AND(A24=Outil!A$52,Outil!U$52=1),""&amp;TEXT(Outil!X$52,"j mmm aaaa")&amp;", ","")&amp;""&amp;IF(AND(A24=Outil!A$51,Outil!U$51=1),""&amp;TEXT(Outil!X$51,"j mmm aaaa")&amp;", ","")&amp;""&amp;IF(AND(A24=Outil!A$50,Outil!U$50=1),""&amp;TEXT(Outil!X$50,"j mmm aaaa")&amp;", ","")&amp;""&amp;IF(AND(A24=Outil!A$49,Outil!U$49=1),""&amp;TEXT(Outil!X$49,"j mmm aaaa")&amp;", ","")&amp;""&amp;IF(AND(A24=Outil!A$48,Outil!U$48=1),""&amp;TEXT(Outil!X$48,"j mmm aaaa")&amp;", ","")&amp;""&amp;IF(AND(A24=Outil!A$47,Outil!U$47=1),""&amp;TEXT(Outil!X$47,"j mmm aaaa")&amp;", ","")&amp;""&amp;IF(AND(A24=Outil!A$46,Outil!U$46=1),""&amp;TEXT(Outil!X$46,"j mmm aaaa")&amp;", ","")&amp;""&amp;IF(AND(A24=Outil!A$45,Outil!U$45=1),""&amp;TEXT(Outil!X$45,"j mmm aaaa")&amp;", ","")&amp;""&amp;IF(AND(A24=Outil!A$44,Outil!U$44=1),""&amp;TEXT(Outil!X$44,"j mmm aaaa")&amp;", ","")&amp;""&amp;IF(AND(A24=Outil!A$43,Outil!U$43=1),""&amp;TEXT(Outil!X$43,"j mmm aaaa")&amp;", ","")&amp;""&amp;IF(AND(A24=Outil!A$42,Outil!U$42=1),""&amp;TEXT(Outil!X$42,"j mmm aaaa")&amp;", ","")&amp;""&amp;IF(AND(A24=Outil!A$41,Outil!U$41=1),""&amp;TEXT(Outil!X$41,"j mmm aaaa")&amp;", ","")&amp;""&amp;IF(AND(A24=Outil!A$40,Outil!U$40=1),""&amp;TEXT(Outil!X$40,"j mmm aaaa")&amp;", ","")&amp;""&amp;IF(AND(A24=Outil!A$39,Outil!U$39=1),""&amp;TEXT(Outil!X$39,"j mmm aaaa")&amp;", ","")&amp;""&amp;IF(AND(A24=Outil!A$38,Outil!U$38=1),""&amp;TEXT(Outil!X$38,"j mmm aaaa")&amp;", ","")&amp;""&amp;IF(AND(A24=Outil!A$37,Outil!U$37=1),""&amp;TEXT(Outil!X$37,"j mmm aaaa")&amp;", ","")&amp;""&amp;IF(AND(A24=Outil!A$36,Outil!U$36=1),""&amp;TEXT(Outil!X$36,"j mmm aaaa")&amp;", ","")&amp;""&amp;IF(AND(A24=Outil!A$35,Outil!U$35=1),""&amp;TEXT(Outil!X$35,"j mmm aaaa")&amp;", ","")&amp;""&amp;IF(AND(A24=Outil!A$34,Outil!U$34=1),""&amp;TEXT(Outil!X$34,"j mmm aaaa")&amp;", ","")&amp;""&amp;IF(AND(A24=Outil!A$33,Outil!U$33=1),""&amp;TEXT(Outil!X$33,"j mmm aaaa")&amp;", ","")&amp;""&amp;IF(AND(A24=Outil!A$32,Outil!U$32=1),""&amp;TEXT(Outil!X$32,"j mmm aaaa")&amp;", ","")&amp;""&amp;IF(AND(A24=Outil!A$31,Outil!U$31=1),""&amp;TEXT(Outil!X$31,"j mmm aaaa")&amp;", ","")&amp;""&amp;IF(AND(A24=Outil!A$30,Outil!U$30=1),""&amp;TEXT(Outil!X$30,"j mmm aaaa")&amp;", ","")&amp;""&amp;IF(AND(A24=Outil!A$29,Outil!U$29=1),""&amp;TEXT(Outil!X$29,"j mmm aaaa")&amp;", ","")&amp;""&amp;IF(AND(A24=Outil!A$28,Outil!U$28=1),""&amp;TEXT(Outil!X$28,"j mmm aaaa")&amp;", ","")&amp;""&amp;IF(AND(A24=Outil!A$27,Outil!U$27=1),""&amp;TEXT(Outil!X$27,"j mmm aaaa")&amp;", ","")&amp;""&amp;IF(AND(A24=Outil!A$26,Outil!U$26=1),""&amp;TEXT(Outil!X$26,"j mmm aaaa")&amp;", ","")&amp;""&amp;IF(AND(A24=Outil!A$25,Outil!U$25=1),""&amp;TEXT(Outil!X$25,"j mmm aaaa")&amp;", ","")&amp;""&amp;IF(AND(A24=Outil!A$24,Outil!U$24=1),""&amp;TEXT(Outil!X$24,"j mmm aaaa")&amp;", ","")&amp;""&amp;IF(AND(A24=Outil!A$23,Outil!U$23=1),""&amp;TEXT(Outil!X$23,"j mmm aaaa")&amp;", ","")&amp;""&amp;IF(AND(A24=Outil!A$22,Outil!U$22=1),""&amp;TEXT(Outil!X$22,"j mmm aaaa")&amp;", ","")&amp;""&amp;IF(AND(A24=Outil!A$21,Outil!U$21=1),""&amp;TEXT(Outil!X$21,"j mmm aaaa")&amp;", ","")&amp;""&amp;IF(AND(A24=Outil!A$20,Outil!U$20=1),""&amp;TEXT(Outil!X$20,"j mmm aaaa")&amp;", ","")&amp;""&amp;IF(AND(A24=Outil!A$19,Outil!U$19=1),""&amp;TEXT(Outil!X$19,"j mmm aaaa")&amp;", ","")&amp;""&amp;IF(AND(A24=Outil!A$18,Outil!U$18=1),""&amp;TEXT(Outil!X$18,"j mmm aaaa")&amp;", ","")&amp;""&amp;IF(AND(A24=Outil!A$17,Outil!U$17=1),""&amp;TEXT(Outil!X$17,"j mmm aaaa")&amp;", ","")&amp;""&amp;IF(AND(A24=Outil!A$16,Outil!U$16=1),""&amp;TEXT(Outil!X$16,"j mmm aaaa")&amp;", ","")&amp;""&amp;IF(AND(A24=Outil!A$15,Outil!U$15=1),""&amp;TEXT(Outil!X$15,"j mmm aaaa")&amp;", ","")&amp;""&amp;IF(AND(A24=Outil!A$14,Outil!U$14=1),""&amp;TEXT(Outil!X$14,"j mmm aaaa")&amp;", ","")&amp;""&amp;IF(AND(A24=Outil!A$13,Outil!U$13=1),""&amp;TEXT(Outil!X$13,"j mmm aaaa")&amp;", ","")&amp;""&amp;IF(AND(A24=Outil!A$12,Outil!U$12=1),""&amp;TEXT(Outil!X$12,"j mmm aaaa")&amp;", ","")&amp;""&amp;IF(AND(A24=Outil!A$11,Outil!U$11=1),""&amp;TEXT(Outil!X$11,"j mmm aaaa")&amp;", ","")&amp;""&amp;IF(AND(A24=Outil!A$10,Outil!U$10=1),""&amp;TEXT(Outil!X$10,"j mmm aaaa")&amp;", ","")&amp;""&amp;IF(AND(A24=Outil!A$9,Outil!U$9=1),""&amp;TEXT(Outil!X$9,"j mmm aaaa")&amp;", ","")&amp;""&amp;IF(AND(A24=Outil!A$8,Outil!U$8=1),""&amp;TEXT(Outil!X$8,"j mmm aaaa")&amp;", ","")&amp;""&amp;IF(AND(A24=Outil!A$7,Outil!U$7=1),""&amp;TEXT(Outil!X$7,"j mmm aaaa")&amp;", ","")&amp;""&amp;IF(AND(A24=Outil!A$6,Outil!U$6=1),""&amp;TEXT(Outil!X$6,"j mmm aaaa")&amp;", ","")&amp;""&amp;IF(AND(A24=Outil!A$5,Outil!U$5=1),""&amp;TEXT(Outil!X$5,"j mmm aaaa")&amp;", ","")&amp;""&amp;IF(AND(A24=Outil!A$4,Outil!U$4=1),""&amp;TEXT(Outil!X$4,"j mmm aaaa")&amp;", ","")&amp;""&amp;IF(AND(A24=Outil!A$3,Outil!U$3=1),""&amp;TEXT(Outil!X$3,"j mmm aaaa")&amp;",","")&amp;""&amp;IF(AND(A24=Outil!A$2,Outil!U$2=1),""&amp;TEXT(Outil!X$2,"j mmm aaaa")&amp;" ","")&amp;""</f>
        <v/>
      </c>
      <c r="V24" s="27" t="str">
        <f>IF(F24=0,"","")&amp;""&amp;IF(AND(A24=Outil!A$99,Outil!V$99=1),""&amp;TEXT(Outil!X$99,"j mmm aaaa")&amp;", ","")&amp;""&amp;IF(AND(A24=Outil!A$98,Outil!V$98=1),""&amp;TEXT(Outil!X$98,"j mmm aaaa")&amp;", ","")&amp;""&amp;IF(AND(A24=Outil!A$97,Outil!V$97=1),""&amp;TEXT(Outil!X$97,"j mmm aaaa")&amp;", ","")&amp;""&amp;IF(AND(A24=Outil!A$96,Outil!V$96=1),""&amp;TEXT(Outil!X$96,"j mmm aaaa")&amp;", ","")&amp;""&amp;IF(AND(A24=Outil!A$95,Outil!V$95=1),""&amp;TEXT(Outil!X$95,"j mmm aaaa")&amp;", ","")&amp;""&amp;IF(AND(A24=Outil!A$94,Outil!V$94=1),""&amp;TEXT(Outil!X$94,"j mmm aaaa")&amp;", ","")&amp;""&amp;IF(AND(A24=Outil!A$93,Outil!V$93=1),""&amp;TEXT(Outil!X$93,"j mmm aaaa")&amp;", ","")&amp;""&amp;IF(AND(A24=Outil!A$92,Outil!V$92=1),""&amp;TEXT(Outil!X$92,"j mmm aaaa")&amp;", ","")&amp;""&amp;IF(AND(A24=Outil!A$91,Outil!V$91=1),""&amp;TEXT(Outil!X$91,"j mmm aaaa")&amp;", ","")&amp;""&amp;IF(AND(A24=Outil!A$90,Outil!V$90=1),""&amp;TEXT(Outil!X$90,"j mmm aaaa")&amp;", ","")&amp;""&amp;IF(AND(A24=Outil!A$89,Outil!V$89=1),""&amp;TEXT(Outil!X$89,"j mmm aaaa")&amp;", ","")&amp;""&amp;IF(AND(A24=Outil!A$88,Outil!V$88=1),""&amp;TEXT(Outil!X$88,"j mmm aaaa")&amp;", ","")&amp;""&amp;IF(AND(A24=Outil!A$87,Outil!V$87=1),""&amp;TEXT(Outil!X$87,"j mmm aaaa")&amp;", ","")&amp;""&amp;IF(AND(A24=Outil!A$86,Outil!V$86=1),""&amp;TEXT(Outil!X$86,"j mmm aaaa")&amp;", ","")&amp;""&amp;IF(AND(A24=Outil!A$85,Outil!V$85=1),""&amp;TEXT(Outil!X$85,"j mmm aaaa")&amp;", ","")&amp;""&amp;IF(AND(A24=Outil!A$84,Outil!V$84=1),""&amp;TEXT(Outil!X$84,"j mmm aaaa")&amp;", ","")&amp;""&amp;IF(AND(A24=Outil!A$83,Outil!V$83=1),""&amp;TEXT(Outil!X$83,"j mmm aaaa")&amp;", ","")&amp;""&amp;IF(AND(A24=Outil!A$82,Outil!V$82=1),""&amp;TEXT(Outil!X$82,"j mmm aaaa")&amp;", ","")&amp;""&amp;IF(AND(A24=Outil!A$81,Outil!V$81=1),""&amp;TEXT(Outil!X$81,"j mmm aaaa")&amp;", ","")&amp;""&amp;IF(AND(A24=Outil!A$80,Outil!V$80=1),""&amp;TEXT(Outil!X$80,"j mmm aaaa")&amp;", ","")&amp;""&amp;IF(AND(A24=Outil!A$79,Outil!V$79=1),""&amp;TEXT(Outil!X$79,"j mmm aaaa")&amp;", ","")&amp;""&amp;IF(AND(A24=Outil!A$78,Outil!V$78=1),""&amp;TEXT(Outil!X$78,"j mmm aaaa")&amp;", ","")&amp;""&amp;IF(AND(A24=Outil!A$77,Outil!V$77=1),""&amp;TEXT(Outil!X$77,"j mmm aaaa")&amp;", ","")&amp;""&amp;IF(AND(A24=Outil!A$76,Outil!V$76=1),""&amp;TEXT(Outil!X$76,"j mmm aaaa")&amp;", ","")&amp;""&amp;IF(AND(A24=Outil!A$75,Outil!V$75=1),""&amp;TEXT(Outil!X$75,"j mmm aaaa")&amp;", ","")&amp;""&amp;IF(AND(A24=Outil!A$74,Outil!V$74=1),""&amp;TEXT(Outil!X$74,"j mmm aaaa")&amp;", ","")&amp;""&amp;IF(AND(A24=Outil!A$73,Outil!V$73=1),""&amp;TEXT(Outil!X$73,"j mmm aaaa")&amp;", ","")&amp;""&amp;IF(AND(A24=Outil!A$72,Outil!V$72=1),""&amp;TEXT(Outil!X$72,"j mmm aaaa")&amp;", ","")&amp;""&amp;IF(AND(A24=Outil!A$71,Outil!V$71=1),""&amp;TEXT(Outil!X$71,"j mmm aaaa")&amp;", ","")&amp;""&amp;IF(AND(A24=Outil!A$70,Outil!V$70=1),""&amp;TEXT(Outil!X$70,"j mmm aaaa")&amp;", ","")&amp;""&amp;IF(AND(A24=Outil!A$69,Outil!V$69=1),""&amp;TEXT(Outil!X$69,"j mmm aaaa")&amp;", ","")&amp;""&amp;IF(AND(A24=Outil!A$68,Outil!V$68=1),""&amp;TEXT(Outil!X$68,"j mmm aaaa")&amp;", ","")&amp;""&amp;IF(AND(A24=Outil!A$67,Outil!V$67=1),""&amp;TEXT(Outil!X$67,"j mmm aaaa")&amp;", ","")&amp;""&amp;IF(AND(A24=Outil!A$66,Outil!V$66=1),""&amp;TEXT(Outil!X$66,"j mmm aaaa")&amp;", ","")&amp;""&amp;IF(AND(A24=Outil!A$65,Outil!V$65=1),""&amp;TEXT(Outil!X$65,"j mmm aaaa")&amp;", ","")&amp;""&amp;IF(AND(A24=Outil!A$64,Outil!V$64=1),""&amp;TEXT(Outil!X$64,"j mmm aaaa")&amp;", ","")&amp;""&amp;IF(AND(A24=Outil!A$62,Outil!V$62=1),""&amp;TEXT(Outil!X$62,"j mmm aaaa")&amp;", ","")&amp;""&amp;IF(AND(A24=Outil!A$61,Outil!V$61=1),""&amp;TEXT(Outil!X$61,"j mmm aaaa")&amp;", ","")&amp;""&amp;IF(AND(A24=Outil!A$60,Outil!V$60=1),""&amp;TEXT(Outil!X$60,"j mmm aaaa")&amp;", ","")&amp;""&amp;IF(AND(A24=Outil!A$59,Outil!V$59=1),""&amp;TEXT(Outil!X$59,"j mmm aaaa")&amp;", ","")&amp;""&amp;IF(AND(A24=Outil!A$58,Outil!V$58=1),""&amp;TEXT(Outil!X$58,"j mmm aaaa")&amp;", ","")&amp;""&amp;IF(AND(A24=Outil!A$57,Outil!V$57=1),""&amp;TEXT(Outil!X$57,"j mmm aaaa")&amp;", ","")&amp;""&amp;IF(AND(A24=Outil!A$56,Outil!V$56=1),""&amp;TEXT(Outil!X$56,"j mmm aaaa")&amp;", ","")&amp;""&amp;IF(AND(A24=Outil!A$55,Outil!V$55=1),""&amp;TEXT(Outil!X$55,"j mmm aaaa")&amp;", ","")&amp;""&amp;IF(AND(A24=Outil!A$54,Outil!V$54=1),""&amp;TEXT(Outil!X$54,"j mmm aaaa")&amp;", ","")&amp;""&amp;IF(AND(A24=Outil!A$53,Outil!V$53=1),""&amp;TEXT(Outil!X$53,"j mmm aaaa")&amp;", ","")&amp;""&amp;IF(AND(A24=Outil!A$52,Outil!V$52=1),""&amp;TEXT(Outil!X$52,"j mmm aaaa")&amp;", ","")&amp;""&amp;IF(AND(A24=Outil!A$51,Outil!V$51=1),""&amp;TEXT(Outil!X$51,"j mmm aaaa")&amp;", ","")&amp;""&amp;IF(AND(A24=Outil!A$50,Outil!V$50=1),""&amp;TEXT(Outil!X$50,"j mmm aaaa")&amp;", ","")&amp;""&amp;IF(AND(A24=Outil!A$49,Outil!V$49=1),""&amp;TEXT(Outil!X$49,"j mmm aaaa")&amp;", ","")&amp;""&amp;IF(AND(A24=Outil!A$48,Outil!V$48=1),""&amp;TEXT(Outil!X$48,"j mmm aaaa")&amp;", ","")&amp;""&amp;IF(AND(A24=Outil!A$47,Outil!V$47=1),""&amp;TEXT(Outil!X$47,"j mmm aaaa")&amp;", ","")&amp;""&amp;IF(AND(A24=Outil!A$46,Outil!V$46=1),""&amp;TEXT(Outil!X$46,"j mmm aaaa")&amp;", ","")&amp;""&amp;IF(AND(A24=Outil!A$45,Outil!V$45=1),""&amp;TEXT(Outil!X$45,"j mmm aaaa")&amp;", ","")&amp;""&amp;IF(AND(A24=Outil!A$44,Outil!V$44=1),""&amp;TEXT(Outil!X$44,"j mmm aaaa")&amp;", ","")&amp;""&amp;IF(AND(A24=Outil!A$43,Outil!V$43=1),""&amp;TEXT(Outil!X$43,"j mmm aaaa")&amp;", ","")&amp;""&amp;IF(AND(A24=Outil!A$42,Outil!V$42=1),""&amp;TEXT(Outil!X$42,"j mmm aaaa")&amp;", ","")&amp;""&amp;IF(AND(A24=Outil!A$41,Outil!V$41=1),""&amp;TEXT(Outil!X$41,"j mmm aaaa")&amp;", ","")&amp;""&amp;IF(AND(A24=Outil!A$40,Outil!V$40=1),""&amp;TEXT(Outil!X$40,"j mmm aaaa")&amp;", ","")&amp;""&amp;IF(AND(A24=Outil!A$39,Outil!V$39=1),""&amp;TEXT(Outil!X$39,"j mmm aaaa")&amp;", ","")&amp;""&amp;IF(AND(A24=Outil!A$38,Outil!V$38=1),""&amp;TEXT(Outil!X$38,"j mmm aaaa")&amp;", ","")&amp;""&amp;IF(AND(A24=Outil!A$37,Outil!V$37=1),""&amp;TEXT(Outil!X$37,"j mmm aaaa")&amp;", ","")&amp;""&amp;IF(AND(A24=Outil!A$36,Outil!V$36=1),""&amp;TEXT(Outil!X$36,"j mmm aaaa")&amp;", ","")&amp;""&amp;IF(AND(A24=Outil!A$35,Outil!V$35=1),""&amp;TEXT(Outil!X$35,"j mmm aaaa")&amp;", ","")&amp;""&amp;IF(AND(A24=Outil!A$34,Outil!V$34=1),""&amp;TEXT(Outil!X$34,"j mmm aaaa")&amp;", ","")&amp;""&amp;IF(AND(A24=Outil!A$33,Outil!V$33=1),""&amp;TEXT(Outil!X$33,"j mmm aaaa")&amp;", ","")&amp;""&amp;IF(AND(A24=Outil!A$32,Outil!V$32=1),""&amp;TEXT(Outil!X$32,"j mmm aaaa")&amp;", ","")&amp;""&amp;IF(AND(A24=Outil!A$31,Outil!V$31=1),""&amp;TEXT(Outil!X$31,"j mmm aaaa")&amp;", ","")&amp;""&amp;IF(AND(A24=Outil!A$30,Outil!V$30=1),""&amp;TEXT(Outil!X$30,"j mmm aaaa")&amp;", ","")&amp;""&amp;IF(AND(A24=Outil!A$29,Outil!V$29=1),""&amp;TEXT(Outil!X$29,"j mmm aaaa")&amp;", ","")&amp;""&amp;IF(AND(A24=Outil!A$28,Outil!V$28=1),""&amp;TEXT(Outil!X$28,"j mmm aaaa")&amp;", ","")&amp;""&amp;IF(AND(A24=Outil!A$27,Outil!V$27=1),""&amp;TEXT(Outil!X$27,"j mmm aaaa")&amp;", ","")&amp;""&amp;IF(AND(A24=Outil!A$26,Outil!V$26=1),""&amp;TEXT(Outil!X$26,"j mmm aaaa")&amp;", ","")&amp;""&amp;IF(AND(A24=Outil!A$25,Outil!V$25=1),""&amp;TEXT(Outil!X$25,"j mmm aaaa")&amp;", ","")&amp;""&amp;IF(AND(A24=Outil!A$24,Outil!V$24=1),""&amp;TEXT(Outil!X$24,"j mmm aaaa")&amp;", ","")&amp;""&amp;IF(AND(A24=Outil!A$23,Outil!V$23=1),""&amp;TEXT(Outil!X$23,"j mmm aaaa")&amp;", ","")&amp;""&amp;IF(AND(A24=Outil!A$22,Outil!V$22=1),""&amp;TEXT(Outil!X$22,"j mmm aaaa")&amp;", ","")&amp;""&amp;IF(AND(A24=Outil!A$21,Outil!V$21=1),""&amp;TEXT(Outil!X$21,"j mmm aaaa")&amp;", ","")&amp;""&amp;IF(AND(A24=Outil!A$20,Outil!V$20=1),""&amp;TEXT(Outil!X$20,"j mmm aaaa")&amp;", ","")&amp;""&amp;IF(AND(A24=Outil!A$19,Outil!V$19=1),""&amp;TEXT(Outil!X$19,"j mmm aaaa")&amp;", ","")&amp;""&amp;IF(AND(A24=Outil!A$18,Outil!V$18=1),""&amp;TEXT(Outil!X$18,"j mmm aaaa")&amp;", ","")&amp;""&amp;IF(AND(A24=Outil!A$17,Outil!V$17=1),""&amp;TEXT(Outil!X$17,"j mmm aaaa")&amp;", ","")&amp;""&amp;IF(AND(A24=Outil!A$16,Outil!V$16=1),""&amp;TEXT(Outil!X$16,"j mmm aaaa")&amp;", ","")&amp;""&amp;IF(AND(A24=Outil!A$15,Outil!V$15=1),""&amp;TEXT(Outil!X$15,"j mmm aaaa")&amp;", ","")&amp;""&amp;IF(AND(A24=Outil!A$14,Outil!V$14=1),""&amp;TEXT(Outil!X$14,"j mmm aaaa")&amp;", ","")&amp;""&amp;IF(AND(A24=Outil!A$13,Outil!V$13=1),""&amp;TEXT(Outil!X$13,"j mmm aaaa")&amp;", ","")&amp;""&amp;IF(AND(A24=Outil!A$12,Outil!V$12=1),""&amp;TEXT(Outil!X$12,"j mmm aaaa")&amp;", ","")&amp;""&amp;IF(AND(A24=Outil!A$11,Outil!V$11=1),""&amp;TEXT(Outil!X$11,"j mmm aaaa")&amp;", ","")&amp;""&amp;IF(AND(A24=Outil!A$10,Outil!V$10=1),""&amp;TEXT(Outil!X$10,"j mmm aaaa")&amp;", ","")&amp;""&amp;IF(AND(A24=Outil!A$9,Outil!V$9=1),""&amp;TEXT(Outil!X$9,"j mmm aaaa")&amp;", ","")&amp;""&amp;IF(AND(A24=Outil!A$8,Outil!V$8=1),""&amp;TEXT(Outil!X$8,"j mmm aaaa")&amp;", ","")&amp;""&amp;IF(AND(A24=Outil!A$7,Outil!V$7=1),""&amp;TEXT(Outil!X$7,"j mmm aaaa")&amp;", ","")&amp;""&amp;IF(AND(A24=Outil!A$6,Outil!V$6=1),""&amp;TEXT(Outil!X$6,"j mmm aaaa")&amp;", ","")&amp;""&amp;IF(AND(A24=Outil!A$5,Outil!V$5=1),""&amp;TEXT(Outil!X$5,"j mmm aaaa")&amp;", ","")&amp;""&amp;IF(AND(A24=Outil!A$4,Outil!V$4=1),""&amp;TEXT(Outil!X$4,"j mmm aaaa")&amp;", ","")&amp;""&amp;IF(AND(A24=Outil!A$3,Outil!V$3=1),""&amp;TEXT(Outil!X$3,"j mmm aaaa")&amp;",","")&amp;""&amp;IF(AND(A24=Outil!A$2,Outil!V$2=1),""&amp;TEXT(Outil!X$2,"j mmm aaaa")&amp;" ","")&amp;""</f>
        <v/>
      </c>
      <c r="W24" s="27" t="str">
        <f>IF(F24=0,"","")&amp;""&amp;IF(AND(A24=Outil!A$99,Outil!W$99=1),""&amp;TEXT(Outil!X$99,"j mmm aaaa")&amp;", ","")&amp;""&amp;IF(AND(A24=Outil!A$98,Outil!W$98=1),""&amp;TEXT(Outil!X$98,"j mmm aaaa")&amp;", ","")&amp;""&amp;IF(AND(A24=Outil!A$97,Outil!W$97=1),""&amp;TEXT(Outil!X$97,"j mmm aaaa")&amp;", ","")&amp;""&amp;IF(AND(A24=Outil!A$96,Outil!W$96=1),""&amp;TEXT(Outil!X$96,"j mmm aaaa")&amp;", ","")&amp;""&amp;IF(AND(A24=Outil!A$95,Outil!W$95=1),""&amp;TEXT(Outil!X$95,"j mmm aaaa")&amp;", ","")&amp;""&amp;IF(AND(A24=Outil!A$94,Outil!W$94=1),""&amp;TEXT(Outil!X$94,"j mmm aaaa")&amp;", ","")&amp;""&amp;IF(AND(A24=Outil!A$93,Outil!W$93=1),""&amp;TEXT(Outil!X$93,"j mmm aaaa")&amp;", ","")&amp;""&amp;IF(AND(A24=Outil!A$92,Outil!W$92=1),""&amp;TEXT(Outil!X$92,"j mmm aaaa")&amp;", ","")&amp;""&amp;IF(AND(A24=Outil!A$91,Outil!W$91=1),""&amp;TEXT(Outil!X$91,"j mmm aaaa")&amp;", ","")&amp;""&amp;IF(AND(A24=Outil!A$90,Outil!W$90=1),""&amp;TEXT(Outil!X$90,"j mmm aaaa")&amp;", ","")&amp;""&amp;IF(AND(A24=Outil!A$89,Outil!W$89=1),""&amp;TEXT(Outil!X$89,"j mmm aaaa")&amp;", ","")&amp;""&amp;IF(AND(A24=Outil!A$88,Outil!W$88=1),""&amp;TEXT(Outil!X$88,"j mmm aaaa")&amp;", ","")&amp;""&amp;IF(AND(A24=Outil!A$87,Outil!W$87=1),""&amp;TEXT(Outil!X$87,"j mmm aaaa")&amp;", ","")&amp;""&amp;IF(AND(A24=Outil!A$86,Outil!W$86=1),""&amp;TEXT(Outil!X$86,"j mmm aaaa")&amp;", ","")&amp;""&amp;IF(AND(A24=Outil!A$85,Outil!W$85=1),""&amp;TEXT(Outil!X$85,"j mmm aaaa")&amp;", ","")&amp;""&amp;IF(AND(A24=Outil!A$84,Outil!W$84=1),""&amp;TEXT(Outil!X$84,"j mmm aaaa")&amp;", ","")&amp;""&amp;IF(AND(A24=Outil!A$83,Outil!W$83=1),""&amp;TEXT(Outil!X$83,"j mmm aaaa")&amp;", ","")&amp;""&amp;IF(AND(A24=Outil!A$82,Outil!W$82=1),""&amp;TEXT(Outil!X$82,"j mmm aaaa")&amp;", ","")&amp;""&amp;IF(AND(A24=Outil!A$81,Outil!W$81=1),""&amp;TEXT(Outil!X$81,"j mmm aaaa")&amp;", ","")&amp;""&amp;IF(AND(A24=Outil!A$80,Outil!W$80=1),""&amp;TEXT(Outil!X$80,"j mmm aaaa")&amp;", ","")&amp;""&amp;IF(AND(A24=Outil!A$79,Outil!W$79=1),""&amp;TEXT(Outil!X$79,"j mmm aaaa")&amp;", ","")&amp;""&amp;IF(AND(A24=Outil!A$78,Outil!W$78=1),""&amp;TEXT(Outil!X$78,"j mmm aaaa")&amp;", ","")&amp;""&amp;IF(AND(A24=Outil!A$77,Outil!W$77=1),""&amp;TEXT(Outil!X$77,"j mmm aaaa")&amp;", ","")&amp;""&amp;IF(AND(A24=Outil!A$76,Outil!W$76=1),""&amp;TEXT(Outil!X$76,"j mmm aaaa")&amp;", ","")&amp;""&amp;IF(AND(A24=Outil!A$75,Outil!W$75=1),""&amp;TEXT(Outil!X$75,"j mmm aaaa")&amp;", ","")&amp;""&amp;IF(AND(A24=Outil!A$74,Outil!W$74=1),""&amp;TEXT(Outil!X$74,"j mmm aaaa")&amp;", ","")&amp;""&amp;IF(AND(A24=Outil!A$73,Outil!W$73=1),""&amp;TEXT(Outil!X$73,"j mmm aaaa")&amp;", ","")&amp;""&amp;IF(AND(A24=Outil!A$72,Outil!W$72=1),""&amp;TEXT(Outil!X$72,"j mmm aaaa")&amp;", ","")&amp;""&amp;IF(AND(A24=Outil!A$71,Outil!W$71=1),""&amp;TEXT(Outil!X$71,"j mmm aaaa")&amp;", ","")&amp;""&amp;IF(AND(A24=Outil!A$70,Outil!W$70=1),""&amp;TEXT(Outil!X$70,"j mmm aaaa")&amp;", ","")&amp;""&amp;IF(AND(A24=Outil!A$69,Outil!W$69=1),""&amp;TEXT(Outil!X$69,"j mmm aaaa")&amp;", ","")&amp;""&amp;IF(AND(A24=Outil!A$68,Outil!W$68=1),""&amp;TEXT(Outil!X$68,"j mmm aaaa")&amp;", ","")&amp;""&amp;IF(AND(A24=Outil!A$67,Outil!W$67=1),""&amp;TEXT(Outil!X$67,"j mmm aaaa")&amp;", ","")&amp;""&amp;IF(AND(A24=Outil!A$66,Outil!W$66=1),""&amp;TEXT(Outil!X$66,"j mmm aaaa")&amp;", ","")&amp;""&amp;IF(AND(A24=Outil!A$65,Outil!W$65=1),""&amp;TEXT(Outil!X$65,"j mmm aaaa")&amp;", ","")&amp;""&amp;IF(AND(A24=Outil!A$64,Outil!W$64=1),""&amp;TEXT(Outil!X$64,"j mmm aaaa")&amp;", ","")&amp;""&amp;IF(AND(A24=Outil!A$62,Outil!W$62=1),""&amp;TEXT(Outil!X$62,"j mmm aaaa")&amp;", ","")&amp;""&amp;IF(AND(A24=Outil!A$61,Outil!W$61=1),""&amp;TEXT(Outil!X$61,"j mmm aaaa")&amp;", ","")&amp;""&amp;IF(AND(A24=Outil!A$60,Outil!W$60=1),""&amp;TEXT(Outil!X$60,"j mmm aaaa")&amp;", ","")&amp;""&amp;IF(AND(A24=Outil!A$59,Outil!W$59=1),""&amp;TEXT(Outil!X$59,"j mmm aaaa")&amp;", ","")&amp;""&amp;IF(AND(A24=Outil!A$58,Outil!W$58=1),""&amp;TEXT(Outil!X$58,"j mmm aaaa")&amp;", ","")&amp;""&amp;IF(AND(A24=Outil!A$57,Outil!W$57=1),""&amp;TEXT(Outil!X$57,"j mmm aaaa")&amp;", ","")&amp;""&amp;IF(AND(A24=Outil!A$56,Outil!W$56=1),""&amp;TEXT(Outil!X$56,"j mmm aaaa")&amp;", ","")&amp;""&amp;IF(AND(A24=Outil!A$55,Outil!W$55=1),""&amp;TEXT(Outil!X$55,"j mmm aaaa")&amp;", ","")&amp;""&amp;IF(AND(A24=Outil!A$54,Outil!W$54=1),""&amp;TEXT(Outil!X$54,"j mmm aaaa")&amp;", ","")&amp;""&amp;IF(AND(A24=Outil!A$53,Outil!W$53=1),""&amp;TEXT(Outil!X$53,"j mmm aaaa")&amp;", ","")&amp;""&amp;IF(AND(A24=Outil!A$52,Outil!W$52=1),""&amp;TEXT(Outil!X$52,"j mmm aaaa")&amp;", ","")&amp;""&amp;IF(AND(A24=Outil!A$51,Outil!W$51=1),""&amp;TEXT(Outil!X$51,"j mmm aaaa")&amp;", ","")&amp;""&amp;IF(AND(A24=Outil!A$50,Outil!W$50=1),""&amp;TEXT(Outil!X$50,"j mmm aaaa")&amp;", ","")&amp;""&amp;IF(AND(A24=Outil!A$49,Outil!W$49=1),""&amp;TEXT(Outil!X$49,"j mmm aaaa")&amp;", ","")&amp;""&amp;IF(AND(A24=Outil!A$48,Outil!W$48=1),""&amp;TEXT(Outil!X$48,"j mmm aaaa")&amp;", ","")&amp;""&amp;IF(AND(A24=Outil!A$47,Outil!W$47=1),""&amp;TEXT(Outil!X$47,"j mmm aaaa")&amp;", ","")&amp;""&amp;IF(AND(A24=Outil!A$46,Outil!W$46=1),""&amp;TEXT(Outil!X$46,"j mmm aaaa")&amp;", ","")&amp;""&amp;IF(AND(A24=Outil!A$45,Outil!W$45=1),""&amp;TEXT(Outil!X$45,"j mmm aaaa")&amp;", ","")&amp;""&amp;IF(AND(A24=Outil!A$44,Outil!W$44=1),""&amp;TEXT(Outil!X$44,"j mmm aaaa")&amp;", ","")&amp;""&amp;IF(AND(A24=Outil!A$43,Outil!W$43=1),""&amp;TEXT(Outil!X$43,"j mmm aaaa")&amp;", ","")&amp;""&amp;IF(AND(A24=Outil!A$42,Outil!W$42=1),""&amp;TEXT(Outil!X$42,"j mmm aaaa")&amp;", ","")&amp;""&amp;IF(AND(A24=Outil!A$41,Outil!W$41=1),""&amp;TEXT(Outil!X$41,"j mmm aaaa")&amp;", ","")&amp;""&amp;IF(AND(A24=Outil!A$40,Outil!W$40=1),""&amp;TEXT(Outil!X$40,"j mmm aaaa")&amp;", ","")&amp;""&amp;IF(AND(A24=Outil!A$39,Outil!W$39=1),""&amp;TEXT(Outil!X$39,"j mmm aaaa")&amp;", ","")&amp;""&amp;IF(AND(A24=Outil!A$38,Outil!W$38=1),""&amp;TEXT(Outil!X$38,"j mmm aaaa")&amp;", ","")&amp;""&amp;IF(AND(A24=Outil!A$37,Outil!W$37=1),""&amp;TEXT(Outil!X$37,"j mmm aaaa")&amp;", ","")&amp;""&amp;IF(AND(A24=Outil!A$36,Outil!W$36=1),""&amp;TEXT(Outil!X$36,"j mmm aaaa")&amp;", ","")&amp;""&amp;IF(AND(A24=Outil!A$35,Outil!W$35=1),""&amp;TEXT(Outil!X$35,"j mmm aaaa")&amp;", ","")&amp;""&amp;IF(AND(A24=Outil!A$34,Outil!W$34=1),""&amp;TEXT(Outil!X$34,"j mmm aaaa")&amp;", ","")&amp;""&amp;IF(AND(A24=Outil!A$33,Outil!W$33=1),""&amp;TEXT(Outil!X$33,"j mmm aaaa")&amp;", ","")&amp;""&amp;IF(AND(A24=Outil!A$32,Outil!W$32=1),""&amp;TEXT(Outil!X$32,"j mmm aaaa")&amp;", ","")&amp;""&amp;IF(AND(A24=Outil!A$31,Outil!W$31=1),""&amp;TEXT(Outil!X$31,"j mmm aaaa")&amp;", ","")&amp;""&amp;IF(AND(A24=Outil!A$30,Outil!W$30=1),""&amp;TEXT(Outil!X$30,"j mmm aaaa")&amp;", ","")&amp;""&amp;IF(AND(A24=Outil!A$29,Outil!W$29=1),""&amp;TEXT(Outil!X$29,"j mmm aaaa")&amp;", ","")&amp;""&amp;IF(AND(A24=Outil!A$28,Outil!W$28=1),""&amp;TEXT(Outil!X$28,"j mmm aaaa")&amp;", ","")&amp;""&amp;IF(AND(A24=Outil!A$27,Outil!W$27=1),""&amp;TEXT(Outil!X$27,"j mmm aaaa")&amp;", ","")&amp;""&amp;IF(AND(A24=Outil!A$26,Outil!W$26=1),""&amp;TEXT(Outil!X$26,"j mmm aaaa")&amp;", ","")&amp;""&amp;IF(AND(A24=Outil!A$25,Outil!W$25=1),""&amp;TEXT(Outil!X$25,"j mmm aaaa")&amp;", ","")&amp;""&amp;IF(AND(A24=Outil!A$24,Outil!W$24=1),""&amp;TEXT(Outil!X$24,"j mmm aaaa")&amp;", ","")&amp;""&amp;IF(AND(A24=Outil!A$23,Outil!W$23=1),""&amp;TEXT(Outil!X$23,"j mmm aaaa")&amp;", ","")&amp;""&amp;IF(AND(A24=Outil!A$22,Outil!W$22=1),""&amp;TEXT(Outil!X$22,"j mmm aaaa")&amp;", ","")&amp;""&amp;IF(AND(A24=Outil!A$21,Outil!W$21=1),""&amp;TEXT(Outil!X$21,"j mmm aaaa")&amp;", ","")&amp;""&amp;IF(AND(A24=Outil!A$20,Outil!W$20=1),""&amp;TEXT(Outil!X$20,"j mmm aaaa")&amp;", ","")&amp;""&amp;IF(AND(A24=Outil!A$19,Outil!W$19=1),""&amp;TEXT(Outil!X$19,"j mmm aaaa")&amp;", ","")&amp;""&amp;IF(AND(A24=Outil!A$18,Outil!W$18=1),""&amp;TEXT(Outil!X$18,"j mmm aaaa")&amp;", ","")&amp;""&amp;IF(AND(A24=Outil!A$17,Outil!W$17=1),""&amp;TEXT(Outil!X$17,"j mmm aaaa")&amp;", ","")&amp;""&amp;IF(AND(A24=Outil!A$16,Outil!W$16=1),""&amp;TEXT(Outil!X$16,"j mmm aaaa")&amp;", ","")&amp;""&amp;IF(AND(A24=Outil!A$15,Outil!W$15=1),""&amp;TEXT(Outil!X$15,"j mmm aaaa")&amp;", ","")&amp;""&amp;IF(AND(A24=Outil!A$14,Outil!W$14=1),""&amp;TEXT(Outil!X$14,"j mmm aaaa")&amp;", ","")&amp;""&amp;IF(AND(A24=Outil!A$13,Outil!W$13=1),""&amp;TEXT(Outil!X$13,"j mmm aaaa")&amp;", ","")&amp;""&amp;IF(AND(A24=Outil!A$12,Outil!W$12=1),""&amp;TEXT(Outil!X$12,"j mmm aaaa")&amp;", ","")&amp;""&amp;IF(AND(A24=Outil!A$11,Outil!W$11=1),""&amp;TEXT(Outil!X$11,"j mmm aaaa")&amp;", ","")&amp;""&amp;IF(AND(A24=Outil!A$10,Outil!W$10=1),""&amp;TEXT(Outil!X$10,"j mmm aaaa")&amp;", ","")&amp;""&amp;IF(AND(A24=Outil!A$9,Outil!W$9=1),""&amp;TEXT(Outil!X$9,"j mmm aaaa")&amp;", ","")&amp;""&amp;IF(AND(A24=Outil!A$8,Outil!W$8=1),""&amp;TEXT(Outil!X$8,"j mmm aaaa")&amp;", ","")&amp;""&amp;IF(AND(A24=Outil!A$7,Outil!W$7=1),""&amp;TEXT(Outil!X$7,"j mmm aaaa")&amp;", ","")&amp;""&amp;IF(AND(A24=Outil!A$6,Outil!W$6=1),""&amp;TEXT(Outil!X$6,"j mmm aaaa")&amp;", ","")&amp;""&amp;IF(AND(A24=Outil!A$5,Outil!W$5=1),""&amp;TEXT(Outil!X$5,"j mmm aaaa")&amp;", ","")&amp;""&amp;IF(AND(A24=Outil!A$4,Outil!W$4=1),""&amp;TEXT(Outil!X$4,"j mmm aaaa")&amp;", ","")&amp;""&amp;IF(AND(A24=Outil!A$3,Outil!W$3=1),""&amp;TEXT(Outil!X$3,"j mmm aaaa")&amp;",","")&amp;""&amp;IF(AND(A24=Outil!A$2,Outil!W$2=1),""&amp;TEXT(Outil!X$2,"j mmm aaaa")&amp;" ","")&amp;""</f>
        <v/>
      </c>
    </row>
    <row r="25" spans="1:23" s="19" customFormat="1" x14ac:dyDescent="0.25">
      <c r="A25" s="1" t="s">
        <v>35</v>
      </c>
      <c r="B25" s="1"/>
      <c r="C25" s="1"/>
      <c r="D25" s="1"/>
      <c r="E25" s="1"/>
      <c r="F25" s="20"/>
      <c r="G25" s="21"/>
      <c r="H25" s="20"/>
      <c r="I25" s="22"/>
      <c r="J25" s="20"/>
      <c r="K25" s="21"/>
      <c r="L25" s="23"/>
      <c r="M25" s="24"/>
      <c r="Q25" s="62"/>
      <c r="R25" s="68"/>
      <c r="S25" s="66"/>
      <c r="T25" s="46"/>
      <c r="U25" s="27"/>
      <c r="V25" s="27"/>
      <c r="W25" s="27"/>
    </row>
    <row r="26" spans="1:23" x14ac:dyDescent="0.25">
      <c r="A26" s="46" t="s">
        <v>49</v>
      </c>
      <c r="B26" s="46"/>
      <c r="C26" s="46"/>
      <c r="D26" s="46"/>
      <c r="E26" s="46"/>
      <c r="F26" s="71" t="str">
        <f>IF(SUMIF(Outil!A:A,Tableau!A26,Outil!E:E)=0,"",SUMIF(Outil!A:A,Tableau!A26,Outil!E:E))</f>
        <v/>
      </c>
      <c r="G26" s="72" t="str">
        <f>IF(F26=0,"","")&amp;""&amp;IF(AND(A26=Outil!A$99,Outil!E$99=1),""&amp;TEXT(Outil!B$99,"j mmm aaaa")&amp;", ","")&amp;""&amp;IF(AND(A26=Outil!A$98,Outil!E$98=1),""&amp;TEXT(Outil!B$98,"j mmm aaaa")&amp;", ","")&amp;""&amp;IF(AND(A26=Outil!A$97,Outil!E$97=1),""&amp;TEXT(Outil!B$97,"j mmm aaaa")&amp;", ","")&amp;""&amp;IF(AND(A26=Outil!A$96,Outil!E$96=1),""&amp;TEXT(Outil!B$96,"j mmm aaaa")&amp;", ","")&amp;""&amp;IF(AND(A26=Outil!A$95,Outil!E$95=1),""&amp;TEXT(Outil!B$95,"j mmm aaaa")&amp;", ","")&amp;""&amp;IF(AND(A26=Outil!A$94,Outil!E$94=1),""&amp;TEXT(Outil!B$94,"j mmm aaaa")&amp;", ","")&amp;""&amp;IF(AND(A26=Outil!A$93,Outil!E$93=1),""&amp;TEXT(Outil!B$93,"j mmm aaaa")&amp;", ","")&amp;""&amp;IF(AND(A26=Outil!A$92,Outil!E$92=1),""&amp;TEXT(Outil!B$92,"j mmm aaaa")&amp;", ","")&amp;""&amp;IF(AND(A26=Outil!A$91,Outil!E$91=1),""&amp;TEXT(Outil!B$91,"j mmm aaaa")&amp;", ","")&amp;""&amp;IF(AND(A26=Outil!A$90,Outil!E$90=1),""&amp;TEXT(Outil!B$90,"j mmm aaaa")&amp;", ","")&amp;""&amp;IF(AND(A26=Outil!A$89,Outil!E$89=1),""&amp;TEXT(Outil!B$89,"j mmm aaaa")&amp;", ","")&amp;""&amp;IF(AND(A26=Outil!A$88,Outil!E$88=1),""&amp;TEXT(Outil!B$88,"j mmm aaaa")&amp;", ","")&amp;""&amp;IF(AND(A26=Outil!A$87,Outil!E$87=1),""&amp;TEXT(Outil!B$87,"j mmm aaaa")&amp;", ","")&amp;""&amp;IF(AND(A26=Outil!A$86,Outil!E$86=1),""&amp;TEXT(Outil!B$86,"j mmm aaaa")&amp;", ","")&amp;""&amp;IF(AND(A26=Outil!A$85,Outil!E$85=1),""&amp;TEXT(Outil!B$85,"j mmm aaaa")&amp;", ","")&amp;""&amp;IF(AND(A26=Outil!A$84,Outil!E$84=1),""&amp;TEXT(Outil!B$84,"j mmm aaaa")&amp;", ","")&amp;""&amp;IF(AND(A26=Outil!A$83,Outil!E$83=1),""&amp;TEXT(Outil!B$83,"j mmm aaaa")&amp;", ","")&amp;""&amp;IF(AND(A26=Outil!A$82,Outil!E$82=1),""&amp;TEXT(Outil!B$82,"j mmm aaaa")&amp;", ","")&amp;""&amp;IF(AND(A26=Outil!A$81,Outil!E$81=1),""&amp;TEXT(Outil!B$81,"j mmm aaaa")&amp;", ","")&amp;""&amp;IF(AND(A26=Outil!A$80,Outil!E$80=1),""&amp;TEXT(Outil!B$80,"j mmm aaaa")&amp;", ","")&amp;""&amp;IF(AND(A26=Outil!A$79,Outil!E$79=1),""&amp;TEXT(Outil!B$79,"j mmm aaaa")&amp;", ","")&amp;""&amp;IF(AND(A26=Outil!A$78,Outil!E$78=1),""&amp;TEXT(Outil!B$78,"j mmm aaaa")&amp;", ","")&amp;""&amp;IF(AND(A26=Outil!A$77,Outil!E$77=1),""&amp;TEXT(Outil!B$77,"j mmm aaaa")&amp;", ","")&amp;""&amp;IF(AND(A26=Outil!A$76,Outil!E$76=1),""&amp;TEXT(Outil!B$76,"j mmm aaaa")&amp;", ","")&amp;""&amp;IF(AND(A26=Outil!A$75,Outil!E$75=1),""&amp;TEXT(Outil!B$75,"j mmm aaaa")&amp;", ","")&amp;""&amp;IF(AND(A26=Outil!A$74,Outil!E$74=1),""&amp;TEXT(Outil!B$74,"j mmm aaaa")&amp;", ","")&amp;""&amp;IF(AND(A26=Outil!A$73,Outil!E$73=1),""&amp;TEXT(Outil!B$73,"j mmm aaaa")&amp;", ","")&amp;""&amp;IF(AND(A26=Outil!A$72,Outil!E$72=1),""&amp;TEXT(Outil!B$72,"j mmm aaaa")&amp;", ","")&amp;""&amp;IF(AND(A26=Outil!A$71,Outil!E$71=1),""&amp;TEXT(Outil!B$71,"j mmm aaaa")&amp;", ","")&amp;""&amp;IF(AND(A26=Outil!A$70,Outil!E$70=1),""&amp;TEXT(Outil!B$70,"j mmm aaaa")&amp;", ","")&amp;""&amp;IF(AND(A26=Outil!A$69,Outil!E$69=1),""&amp;TEXT(Outil!B$69,"j mmm aaaa")&amp;", ","")&amp;""&amp;IF(AND(A26=Outil!A$68,Outil!E$68=1),""&amp;TEXT(Outil!B$68,"j mmm aaaa")&amp;", ","")&amp;""&amp;IF(AND(A26=Outil!A$67,Outil!E$67=1),""&amp;TEXT(Outil!B$67,"j mmm aaaa")&amp;", ","")&amp;""&amp;IF(AND(A26=Outil!A$66,Outil!E$66=1),""&amp;TEXT(Outil!B$66,"j mmm aaaa")&amp;", ","")&amp;""&amp;IF(AND(A26=Outil!A$65,Outil!E$65=1),""&amp;TEXT(Outil!B$65,"j mmm aaaa")&amp;", ","")&amp;""&amp;IF(AND(A26=Outil!A$64,Outil!E$64=1),""&amp;TEXT(Outil!B$64,"j mmm aaaa")&amp;", ","")&amp;""&amp;IF(AND(A26=Outil!A$62,Outil!E$62=1),""&amp;TEXT(Outil!B$62,"j mmm aaaa")&amp;", ","")&amp;""&amp;IF(AND(A26=Outil!A$61,Outil!E$61=1),""&amp;TEXT(Outil!B$61,"j mmm aaaa")&amp;", ","")&amp;""&amp;IF(AND(A26=Outil!A$60,Outil!E$60=1),""&amp;TEXT(Outil!B$60,"j mmm aaaa")&amp;", ","")&amp;""&amp;IF(AND(A26=Outil!A$59,Outil!E$59=1),""&amp;TEXT(Outil!B$59,"j mmm aaaa")&amp;", ","")&amp;""&amp;IF(AND(A26=Outil!A$58,Outil!E$58=1),""&amp;TEXT(Outil!B$58,"j mmm aaaa")&amp;", ","")&amp;""&amp;IF(AND(A26=Outil!A$57,Outil!E$57=1),""&amp;TEXT(Outil!B$57,"j mmm aaaa")&amp;", ","")&amp;""&amp;IF(AND(A26=Outil!A$56,Outil!E$56=1),""&amp;TEXT(Outil!B$56,"j mmm aaaa")&amp;", ","")&amp;""&amp;IF(AND(A26=Outil!A$55,Outil!E$55=1),""&amp;TEXT(Outil!B$55,"j mmm aaaa")&amp;", ","")&amp;""&amp;IF(AND(A26=Outil!A$54,Outil!E$54=1),""&amp;TEXT(Outil!B$54,"j mmm aaaa")&amp;", ","")&amp;""&amp;IF(AND(A26=Outil!A$53,Outil!E$53=1),""&amp;TEXT(Outil!B$53,"j mmm aaaa")&amp;", ","")&amp;""&amp;IF(AND(A26=Outil!A$52,Outil!E$52=1),""&amp;TEXT(Outil!B$52,"j mmm aaaa")&amp;", ","")&amp;""&amp;IF(AND(A26=Outil!A$51,Outil!E$51=1),""&amp;TEXT(Outil!B$51,"j mmm aaaa")&amp;", ","")&amp;""&amp;IF(AND(A26=Outil!A$50,Outil!E$50=1),""&amp;TEXT(Outil!B$50,"j mmm aaaa")&amp;", ","")&amp;""&amp;IF(AND(A26=Outil!A$49,Outil!E$49=1),""&amp;TEXT(Outil!B$49,"j mmm aaaa")&amp;", ","")&amp;""&amp;IF(AND(A26=Outil!A$48,Outil!E$48=1),""&amp;TEXT(Outil!B$48,"j mmm aaaa")&amp;", ","")&amp;""&amp;IF(AND(A26=Outil!A$47,Outil!E$47=1),""&amp;TEXT(Outil!B$47,"j mmm aaaa")&amp;", ","")&amp;""&amp;IF(AND(A26=Outil!A$46,Outil!E$46=1),""&amp;TEXT(Outil!B$46,"j mmm aaaa")&amp;", ","")&amp;""&amp;IF(AND(A26=Outil!A$45,Outil!E$45=1),""&amp;TEXT(Outil!B$45,"j mmm aaaa")&amp;", ","")&amp;""&amp;IF(AND(A26=Outil!A$44,Outil!E$44=1),""&amp;TEXT(Outil!B$44,"j mmm aaaa")&amp;", ","")&amp;""&amp;IF(AND(A26=Outil!A$43,Outil!E$43=1),""&amp;TEXT(Outil!B$43,"j mmm aaaa")&amp;", ","")&amp;""&amp;IF(AND(A26=Outil!A$42,Outil!E$42=1),""&amp;TEXT(Outil!B$42,"j mmm aaaa")&amp;", ","")&amp;""&amp;IF(AND(A26=Outil!A$41,Outil!E$41=1),""&amp;TEXT(Outil!B$41,"j mmm aaaa")&amp;", ","")&amp;""&amp;IF(AND(A26=Outil!A$40,Outil!E$40=1),""&amp;TEXT(Outil!B$40,"j mmm aaaa")&amp;", ","")&amp;""&amp;IF(AND(A26=Outil!A$39,Outil!E$39=1),""&amp;TEXT(Outil!B$39,"j mmm aaaa")&amp;", ","")&amp;""&amp;IF(AND(A26=Outil!A$38,Outil!E$38=1),""&amp;TEXT(Outil!B$38,"j mmm aaaa")&amp;", ","")&amp;""&amp;IF(AND(A26=Outil!A$37,Outil!E$37=1),""&amp;TEXT(Outil!B$37,"j mmm aaaa")&amp;", ","")&amp;""&amp;IF(AND(A26=Outil!A$36,Outil!E$36=1),""&amp;TEXT(Outil!B$36,"j mmm aaaa")&amp;", ","")&amp;""&amp;IF(AND(A26=Outil!A$35,Outil!E$35=1),""&amp;TEXT(Outil!B$35,"j mmm aaaa")&amp;", ","")&amp;""&amp;IF(AND(A26=Outil!A$34,Outil!E$34=1),""&amp;TEXT(Outil!B$34,"j mmm aaaa")&amp;", ","")&amp;""&amp;IF(AND(A26=Outil!A$33,Outil!E$33=1),""&amp;TEXT(Outil!B$33,"j mmm aaaa")&amp;", ","")&amp;""&amp;IF(AND(A26=Outil!A$32,Outil!E$32=1),""&amp;TEXT(Outil!B$32,"j mmm aaaa")&amp;", ","")&amp;""&amp;IF(AND(A26=Outil!A$31,Outil!E$31=1),""&amp;TEXT(Outil!B$31,"j mmm aaaa")&amp;", ","")&amp;""&amp;IF(AND(A26=Outil!A$30,Outil!E$30=1),""&amp;TEXT(Outil!B$30,"j mmm aaaa")&amp;", ","")&amp;""&amp;IF(AND(A26=Outil!A$29,Outil!E$29=1),""&amp;TEXT(Outil!B$29,"j mmm aaaa")&amp;", ","")&amp;""&amp;IF(AND(A26=Outil!A$28,Outil!E$28=1),""&amp;TEXT(Outil!B$28,"j mmm aaaa")&amp;", ","")&amp;""&amp;IF(AND(A26=Outil!A$27,Outil!E$27=1),""&amp;TEXT(Outil!B$27,"j mmm aaaa")&amp;", ","")&amp;""&amp;IF(AND(A26=Outil!A$26,Outil!E$26=1),""&amp;TEXT(Outil!B$26,"j mmm aaaa")&amp;", ","")&amp;""&amp;IF(AND(A26=Outil!A$25,Outil!E$25=1),""&amp;TEXT(Outil!B$25,"j mmm aaaa")&amp;", ","")&amp;""&amp;IF(AND(A26=Outil!A$24,Outil!E$24=1),""&amp;TEXT(Outil!B$24,"j mmm aaaa")&amp;", ","")&amp;""&amp;IF(AND(A26=Outil!A$23,Outil!E$23=1),""&amp;TEXT(Outil!B$23,"j mmm aaaa")&amp;", ","")&amp;""&amp;IF(AND(A26=Outil!A$22,Outil!E$22=1),""&amp;TEXT(Outil!B$22,"j mmm aaaa")&amp;", ","")&amp;""&amp;IF(AND(A26=Outil!A$21,Outil!E$21=1),""&amp;TEXT(Outil!B$21,"j mmm aaaa")&amp;", ","")&amp;""&amp;IF(AND(A26=Outil!A$20,Outil!E$20=1),""&amp;TEXT(Outil!B$20,"j mmm aaaa")&amp;", ","")&amp;""&amp;IF(AND(A26=Outil!A$19,Outil!E$19=1),""&amp;TEXT(Outil!B$19,"j mmm aaaa")&amp;", ","")&amp;""&amp;IF(AND(A26=Outil!A$18,Outil!E$18=1),""&amp;TEXT(Outil!B$18,"j mmm aaaa")&amp;", ","")&amp;""&amp;IF(AND(A26=Outil!A$17,Outil!E$17=1),""&amp;TEXT(Outil!B$17,"j mmm aaaa")&amp;", ","")&amp;""&amp;IF(AND(A26=Outil!A$16,Outil!E$16=1),""&amp;TEXT(Outil!B$16,"j mmm aaaa")&amp;", ","")&amp;""&amp;IF(AND(A26=Outil!A$15,Outil!E$15=1),""&amp;TEXT(Outil!B$15,"j mmm aaaa")&amp;", ","")&amp;""&amp;IF(AND(A26=Outil!A$14,Outil!E$14=1),""&amp;TEXT(Outil!B$14,"j mmm aaaa")&amp;", ","")&amp;""&amp;IF(AND(A26=Outil!A$13,Outil!E$13=1),""&amp;TEXT(Outil!B$13,"j mmm aaaa")&amp;", ","")&amp;""&amp;IF(AND(A26=Outil!A$12,Outil!E$12=1),""&amp;TEXT(Outil!B$12,"j mmm aaaa")&amp;", ","")&amp;""&amp;IF(AND(A26=Outil!A$11,Outil!E$11=1),""&amp;TEXT(Outil!B$11,"j mmm aaaa")&amp;", ","")&amp;""&amp;IF(AND(A26=Outil!A$10,Outil!E$10=1),""&amp;TEXT(Outil!B$10,"j mmm aaaa")&amp;", ","")&amp;""&amp;IF(AND(A26=Outil!A$9,Outil!E$9=1),""&amp;TEXT(Outil!B$9,"j mmm aaaa")&amp;", ","")&amp;""&amp;IF(AND(A26=Outil!A$8,Outil!E$8=1),""&amp;TEXT(Outil!B$8,"j mmm aaaa")&amp;", ","")&amp;""&amp;IF(AND(A26=Outil!A$7,Outil!E$7=1),""&amp;TEXT(Outil!B$7,"j mmm aaaa")&amp;", ","")&amp;""&amp;IF(AND(A26=Outil!A$6,Outil!E$6=1),""&amp;TEXT(Outil!B$6,"j mmm aaaa")&amp;", ","")&amp;""&amp;IF(AND(A26=Outil!A$5,Outil!E$5=1),""&amp;TEXT(Outil!B$5,"j mmm aaaa")&amp;", ","")&amp;""&amp;IF(AND(A26=Outil!A$4,Outil!E$4=1),""&amp;TEXT(Outil!B$4,"j mmm aaaa")&amp;", ","")&amp;""&amp;IF(AND(A26=Outil!A$3,Outil!E$3=1),""&amp;TEXT(Outil!B$3,"j mmm aaaa")&amp;",","")&amp;""&amp;IF(AND(A26=Outil!A$2,Outil!E$2=1),""&amp;TEXT(Outil!B$2,"j mmm aaaa")&amp;" ","")&amp;""</f>
        <v/>
      </c>
      <c r="H26" s="71" t="str">
        <f>IF(SUMIF(Outil!A:A,Tableau!A26,Outil!F:F)=0,"",SUMIF(Outil!A:A,Tableau!A26,Outil!F:F))</f>
        <v/>
      </c>
      <c r="I26" s="73" t="str">
        <f>IF(H26=0,"","")&amp;""&amp;IF(AND(A26=Outil!A$99,Outil!F$99=1),""&amp;TEXT(Outil!B$99,"j mmm aaaa")&amp;", ","")&amp;""&amp;IF(AND(A26=Outil!A$98,Outil!F$98=1),""&amp;TEXT(Outil!B$98,"j mmm aaaa")&amp;", ","")&amp;""&amp;IF(AND(A26=Outil!A$97,Outil!F$97=1),""&amp;TEXT(Outil!B$97,"j mmm aaaa")&amp;", ","")&amp;""&amp;IF(AND(A26=Outil!A$96,Outil!F$96=1),""&amp;TEXT(Outil!B$96,"j mmm aaaa")&amp;", ","")&amp;""&amp;IF(AND(A26=Outil!A$95,Outil!F$95=1),""&amp;TEXT(Outil!B$95,"j mmm aaaa")&amp;", ","")&amp;""&amp;IF(AND(A26=Outil!A$94,Outil!F$94=1),""&amp;TEXT(Outil!B$94,"j mmm aaaa")&amp;", ","")&amp;""&amp;IF(AND(A26=Outil!A$93,Outil!F$93=1),""&amp;TEXT(Outil!B$93,"j mmm aaaa")&amp;", ","")&amp;""&amp;IF(AND(A26=Outil!A$92,Outil!F$92=1),""&amp;TEXT(Outil!B$92,"j mmm aaaa")&amp;", ","")&amp;""&amp;IF(AND(A26=Outil!A$91,Outil!F$91=1),""&amp;TEXT(Outil!B$91,"j mmm aaaa")&amp;", ","")&amp;""&amp;IF(AND(A26=Outil!A$90,Outil!F$90=1),""&amp;TEXT(Outil!B$90,"j mmm aaaa")&amp;", ","")&amp;""&amp;IF(AND(A26=Outil!A$89,Outil!F$89=1),""&amp;TEXT(Outil!B$89,"j mmm aaaa")&amp;", ","")&amp;""&amp;IF(AND(A26=Outil!A$88,Outil!F$88=1),""&amp;TEXT(Outil!B$88,"j mmm aaaa")&amp;", ","")&amp;""&amp;IF(AND(A26=Outil!A$87,Outil!F$87=1),""&amp;TEXT(Outil!B$87,"j mmm aaaa")&amp;", ","")&amp;""&amp;IF(AND(A26=Outil!A$86,Outil!F$86=1),""&amp;TEXT(Outil!B$86,"j mmm aaaa")&amp;", ","")&amp;""&amp;IF(AND(A26=Outil!A$85,Outil!F$85=1),""&amp;TEXT(Outil!B$85,"j mmm aaaa")&amp;", ","")&amp;""&amp;IF(AND(A26=Outil!A$84,Outil!F$84=1),""&amp;TEXT(Outil!B$84,"j mmm aaaa")&amp;", ","")&amp;""&amp;IF(AND(A26=Outil!A$83,Outil!F$83=1),""&amp;TEXT(Outil!B$83,"j mmm aaaa")&amp;", ","")&amp;""&amp;IF(AND(A26=Outil!A$82,Outil!F$82=1),""&amp;TEXT(Outil!B$82,"j mmm aaaa")&amp;", ","")&amp;""&amp;IF(AND(A26=Outil!A$81,Outil!F$81=1),""&amp;TEXT(Outil!B$81,"j mmm aaaa")&amp;", ","")&amp;""&amp;IF(AND(A26=Outil!A$80,Outil!F$80=1),""&amp;TEXT(Outil!B$80,"j mmm aaaa")&amp;", ","")&amp;""&amp;IF(AND(A26=Outil!A$79,Outil!F$79=1),""&amp;TEXT(Outil!B$79,"j mmm aaaa")&amp;", ","")&amp;""&amp;IF(AND(A26=Outil!A$78,Outil!F$78=1),""&amp;TEXT(Outil!B$78,"j mmm aaaa")&amp;", ","")&amp;""&amp;IF(AND(A26=Outil!A$77,Outil!F$77=1),""&amp;TEXT(Outil!B$77,"j mmm aaaa")&amp;", ","")&amp;""&amp;IF(AND(A26=Outil!A$76,Outil!F$76=1),""&amp;TEXT(Outil!B$76,"j mmm aaaa")&amp;", ","")&amp;""&amp;IF(AND(A26=Outil!A$75,Outil!F$75=1),""&amp;TEXT(Outil!B$75,"j mmm aaaa")&amp;", ","")&amp;""&amp;IF(AND(A26=Outil!A$74,Outil!F$74=1),""&amp;TEXT(Outil!B$74,"j mmm aaaa")&amp;", ","")&amp;""&amp;IF(AND(A26=Outil!A$73,Outil!F$73=1),""&amp;TEXT(Outil!B$73,"j mmm aaaa")&amp;", ","")&amp;""&amp;IF(AND(A26=Outil!A$72,Outil!F$72=1),""&amp;TEXT(Outil!B$72,"j mmm aaaa")&amp;", ","")&amp;""&amp;IF(AND(A26=Outil!A$71,Outil!F$71=1),""&amp;TEXT(Outil!B$71,"j mmm aaaa")&amp;", ","")&amp;""&amp;IF(AND(A26=Outil!A$70,Outil!F$70=1),""&amp;TEXT(Outil!B$70,"j mmm aaaa")&amp;", ","")&amp;""&amp;IF(AND(A26=Outil!A$69,Outil!F$69=1),""&amp;TEXT(Outil!B$69,"j mmm aaaa")&amp;", ","")&amp;""&amp;IF(AND(A26=Outil!A$68,Outil!F$68=1),""&amp;TEXT(Outil!B$68,"j mmm aaaa")&amp;", ","")&amp;""&amp;IF(AND(A26=Outil!A$67,Outil!F$67=1),""&amp;TEXT(Outil!B$67,"j mmm aaaa")&amp;", ","")&amp;""&amp;IF(AND(A26=Outil!A$66,Outil!F$66=1),""&amp;TEXT(Outil!B$66,"j mmm aaaa")&amp;", ","")&amp;""&amp;IF(AND(A26=Outil!A$65,Outil!F$65=1),""&amp;TEXT(Outil!B$65,"j mmm aaaa")&amp;", ","")&amp;""&amp;IF(AND(A26=Outil!A$64,Outil!F$64=1),""&amp;TEXT(Outil!B$64,"j mmm aaaa")&amp;", ","")&amp;""&amp;IF(AND(A26=Outil!A$62,Outil!F$62=1),""&amp;TEXT(Outil!B$62,"j mmm aaaa")&amp;", ","")&amp;""&amp;IF(AND(A26=Outil!A$61,Outil!F$61=1),""&amp;TEXT(Outil!B$61,"j mmm aaaa")&amp;", ","")&amp;""&amp;IF(AND(A26=Outil!A$60,Outil!F$60=1),""&amp;TEXT(Outil!B$60,"j mmm aaaa")&amp;", ","")&amp;""&amp;IF(AND(A26=Outil!A$59,Outil!F$59=1),""&amp;TEXT(Outil!B$59,"j mmm aaaa")&amp;", ","")&amp;""&amp;IF(AND(A26=Outil!A$58,Outil!F$58=1),""&amp;TEXT(Outil!B$58,"j mmm aaaa")&amp;", ","")&amp;""&amp;IF(AND(A26=Outil!A$57,Outil!F$57=1),""&amp;TEXT(Outil!B$57,"j mmm aaaa")&amp;", ","")&amp;""&amp;IF(AND(A26=Outil!A$56,Outil!F$56=1),""&amp;TEXT(Outil!B$56,"j mmm aaaa")&amp;", ","")&amp;""&amp;IF(AND(A26=Outil!A$55,Outil!F$55=1),""&amp;TEXT(Outil!B$55,"j mmm aaaa")&amp;", ","")&amp;""&amp;IF(AND(A26=Outil!A$54,Outil!F$54=1),""&amp;TEXT(Outil!B$54,"j mmm aaaa")&amp;", ","")&amp;""&amp;IF(AND(A26=Outil!A$53,Outil!F$53=1),""&amp;TEXT(Outil!B$53,"j mmm aaaa")&amp;", ","")&amp;""&amp;IF(AND(A26=Outil!A$52,Outil!F$52=1),""&amp;TEXT(Outil!B$52,"j mmm aaaa")&amp;", ","")&amp;""&amp;IF(AND(A26=Outil!A$51,Outil!F$51=1),""&amp;TEXT(Outil!B$51,"j mmm aaaa")&amp;", ","")&amp;""&amp;IF(AND(A26=Outil!A$50,Outil!F$50=1),""&amp;TEXT(Outil!B$50,"j mmm aaaa")&amp;", ","")&amp;""&amp;IF(AND(A26=Outil!A$49,Outil!F$49=1),""&amp;TEXT(Outil!B$49,"j mmm aaaa")&amp;", ","")&amp;""&amp;IF(AND(A26=Outil!A$48,Outil!F$48=1),""&amp;TEXT(Outil!B$48,"j mmm aaaa")&amp;", ","")&amp;""&amp;IF(AND(A26=Outil!A$47,Outil!F$47=1),""&amp;TEXT(Outil!B$47,"j mmm aaaa")&amp;", ","")&amp;""&amp;IF(AND(A26=Outil!A$46,Outil!F$46=1),""&amp;TEXT(Outil!B$46,"j mmm aaaa")&amp;", ","")&amp;""&amp;IF(AND(A26=Outil!A$45,Outil!F$45=1),""&amp;TEXT(Outil!B$45,"j mmm aaaa")&amp;", ","")&amp;""&amp;IF(AND(A26=Outil!A$44,Outil!F$44=1),""&amp;TEXT(Outil!B$44,"j mmm aaaa")&amp;", ","")&amp;""&amp;IF(AND(A26=Outil!A$43,Outil!F$43=1),""&amp;TEXT(Outil!B$43,"j mmm aaaa")&amp;", ","")&amp;""&amp;IF(AND(A26=Outil!A$42,Outil!F$42=1),""&amp;TEXT(Outil!B$42,"j mmm aaaa")&amp;", ","")&amp;""&amp;IF(AND(A26=Outil!A$41,Outil!F$41=1),""&amp;TEXT(Outil!B$41,"j mmm aaaa")&amp;", ","")&amp;""&amp;IF(AND(A26=Outil!A$40,Outil!F$40=1),""&amp;TEXT(Outil!B$40,"j mmm aaaa")&amp;", ","")&amp;""&amp;IF(AND(A26=Outil!A$39,Outil!F$39=1),""&amp;TEXT(Outil!B$39,"j mmm aaaa")&amp;", ","")&amp;""&amp;IF(AND(A26=Outil!A$38,Outil!F$38=1),""&amp;TEXT(Outil!B$38,"j mmm aaaa")&amp;", ","")&amp;""&amp;IF(AND(A26=Outil!A$37,Outil!F$37=1),""&amp;TEXT(Outil!B$37,"j mmm aaaa")&amp;", ","")&amp;""&amp;IF(AND(A26=Outil!A$36,Outil!F$36=1),""&amp;TEXT(Outil!B$36,"j mmm aaaa")&amp;", ","")&amp;""&amp;IF(AND(A26=Outil!A$35,Outil!F$35=1),""&amp;TEXT(Outil!B$35,"j mmm aaaa")&amp;", ","")&amp;""&amp;IF(AND(A26=Outil!A$34,Outil!F$34=1),""&amp;TEXT(Outil!B$34,"j mmm aaaa")&amp;", ","")&amp;""&amp;IF(AND(A26=Outil!A$33,Outil!F$33=1),""&amp;TEXT(Outil!B$33,"j mmm aaaa")&amp;", ","")&amp;""&amp;IF(AND(A26=Outil!A$32,Outil!F$32=1),""&amp;TEXT(Outil!B$32,"j mmm aaaa")&amp;", ","")&amp;""&amp;IF(AND(A26=Outil!A$31,Outil!F$31=1),""&amp;TEXT(Outil!B$31,"j mmm aaaa")&amp;", ","")&amp;""&amp;IF(AND(A26=Outil!A$30,Outil!F$30=1),""&amp;TEXT(Outil!B$30,"j mmm aaaa")&amp;", ","")&amp;""&amp;IF(AND(A26=Outil!A$29,Outil!F$29=1),""&amp;TEXT(Outil!B$29,"j mmm aaaa")&amp;", ","")&amp;""&amp;IF(AND(A26=Outil!A$28,Outil!F$28=1),""&amp;TEXT(Outil!B$28,"j mmm aaaa")&amp;", ","")&amp;""&amp;IF(AND(A26=Outil!A$27,Outil!F$27=1),""&amp;TEXT(Outil!B$27,"j mmm aaaa")&amp;", ","")&amp;""&amp;IF(AND(A26=Outil!A$26,Outil!F$26=1),""&amp;TEXT(Outil!B$26,"j mmm aaaa")&amp;", ","")&amp;""&amp;IF(AND(A26=Outil!A$25,Outil!F$25=1),""&amp;TEXT(Outil!B$25,"j mmm aaaa")&amp;", ","")&amp;""&amp;IF(AND(A26=Outil!A$24,Outil!F$24=1),""&amp;TEXT(Outil!B$24,"j mmm aaaa")&amp;", ","")&amp;""&amp;IF(AND(A26=Outil!A$23,Outil!F$23=1),""&amp;TEXT(Outil!B$23,"j mmm aaaa")&amp;", ","")&amp;""&amp;IF(AND(A26=Outil!A$22,Outil!F$22=1),""&amp;TEXT(Outil!B$22,"j mmm aaaa")&amp;", ","")&amp;""&amp;IF(AND(A26=Outil!A$21,Outil!F$21=1),""&amp;TEXT(Outil!B$21,"j mmm aaaa")&amp;", ","")&amp;""&amp;IF(AND(A26=Outil!A$20,Outil!F$20=1),""&amp;TEXT(Outil!B$20,"j mmm aaaa")&amp;", ","")&amp;""&amp;IF(AND(A26=Outil!A$19,Outil!F$19=1),""&amp;TEXT(Outil!B$19,"j mmm aaaa")&amp;", ","")&amp;""&amp;IF(AND(A26=Outil!A$18,Outil!F$18=1),""&amp;TEXT(Outil!B$18,"j mmm aaaa")&amp;", ","")&amp;""&amp;IF(AND(A26=Outil!A$17,Outil!F$17=1),""&amp;TEXT(Outil!B$17,"j mmm aaaa")&amp;", ","")&amp;""&amp;IF(AND(A26=Outil!A$16,Outil!F$16=1),""&amp;TEXT(Outil!B$16,"j mmm aaaa")&amp;", ","")&amp;""&amp;IF(AND(A26=Outil!A$15,Outil!F$15=1),""&amp;TEXT(Outil!B$15,"j mmm aaaa")&amp;", ","")&amp;""&amp;IF(AND(A26=Outil!A$14,Outil!F$14=1),""&amp;TEXT(Outil!B$14,"j mmm aaaa")&amp;", ","")&amp;""&amp;IF(AND(A26=Outil!A$13,Outil!F$13=1),""&amp;TEXT(Outil!B$13,"j mmm aaaa")&amp;", ","")&amp;""&amp;IF(AND(A26=Outil!A$12,Outil!F$12=1),""&amp;TEXT(Outil!B$12,"j mmm aaaa")&amp;", ","")&amp;""&amp;IF(AND(A26=Outil!A$11,Outil!F$11=1),""&amp;TEXT(Outil!B$11,"j mmm aaaa")&amp;", ","")&amp;""&amp;IF(AND(A26=Outil!A$10,Outil!F$10=1),""&amp;TEXT(Outil!B$10,"j mmm aaaa")&amp;", ","")&amp;""&amp;IF(AND(A26=Outil!A$9,Outil!F$9=1),""&amp;TEXT(Outil!B$9,"j mmm aaaa")&amp;", ","")&amp;""&amp;IF(AND(A26=Outil!A$8,Outil!F$8=1),""&amp;TEXT(Outil!B$8,"j mmm aaaa")&amp;", ","")&amp;""&amp;IF(AND(A26=Outil!A$7,Outil!F$7=1),""&amp;TEXT(Outil!B$7,"j mmm aaaa")&amp;", ","")&amp;""&amp;IF(AND(A26=Outil!A$6,Outil!F$6=1),""&amp;TEXT(Outil!B$6,"j mmm aaaa")&amp;", ","")&amp;""&amp;IF(AND(A26=Outil!A$5,Outil!F$5=1),""&amp;TEXT(Outil!B$5,"j mmm aaaa")&amp;", ","")&amp;""&amp;IF(AND(A26=Outil!A$4,Outil!F$4=1),""&amp;TEXT(Outil!B$4,"j mmm aaaa")&amp;", ","")&amp;""&amp;IF(AND(A26=Outil!A$3,Outil!F$3=1),""&amp;TEXT(Outil!B$3,"j mmm aaaa")&amp;",","")&amp;""&amp;IF(AND(A26=Outil!A$2,Outil!F$2=1),""&amp;TEXT(Outil!B$2,"j mmm aaaa")&amp;" ","")&amp;""</f>
        <v/>
      </c>
      <c r="J26" s="71">
        <f>IF(SUMIF(Outil!A:A,Tableau!A26,Outil!G:G)=0,"",SUMIF(Outil!A:A,Tableau!A26,Outil!G:G))</f>
        <v>2</v>
      </c>
      <c r="K26" s="72" t="str">
        <f>IF(J26=0,"","")&amp;""&amp;IF(AND(A26=Outil!A$99,Outil!G$99=1),""&amp;TEXT(Outil!B$99,"j mmm aaaa")&amp;", ","")&amp;""&amp;IF(AND(A26=Outil!A$98,Outil!G$98=1),""&amp;TEXT(Outil!B$98,"j mmm aaaa")&amp;", ","")&amp;""&amp;IF(AND(A26=Outil!A$97,Outil!G$97=1),""&amp;TEXT(Outil!B$97,"j mmm aaaa")&amp;", ","")&amp;""&amp;IF(AND(A26=Outil!A$96,Outil!G$96=1),""&amp;TEXT(Outil!B$96,"j mmm aaaa")&amp;", ","")&amp;""&amp;IF(AND(A26=Outil!A$95,Outil!G$95=1),""&amp;TEXT(Outil!B$95,"j mmm aaaa")&amp;", ","")&amp;""&amp;IF(AND(A26=Outil!A$94,Outil!G$94=1),""&amp;TEXT(Outil!B$94,"j mmm aaaa")&amp;", ","")&amp;""&amp;IF(AND(A26=Outil!A$93,Outil!G$93=1),""&amp;TEXT(Outil!B$93,"j mmm aaaa")&amp;", ","")&amp;""&amp;IF(AND(A26=Outil!A$92,Outil!G$92=1),""&amp;TEXT(Outil!B$92,"j mmm aaaa")&amp;", ","")&amp;""&amp;IF(AND(A26=Outil!A$91,Outil!G$91=1),""&amp;TEXT(Outil!B$91,"j mmm aaaa")&amp;", ","")&amp;""&amp;IF(AND(A26=Outil!A$90,Outil!G$90=1),""&amp;TEXT(Outil!B$90,"j mmm aaaa")&amp;", ","")&amp;""&amp;IF(AND(A26=Outil!A$89,Outil!G$89=1),""&amp;TEXT(Outil!B$89,"j mmm aaaa")&amp;", ","")&amp;""&amp;IF(AND(A26=Outil!A$88,Outil!G$88=1),""&amp;TEXT(Outil!B$88,"j mmm aaaa")&amp;", ","")&amp;""&amp;IF(AND(A26=Outil!A$87,Outil!G$87=1),""&amp;TEXT(Outil!B$87,"j mmm aaaa")&amp;", ","")&amp;""&amp;IF(AND(A26=Outil!A$86,Outil!G$86=1),""&amp;TEXT(Outil!B$86,"j mmm aaaa")&amp;", ","")&amp;""&amp;IF(AND(A26=Outil!A$85,Outil!G$85=1),""&amp;TEXT(Outil!B$85,"j mmm aaaa")&amp;", ","")&amp;""&amp;IF(AND(A26=Outil!A$84,Outil!G$84=1),""&amp;TEXT(Outil!B$84,"j mmm aaaa")&amp;", ","")&amp;""&amp;IF(AND(A26=Outil!A$83,Outil!G$83=1),""&amp;TEXT(Outil!B$83,"j mmm aaaa")&amp;", ","")&amp;""&amp;IF(AND(A26=Outil!A$82,Outil!G$82=1),""&amp;TEXT(Outil!B$82,"j mmm aaaa")&amp;", ","")&amp;""&amp;IF(AND(A26=Outil!A$81,Outil!G$81=1),""&amp;TEXT(Outil!B$81,"j mmm aaaa")&amp;", ","")&amp;""&amp;IF(AND(A26=Outil!A$80,Outil!G$80=1),""&amp;TEXT(Outil!B$80,"j mmm aaaa")&amp;", ","")&amp;""&amp;IF(AND(A26=Outil!A$79,Outil!G$79=1),""&amp;TEXT(Outil!B$79,"j mmm aaaa")&amp;", ","")&amp;""&amp;IF(AND(A26=Outil!A$78,Outil!G$78=1),""&amp;TEXT(Outil!B$78,"j mmm aaaa")&amp;", ","")&amp;""&amp;IF(AND(A26=Outil!A$77,Outil!G$77=1),""&amp;TEXT(Outil!B$77,"j mmm aaaa")&amp;", ","")&amp;""&amp;IF(AND(A26=Outil!A$76,Outil!G$76=1),""&amp;TEXT(Outil!B$76,"j mmm aaaa")&amp;", ","")&amp;""&amp;IF(AND(A26=Outil!A$75,Outil!G$75=1),""&amp;TEXT(Outil!B$75,"j mmm aaaa")&amp;", ","")&amp;""&amp;IF(AND(A26=Outil!A$74,Outil!G$74=1),""&amp;TEXT(Outil!B$74,"j mmm aaaa")&amp;", ","")&amp;""&amp;IF(AND(A26=Outil!A$73,Outil!G$73=1),""&amp;TEXT(Outil!B$73,"j mmm aaaa")&amp;", ","")&amp;""&amp;IF(AND(A26=Outil!A$72,Outil!G$72=1),""&amp;TEXT(Outil!B$72,"j mmm aaaa")&amp;", ","")&amp;""&amp;IF(AND(A26=Outil!A$71,Outil!G$71=1),""&amp;TEXT(Outil!B$71,"j mmm aaaa")&amp;", ","")&amp;""&amp;IF(AND(A26=Outil!A$70,Outil!G$70=1),""&amp;TEXT(Outil!B$70,"j mmm aaaa")&amp;", ","")&amp;""&amp;IF(AND(A26=Outil!A$69,Outil!G$69=1),""&amp;TEXT(Outil!B$69,"j mmm aaaa")&amp;", ","")&amp;""&amp;IF(AND(A26=Outil!A$68,Outil!G$68=1),""&amp;TEXT(Outil!B$68,"j mmm aaaa")&amp;", ","")&amp;""&amp;IF(AND(A26=Outil!A$67,Outil!G$67=1),""&amp;TEXT(Outil!B$67,"j mmm aaaa")&amp;", ","")&amp;""&amp;IF(AND(A26=Outil!A$66,Outil!G$66=1),""&amp;TEXT(Outil!B$66,"j mmm aaaa")&amp;", ","")&amp;""&amp;IF(AND(A26=Outil!A$65,Outil!G$65=1),""&amp;TEXT(Outil!B$65,"j mmm aaaa")&amp;", ","")&amp;""&amp;IF(AND(A26=Outil!A$64,Outil!G$64=1),""&amp;TEXT(Outil!B$64,"j mmm aaaa")&amp;", ","")&amp;""&amp;IF(AND(A26=Outil!A$62,Outil!G$62=1),""&amp;TEXT(Outil!B$62,"j mmm aaaa")&amp;", ","")&amp;""&amp;IF(AND(A26=Outil!A$61,Outil!G$61=1),""&amp;TEXT(Outil!B$61,"j mmm aaaa")&amp;", ","")&amp;""&amp;IF(AND(A26=Outil!A$60,Outil!G$60=1),""&amp;TEXT(Outil!B$60,"j mmm aaaa")&amp;", ","")&amp;""&amp;IF(AND(A26=Outil!A$59,Outil!G$59=1),""&amp;TEXT(Outil!B$59,"j mmm aaaa")&amp;", ","")&amp;""&amp;IF(AND(A26=Outil!A$58,Outil!G$58=1),""&amp;TEXT(Outil!B$58,"j mmm aaaa")&amp;", ","")&amp;""&amp;IF(AND(A26=Outil!A$57,Outil!G$57=1),""&amp;TEXT(Outil!B$57,"j mmm aaaa")&amp;", ","")&amp;""&amp;IF(AND(A26=Outil!A$56,Outil!G$56=1),""&amp;TEXT(Outil!B$56,"j mmm aaaa")&amp;", ","")&amp;""&amp;IF(AND(A26=Outil!A$55,Outil!G$55=1),""&amp;TEXT(Outil!B$55,"j mmm aaaa")&amp;", ","")&amp;""&amp;IF(AND(A26=Outil!A$54,Outil!G$54=1),""&amp;TEXT(Outil!B$54,"j mmm aaaa")&amp;", ","")&amp;""&amp;IF(AND(A26=Outil!A$53,Outil!G$53=1),""&amp;TEXT(Outil!B$53,"j mmm aaaa")&amp;", ","")&amp;""&amp;IF(AND(A26=Outil!A$52,Outil!G$52=1),""&amp;TEXT(Outil!B$52,"j mmm aaaa")&amp;", ","")&amp;""&amp;IF(AND(A26=Outil!A$51,Outil!G$51=1),""&amp;TEXT(Outil!B$51,"j mmm aaaa")&amp;", ","")&amp;""&amp;IF(AND(A26=Outil!A$50,Outil!G$50=1),""&amp;TEXT(Outil!B$50,"j mmm aaaa")&amp;", ","")&amp;""&amp;IF(AND(A26=Outil!A$49,Outil!G$49=1),""&amp;TEXT(Outil!B$49,"j mmm aaaa")&amp;", ","")&amp;""&amp;IF(AND(A26=Outil!A$48,Outil!G$48=1),""&amp;TEXT(Outil!B$48,"j mmm aaaa")&amp;", ","")&amp;""&amp;IF(AND(A26=Outil!A$47,Outil!G$47=1),""&amp;TEXT(Outil!B$47,"j mmm aaaa")&amp;", ","")&amp;""&amp;IF(AND(A26=Outil!A$46,Outil!G$46=1),""&amp;TEXT(Outil!B$46,"j mmm aaaa")&amp;", ","")&amp;""&amp;IF(AND(A26=Outil!A$45,Outil!G$45=1),""&amp;TEXT(Outil!B$45,"j mmm aaaa")&amp;", ","")&amp;""&amp;IF(AND(A26=Outil!A$44,Outil!G$44=1),""&amp;TEXT(Outil!B$44,"j mmm aaaa")&amp;", ","")&amp;""&amp;IF(AND(A26=Outil!A$43,Outil!G$43=1),""&amp;TEXT(Outil!B$43,"j mmm aaaa")&amp;", ","")&amp;""&amp;IF(AND(A26=Outil!A$42,Outil!G$42=1),""&amp;TEXT(Outil!B$42,"j mmm aaaa")&amp;", ","")&amp;""&amp;IF(AND(A26=Outil!A$41,Outil!G$41=1),""&amp;TEXT(Outil!B$41,"j mmm aaaa")&amp;", ","")&amp;""&amp;IF(AND(A26=Outil!A$40,Outil!G$40=1),""&amp;TEXT(Outil!B$40,"j mmm aaaa")&amp;", ","")&amp;""&amp;IF(AND(A26=Outil!A$39,Outil!G$39=1),""&amp;TEXT(Outil!B$39,"j mmm aaaa")&amp;", ","")&amp;""&amp;IF(AND(A26=Outil!A$38,Outil!G$38=1),""&amp;TEXT(Outil!B$38,"j mmm aaaa")&amp;", ","")&amp;""&amp;IF(AND(A26=Outil!A$37,Outil!G$37=1),""&amp;TEXT(Outil!B$37,"j mmm aaaa")&amp;", ","")&amp;""&amp;IF(AND(A26=Outil!A$36,Outil!G$36=1),""&amp;TEXT(Outil!B$36,"j mmm aaaa")&amp;", ","")&amp;""&amp;IF(AND(A26=Outil!A$35,Outil!G$35=1),""&amp;TEXT(Outil!B$35,"j mmm aaaa")&amp;", ","")&amp;""&amp;IF(AND(A26=Outil!A$34,Outil!G$34=1),""&amp;TEXT(Outil!B$34,"j mmm aaaa")&amp;", ","")&amp;""&amp;IF(AND(A26=Outil!A$33,Outil!G$33=1),""&amp;TEXT(Outil!B$33,"j mmm aaaa")&amp;", ","")&amp;""&amp;IF(AND(A26=Outil!A$32,Outil!G$32=1),""&amp;TEXT(Outil!B$32,"j mmm aaaa")&amp;", ","")&amp;""&amp;IF(AND(A26=Outil!A$31,Outil!G$31=1),""&amp;TEXT(Outil!B$31,"j mmm aaaa")&amp;", ","")&amp;""&amp;IF(AND(A26=Outil!A$30,Outil!G$30=1),""&amp;TEXT(Outil!B$30,"j mmm aaaa")&amp;", ","")&amp;""&amp;IF(AND(A26=Outil!A$29,Outil!G$29=1),""&amp;TEXT(Outil!B$29,"j mmm aaaa")&amp;", ","")&amp;""&amp;IF(AND(A26=Outil!A$28,Outil!G$28=1),""&amp;TEXT(Outil!B$28,"j mmm aaaa")&amp;", ","")&amp;""&amp;IF(AND(A26=Outil!A$27,Outil!G$27=1),""&amp;TEXT(Outil!B$27,"j mmm aaaa")&amp;", ","")&amp;""&amp;IF(AND(A26=Outil!A$26,Outil!G$26=1),""&amp;TEXT(Outil!B$26,"j mmm aaaa")&amp;", ","")&amp;""&amp;IF(AND(A26=Outil!A$25,Outil!G$25=1),""&amp;TEXT(Outil!B$25,"j mmm aaaa")&amp;", ","")&amp;""&amp;IF(AND(A26=Outil!A$24,Outil!G$24=1),""&amp;TEXT(Outil!B$24,"j mmm aaaa")&amp;", ","")&amp;""&amp;IF(AND(A26=Outil!A$23,Outil!G$23=1),""&amp;TEXT(Outil!B$23,"j mmm aaaa")&amp;", ","")&amp;""&amp;IF(AND(A26=Outil!A$22,Outil!G$22=1),""&amp;TEXT(Outil!B$22,"j mmm aaaa")&amp;", ","")&amp;""&amp;IF(AND(A26=Outil!A$21,Outil!G$21=1),""&amp;TEXT(Outil!B$21,"j mmm aaaa")&amp;", ","")&amp;""&amp;IF(AND(A26=Outil!A$20,Outil!G$20=1),""&amp;TEXT(Outil!B$20,"j mmm aaaa")&amp;", ","")&amp;""&amp;IF(AND(A26=Outil!A$19,Outil!G$19=1),""&amp;TEXT(Outil!B$19,"j mmm aaaa")&amp;", ","")&amp;""&amp;IF(AND(A26=Outil!A$18,Outil!G$18=1),""&amp;TEXT(Outil!B$18,"j mmm aaaa")&amp;", ","")&amp;""&amp;IF(AND(A26=Outil!A$17,Outil!G$17=1),""&amp;TEXT(Outil!B$17,"j mmm aaaa")&amp;", ","")&amp;""&amp;IF(AND(A26=Outil!A$16,Outil!G$16=1),""&amp;TEXT(Outil!B$16,"j mmm aaaa")&amp;", ","")&amp;""&amp;IF(AND(A26=Outil!A$15,Outil!G$15=1),""&amp;TEXT(Outil!B$15,"j mmm aaaa")&amp;", ","")&amp;""&amp;IF(AND(A26=Outil!A$14,Outil!G$14=1),""&amp;TEXT(Outil!B$14,"j mmm aaaa")&amp;", ","")&amp;""&amp;IF(AND(A26=Outil!A$13,Outil!G$13=1),""&amp;TEXT(Outil!B$13,"j mmm aaaa")&amp;", ","")&amp;""&amp;IF(AND(A26=Outil!A$12,Outil!G$12=1),""&amp;TEXT(Outil!B$12,"j mmm aaaa")&amp;", ","")&amp;""&amp;IF(AND(A26=Outil!A$11,Outil!G$11=1),""&amp;TEXT(Outil!B$11,"j mmm aaaa")&amp;", ","")&amp;""&amp;IF(AND(A26=Outil!A$10,Outil!G$10=1),""&amp;TEXT(Outil!B$10,"j mmm aaaa")&amp;", ","")&amp;""&amp;IF(AND(A26=Outil!A$9,Outil!G$9=1),""&amp;TEXT(Outil!B$9,"j mmm aaaa")&amp;", ","")&amp;""&amp;IF(AND(A26=Outil!A$8,Outil!G$8=1),""&amp;TEXT(Outil!B$8,"j mmm aaaa")&amp;", ","")&amp;""&amp;IF(AND(A26=Outil!A$7,Outil!G$7=1),""&amp;TEXT(Outil!B$7,"j mmm aaaa")&amp;", ","")&amp;""&amp;IF(AND(A26=Outil!A$6,Outil!G$6=1),""&amp;TEXT(Outil!B$6,"j mmm aaaa")&amp;", ","")&amp;""&amp;IF(AND(A26=Outil!A$5,Outil!G$5=1),""&amp;TEXT(Outil!B$5,"j mmm aaaa")&amp;", ","")&amp;""&amp;IF(AND(A26=Outil!A$4,Outil!G$4=1),""&amp;TEXT(Outil!B$4,"j mmm aaaa")&amp;", ","")&amp;""&amp;IF(AND(A26=Outil!A$3,Outil!G$3=1),""&amp;TEXT(Outil!B$3,"j mmm aaaa")&amp;",","")&amp;""&amp;IF(AND(A26=Outil!A$2,Outil!G$2=1),""&amp;TEXT(Outil!B$2,"j mmm aaaa")&amp;" ","")&amp;""</f>
        <v/>
      </c>
      <c r="L26" s="74">
        <f>IF(SUMIF(Outil!A:A,Tableau!A26,Outil!H:H)=0,"",SUMIF(Outil!A:A,Tableau!A26,Outil!H:H))</f>
        <v>6</v>
      </c>
      <c r="M26" s="75"/>
      <c r="N26" s="70"/>
      <c r="O26" s="70"/>
      <c r="P26" s="70" t="str">
        <f t="shared" si="0"/>
        <v/>
      </c>
      <c r="Q26" s="51">
        <v>42226</v>
      </c>
      <c r="R26" s="68"/>
      <c r="S26" s="66"/>
      <c r="T26" s="46"/>
      <c r="U26" s="26" t="str">
        <f>IF(F26=0,"","")&amp;""&amp;IF(AND(A26=Outil!A$99,Outil!U$99=1),""&amp;TEXT(Outil!X$99,"j mmm aaaa")&amp;", ","")&amp;""&amp;IF(AND(A26=Outil!A$98,Outil!U$98=1),""&amp;TEXT(Outil!X$98,"j mmm aaaa")&amp;", ","")&amp;""&amp;IF(AND(A26=Outil!A$97,Outil!U$97=1),""&amp;TEXT(Outil!X$97,"j mmm aaaa")&amp;", ","")&amp;""&amp;IF(AND(A26=Outil!A$96,Outil!U$96=1),""&amp;TEXT(Outil!X$96,"j mmm aaaa")&amp;", ","")&amp;""&amp;IF(AND(A26=Outil!A$95,Outil!U$95=1),""&amp;TEXT(Outil!X$95,"j mmm aaaa")&amp;", ","")&amp;""&amp;IF(AND(A26=Outil!A$94,Outil!U$94=1),""&amp;TEXT(Outil!X$94,"j mmm aaaa")&amp;", ","")&amp;""&amp;IF(AND(A26=Outil!A$93,Outil!U$93=1),""&amp;TEXT(Outil!X$93,"j mmm aaaa")&amp;", ","")&amp;""&amp;IF(AND(A26=Outil!A$92,Outil!U$92=1),""&amp;TEXT(Outil!X$92,"j mmm aaaa")&amp;", ","")&amp;""&amp;IF(AND(A26=Outil!A$91,Outil!U$91=1),""&amp;TEXT(Outil!X$91,"j mmm aaaa")&amp;", ","")&amp;""&amp;IF(AND(A26=Outil!A$90,Outil!U$90=1),""&amp;TEXT(Outil!X$90,"j mmm aaaa")&amp;", ","")&amp;""&amp;IF(AND(A26=Outil!A$89,Outil!U$89=1),""&amp;TEXT(Outil!X$89,"j mmm aaaa")&amp;", ","")&amp;""&amp;IF(AND(A26=Outil!A$88,Outil!U$88=1),""&amp;TEXT(Outil!X$88,"j mmm aaaa")&amp;", ","")&amp;""&amp;IF(AND(A26=Outil!A$87,Outil!U$87=1),""&amp;TEXT(Outil!X$87,"j mmm aaaa")&amp;", ","")&amp;""&amp;IF(AND(A26=Outil!A$86,Outil!U$86=1),""&amp;TEXT(Outil!X$86,"j mmm aaaa")&amp;", ","")&amp;""&amp;IF(AND(A26=Outil!A$85,Outil!U$85=1),""&amp;TEXT(Outil!X$85,"j mmm aaaa")&amp;", ","")&amp;""&amp;IF(AND(A26=Outil!A$84,Outil!U$84=1),""&amp;TEXT(Outil!X$84,"j mmm aaaa")&amp;", ","")&amp;""&amp;IF(AND(A26=Outil!A$83,Outil!U$83=1),""&amp;TEXT(Outil!X$83,"j mmm aaaa")&amp;", ","")&amp;""&amp;IF(AND(A26=Outil!A$82,Outil!U$82=1),""&amp;TEXT(Outil!X$82,"j mmm aaaa")&amp;", ","")&amp;""&amp;IF(AND(A26=Outil!A$81,Outil!U$81=1),""&amp;TEXT(Outil!X$81,"j mmm aaaa")&amp;", ","")&amp;""&amp;IF(AND(A26=Outil!A$80,Outil!U$80=1),""&amp;TEXT(Outil!X$80,"j mmm aaaa")&amp;", ","")&amp;""&amp;IF(AND(A26=Outil!A$79,Outil!U$79=1),""&amp;TEXT(Outil!X$79,"j mmm aaaa")&amp;", ","")&amp;""&amp;IF(AND(A26=Outil!A$78,Outil!U$78=1),""&amp;TEXT(Outil!X$78,"j mmm aaaa")&amp;", ","")&amp;""&amp;IF(AND(A26=Outil!A$77,Outil!U$77=1),""&amp;TEXT(Outil!X$77,"j mmm aaaa")&amp;", ","")&amp;""&amp;IF(AND(A26=Outil!A$76,Outil!U$76=1),""&amp;TEXT(Outil!X$76,"j mmm aaaa")&amp;", ","")&amp;""&amp;IF(AND(A26=Outil!A$75,Outil!U$75=1),""&amp;TEXT(Outil!X$75,"j mmm aaaa")&amp;", ","")&amp;""&amp;IF(AND(A26=Outil!A$74,Outil!U$74=1),""&amp;TEXT(Outil!X$74,"j mmm aaaa")&amp;", ","")&amp;""&amp;IF(AND(A26=Outil!A$73,Outil!U$73=1),""&amp;TEXT(Outil!X$73,"j mmm aaaa")&amp;", ","")&amp;""&amp;IF(AND(A26=Outil!A$72,Outil!U$72=1),""&amp;TEXT(Outil!X$72,"j mmm aaaa")&amp;", ","")&amp;""&amp;IF(AND(A26=Outil!A$71,Outil!U$71=1),""&amp;TEXT(Outil!X$71,"j mmm aaaa")&amp;", ","")&amp;""&amp;IF(AND(A26=Outil!A$70,Outil!U$70=1),""&amp;TEXT(Outil!X$70,"j mmm aaaa")&amp;", ","")&amp;""&amp;IF(AND(A26=Outil!A$69,Outil!U$69=1),""&amp;TEXT(Outil!X$69,"j mmm aaaa")&amp;", ","")&amp;""&amp;IF(AND(A26=Outil!A$68,Outil!U$68=1),""&amp;TEXT(Outil!X$68,"j mmm aaaa")&amp;", ","")&amp;""&amp;IF(AND(A26=Outil!A$67,Outil!U$67=1),""&amp;TEXT(Outil!X$67,"j mmm aaaa")&amp;", ","")&amp;""&amp;IF(AND(A26=Outil!A$66,Outil!U$66=1),""&amp;TEXT(Outil!X$66,"j mmm aaaa")&amp;", ","")&amp;""&amp;IF(AND(A26=Outil!A$65,Outil!U$65=1),""&amp;TEXT(Outil!X$65,"j mmm aaaa")&amp;", ","")&amp;""&amp;IF(AND(A26=Outil!A$64,Outil!U$64=1),""&amp;TEXT(Outil!X$64,"j mmm aaaa")&amp;", ","")&amp;""&amp;IF(AND(A26=Outil!A$62,Outil!U$62=1),""&amp;TEXT(Outil!X$62,"j mmm aaaa")&amp;", ","")&amp;""&amp;IF(AND(A26=Outil!A$61,Outil!U$61=1),""&amp;TEXT(Outil!X$61,"j mmm aaaa")&amp;", ","")&amp;""&amp;IF(AND(A26=Outil!A$60,Outil!U$60=1),""&amp;TEXT(Outil!X$60,"j mmm aaaa")&amp;", ","")&amp;""&amp;IF(AND(A26=Outil!A$59,Outil!U$59=1),""&amp;TEXT(Outil!X$59,"j mmm aaaa")&amp;", ","")&amp;""&amp;IF(AND(A26=Outil!A$58,Outil!U$58=1),""&amp;TEXT(Outil!X$58,"j mmm aaaa")&amp;", ","")&amp;""&amp;IF(AND(A26=Outil!A$57,Outil!U$57=1),""&amp;TEXT(Outil!X$57,"j mmm aaaa")&amp;", ","")&amp;""&amp;IF(AND(A26=Outil!A$56,Outil!U$56=1),""&amp;TEXT(Outil!X$56,"j mmm aaaa")&amp;", ","")&amp;""&amp;IF(AND(A26=Outil!A$55,Outil!U$55=1),""&amp;TEXT(Outil!X$55,"j mmm aaaa")&amp;", ","")&amp;""&amp;IF(AND(A26=Outil!A$54,Outil!U$54=1),""&amp;TEXT(Outil!X$54,"j mmm aaaa")&amp;", ","")&amp;""&amp;IF(AND(A26=Outil!A$53,Outil!U$53=1),""&amp;TEXT(Outil!X$53,"j mmm aaaa")&amp;", ","")&amp;""&amp;IF(AND(A26=Outil!A$52,Outil!U$52=1),""&amp;TEXT(Outil!X$52,"j mmm aaaa")&amp;", ","")&amp;""&amp;IF(AND(A26=Outil!A$51,Outil!U$51=1),""&amp;TEXT(Outil!X$51,"j mmm aaaa")&amp;", ","")&amp;""&amp;IF(AND(A26=Outil!A$50,Outil!U$50=1),""&amp;TEXT(Outil!X$50,"j mmm aaaa")&amp;", ","")&amp;""&amp;IF(AND(A26=Outil!A$49,Outil!U$49=1),""&amp;TEXT(Outil!X$49,"j mmm aaaa")&amp;", ","")&amp;""&amp;IF(AND(A26=Outil!A$48,Outil!U$48=1),""&amp;TEXT(Outil!X$48,"j mmm aaaa")&amp;", ","")&amp;""&amp;IF(AND(A26=Outil!A$47,Outil!U$47=1),""&amp;TEXT(Outil!X$47,"j mmm aaaa")&amp;", ","")&amp;""&amp;IF(AND(A26=Outil!A$46,Outil!U$46=1),""&amp;TEXT(Outil!X$46,"j mmm aaaa")&amp;", ","")&amp;""&amp;IF(AND(A26=Outil!A$45,Outil!U$45=1),""&amp;TEXT(Outil!X$45,"j mmm aaaa")&amp;", ","")&amp;""&amp;IF(AND(A26=Outil!A$44,Outil!U$44=1),""&amp;TEXT(Outil!X$44,"j mmm aaaa")&amp;", ","")&amp;""&amp;IF(AND(A26=Outil!A$43,Outil!U$43=1),""&amp;TEXT(Outil!X$43,"j mmm aaaa")&amp;", ","")&amp;""&amp;IF(AND(A26=Outil!A$42,Outil!U$42=1),""&amp;TEXT(Outil!X$42,"j mmm aaaa")&amp;", ","")&amp;""&amp;IF(AND(A26=Outil!A$41,Outil!U$41=1),""&amp;TEXT(Outil!X$41,"j mmm aaaa")&amp;", ","")&amp;""&amp;IF(AND(A26=Outil!A$40,Outil!U$40=1),""&amp;TEXT(Outil!X$40,"j mmm aaaa")&amp;", ","")&amp;""&amp;IF(AND(A26=Outil!A$39,Outil!U$39=1),""&amp;TEXT(Outil!X$39,"j mmm aaaa")&amp;", ","")&amp;""&amp;IF(AND(A26=Outil!A$38,Outil!U$38=1),""&amp;TEXT(Outil!X$38,"j mmm aaaa")&amp;", ","")&amp;""&amp;IF(AND(A26=Outil!A$37,Outil!U$37=1),""&amp;TEXT(Outil!X$37,"j mmm aaaa")&amp;", ","")&amp;""&amp;IF(AND(A26=Outil!A$36,Outil!U$36=1),""&amp;TEXT(Outil!X$36,"j mmm aaaa")&amp;", ","")&amp;""&amp;IF(AND(A26=Outil!A$35,Outil!U$35=1),""&amp;TEXT(Outil!X$35,"j mmm aaaa")&amp;", ","")&amp;""&amp;IF(AND(A26=Outil!A$34,Outil!U$34=1),""&amp;TEXT(Outil!X$34,"j mmm aaaa")&amp;", ","")&amp;""&amp;IF(AND(A26=Outil!A$33,Outil!U$33=1),""&amp;TEXT(Outil!X$33,"j mmm aaaa")&amp;", ","")&amp;""&amp;IF(AND(A26=Outil!A$32,Outil!U$32=1),""&amp;TEXT(Outil!X$32,"j mmm aaaa")&amp;", ","")&amp;""&amp;IF(AND(A26=Outil!A$31,Outil!U$31=1),""&amp;TEXT(Outil!X$31,"j mmm aaaa")&amp;", ","")&amp;""&amp;IF(AND(A26=Outil!A$30,Outil!U$30=1),""&amp;TEXT(Outil!X$30,"j mmm aaaa")&amp;", ","")&amp;""&amp;IF(AND(A26=Outil!A$29,Outil!U$29=1),""&amp;TEXT(Outil!X$29,"j mmm aaaa")&amp;", ","")&amp;""&amp;IF(AND(A26=Outil!A$28,Outil!U$28=1),""&amp;TEXT(Outil!X$28,"j mmm aaaa")&amp;", ","")&amp;""&amp;IF(AND(A26=Outil!A$27,Outil!U$27=1),""&amp;TEXT(Outil!X$27,"j mmm aaaa")&amp;", ","")&amp;""&amp;IF(AND(A26=Outil!A$26,Outil!U$26=1),""&amp;TEXT(Outil!X$26,"j mmm aaaa")&amp;", ","")&amp;""&amp;IF(AND(A26=Outil!A$25,Outil!U$25=1),""&amp;TEXT(Outil!X$25,"j mmm aaaa")&amp;", ","")&amp;""&amp;IF(AND(A26=Outil!A$24,Outil!U$24=1),""&amp;TEXT(Outil!X$24,"j mmm aaaa")&amp;", ","")&amp;""&amp;IF(AND(A26=Outil!A$23,Outil!U$23=1),""&amp;TEXT(Outil!X$23,"j mmm aaaa")&amp;", ","")&amp;""&amp;IF(AND(A26=Outil!A$22,Outil!U$22=1),""&amp;TEXT(Outil!X$22,"j mmm aaaa")&amp;", ","")&amp;""&amp;IF(AND(A26=Outil!A$21,Outil!U$21=1),""&amp;TEXT(Outil!X$21,"j mmm aaaa")&amp;", ","")&amp;""&amp;IF(AND(A26=Outil!A$20,Outil!U$20=1),""&amp;TEXT(Outil!X$20,"j mmm aaaa")&amp;", ","")&amp;""&amp;IF(AND(A26=Outil!A$19,Outil!U$19=1),""&amp;TEXT(Outil!X$19,"j mmm aaaa")&amp;", ","")&amp;""&amp;IF(AND(A26=Outil!A$18,Outil!U$18=1),""&amp;TEXT(Outil!X$18,"j mmm aaaa")&amp;", ","")&amp;""&amp;IF(AND(A26=Outil!A$17,Outil!U$17=1),""&amp;TEXT(Outil!X$17,"j mmm aaaa")&amp;", ","")&amp;""&amp;IF(AND(A26=Outil!A$16,Outil!U$16=1),""&amp;TEXT(Outil!X$16,"j mmm aaaa")&amp;", ","")&amp;""&amp;IF(AND(A26=Outil!A$15,Outil!U$15=1),""&amp;TEXT(Outil!X$15,"j mmm aaaa")&amp;", ","")&amp;""&amp;IF(AND(A26=Outil!A$14,Outil!U$14=1),""&amp;TEXT(Outil!X$14,"j mmm aaaa")&amp;", ","")&amp;""&amp;IF(AND(A26=Outil!A$13,Outil!U$13=1),""&amp;TEXT(Outil!X$13,"j mmm aaaa")&amp;", ","")&amp;""&amp;IF(AND(A26=Outil!A$12,Outil!U$12=1),""&amp;TEXT(Outil!X$12,"j mmm aaaa")&amp;", ","")&amp;""&amp;IF(AND(A26=Outil!A$11,Outil!U$11=1),""&amp;TEXT(Outil!X$11,"j mmm aaaa")&amp;", ","")&amp;""&amp;IF(AND(A26=Outil!A$10,Outil!U$10=1),""&amp;TEXT(Outil!X$10,"j mmm aaaa")&amp;", ","")&amp;""&amp;IF(AND(A26=Outil!A$9,Outil!U$9=1),""&amp;TEXT(Outil!X$9,"j mmm aaaa")&amp;", ","")&amp;""&amp;IF(AND(A26=Outil!A$8,Outil!U$8=1),""&amp;TEXT(Outil!X$8,"j mmm aaaa")&amp;", ","")&amp;""&amp;IF(AND(A26=Outil!A$7,Outil!U$7=1),""&amp;TEXT(Outil!X$7,"j mmm aaaa")&amp;", ","")&amp;""&amp;IF(AND(A26=Outil!A$6,Outil!U$6=1),""&amp;TEXT(Outil!X$6,"j mmm aaaa")&amp;", ","")&amp;""&amp;IF(AND(A26=Outil!A$5,Outil!U$5=1),""&amp;TEXT(Outil!X$5,"j mmm aaaa")&amp;", ","")&amp;""&amp;IF(AND(A26=Outil!A$4,Outil!U$4=1),""&amp;TEXT(Outil!X$4,"j mmm aaaa")&amp;", ","")&amp;""&amp;IF(AND(A26=Outil!A$3,Outil!U$3=1),""&amp;TEXT(Outil!X$3,"j mmm aaaa")&amp;",","")&amp;""&amp;IF(AND(A26=Outil!A$2,Outil!U$2=1),""&amp;TEXT(Outil!X$2,"j mmm aaaa")&amp;" ","")&amp;""</f>
        <v/>
      </c>
      <c r="V26" s="26" t="str">
        <f>IF(F26=0,"","")&amp;""&amp;IF(AND(A26=Outil!A$99,Outil!V$99=1),""&amp;TEXT(Outil!X$99,"j mmm aaaa")&amp;", ","")&amp;""&amp;IF(AND(A26=Outil!A$98,Outil!V$98=1),""&amp;TEXT(Outil!X$98,"j mmm aaaa")&amp;", ","")&amp;""&amp;IF(AND(A26=Outil!A$97,Outil!V$97=1),""&amp;TEXT(Outil!X$97,"j mmm aaaa")&amp;", ","")&amp;""&amp;IF(AND(A26=Outil!A$96,Outil!V$96=1),""&amp;TEXT(Outil!X$96,"j mmm aaaa")&amp;", ","")&amp;""&amp;IF(AND(A26=Outil!A$95,Outil!V$95=1),""&amp;TEXT(Outil!X$95,"j mmm aaaa")&amp;", ","")&amp;""&amp;IF(AND(A26=Outil!A$94,Outil!V$94=1),""&amp;TEXT(Outil!X$94,"j mmm aaaa")&amp;", ","")&amp;""&amp;IF(AND(A26=Outil!A$93,Outil!V$93=1),""&amp;TEXT(Outil!X$93,"j mmm aaaa")&amp;", ","")&amp;""&amp;IF(AND(A26=Outil!A$92,Outil!V$92=1),""&amp;TEXT(Outil!X$92,"j mmm aaaa")&amp;", ","")&amp;""&amp;IF(AND(A26=Outil!A$91,Outil!V$91=1),""&amp;TEXT(Outil!X$91,"j mmm aaaa")&amp;", ","")&amp;""&amp;IF(AND(A26=Outil!A$90,Outil!V$90=1),""&amp;TEXT(Outil!X$90,"j mmm aaaa")&amp;", ","")&amp;""&amp;IF(AND(A26=Outil!A$89,Outil!V$89=1),""&amp;TEXT(Outil!X$89,"j mmm aaaa")&amp;", ","")&amp;""&amp;IF(AND(A26=Outil!A$88,Outil!V$88=1),""&amp;TEXT(Outil!X$88,"j mmm aaaa")&amp;", ","")&amp;""&amp;IF(AND(A26=Outil!A$87,Outil!V$87=1),""&amp;TEXT(Outil!X$87,"j mmm aaaa")&amp;", ","")&amp;""&amp;IF(AND(A26=Outil!A$86,Outil!V$86=1),""&amp;TEXT(Outil!X$86,"j mmm aaaa")&amp;", ","")&amp;""&amp;IF(AND(A26=Outil!A$85,Outil!V$85=1),""&amp;TEXT(Outil!X$85,"j mmm aaaa")&amp;", ","")&amp;""&amp;IF(AND(A26=Outil!A$84,Outil!V$84=1),""&amp;TEXT(Outil!X$84,"j mmm aaaa")&amp;", ","")&amp;""&amp;IF(AND(A26=Outil!A$83,Outil!V$83=1),""&amp;TEXT(Outil!X$83,"j mmm aaaa")&amp;", ","")&amp;""&amp;IF(AND(A26=Outil!A$82,Outil!V$82=1),""&amp;TEXT(Outil!X$82,"j mmm aaaa")&amp;", ","")&amp;""&amp;IF(AND(A26=Outil!A$81,Outil!V$81=1),""&amp;TEXT(Outil!X$81,"j mmm aaaa")&amp;", ","")&amp;""&amp;IF(AND(A26=Outil!A$80,Outil!V$80=1),""&amp;TEXT(Outil!X$80,"j mmm aaaa")&amp;", ","")&amp;""&amp;IF(AND(A26=Outil!A$79,Outil!V$79=1),""&amp;TEXT(Outil!X$79,"j mmm aaaa")&amp;", ","")&amp;""&amp;IF(AND(A26=Outil!A$78,Outil!V$78=1),""&amp;TEXT(Outil!X$78,"j mmm aaaa")&amp;", ","")&amp;""&amp;IF(AND(A26=Outil!A$77,Outil!V$77=1),""&amp;TEXT(Outil!X$77,"j mmm aaaa")&amp;", ","")&amp;""&amp;IF(AND(A26=Outil!A$76,Outil!V$76=1),""&amp;TEXT(Outil!X$76,"j mmm aaaa")&amp;", ","")&amp;""&amp;IF(AND(A26=Outil!A$75,Outil!V$75=1),""&amp;TEXT(Outil!X$75,"j mmm aaaa")&amp;", ","")&amp;""&amp;IF(AND(A26=Outil!A$74,Outil!V$74=1),""&amp;TEXT(Outil!X$74,"j mmm aaaa")&amp;", ","")&amp;""&amp;IF(AND(A26=Outil!A$73,Outil!V$73=1),""&amp;TEXT(Outil!X$73,"j mmm aaaa")&amp;", ","")&amp;""&amp;IF(AND(A26=Outil!A$72,Outil!V$72=1),""&amp;TEXT(Outil!X$72,"j mmm aaaa")&amp;", ","")&amp;""&amp;IF(AND(A26=Outil!A$71,Outil!V$71=1),""&amp;TEXT(Outil!X$71,"j mmm aaaa")&amp;", ","")&amp;""&amp;IF(AND(A26=Outil!A$70,Outil!V$70=1),""&amp;TEXT(Outil!X$70,"j mmm aaaa")&amp;", ","")&amp;""&amp;IF(AND(A26=Outil!A$69,Outil!V$69=1),""&amp;TEXT(Outil!X$69,"j mmm aaaa")&amp;", ","")&amp;""&amp;IF(AND(A26=Outil!A$68,Outil!V$68=1),""&amp;TEXT(Outil!X$68,"j mmm aaaa")&amp;", ","")&amp;""&amp;IF(AND(A26=Outil!A$67,Outil!V$67=1),""&amp;TEXT(Outil!X$67,"j mmm aaaa")&amp;", ","")&amp;""&amp;IF(AND(A26=Outil!A$66,Outil!V$66=1),""&amp;TEXT(Outil!X$66,"j mmm aaaa")&amp;", ","")&amp;""&amp;IF(AND(A26=Outil!A$65,Outil!V$65=1),""&amp;TEXT(Outil!X$65,"j mmm aaaa")&amp;", ","")&amp;""&amp;IF(AND(A26=Outil!A$64,Outil!V$64=1),""&amp;TEXT(Outil!X$64,"j mmm aaaa")&amp;", ","")&amp;""&amp;IF(AND(A26=Outil!A$62,Outil!V$62=1),""&amp;TEXT(Outil!X$62,"j mmm aaaa")&amp;", ","")&amp;""&amp;IF(AND(A26=Outil!A$61,Outil!V$61=1),""&amp;TEXT(Outil!X$61,"j mmm aaaa")&amp;", ","")&amp;""&amp;IF(AND(A26=Outil!A$60,Outil!V$60=1),""&amp;TEXT(Outil!X$60,"j mmm aaaa")&amp;", ","")&amp;""&amp;IF(AND(A26=Outil!A$59,Outil!V$59=1),""&amp;TEXT(Outil!X$59,"j mmm aaaa")&amp;", ","")&amp;""&amp;IF(AND(A26=Outil!A$58,Outil!V$58=1),""&amp;TEXT(Outil!X$58,"j mmm aaaa")&amp;", ","")&amp;""&amp;IF(AND(A26=Outil!A$57,Outil!V$57=1),""&amp;TEXT(Outil!X$57,"j mmm aaaa")&amp;", ","")&amp;""&amp;IF(AND(A26=Outil!A$56,Outil!V$56=1),""&amp;TEXT(Outil!X$56,"j mmm aaaa")&amp;", ","")&amp;""&amp;IF(AND(A26=Outil!A$55,Outil!V$55=1),""&amp;TEXT(Outil!X$55,"j mmm aaaa")&amp;", ","")&amp;""&amp;IF(AND(A26=Outil!A$54,Outil!V$54=1),""&amp;TEXT(Outil!X$54,"j mmm aaaa")&amp;", ","")&amp;""&amp;IF(AND(A26=Outil!A$53,Outil!V$53=1),""&amp;TEXT(Outil!X$53,"j mmm aaaa")&amp;", ","")&amp;""&amp;IF(AND(A26=Outil!A$52,Outil!V$52=1),""&amp;TEXT(Outil!X$52,"j mmm aaaa")&amp;", ","")&amp;""&amp;IF(AND(A26=Outil!A$51,Outil!V$51=1),""&amp;TEXT(Outil!X$51,"j mmm aaaa")&amp;", ","")&amp;""&amp;IF(AND(A26=Outil!A$50,Outil!V$50=1),""&amp;TEXT(Outil!X$50,"j mmm aaaa")&amp;", ","")&amp;""&amp;IF(AND(A26=Outil!A$49,Outil!V$49=1),""&amp;TEXT(Outil!X$49,"j mmm aaaa")&amp;", ","")&amp;""&amp;IF(AND(A26=Outil!A$48,Outil!V$48=1),""&amp;TEXT(Outil!X$48,"j mmm aaaa")&amp;", ","")&amp;""&amp;IF(AND(A26=Outil!A$47,Outil!V$47=1),""&amp;TEXT(Outil!X$47,"j mmm aaaa")&amp;", ","")&amp;""&amp;IF(AND(A26=Outil!A$46,Outil!V$46=1),""&amp;TEXT(Outil!X$46,"j mmm aaaa")&amp;", ","")&amp;""&amp;IF(AND(A26=Outil!A$45,Outil!V$45=1),""&amp;TEXT(Outil!X$45,"j mmm aaaa")&amp;", ","")&amp;""&amp;IF(AND(A26=Outil!A$44,Outil!V$44=1),""&amp;TEXT(Outil!X$44,"j mmm aaaa")&amp;", ","")&amp;""&amp;IF(AND(A26=Outil!A$43,Outil!V$43=1),""&amp;TEXT(Outil!X$43,"j mmm aaaa")&amp;", ","")&amp;""&amp;IF(AND(A26=Outil!A$42,Outil!V$42=1),""&amp;TEXT(Outil!X$42,"j mmm aaaa")&amp;", ","")&amp;""&amp;IF(AND(A26=Outil!A$41,Outil!V$41=1),""&amp;TEXT(Outil!X$41,"j mmm aaaa")&amp;", ","")&amp;""&amp;IF(AND(A26=Outil!A$40,Outil!V$40=1),""&amp;TEXT(Outil!X$40,"j mmm aaaa")&amp;", ","")&amp;""&amp;IF(AND(A26=Outil!A$39,Outil!V$39=1),""&amp;TEXT(Outil!X$39,"j mmm aaaa")&amp;", ","")&amp;""&amp;IF(AND(A26=Outil!A$38,Outil!V$38=1),""&amp;TEXT(Outil!X$38,"j mmm aaaa")&amp;", ","")&amp;""&amp;IF(AND(A26=Outil!A$37,Outil!V$37=1),""&amp;TEXT(Outil!X$37,"j mmm aaaa")&amp;", ","")&amp;""&amp;IF(AND(A26=Outil!A$36,Outil!V$36=1),""&amp;TEXT(Outil!X$36,"j mmm aaaa")&amp;", ","")&amp;""&amp;IF(AND(A26=Outil!A$35,Outil!V$35=1),""&amp;TEXT(Outil!X$35,"j mmm aaaa")&amp;", ","")&amp;""&amp;IF(AND(A26=Outil!A$34,Outil!V$34=1),""&amp;TEXT(Outil!X$34,"j mmm aaaa")&amp;", ","")&amp;""&amp;IF(AND(A26=Outil!A$33,Outil!V$33=1),""&amp;TEXT(Outil!X$33,"j mmm aaaa")&amp;", ","")&amp;""&amp;IF(AND(A26=Outil!A$32,Outil!V$32=1),""&amp;TEXT(Outil!X$32,"j mmm aaaa")&amp;", ","")&amp;""&amp;IF(AND(A26=Outil!A$31,Outil!V$31=1),""&amp;TEXT(Outil!X$31,"j mmm aaaa")&amp;", ","")&amp;""&amp;IF(AND(A26=Outil!A$30,Outil!V$30=1),""&amp;TEXT(Outil!X$30,"j mmm aaaa")&amp;", ","")&amp;""&amp;IF(AND(A26=Outil!A$29,Outil!V$29=1),""&amp;TEXT(Outil!X$29,"j mmm aaaa")&amp;", ","")&amp;""&amp;IF(AND(A26=Outil!A$28,Outil!V$28=1),""&amp;TEXT(Outil!X$28,"j mmm aaaa")&amp;", ","")&amp;""&amp;IF(AND(A26=Outil!A$27,Outil!V$27=1),""&amp;TEXT(Outil!X$27,"j mmm aaaa")&amp;", ","")&amp;""&amp;IF(AND(A26=Outil!A$26,Outil!V$26=1),""&amp;TEXT(Outil!X$26,"j mmm aaaa")&amp;", ","")&amp;""&amp;IF(AND(A26=Outil!A$25,Outil!V$25=1),""&amp;TEXT(Outil!X$25,"j mmm aaaa")&amp;", ","")&amp;""&amp;IF(AND(A26=Outil!A$24,Outil!V$24=1),""&amp;TEXT(Outil!X$24,"j mmm aaaa")&amp;", ","")&amp;""&amp;IF(AND(A26=Outil!A$23,Outil!V$23=1),""&amp;TEXT(Outil!X$23,"j mmm aaaa")&amp;", ","")&amp;""&amp;IF(AND(A26=Outil!A$22,Outil!V$22=1),""&amp;TEXT(Outil!X$22,"j mmm aaaa")&amp;", ","")&amp;""&amp;IF(AND(A26=Outil!A$21,Outil!V$21=1),""&amp;TEXT(Outil!X$21,"j mmm aaaa")&amp;", ","")&amp;""&amp;IF(AND(A26=Outil!A$20,Outil!V$20=1),""&amp;TEXT(Outil!X$20,"j mmm aaaa")&amp;", ","")&amp;""&amp;IF(AND(A26=Outil!A$19,Outil!V$19=1),""&amp;TEXT(Outil!X$19,"j mmm aaaa")&amp;", ","")&amp;""&amp;IF(AND(A26=Outil!A$18,Outil!V$18=1),""&amp;TEXT(Outil!X$18,"j mmm aaaa")&amp;", ","")&amp;""&amp;IF(AND(A26=Outil!A$17,Outil!V$17=1),""&amp;TEXT(Outil!X$17,"j mmm aaaa")&amp;", ","")&amp;""&amp;IF(AND(A26=Outil!A$16,Outil!V$16=1),""&amp;TEXT(Outil!X$16,"j mmm aaaa")&amp;", ","")&amp;""&amp;IF(AND(A26=Outil!A$15,Outil!V$15=1),""&amp;TEXT(Outil!X$15,"j mmm aaaa")&amp;", ","")&amp;""&amp;IF(AND(A26=Outil!A$14,Outil!V$14=1),""&amp;TEXT(Outil!X$14,"j mmm aaaa")&amp;", ","")&amp;""&amp;IF(AND(A26=Outil!A$13,Outil!V$13=1),""&amp;TEXT(Outil!X$13,"j mmm aaaa")&amp;", ","")&amp;""&amp;IF(AND(A26=Outil!A$12,Outil!V$12=1),""&amp;TEXT(Outil!X$12,"j mmm aaaa")&amp;", ","")&amp;""&amp;IF(AND(A26=Outil!A$11,Outil!V$11=1),""&amp;TEXT(Outil!X$11,"j mmm aaaa")&amp;", ","")&amp;""&amp;IF(AND(A26=Outil!A$10,Outil!V$10=1),""&amp;TEXT(Outil!X$10,"j mmm aaaa")&amp;", ","")&amp;""&amp;IF(AND(A26=Outil!A$9,Outil!V$9=1),""&amp;TEXT(Outil!X$9,"j mmm aaaa")&amp;", ","")&amp;""&amp;IF(AND(A26=Outil!A$8,Outil!V$8=1),""&amp;TEXT(Outil!X$8,"j mmm aaaa")&amp;", ","")&amp;""&amp;IF(AND(A26=Outil!A$7,Outil!V$7=1),""&amp;TEXT(Outil!X$7,"j mmm aaaa")&amp;", ","")&amp;""&amp;IF(AND(A26=Outil!A$6,Outil!V$6=1),""&amp;TEXT(Outil!X$6,"j mmm aaaa")&amp;", ","")&amp;""&amp;IF(AND(A26=Outil!A$5,Outil!V$5=1),""&amp;TEXT(Outil!X$5,"j mmm aaaa")&amp;", ","")&amp;""&amp;IF(AND(A26=Outil!A$4,Outil!V$4=1),""&amp;TEXT(Outil!X$4,"j mmm aaaa")&amp;", ","")&amp;""&amp;IF(AND(A26=Outil!A$3,Outil!V$3=1),""&amp;TEXT(Outil!X$3,"j mmm aaaa")&amp;",","")&amp;""&amp;IF(AND(A26=Outil!A$2,Outil!V$2=1),""&amp;TEXT(Outil!X$2,"j mmm aaaa")&amp;" ","")&amp;""</f>
        <v/>
      </c>
      <c r="W26" s="26" t="str">
        <f>IF(F26=0,"","")&amp;""&amp;IF(AND(A26=Outil!A$99,Outil!W$99=1),""&amp;TEXT(Outil!X$99,"j mmm aaaa")&amp;", ","")&amp;""&amp;IF(AND(A26=Outil!A$98,Outil!W$98=1),""&amp;TEXT(Outil!X$98,"j mmm aaaa")&amp;", ","")&amp;""&amp;IF(AND(A26=Outil!A$97,Outil!W$97=1),""&amp;TEXT(Outil!X$97,"j mmm aaaa")&amp;", ","")&amp;""&amp;IF(AND(A26=Outil!A$96,Outil!W$96=1),""&amp;TEXT(Outil!X$96,"j mmm aaaa")&amp;", ","")&amp;""&amp;IF(AND(A26=Outil!A$95,Outil!W$95=1),""&amp;TEXT(Outil!X$95,"j mmm aaaa")&amp;", ","")&amp;""&amp;IF(AND(A26=Outil!A$94,Outil!W$94=1),""&amp;TEXT(Outil!X$94,"j mmm aaaa")&amp;", ","")&amp;""&amp;IF(AND(A26=Outil!A$93,Outil!W$93=1),""&amp;TEXT(Outil!X$93,"j mmm aaaa")&amp;", ","")&amp;""&amp;IF(AND(A26=Outil!A$92,Outil!W$92=1),""&amp;TEXT(Outil!X$92,"j mmm aaaa")&amp;", ","")&amp;""&amp;IF(AND(A26=Outil!A$91,Outil!W$91=1),""&amp;TEXT(Outil!X$91,"j mmm aaaa")&amp;", ","")&amp;""&amp;IF(AND(A26=Outil!A$90,Outil!W$90=1),""&amp;TEXT(Outil!X$90,"j mmm aaaa")&amp;", ","")&amp;""&amp;IF(AND(A26=Outil!A$89,Outil!W$89=1),""&amp;TEXT(Outil!X$89,"j mmm aaaa")&amp;", ","")&amp;""&amp;IF(AND(A26=Outil!A$88,Outil!W$88=1),""&amp;TEXT(Outil!X$88,"j mmm aaaa")&amp;", ","")&amp;""&amp;IF(AND(A26=Outil!A$87,Outil!W$87=1),""&amp;TEXT(Outil!X$87,"j mmm aaaa")&amp;", ","")&amp;""&amp;IF(AND(A26=Outil!A$86,Outil!W$86=1),""&amp;TEXT(Outil!X$86,"j mmm aaaa")&amp;", ","")&amp;""&amp;IF(AND(A26=Outil!A$85,Outil!W$85=1),""&amp;TEXT(Outil!X$85,"j mmm aaaa")&amp;", ","")&amp;""&amp;IF(AND(A26=Outil!A$84,Outil!W$84=1),""&amp;TEXT(Outil!X$84,"j mmm aaaa")&amp;", ","")&amp;""&amp;IF(AND(A26=Outil!A$83,Outil!W$83=1),""&amp;TEXT(Outil!X$83,"j mmm aaaa")&amp;", ","")&amp;""&amp;IF(AND(A26=Outil!A$82,Outil!W$82=1),""&amp;TEXT(Outil!X$82,"j mmm aaaa")&amp;", ","")&amp;""&amp;IF(AND(A26=Outil!A$81,Outil!W$81=1),""&amp;TEXT(Outil!X$81,"j mmm aaaa")&amp;", ","")&amp;""&amp;IF(AND(A26=Outil!A$80,Outil!W$80=1),""&amp;TEXT(Outil!X$80,"j mmm aaaa")&amp;", ","")&amp;""&amp;IF(AND(A26=Outil!A$79,Outil!W$79=1),""&amp;TEXT(Outil!X$79,"j mmm aaaa")&amp;", ","")&amp;""&amp;IF(AND(A26=Outil!A$78,Outil!W$78=1),""&amp;TEXT(Outil!X$78,"j mmm aaaa")&amp;", ","")&amp;""&amp;IF(AND(A26=Outil!A$77,Outil!W$77=1),""&amp;TEXT(Outil!X$77,"j mmm aaaa")&amp;", ","")&amp;""&amp;IF(AND(A26=Outil!A$76,Outil!W$76=1),""&amp;TEXT(Outil!X$76,"j mmm aaaa")&amp;", ","")&amp;""&amp;IF(AND(A26=Outil!A$75,Outil!W$75=1),""&amp;TEXT(Outil!X$75,"j mmm aaaa")&amp;", ","")&amp;""&amp;IF(AND(A26=Outil!A$74,Outil!W$74=1),""&amp;TEXT(Outil!X$74,"j mmm aaaa")&amp;", ","")&amp;""&amp;IF(AND(A26=Outil!A$73,Outil!W$73=1),""&amp;TEXT(Outil!X$73,"j mmm aaaa")&amp;", ","")&amp;""&amp;IF(AND(A26=Outil!A$72,Outil!W$72=1),""&amp;TEXT(Outil!X$72,"j mmm aaaa")&amp;", ","")&amp;""&amp;IF(AND(A26=Outil!A$71,Outil!W$71=1),""&amp;TEXT(Outil!X$71,"j mmm aaaa")&amp;", ","")&amp;""&amp;IF(AND(A26=Outil!A$70,Outil!W$70=1),""&amp;TEXT(Outil!X$70,"j mmm aaaa")&amp;", ","")&amp;""&amp;IF(AND(A26=Outil!A$69,Outil!W$69=1),""&amp;TEXT(Outil!X$69,"j mmm aaaa")&amp;", ","")&amp;""&amp;IF(AND(A26=Outil!A$68,Outil!W$68=1),""&amp;TEXT(Outil!X$68,"j mmm aaaa")&amp;", ","")&amp;""&amp;IF(AND(A26=Outil!A$67,Outil!W$67=1),""&amp;TEXT(Outil!X$67,"j mmm aaaa")&amp;", ","")&amp;""&amp;IF(AND(A26=Outil!A$66,Outil!W$66=1),""&amp;TEXT(Outil!X$66,"j mmm aaaa")&amp;", ","")&amp;""&amp;IF(AND(A26=Outil!A$65,Outil!W$65=1),""&amp;TEXT(Outil!X$65,"j mmm aaaa")&amp;", ","")&amp;""&amp;IF(AND(A26=Outil!A$64,Outil!W$64=1),""&amp;TEXT(Outil!X$64,"j mmm aaaa")&amp;", ","")&amp;""&amp;IF(AND(A26=Outil!A$62,Outil!W$62=1),""&amp;TEXT(Outil!X$62,"j mmm aaaa")&amp;", ","")&amp;""&amp;IF(AND(A26=Outil!A$61,Outil!W$61=1),""&amp;TEXT(Outil!X$61,"j mmm aaaa")&amp;", ","")&amp;""&amp;IF(AND(A26=Outil!A$60,Outil!W$60=1),""&amp;TEXT(Outil!X$60,"j mmm aaaa")&amp;", ","")&amp;""&amp;IF(AND(A26=Outil!A$59,Outil!W$59=1),""&amp;TEXT(Outil!X$59,"j mmm aaaa")&amp;", ","")&amp;""&amp;IF(AND(A26=Outil!A$58,Outil!W$58=1),""&amp;TEXT(Outil!X$58,"j mmm aaaa")&amp;", ","")&amp;""&amp;IF(AND(A26=Outil!A$57,Outil!W$57=1),""&amp;TEXT(Outil!X$57,"j mmm aaaa")&amp;", ","")&amp;""&amp;IF(AND(A26=Outil!A$56,Outil!W$56=1),""&amp;TEXT(Outil!X$56,"j mmm aaaa")&amp;", ","")&amp;""&amp;IF(AND(A26=Outil!A$55,Outil!W$55=1),""&amp;TEXT(Outil!X$55,"j mmm aaaa")&amp;", ","")&amp;""&amp;IF(AND(A26=Outil!A$54,Outil!W$54=1),""&amp;TEXT(Outil!X$54,"j mmm aaaa")&amp;", ","")&amp;""&amp;IF(AND(A26=Outil!A$53,Outil!W$53=1),""&amp;TEXT(Outil!X$53,"j mmm aaaa")&amp;", ","")&amp;""&amp;IF(AND(A26=Outil!A$52,Outil!W$52=1),""&amp;TEXT(Outil!X$52,"j mmm aaaa")&amp;", ","")&amp;""&amp;IF(AND(A26=Outil!A$51,Outil!W$51=1),""&amp;TEXT(Outil!X$51,"j mmm aaaa")&amp;", ","")&amp;""&amp;IF(AND(A26=Outil!A$50,Outil!W$50=1),""&amp;TEXT(Outil!X$50,"j mmm aaaa")&amp;", ","")&amp;""&amp;IF(AND(A26=Outil!A$49,Outil!W$49=1),""&amp;TEXT(Outil!X$49,"j mmm aaaa")&amp;", ","")&amp;""&amp;IF(AND(A26=Outil!A$48,Outil!W$48=1),""&amp;TEXT(Outil!X$48,"j mmm aaaa")&amp;", ","")&amp;""&amp;IF(AND(A26=Outil!A$47,Outil!W$47=1),""&amp;TEXT(Outil!X$47,"j mmm aaaa")&amp;", ","")&amp;""&amp;IF(AND(A26=Outil!A$46,Outil!W$46=1),""&amp;TEXT(Outil!X$46,"j mmm aaaa")&amp;", ","")&amp;""&amp;IF(AND(A26=Outil!A$45,Outil!W$45=1),""&amp;TEXT(Outil!X$45,"j mmm aaaa")&amp;", ","")&amp;""&amp;IF(AND(A26=Outil!A$44,Outil!W$44=1),""&amp;TEXT(Outil!X$44,"j mmm aaaa")&amp;", ","")&amp;""&amp;IF(AND(A26=Outil!A$43,Outil!W$43=1),""&amp;TEXT(Outil!X$43,"j mmm aaaa")&amp;", ","")&amp;""&amp;IF(AND(A26=Outil!A$42,Outil!W$42=1),""&amp;TEXT(Outil!X$42,"j mmm aaaa")&amp;", ","")&amp;""&amp;IF(AND(A26=Outil!A$41,Outil!W$41=1),""&amp;TEXT(Outil!X$41,"j mmm aaaa")&amp;", ","")&amp;""&amp;IF(AND(A26=Outil!A$40,Outil!W$40=1),""&amp;TEXT(Outil!X$40,"j mmm aaaa")&amp;", ","")&amp;""&amp;IF(AND(A26=Outil!A$39,Outil!W$39=1),""&amp;TEXT(Outil!X$39,"j mmm aaaa")&amp;", ","")&amp;""&amp;IF(AND(A26=Outil!A$38,Outil!W$38=1),""&amp;TEXT(Outil!X$38,"j mmm aaaa")&amp;", ","")&amp;""&amp;IF(AND(A26=Outil!A$37,Outil!W$37=1),""&amp;TEXT(Outil!X$37,"j mmm aaaa")&amp;", ","")&amp;""&amp;IF(AND(A26=Outil!A$36,Outil!W$36=1),""&amp;TEXT(Outil!X$36,"j mmm aaaa")&amp;", ","")&amp;""&amp;IF(AND(A26=Outil!A$35,Outil!W$35=1),""&amp;TEXT(Outil!X$35,"j mmm aaaa")&amp;", ","")&amp;""&amp;IF(AND(A26=Outil!A$34,Outil!W$34=1),""&amp;TEXT(Outil!X$34,"j mmm aaaa")&amp;", ","")&amp;""&amp;IF(AND(A26=Outil!A$33,Outil!W$33=1),""&amp;TEXT(Outil!X$33,"j mmm aaaa")&amp;", ","")&amp;""&amp;IF(AND(A26=Outil!A$32,Outil!W$32=1),""&amp;TEXT(Outil!X$32,"j mmm aaaa")&amp;", ","")&amp;""&amp;IF(AND(A26=Outil!A$31,Outil!W$31=1),""&amp;TEXT(Outil!X$31,"j mmm aaaa")&amp;", ","")&amp;""&amp;IF(AND(A26=Outil!A$30,Outil!W$30=1),""&amp;TEXT(Outil!X$30,"j mmm aaaa")&amp;", ","")&amp;""&amp;IF(AND(A26=Outil!A$29,Outil!W$29=1),""&amp;TEXT(Outil!X$29,"j mmm aaaa")&amp;", ","")&amp;""&amp;IF(AND(A26=Outil!A$28,Outil!W$28=1),""&amp;TEXT(Outil!X$28,"j mmm aaaa")&amp;", ","")&amp;""&amp;IF(AND(A26=Outil!A$27,Outil!W$27=1),""&amp;TEXT(Outil!X$27,"j mmm aaaa")&amp;", ","")&amp;""&amp;IF(AND(A26=Outil!A$26,Outil!W$26=1),""&amp;TEXT(Outil!X$26,"j mmm aaaa")&amp;", ","")&amp;""&amp;IF(AND(A26=Outil!A$25,Outil!W$25=1),""&amp;TEXT(Outil!X$25,"j mmm aaaa")&amp;", ","")&amp;""&amp;IF(AND(A26=Outil!A$24,Outil!W$24=1),""&amp;TEXT(Outil!X$24,"j mmm aaaa")&amp;", ","")&amp;""&amp;IF(AND(A26=Outil!A$23,Outil!W$23=1),""&amp;TEXT(Outil!X$23,"j mmm aaaa")&amp;", ","")&amp;""&amp;IF(AND(A26=Outil!A$22,Outil!W$22=1),""&amp;TEXT(Outil!X$22,"j mmm aaaa")&amp;", ","")&amp;""&amp;IF(AND(A26=Outil!A$21,Outil!W$21=1),""&amp;TEXT(Outil!X$21,"j mmm aaaa")&amp;", ","")&amp;""&amp;IF(AND(A26=Outil!A$20,Outil!W$20=1),""&amp;TEXT(Outil!X$20,"j mmm aaaa")&amp;", ","")&amp;""&amp;IF(AND(A26=Outil!A$19,Outil!W$19=1),""&amp;TEXT(Outil!X$19,"j mmm aaaa")&amp;", ","")&amp;""&amp;IF(AND(A26=Outil!A$18,Outil!W$18=1),""&amp;TEXT(Outil!X$18,"j mmm aaaa")&amp;", ","")&amp;""&amp;IF(AND(A26=Outil!A$17,Outil!W$17=1),""&amp;TEXT(Outil!X$17,"j mmm aaaa")&amp;", ","")&amp;""&amp;IF(AND(A26=Outil!A$16,Outil!W$16=1),""&amp;TEXT(Outil!X$16,"j mmm aaaa")&amp;", ","")&amp;""&amp;IF(AND(A26=Outil!A$15,Outil!W$15=1),""&amp;TEXT(Outil!X$15,"j mmm aaaa")&amp;", ","")&amp;""&amp;IF(AND(A26=Outil!A$14,Outil!W$14=1),""&amp;TEXT(Outil!X$14,"j mmm aaaa")&amp;", ","")&amp;""&amp;IF(AND(A26=Outil!A$13,Outil!W$13=1),""&amp;TEXT(Outil!X$13,"j mmm aaaa")&amp;", ","")&amp;""&amp;IF(AND(A26=Outil!A$12,Outil!W$12=1),""&amp;TEXT(Outil!X$12,"j mmm aaaa")&amp;", ","")&amp;""&amp;IF(AND(A26=Outil!A$11,Outil!W$11=1),""&amp;TEXT(Outil!X$11,"j mmm aaaa")&amp;", ","")&amp;""&amp;IF(AND(A26=Outil!A$10,Outil!W$10=1),""&amp;TEXT(Outil!X$10,"j mmm aaaa")&amp;", ","")&amp;""&amp;IF(AND(A26=Outil!A$9,Outil!W$9=1),""&amp;TEXT(Outil!X$9,"j mmm aaaa")&amp;", ","")&amp;""&amp;IF(AND(A26=Outil!A$8,Outil!W$8=1),""&amp;TEXT(Outil!X$8,"j mmm aaaa")&amp;", ","")&amp;""&amp;IF(AND(A26=Outil!A$7,Outil!W$7=1),""&amp;TEXT(Outil!X$7,"j mmm aaaa")&amp;", ","")&amp;""&amp;IF(AND(A26=Outil!A$6,Outil!W$6=1),""&amp;TEXT(Outil!X$6,"j mmm aaaa")&amp;", ","")&amp;""&amp;IF(AND(A26=Outil!A$5,Outil!W$5=1),""&amp;TEXT(Outil!X$5,"j mmm aaaa")&amp;", ","")&amp;""&amp;IF(AND(A26=Outil!A$4,Outil!W$4=1),""&amp;TEXT(Outil!X$4,"j mmm aaaa")&amp;", ","")&amp;""&amp;IF(AND(A26=Outil!A$3,Outil!W$3=1),""&amp;TEXT(Outil!X$3,"j mmm aaaa")&amp;",","")&amp;""&amp;IF(AND(A26=Outil!A$2,Outil!W$2=1),""&amp;TEXT(Outil!X$2,"j mmm aaaa")&amp;" ","")&amp;""</f>
        <v/>
      </c>
    </row>
    <row r="27" spans="1:23" s="19" customFormat="1" x14ac:dyDescent="0.25">
      <c r="A27" s="1" t="s">
        <v>32</v>
      </c>
      <c r="B27" s="1"/>
      <c r="C27" s="1"/>
      <c r="D27" s="1"/>
      <c r="E27" s="1"/>
      <c r="F27" s="20" t="str">
        <f>IF(SUMIF(Outil!A:A,Tableau!A27,Outil!E:E)=0,"",SUMIF(Outil!A:A,Tableau!A27,Outil!E:E))</f>
        <v/>
      </c>
      <c r="G27" s="21" t="str">
        <f>IF(F27=0,"","")&amp;""&amp;IF(AND(A27=Outil!A$99,Outil!E$99=1),""&amp;TEXT(Outil!B$99,"j mmm aaaa")&amp;", ","")&amp;""&amp;IF(AND(A27=Outil!A$98,Outil!E$98=1),""&amp;TEXT(Outil!B$98,"j mmm aaaa")&amp;", ","")&amp;""&amp;IF(AND(A27=Outil!A$97,Outil!E$97=1),""&amp;TEXT(Outil!B$97,"j mmm aaaa")&amp;", ","")&amp;""&amp;IF(AND(A27=Outil!A$96,Outil!E$96=1),""&amp;TEXT(Outil!B$96,"j mmm aaaa")&amp;", ","")&amp;""&amp;IF(AND(A27=Outil!A$95,Outil!E$95=1),""&amp;TEXT(Outil!B$95,"j mmm aaaa")&amp;", ","")&amp;""&amp;IF(AND(A27=Outil!A$94,Outil!E$94=1),""&amp;TEXT(Outil!B$94,"j mmm aaaa")&amp;", ","")&amp;""&amp;IF(AND(A27=Outil!A$93,Outil!E$93=1),""&amp;TEXT(Outil!B$93,"j mmm aaaa")&amp;", ","")&amp;""&amp;IF(AND(A27=Outil!A$92,Outil!E$92=1),""&amp;TEXT(Outil!B$92,"j mmm aaaa")&amp;", ","")&amp;""&amp;IF(AND(A27=Outil!A$91,Outil!E$91=1),""&amp;TEXT(Outil!B$91,"j mmm aaaa")&amp;", ","")&amp;""&amp;IF(AND(A27=Outil!A$90,Outil!E$90=1),""&amp;TEXT(Outil!B$90,"j mmm aaaa")&amp;", ","")&amp;""&amp;IF(AND(A27=Outil!A$89,Outil!E$89=1),""&amp;TEXT(Outil!B$89,"j mmm aaaa")&amp;", ","")&amp;""&amp;IF(AND(A27=Outil!A$88,Outil!E$88=1),""&amp;TEXT(Outil!B$88,"j mmm aaaa")&amp;", ","")&amp;""&amp;IF(AND(A27=Outil!A$87,Outil!E$87=1),""&amp;TEXT(Outil!B$87,"j mmm aaaa")&amp;", ","")&amp;""&amp;IF(AND(A27=Outil!A$86,Outil!E$86=1),""&amp;TEXT(Outil!B$86,"j mmm aaaa")&amp;", ","")&amp;""&amp;IF(AND(A27=Outil!A$85,Outil!E$85=1),""&amp;TEXT(Outil!B$85,"j mmm aaaa")&amp;", ","")&amp;""&amp;IF(AND(A27=Outil!A$84,Outil!E$84=1),""&amp;TEXT(Outil!B$84,"j mmm aaaa")&amp;", ","")&amp;""&amp;IF(AND(A27=Outil!A$83,Outil!E$83=1),""&amp;TEXT(Outil!B$83,"j mmm aaaa")&amp;", ","")&amp;""&amp;IF(AND(A27=Outil!A$82,Outil!E$82=1),""&amp;TEXT(Outil!B$82,"j mmm aaaa")&amp;", ","")&amp;""&amp;IF(AND(A27=Outil!A$81,Outil!E$81=1),""&amp;TEXT(Outil!B$81,"j mmm aaaa")&amp;", ","")&amp;""&amp;IF(AND(A27=Outil!A$80,Outil!E$80=1),""&amp;TEXT(Outil!B$80,"j mmm aaaa")&amp;", ","")&amp;""&amp;IF(AND(A27=Outil!A$79,Outil!E$79=1),""&amp;TEXT(Outil!B$79,"j mmm aaaa")&amp;", ","")&amp;""&amp;IF(AND(A27=Outil!A$78,Outil!E$78=1),""&amp;TEXT(Outil!B$78,"j mmm aaaa")&amp;", ","")&amp;""&amp;IF(AND(A27=Outil!A$77,Outil!E$77=1),""&amp;TEXT(Outil!B$77,"j mmm aaaa")&amp;", ","")&amp;""&amp;IF(AND(A27=Outil!A$76,Outil!E$76=1),""&amp;TEXT(Outil!B$76,"j mmm aaaa")&amp;", ","")&amp;""&amp;IF(AND(A27=Outil!A$75,Outil!E$75=1),""&amp;TEXT(Outil!B$75,"j mmm aaaa")&amp;", ","")&amp;""&amp;IF(AND(A27=Outil!A$74,Outil!E$74=1),""&amp;TEXT(Outil!B$74,"j mmm aaaa")&amp;", ","")&amp;""&amp;IF(AND(A27=Outil!A$73,Outil!E$73=1),""&amp;TEXT(Outil!B$73,"j mmm aaaa")&amp;", ","")&amp;""&amp;IF(AND(A27=Outil!A$72,Outil!E$72=1),""&amp;TEXT(Outil!B$72,"j mmm aaaa")&amp;", ","")&amp;""&amp;IF(AND(A27=Outil!A$71,Outil!E$71=1),""&amp;TEXT(Outil!B$71,"j mmm aaaa")&amp;", ","")&amp;""&amp;IF(AND(A27=Outil!A$70,Outil!E$70=1),""&amp;TEXT(Outil!B$70,"j mmm aaaa")&amp;", ","")&amp;""&amp;IF(AND(A27=Outil!A$69,Outil!E$69=1),""&amp;TEXT(Outil!B$69,"j mmm aaaa")&amp;", ","")&amp;""&amp;IF(AND(A27=Outil!A$68,Outil!E$68=1),""&amp;TEXT(Outil!B$68,"j mmm aaaa")&amp;", ","")&amp;""&amp;IF(AND(A27=Outil!A$67,Outil!E$67=1),""&amp;TEXT(Outil!B$67,"j mmm aaaa")&amp;", ","")&amp;""&amp;IF(AND(A27=Outil!A$66,Outil!E$66=1),""&amp;TEXT(Outil!B$66,"j mmm aaaa")&amp;", ","")&amp;""&amp;IF(AND(A27=Outil!A$65,Outil!E$65=1),""&amp;TEXT(Outil!B$65,"j mmm aaaa")&amp;", ","")&amp;""&amp;IF(AND(A27=Outil!A$64,Outil!E$64=1),""&amp;TEXT(Outil!B$64,"j mmm aaaa")&amp;", ","")&amp;""&amp;IF(AND(A27=Outil!A$62,Outil!E$62=1),""&amp;TEXT(Outil!B$62,"j mmm aaaa")&amp;", ","")&amp;""&amp;IF(AND(A27=Outil!A$61,Outil!E$61=1),""&amp;TEXT(Outil!B$61,"j mmm aaaa")&amp;", ","")&amp;""&amp;IF(AND(A27=Outil!A$60,Outil!E$60=1),""&amp;TEXT(Outil!B$60,"j mmm aaaa")&amp;", ","")&amp;""&amp;IF(AND(A27=Outil!A$59,Outil!E$59=1),""&amp;TEXT(Outil!B$59,"j mmm aaaa")&amp;", ","")&amp;""&amp;IF(AND(A27=Outil!A$58,Outil!E$58=1),""&amp;TEXT(Outil!B$58,"j mmm aaaa")&amp;", ","")&amp;""&amp;IF(AND(A27=Outil!A$57,Outil!E$57=1),""&amp;TEXT(Outil!B$57,"j mmm aaaa")&amp;", ","")&amp;""&amp;IF(AND(A27=Outil!A$56,Outil!E$56=1),""&amp;TEXT(Outil!B$56,"j mmm aaaa")&amp;", ","")&amp;""&amp;IF(AND(A27=Outil!A$55,Outil!E$55=1),""&amp;TEXT(Outil!B$55,"j mmm aaaa")&amp;", ","")&amp;""&amp;IF(AND(A27=Outil!A$54,Outil!E$54=1),""&amp;TEXT(Outil!B$54,"j mmm aaaa")&amp;", ","")&amp;""&amp;IF(AND(A27=Outil!A$53,Outil!E$53=1),""&amp;TEXT(Outil!B$53,"j mmm aaaa")&amp;", ","")&amp;""&amp;IF(AND(A27=Outil!A$52,Outil!E$52=1),""&amp;TEXT(Outil!B$52,"j mmm aaaa")&amp;", ","")&amp;""&amp;IF(AND(A27=Outil!A$51,Outil!E$51=1),""&amp;TEXT(Outil!B$51,"j mmm aaaa")&amp;", ","")&amp;""&amp;IF(AND(A27=Outil!A$50,Outil!E$50=1),""&amp;TEXT(Outil!B$50,"j mmm aaaa")&amp;", ","")&amp;""&amp;IF(AND(A27=Outil!A$49,Outil!E$49=1),""&amp;TEXT(Outil!B$49,"j mmm aaaa")&amp;", ","")&amp;""&amp;IF(AND(A27=Outil!A$48,Outil!E$48=1),""&amp;TEXT(Outil!B$48,"j mmm aaaa")&amp;", ","")&amp;""&amp;IF(AND(A27=Outil!A$47,Outil!E$47=1),""&amp;TEXT(Outil!B$47,"j mmm aaaa")&amp;", ","")&amp;""&amp;IF(AND(A27=Outil!A$46,Outil!E$46=1),""&amp;TEXT(Outil!B$46,"j mmm aaaa")&amp;", ","")&amp;""&amp;IF(AND(A27=Outil!A$45,Outil!E$45=1),""&amp;TEXT(Outil!B$45,"j mmm aaaa")&amp;", ","")&amp;""&amp;IF(AND(A27=Outil!A$44,Outil!E$44=1),""&amp;TEXT(Outil!B$44,"j mmm aaaa")&amp;", ","")&amp;""&amp;IF(AND(A27=Outil!A$43,Outil!E$43=1),""&amp;TEXT(Outil!B$43,"j mmm aaaa")&amp;", ","")&amp;""&amp;IF(AND(A27=Outil!A$42,Outil!E$42=1),""&amp;TEXT(Outil!B$42,"j mmm aaaa")&amp;", ","")&amp;""&amp;IF(AND(A27=Outil!A$41,Outil!E$41=1),""&amp;TEXT(Outil!B$41,"j mmm aaaa")&amp;", ","")&amp;""&amp;IF(AND(A27=Outil!A$40,Outil!E$40=1),""&amp;TEXT(Outil!B$40,"j mmm aaaa")&amp;", ","")&amp;""&amp;IF(AND(A27=Outil!A$39,Outil!E$39=1),""&amp;TEXT(Outil!B$39,"j mmm aaaa")&amp;", ","")&amp;""&amp;IF(AND(A27=Outil!A$38,Outil!E$38=1),""&amp;TEXT(Outil!B$38,"j mmm aaaa")&amp;", ","")&amp;""&amp;IF(AND(A27=Outil!A$37,Outil!E$37=1),""&amp;TEXT(Outil!B$37,"j mmm aaaa")&amp;", ","")&amp;""&amp;IF(AND(A27=Outil!A$36,Outil!E$36=1),""&amp;TEXT(Outil!B$36,"j mmm aaaa")&amp;", ","")&amp;""&amp;IF(AND(A27=Outil!A$35,Outil!E$35=1),""&amp;TEXT(Outil!B$35,"j mmm aaaa")&amp;", ","")&amp;""&amp;IF(AND(A27=Outil!A$34,Outil!E$34=1),""&amp;TEXT(Outil!B$34,"j mmm aaaa")&amp;", ","")&amp;""&amp;IF(AND(A27=Outil!A$33,Outil!E$33=1),""&amp;TEXT(Outil!B$33,"j mmm aaaa")&amp;", ","")&amp;""&amp;IF(AND(A27=Outil!A$32,Outil!E$32=1),""&amp;TEXT(Outil!B$32,"j mmm aaaa")&amp;", ","")&amp;""&amp;IF(AND(A27=Outil!A$31,Outil!E$31=1),""&amp;TEXT(Outil!B$31,"j mmm aaaa")&amp;", ","")&amp;""&amp;IF(AND(A27=Outil!A$30,Outil!E$30=1),""&amp;TEXT(Outil!B$30,"j mmm aaaa")&amp;", ","")&amp;""&amp;IF(AND(A27=Outil!A$29,Outil!E$29=1),""&amp;TEXT(Outil!B$29,"j mmm aaaa")&amp;", ","")&amp;""&amp;IF(AND(A27=Outil!A$28,Outil!E$28=1),""&amp;TEXT(Outil!B$28,"j mmm aaaa")&amp;", ","")&amp;""&amp;IF(AND(A27=Outil!A$27,Outil!E$27=1),""&amp;TEXT(Outil!B$27,"j mmm aaaa")&amp;", ","")&amp;""&amp;IF(AND(A27=Outil!A$26,Outil!E$26=1),""&amp;TEXT(Outil!B$26,"j mmm aaaa")&amp;", ","")&amp;""&amp;IF(AND(A27=Outil!A$25,Outil!E$25=1),""&amp;TEXT(Outil!B$25,"j mmm aaaa")&amp;", ","")&amp;""&amp;IF(AND(A27=Outil!A$24,Outil!E$24=1),""&amp;TEXT(Outil!B$24,"j mmm aaaa")&amp;", ","")&amp;""&amp;IF(AND(A27=Outil!A$23,Outil!E$23=1),""&amp;TEXT(Outil!B$23,"j mmm aaaa")&amp;", ","")&amp;""&amp;IF(AND(A27=Outil!A$22,Outil!E$22=1),""&amp;TEXT(Outil!B$22,"j mmm aaaa")&amp;", ","")&amp;""&amp;IF(AND(A27=Outil!A$21,Outil!E$21=1),""&amp;TEXT(Outil!B$21,"j mmm aaaa")&amp;", ","")&amp;""&amp;IF(AND(A27=Outil!A$20,Outil!E$20=1),""&amp;TEXT(Outil!B$20,"j mmm aaaa")&amp;", ","")&amp;""&amp;IF(AND(A27=Outil!A$19,Outil!E$19=1),""&amp;TEXT(Outil!B$19,"j mmm aaaa")&amp;", ","")&amp;""&amp;IF(AND(A27=Outil!A$18,Outil!E$18=1),""&amp;TEXT(Outil!B$18,"j mmm aaaa")&amp;", ","")&amp;""&amp;IF(AND(A27=Outil!A$17,Outil!E$17=1),""&amp;TEXT(Outil!B$17,"j mmm aaaa")&amp;", ","")&amp;""&amp;IF(AND(A27=Outil!A$16,Outil!E$16=1),""&amp;TEXT(Outil!B$16,"j mmm aaaa")&amp;", ","")&amp;""&amp;IF(AND(A27=Outil!A$15,Outil!E$15=1),""&amp;TEXT(Outil!B$15,"j mmm aaaa")&amp;", ","")&amp;""&amp;IF(AND(A27=Outil!A$14,Outil!E$14=1),""&amp;TEXT(Outil!B$14,"j mmm aaaa")&amp;", ","")&amp;""&amp;IF(AND(A27=Outil!A$13,Outil!E$13=1),""&amp;TEXT(Outil!B$13,"j mmm aaaa")&amp;", ","")&amp;""&amp;IF(AND(A27=Outil!A$12,Outil!E$12=1),""&amp;TEXT(Outil!B$12,"j mmm aaaa")&amp;", ","")&amp;""&amp;IF(AND(A27=Outil!A$11,Outil!E$11=1),""&amp;TEXT(Outil!B$11,"j mmm aaaa")&amp;", ","")&amp;""&amp;IF(AND(A27=Outil!A$10,Outil!E$10=1),""&amp;TEXT(Outil!B$10,"j mmm aaaa")&amp;", ","")&amp;""&amp;IF(AND(A27=Outil!A$9,Outil!E$9=1),""&amp;TEXT(Outil!B$9,"j mmm aaaa")&amp;", ","")&amp;""&amp;IF(AND(A27=Outil!A$8,Outil!E$8=1),""&amp;TEXT(Outil!B$8,"j mmm aaaa")&amp;", ","")&amp;""&amp;IF(AND(A27=Outil!A$7,Outil!E$7=1),""&amp;TEXT(Outil!B$7,"j mmm aaaa")&amp;", ","")&amp;""&amp;IF(AND(A27=Outil!A$6,Outil!E$6=1),""&amp;TEXT(Outil!B$6,"j mmm aaaa")&amp;", ","")&amp;""&amp;IF(AND(A27=Outil!A$5,Outil!E$5=1),""&amp;TEXT(Outil!B$5,"j mmm aaaa")&amp;", ","")&amp;""&amp;IF(AND(A27=Outil!A$4,Outil!E$4=1),""&amp;TEXT(Outil!B$4,"j mmm aaaa")&amp;", ","")&amp;""&amp;IF(AND(A27=Outil!A$3,Outil!E$3=1),""&amp;TEXT(Outil!B$3,"j mmm aaaa")&amp;",","")&amp;""&amp;IF(AND(A27=Outil!A$2,Outil!E$2=1),""&amp;TEXT(Outil!B$2,"j mmm aaaa")&amp;" ","")&amp;""</f>
        <v/>
      </c>
      <c r="H27" s="20" t="str">
        <f>IF(SUMIF(Outil!A:A,Tableau!A27,Outil!F:F)=0,"",SUMIF(Outil!A:A,Tableau!A27,Outil!F:F))</f>
        <v/>
      </c>
      <c r="I27" s="22" t="str">
        <f>IF(H27=0,"","")&amp;""&amp;IF(AND(A27=Outil!A$99,Outil!F$99=1),""&amp;TEXT(Outil!B$99,"j mmm aaaa")&amp;", ","")&amp;""&amp;IF(AND(A27=Outil!A$98,Outil!F$98=1),""&amp;TEXT(Outil!B$98,"j mmm aaaa")&amp;", ","")&amp;""&amp;IF(AND(A27=Outil!A$97,Outil!F$97=1),""&amp;TEXT(Outil!B$97,"j mmm aaaa")&amp;", ","")&amp;""&amp;IF(AND(A27=Outil!A$96,Outil!F$96=1),""&amp;TEXT(Outil!B$96,"j mmm aaaa")&amp;", ","")&amp;""&amp;IF(AND(A27=Outil!A$95,Outil!F$95=1),""&amp;TEXT(Outil!B$95,"j mmm aaaa")&amp;", ","")&amp;""&amp;IF(AND(A27=Outil!A$94,Outil!F$94=1),""&amp;TEXT(Outil!B$94,"j mmm aaaa")&amp;", ","")&amp;""&amp;IF(AND(A27=Outil!A$93,Outil!F$93=1),""&amp;TEXT(Outil!B$93,"j mmm aaaa")&amp;", ","")&amp;""&amp;IF(AND(A27=Outil!A$92,Outil!F$92=1),""&amp;TEXT(Outil!B$92,"j mmm aaaa")&amp;", ","")&amp;""&amp;IF(AND(A27=Outil!A$91,Outil!F$91=1),""&amp;TEXT(Outil!B$91,"j mmm aaaa")&amp;", ","")&amp;""&amp;IF(AND(A27=Outil!A$90,Outil!F$90=1),""&amp;TEXT(Outil!B$90,"j mmm aaaa")&amp;", ","")&amp;""&amp;IF(AND(A27=Outil!A$89,Outil!F$89=1),""&amp;TEXT(Outil!B$89,"j mmm aaaa")&amp;", ","")&amp;""&amp;IF(AND(A27=Outil!A$88,Outil!F$88=1),""&amp;TEXT(Outil!B$88,"j mmm aaaa")&amp;", ","")&amp;""&amp;IF(AND(A27=Outil!A$87,Outil!F$87=1),""&amp;TEXT(Outil!B$87,"j mmm aaaa")&amp;", ","")&amp;""&amp;IF(AND(A27=Outil!A$86,Outil!F$86=1),""&amp;TEXT(Outil!B$86,"j mmm aaaa")&amp;", ","")&amp;""&amp;IF(AND(A27=Outil!A$85,Outil!F$85=1),""&amp;TEXT(Outil!B$85,"j mmm aaaa")&amp;", ","")&amp;""&amp;IF(AND(A27=Outil!A$84,Outil!F$84=1),""&amp;TEXT(Outil!B$84,"j mmm aaaa")&amp;", ","")&amp;""&amp;IF(AND(A27=Outil!A$83,Outil!F$83=1),""&amp;TEXT(Outil!B$83,"j mmm aaaa")&amp;", ","")&amp;""&amp;IF(AND(A27=Outil!A$82,Outil!F$82=1),""&amp;TEXT(Outil!B$82,"j mmm aaaa")&amp;", ","")&amp;""&amp;IF(AND(A27=Outil!A$81,Outil!F$81=1),""&amp;TEXT(Outil!B$81,"j mmm aaaa")&amp;", ","")&amp;""&amp;IF(AND(A27=Outil!A$80,Outil!F$80=1),""&amp;TEXT(Outil!B$80,"j mmm aaaa")&amp;", ","")&amp;""&amp;IF(AND(A27=Outil!A$79,Outil!F$79=1),""&amp;TEXT(Outil!B$79,"j mmm aaaa")&amp;", ","")&amp;""&amp;IF(AND(A27=Outil!A$78,Outil!F$78=1),""&amp;TEXT(Outil!B$78,"j mmm aaaa")&amp;", ","")&amp;""&amp;IF(AND(A27=Outil!A$77,Outil!F$77=1),""&amp;TEXT(Outil!B$77,"j mmm aaaa")&amp;", ","")&amp;""&amp;IF(AND(A27=Outil!A$76,Outil!F$76=1),""&amp;TEXT(Outil!B$76,"j mmm aaaa")&amp;", ","")&amp;""&amp;IF(AND(A27=Outil!A$75,Outil!F$75=1),""&amp;TEXT(Outil!B$75,"j mmm aaaa")&amp;", ","")&amp;""&amp;IF(AND(A27=Outil!A$74,Outil!F$74=1),""&amp;TEXT(Outil!B$74,"j mmm aaaa")&amp;", ","")&amp;""&amp;IF(AND(A27=Outil!A$73,Outil!F$73=1),""&amp;TEXT(Outil!B$73,"j mmm aaaa")&amp;", ","")&amp;""&amp;IF(AND(A27=Outil!A$72,Outil!F$72=1),""&amp;TEXT(Outil!B$72,"j mmm aaaa")&amp;", ","")&amp;""&amp;IF(AND(A27=Outil!A$71,Outil!F$71=1),""&amp;TEXT(Outil!B$71,"j mmm aaaa")&amp;", ","")&amp;""&amp;IF(AND(A27=Outil!A$70,Outil!F$70=1),""&amp;TEXT(Outil!B$70,"j mmm aaaa")&amp;", ","")&amp;""&amp;IF(AND(A27=Outil!A$69,Outil!F$69=1),""&amp;TEXT(Outil!B$69,"j mmm aaaa")&amp;", ","")&amp;""&amp;IF(AND(A27=Outil!A$68,Outil!F$68=1),""&amp;TEXT(Outil!B$68,"j mmm aaaa")&amp;", ","")&amp;""&amp;IF(AND(A27=Outil!A$67,Outil!F$67=1),""&amp;TEXT(Outil!B$67,"j mmm aaaa")&amp;", ","")&amp;""&amp;IF(AND(A27=Outil!A$66,Outil!F$66=1),""&amp;TEXT(Outil!B$66,"j mmm aaaa")&amp;", ","")&amp;""&amp;IF(AND(A27=Outil!A$65,Outil!F$65=1),""&amp;TEXT(Outil!B$65,"j mmm aaaa")&amp;", ","")&amp;""&amp;IF(AND(A27=Outil!A$64,Outil!F$64=1),""&amp;TEXT(Outil!B$64,"j mmm aaaa")&amp;", ","")&amp;""&amp;IF(AND(A27=Outil!A$62,Outil!F$62=1),""&amp;TEXT(Outil!B$62,"j mmm aaaa")&amp;", ","")&amp;""&amp;IF(AND(A27=Outil!A$61,Outil!F$61=1),""&amp;TEXT(Outil!B$61,"j mmm aaaa")&amp;", ","")&amp;""&amp;IF(AND(A27=Outil!A$60,Outil!F$60=1),""&amp;TEXT(Outil!B$60,"j mmm aaaa")&amp;", ","")&amp;""&amp;IF(AND(A27=Outil!A$59,Outil!F$59=1),""&amp;TEXT(Outil!B$59,"j mmm aaaa")&amp;", ","")&amp;""&amp;IF(AND(A27=Outil!A$58,Outil!F$58=1),""&amp;TEXT(Outil!B$58,"j mmm aaaa")&amp;", ","")&amp;""&amp;IF(AND(A27=Outil!A$57,Outil!F$57=1),""&amp;TEXT(Outil!B$57,"j mmm aaaa")&amp;", ","")&amp;""&amp;IF(AND(A27=Outil!A$56,Outil!F$56=1),""&amp;TEXT(Outil!B$56,"j mmm aaaa")&amp;", ","")&amp;""&amp;IF(AND(A27=Outil!A$55,Outil!F$55=1),""&amp;TEXT(Outil!B$55,"j mmm aaaa")&amp;", ","")&amp;""&amp;IF(AND(A27=Outil!A$54,Outil!F$54=1),""&amp;TEXT(Outil!B$54,"j mmm aaaa")&amp;", ","")&amp;""&amp;IF(AND(A27=Outil!A$53,Outil!F$53=1),""&amp;TEXT(Outil!B$53,"j mmm aaaa")&amp;", ","")&amp;""&amp;IF(AND(A27=Outil!A$52,Outil!F$52=1),""&amp;TEXT(Outil!B$52,"j mmm aaaa")&amp;", ","")&amp;""&amp;IF(AND(A27=Outil!A$51,Outil!F$51=1),""&amp;TEXT(Outil!B$51,"j mmm aaaa")&amp;", ","")&amp;""&amp;IF(AND(A27=Outil!A$50,Outil!F$50=1),""&amp;TEXT(Outil!B$50,"j mmm aaaa")&amp;", ","")&amp;""&amp;IF(AND(A27=Outil!A$49,Outil!F$49=1),""&amp;TEXT(Outil!B$49,"j mmm aaaa")&amp;", ","")&amp;""&amp;IF(AND(A27=Outil!A$48,Outil!F$48=1),""&amp;TEXT(Outil!B$48,"j mmm aaaa")&amp;", ","")&amp;""&amp;IF(AND(A27=Outil!A$47,Outil!F$47=1),""&amp;TEXT(Outil!B$47,"j mmm aaaa")&amp;", ","")&amp;""&amp;IF(AND(A27=Outil!A$46,Outil!F$46=1),""&amp;TEXT(Outil!B$46,"j mmm aaaa")&amp;", ","")&amp;""&amp;IF(AND(A27=Outil!A$45,Outil!F$45=1),""&amp;TEXT(Outil!B$45,"j mmm aaaa")&amp;", ","")&amp;""&amp;IF(AND(A27=Outil!A$44,Outil!F$44=1),""&amp;TEXT(Outil!B$44,"j mmm aaaa")&amp;", ","")&amp;""&amp;IF(AND(A27=Outil!A$43,Outil!F$43=1),""&amp;TEXT(Outil!B$43,"j mmm aaaa")&amp;", ","")&amp;""&amp;IF(AND(A27=Outil!A$42,Outil!F$42=1),""&amp;TEXT(Outil!B$42,"j mmm aaaa")&amp;", ","")&amp;""&amp;IF(AND(A27=Outil!A$41,Outil!F$41=1),""&amp;TEXT(Outil!B$41,"j mmm aaaa")&amp;", ","")&amp;""&amp;IF(AND(A27=Outil!A$40,Outil!F$40=1),""&amp;TEXT(Outil!B$40,"j mmm aaaa")&amp;", ","")&amp;""&amp;IF(AND(A27=Outil!A$39,Outil!F$39=1),""&amp;TEXT(Outil!B$39,"j mmm aaaa")&amp;", ","")&amp;""&amp;IF(AND(A27=Outil!A$38,Outil!F$38=1),""&amp;TEXT(Outil!B$38,"j mmm aaaa")&amp;", ","")&amp;""&amp;IF(AND(A27=Outil!A$37,Outil!F$37=1),""&amp;TEXT(Outil!B$37,"j mmm aaaa")&amp;", ","")&amp;""&amp;IF(AND(A27=Outil!A$36,Outil!F$36=1),""&amp;TEXT(Outil!B$36,"j mmm aaaa")&amp;", ","")&amp;""&amp;IF(AND(A27=Outil!A$35,Outil!F$35=1),""&amp;TEXT(Outil!B$35,"j mmm aaaa")&amp;", ","")&amp;""&amp;IF(AND(A27=Outil!A$34,Outil!F$34=1),""&amp;TEXT(Outil!B$34,"j mmm aaaa")&amp;", ","")&amp;""&amp;IF(AND(A27=Outil!A$33,Outil!F$33=1),""&amp;TEXT(Outil!B$33,"j mmm aaaa")&amp;", ","")&amp;""&amp;IF(AND(A27=Outil!A$32,Outil!F$32=1),""&amp;TEXT(Outil!B$32,"j mmm aaaa")&amp;", ","")&amp;""&amp;IF(AND(A27=Outil!A$31,Outil!F$31=1),""&amp;TEXT(Outil!B$31,"j mmm aaaa")&amp;", ","")&amp;""&amp;IF(AND(A27=Outil!A$30,Outil!F$30=1),""&amp;TEXT(Outil!B$30,"j mmm aaaa")&amp;", ","")&amp;""&amp;IF(AND(A27=Outil!A$29,Outil!F$29=1),""&amp;TEXT(Outil!B$29,"j mmm aaaa")&amp;", ","")&amp;""&amp;IF(AND(A27=Outil!A$28,Outil!F$28=1),""&amp;TEXT(Outil!B$28,"j mmm aaaa")&amp;", ","")&amp;""&amp;IF(AND(A27=Outil!A$27,Outil!F$27=1),""&amp;TEXT(Outil!B$27,"j mmm aaaa")&amp;", ","")&amp;""&amp;IF(AND(A27=Outil!A$26,Outil!F$26=1),""&amp;TEXT(Outil!B$26,"j mmm aaaa")&amp;", ","")&amp;""&amp;IF(AND(A27=Outil!A$25,Outil!F$25=1),""&amp;TEXT(Outil!B$25,"j mmm aaaa")&amp;", ","")&amp;""&amp;IF(AND(A27=Outil!A$24,Outil!F$24=1),""&amp;TEXT(Outil!B$24,"j mmm aaaa")&amp;", ","")&amp;""&amp;IF(AND(A27=Outil!A$23,Outil!F$23=1),""&amp;TEXT(Outil!B$23,"j mmm aaaa")&amp;", ","")&amp;""&amp;IF(AND(A27=Outil!A$22,Outil!F$22=1),""&amp;TEXT(Outil!B$22,"j mmm aaaa")&amp;", ","")&amp;""&amp;IF(AND(A27=Outil!A$21,Outil!F$21=1),""&amp;TEXT(Outil!B$21,"j mmm aaaa")&amp;", ","")&amp;""&amp;IF(AND(A27=Outil!A$20,Outil!F$20=1),""&amp;TEXT(Outil!B$20,"j mmm aaaa")&amp;", ","")&amp;""&amp;IF(AND(A27=Outil!A$19,Outil!F$19=1),""&amp;TEXT(Outil!B$19,"j mmm aaaa")&amp;", ","")&amp;""&amp;IF(AND(A27=Outil!A$18,Outil!F$18=1),""&amp;TEXT(Outil!B$18,"j mmm aaaa")&amp;", ","")&amp;""&amp;IF(AND(A27=Outil!A$17,Outil!F$17=1),""&amp;TEXT(Outil!B$17,"j mmm aaaa")&amp;", ","")&amp;""&amp;IF(AND(A27=Outil!A$16,Outil!F$16=1),""&amp;TEXT(Outil!B$16,"j mmm aaaa")&amp;", ","")&amp;""&amp;IF(AND(A27=Outil!A$15,Outil!F$15=1),""&amp;TEXT(Outil!B$15,"j mmm aaaa")&amp;", ","")&amp;""&amp;IF(AND(A27=Outil!A$14,Outil!F$14=1),""&amp;TEXT(Outil!B$14,"j mmm aaaa")&amp;", ","")&amp;""&amp;IF(AND(A27=Outil!A$13,Outil!F$13=1),""&amp;TEXT(Outil!B$13,"j mmm aaaa")&amp;", ","")&amp;""&amp;IF(AND(A27=Outil!A$12,Outil!F$12=1),""&amp;TEXT(Outil!B$12,"j mmm aaaa")&amp;", ","")&amp;""&amp;IF(AND(A27=Outil!A$11,Outil!F$11=1),""&amp;TEXT(Outil!B$11,"j mmm aaaa")&amp;", ","")&amp;""&amp;IF(AND(A27=Outil!A$10,Outil!F$10=1),""&amp;TEXT(Outil!B$10,"j mmm aaaa")&amp;", ","")&amp;""&amp;IF(AND(A27=Outil!A$9,Outil!F$9=1),""&amp;TEXT(Outil!B$9,"j mmm aaaa")&amp;", ","")&amp;""&amp;IF(AND(A27=Outil!A$8,Outil!F$8=1),""&amp;TEXT(Outil!B$8,"j mmm aaaa")&amp;", ","")&amp;""&amp;IF(AND(A27=Outil!A$7,Outil!F$7=1),""&amp;TEXT(Outil!B$7,"j mmm aaaa")&amp;", ","")&amp;""&amp;IF(AND(A27=Outil!A$6,Outil!F$6=1),""&amp;TEXT(Outil!B$6,"j mmm aaaa")&amp;", ","")&amp;""&amp;IF(AND(A27=Outil!A$5,Outil!F$5=1),""&amp;TEXT(Outil!B$5,"j mmm aaaa")&amp;", ","")&amp;""&amp;IF(AND(A27=Outil!A$4,Outil!F$4=1),""&amp;TEXT(Outil!B$4,"j mmm aaaa")&amp;", ","")&amp;""&amp;IF(AND(A27=Outil!A$3,Outil!F$3=1),""&amp;TEXT(Outil!B$3,"j mmm aaaa")&amp;",","")&amp;""&amp;IF(AND(A27=Outil!A$2,Outil!F$2=1),""&amp;TEXT(Outil!B$2,"j mmm aaaa")&amp;" ","")&amp;""</f>
        <v/>
      </c>
      <c r="J27" s="20">
        <f>IF(SUMIF(Outil!A:A,Tableau!A27,Outil!G:G)=0,"",SUMIF(Outil!A:A,Tableau!A27,Outil!G:G))</f>
        <v>2</v>
      </c>
      <c r="K27" s="21" t="str">
        <f>IF(J27=0,"","")&amp;""&amp;IF(AND(A27=Outil!A$99,Outil!G$99=1),""&amp;TEXT(Outil!B$99,"j mmm aaaa")&amp;", ","")&amp;""&amp;IF(AND(A27=Outil!A$98,Outil!G$98=1),""&amp;TEXT(Outil!B$98,"j mmm aaaa")&amp;", ","")&amp;""&amp;IF(AND(A27=Outil!A$97,Outil!G$97=1),""&amp;TEXT(Outil!B$97,"j mmm aaaa")&amp;", ","")&amp;""&amp;IF(AND(A27=Outil!A$96,Outil!G$96=1),""&amp;TEXT(Outil!B$96,"j mmm aaaa")&amp;", ","")&amp;""&amp;IF(AND(A27=Outil!A$95,Outil!G$95=1),""&amp;TEXT(Outil!B$95,"j mmm aaaa")&amp;", ","")&amp;""&amp;IF(AND(A27=Outil!A$94,Outil!G$94=1),""&amp;TEXT(Outil!B$94,"j mmm aaaa")&amp;", ","")&amp;""&amp;IF(AND(A27=Outil!A$93,Outil!G$93=1),""&amp;TEXT(Outil!B$93,"j mmm aaaa")&amp;", ","")&amp;""&amp;IF(AND(A27=Outil!A$92,Outil!G$92=1),""&amp;TEXT(Outil!B$92,"j mmm aaaa")&amp;", ","")&amp;""&amp;IF(AND(A27=Outil!A$91,Outil!G$91=1),""&amp;TEXT(Outil!B$91,"j mmm aaaa")&amp;", ","")&amp;""&amp;IF(AND(A27=Outil!A$90,Outil!G$90=1),""&amp;TEXT(Outil!B$90,"j mmm aaaa")&amp;", ","")&amp;""&amp;IF(AND(A27=Outil!A$89,Outil!G$89=1),""&amp;TEXT(Outil!B$89,"j mmm aaaa")&amp;", ","")&amp;""&amp;IF(AND(A27=Outil!A$88,Outil!G$88=1),""&amp;TEXT(Outil!B$88,"j mmm aaaa")&amp;", ","")&amp;""&amp;IF(AND(A27=Outil!A$87,Outil!G$87=1),""&amp;TEXT(Outil!B$87,"j mmm aaaa")&amp;", ","")&amp;""&amp;IF(AND(A27=Outil!A$86,Outil!G$86=1),""&amp;TEXT(Outil!B$86,"j mmm aaaa")&amp;", ","")&amp;""&amp;IF(AND(A27=Outil!A$85,Outil!G$85=1),""&amp;TEXT(Outil!B$85,"j mmm aaaa")&amp;", ","")&amp;""&amp;IF(AND(A27=Outil!A$84,Outil!G$84=1),""&amp;TEXT(Outil!B$84,"j mmm aaaa")&amp;", ","")&amp;""&amp;IF(AND(A27=Outil!A$83,Outil!G$83=1),""&amp;TEXT(Outil!B$83,"j mmm aaaa")&amp;", ","")&amp;""&amp;IF(AND(A27=Outil!A$82,Outil!G$82=1),""&amp;TEXT(Outil!B$82,"j mmm aaaa")&amp;", ","")&amp;""&amp;IF(AND(A27=Outil!A$81,Outil!G$81=1),""&amp;TEXT(Outil!B$81,"j mmm aaaa")&amp;", ","")&amp;""&amp;IF(AND(A27=Outil!A$80,Outil!G$80=1),""&amp;TEXT(Outil!B$80,"j mmm aaaa")&amp;", ","")&amp;""&amp;IF(AND(A27=Outil!A$79,Outil!G$79=1),""&amp;TEXT(Outil!B$79,"j mmm aaaa")&amp;", ","")&amp;""&amp;IF(AND(A27=Outil!A$78,Outil!G$78=1),""&amp;TEXT(Outil!B$78,"j mmm aaaa")&amp;", ","")&amp;""&amp;IF(AND(A27=Outil!A$77,Outil!G$77=1),""&amp;TEXT(Outil!B$77,"j mmm aaaa")&amp;", ","")&amp;""&amp;IF(AND(A27=Outil!A$76,Outil!G$76=1),""&amp;TEXT(Outil!B$76,"j mmm aaaa")&amp;", ","")&amp;""&amp;IF(AND(A27=Outil!A$75,Outil!G$75=1),""&amp;TEXT(Outil!B$75,"j mmm aaaa")&amp;", ","")&amp;""&amp;IF(AND(A27=Outil!A$74,Outil!G$74=1),""&amp;TEXT(Outil!B$74,"j mmm aaaa")&amp;", ","")&amp;""&amp;IF(AND(A27=Outil!A$73,Outil!G$73=1),""&amp;TEXT(Outil!B$73,"j mmm aaaa")&amp;", ","")&amp;""&amp;IF(AND(A27=Outil!A$72,Outil!G$72=1),""&amp;TEXT(Outil!B$72,"j mmm aaaa")&amp;", ","")&amp;""&amp;IF(AND(A27=Outil!A$71,Outil!G$71=1),""&amp;TEXT(Outil!B$71,"j mmm aaaa")&amp;", ","")&amp;""&amp;IF(AND(A27=Outil!A$70,Outil!G$70=1),""&amp;TEXT(Outil!B$70,"j mmm aaaa")&amp;", ","")&amp;""&amp;IF(AND(A27=Outil!A$69,Outil!G$69=1),""&amp;TEXT(Outil!B$69,"j mmm aaaa")&amp;", ","")&amp;""&amp;IF(AND(A27=Outil!A$68,Outil!G$68=1),""&amp;TEXT(Outil!B$68,"j mmm aaaa")&amp;", ","")&amp;""&amp;IF(AND(A27=Outil!A$67,Outil!G$67=1),""&amp;TEXT(Outil!B$67,"j mmm aaaa")&amp;", ","")&amp;""&amp;IF(AND(A27=Outil!A$66,Outil!G$66=1),""&amp;TEXT(Outil!B$66,"j mmm aaaa")&amp;", ","")&amp;""&amp;IF(AND(A27=Outil!A$65,Outil!G$65=1),""&amp;TEXT(Outil!B$65,"j mmm aaaa")&amp;", ","")&amp;""&amp;IF(AND(A27=Outil!A$64,Outil!G$64=1),""&amp;TEXT(Outil!B$64,"j mmm aaaa")&amp;", ","")&amp;""&amp;IF(AND(A27=Outil!A$62,Outil!G$62=1),""&amp;TEXT(Outil!B$62,"j mmm aaaa")&amp;", ","")&amp;""&amp;IF(AND(A27=Outil!A$61,Outil!G$61=1),""&amp;TEXT(Outil!B$61,"j mmm aaaa")&amp;", ","")&amp;""&amp;IF(AND(A27=Outil!A$60,Outil!G$60=1),""&amp;TEXT(Outil!B$60,"j mmm aaaa")&amp;", ","")&amp;""&amp;IF(AND(A27=Outil!A$59,Outil!G$59=1),""&amp;TEXT(Outil!B$59,"j mmm aaaa")&amp;", ","")&amp;""&amp;IF(AND(A27=Outil!A$58,Outil!G$58=1),""&amp;TEXT(Outil!B$58,"j mmm aaaa")&amp;", ","")&amp;""&amp;IF(AND(A27=Outil!A$57,Outil!G$57=1),""&amp;TEXT(Outil!B$57,"j mmm aaaa")&amp;", ","")&amp;""&amp;IF(AND(A27=Outil!A$56,Outil!G$56=1),""&amp;TEXT(Outil!B$56,"j mmm aaaa")&amp;", ","")&amp;""&amp;IF(AND(A27=Outil!A$55,Outil!G$55=1),""&amp;TEXT(Outil!B$55,"j mmm aaaa")&amp;", ","")&amp;""&amp;IF(AND(A27=Outil!A$54,Outil!G$54=1),""&amp;TEXT(Outil!B$54,"j mmm aaaa")&amp;", ","")&amp;""&amp;IF(AND(A27=Outil!A$53,Outil!G$53=1),""&amp;TEXT(Outil!B$53,"j mmm aaaa")&amp;", ","")&amp;""&amp;IF(AND(A27=Outil!A$52,Outil!G$52=1),""&amp;TEXT(Outil!B$52,"j mmm aaaa")&amp;", ","")&amp;""&amp;IF(AND(A27=Outil!A$51,Outil!G$51=1),""&amp;TEXT(Outil!B$51,"j mmm aaaa")&amp;", ","")&amp;""&amp;IF(AND(A27=Outil!A$50,Outil!G$50=1),""&amp;TEXT(Outil!B$50,"j mmm aaaa")&amp;", ","")&amp;""&amp;IF(AND(A27=Outil!A$49,Outil!G$49=1),""&amp;TEXT(Outil!B$49,"j mmm aaaa")&amp;", ","")&amp;""&amp;IF(AND(A27=Outil!A$48,Outil!G$48=1),""&amp;TEXT(Outil!B$48,"j mmm aaaa")&amp;", ","")&amp;""&amp;IF(AND(A27=Outil!A$47,Outil!G$47=1),""&amp;TEXT(Outil!B$47,"j mmm aaaa")&amp;", ","")&amp;""&amp;IF(AND(A27=Outil!A$46,Outil!G$46=1),""&amp;TEXT(Outil!B$46,"j mmm aaaa")&amp;", ","")&amp;""&amp;IF(AND(A27=Outil!A$45,Outil!G$45=1),""&amp;TEXT(Outil!B$45,"j mmm aaaa")&amp;", ","")&amp;""&amp;IF(AND(A27=Outil!A$44,Outil!G$44=1),""&amp;TEXT(Outil!B$44,"j mmm aaaa")&amp;", ","")&amp;""&amp;IF(AND(A27=Outil!A$43,Outil!G$43=1),""&amp;TEXT(Outil!B$43,"j mmm aaaa")&amp;", ","")&amp;""&amp;IF(AND(A27=Outil!A$42,Outil!G$42=1),""&amp;TEXT(Outil!B$42,"j mmm aaaa")&amp;", ","")&amp;""&amp;IF(AND(A27=Outil!A$41,Outil!G$41=1),""&amp;TEXT(Outil!B$41,"j mmm aaaa")&amp;", ","")&amp;""&amp;IF(AND(A27=Outil!A$40,Outil!G$40=1),""&amp;TEXT(Outil!B$40,"j mmm aaaa")&amp;", ","")&amp;""&amp;IF(AND(A27=Outil!A$39,Outil!G$39=1),""&amp;TEXT(Outil!B$39,"j mmm aaaa")&amp;", ","")&amp;""&amp;IF(AND(A27=Outil!A$38,Outil!G$38=1),""&amp;TEXT(Outil!B$38,"j mmm aaaa")&amp;", ","")&amp;""&amp;IF(AND(A27=Outil!A$37,Outil!G$37=1),""&amp;TEXT(Outil!B$37,"j mmm aaaa")&amp;", ","")&amp;""&amp;IF(AND(A27=Outil!A$36,Outil!G$36=1),""&amp;TEXT(Outil!B$36,"j mmm aaaa")&amp;", ","")&amp;""&amp;IF(AND(A27=Outil!A$35,Outil!G$35=1),""&amp;TEXT(Outil!B$35,"j mmm aaaa")&amp;", ","")&amp;""&amp;IF(AND(A27=Outil!A$34,Outil!G$34=1),""&amp;TEXT(Outil!B$34,"j mmm aaaa")&amp;", ","")&amp;""&amp;IF(AND(A27=Outil!A$33,Outil!G$33=1),""&amp;TEXT(Outil!B$33,"j mmm aaaa")&amp;", ","")&amp;""&amp;IF(AND(A27=Outil!A$32,Outil!G$32=1),""&amp;TEXT(Outil!B$32,"j mmm aaaa")&amp;", ","")&amp;""&amp;IF(AND(A27=Outil!A$31,Outil!G$31=1),""&amp;TEXT(Outil!B$31,"j mmm aaaa")&amp;", ","")&amp;""&amp;IF(AND(A27=Outil!A$30,Outil!G$30=1),""&amp;TEXT(Outil!B$30,"j mmm aaaa")&amp;", ","")&amp;""&amp;IF(AND(A27=Outil!A$29,Outil!G$29=1),""&amp;TEXT(Outil!B$29,"j mmm aaaa")&amp;", ","")&amp;""&amp;IF(AND(A27=Outil!A$28,Outil!G$28=1),""&amp;TEXT(Outil!B$28,"j mmm aaaa")&amp;", ","")&amp;""&amp;IF(AND(A27=Outil!A$27,Outil!G$27=1),""&amp;TEXT(Outil!B$27,"j mmm aaaa")&amp;", ","")&amp;""&amp;IF(AND(A27=Outil!A$26,Outil!G$26=1),""&amp;TEXT(Outil!B$26,"j mmm aaaa")&amp;", ","")&amp;""&amp;IF(AND(A27=Outil!A$25,Outil!G$25=1),""&amp;TEXT(Outil!B$25,"j mmm aaaa")&amp;", ","")&amp;""&amp;IF(AND(A27=Outil!A$24,Outil!G$24=1),""&amp;TEXT(Outil!B$24,"j mmm aaaa")&amp;", ","")&amp;""&amp;IF(AND(A27=Outil!A$23,Outil!G$23=1),""&amp;TEXT(Outil!B$23,"j mmm aaaa")&amp;", ","")&amp;""&amp;IF(AND(A27=Outil!A$22,Outil!G$22=1),""&amp;TEXT(Outil!B$22,"j mmm aaaa")&amp;", ","")&amp;""&amp;IF(AND(A27=Outil!A$21,Outil!G$21=1),""&amp;TEXT(Outil!B$21,"j mmm aaaa")&amp;", ","")&amp;""&amp;IF(AND(A27=Outil!A$20,Outil!G$20=1),""&amp;TEXT(Outil!B$20,"j mmm aaaa")&amp;", ","")&amp;""&amp;IF(AND(A27=Outil!A$19,Outil!G$19=1),""&amp;TEXT(Outil!B$19,"j mmm aaaa")&amp;", ","")&amp;""&amp;IF(AND(A27=Outil!A$18,Outil!G$18=1),""&amp;TEXT(Outil!B$18,"j mmm aaaa")&amp;", ","")&amp;""&amp;IF(AND(A27=Outil!A$17,Outil!G$17=1),""&amp;TEXT(Outil!B$17,"j mmm aaaa")&amp;", ","")&amp;""&amp;IF(AND(A27=Outil!A$16,Outil!G$16=1),""&amp;TEXT(Outil!B$16,"j mmm aaaa")&amp;", ","")&amp;""&amp;IF(AND(A27=Outil!A$15,Outil!G$15=1),""&amp;TEXT(Outil!B$15,"j mmm aaaa")&amp;", ","")&amp;""&amp;IF(AND(A27=Outil!A$14,Outil!G$14=1),""&amp;TEXT(Outil!B$14,"j mmm aaaa")&amp;", ","")&amp;""&amp;IF(AND(A27=Outil!A$13,Outil!G$13=1),""&amp;TEXT(Outil!B$13,"j mmm aaaa")&amp;", ","")&amp;""&amp;IF(AND(A27=Outil!A$12,Outil!G$12=1),""&amp;TEXT(Outil!B$12,"j mmm aaaa")&amp;", ","")&amp;""&amp;IF(AND(A27=Outil!A$11,Outil!G$11=1),""&amp;TEXT(Outil!B$11,"j mmm aaaa")&amp;", ","")&amp;""&amp;IF(AND(A27=Outil!A$10,Outil!G$10=1),""&amp;TEXT(Outil!B$10,"j mmm aaaa")&amp;", ","")&amp;""&amp;IF(AND(A27=Outil!A$9,Outil!G$9=1),""&amp;TEXT(Outil!B$9,"j mmm aaaa")&amp;", ","")&amp;""&amp;IF(AND(A27=Outil!A$8,Outil!G$8=1),""&amp;TEXT(Outil!B$8,"j mmm aaaa")&amp;", ","")&amp;""&amp;IF(AND(A27=Outil!A$7,Outil!G$7=1),""&amp;TEXT(Outil!B$7,"j mmm aaaa")&amp;", ","")&amp;""&amp;IF(AND(A27=Outil!A$6,Outil!G$6=1),""&amp;TEXT(Outil!B$6,"j mmm aaaa")&amp;", ","")&amp;""&amp;IF(AND(A27=Outil!A$5,Outil!G$5=1),""&amp;TEXT(Outil!B$5,"j mmm aaaa")&amp;", ","")&amp;""&amp;IF(AND(A27=Outil!A$4,Outil!G$4=1),""&amp;TEXT(Outil!B$4,"j mmm aaaa")&amp;", ","")&amp;""&amp;IF(AND(A27=Outil!A$3,Outil!G$3=1),""&amp;TEXT(Outil!B$3,"j mmm aaaa")&amp;",","")&amp;""&amp;IF(AND(A27=Outil!A$2,Outil!G$2=1),""&amp;TEXT(Outil!B$2,"j mmm aaaa")&amp;" ","")&amp;""</f>
        <v xml:space="preserve">15 juin 2015, 14 juin 2015, </v>
      </c>
      <c r="L27" s="23">
        <f>IF(SUMIF(Outil!A:A,Tableau!A27,Outil!H:H)=0,"",SUMIF(Outil!A:A,Tableau!A27,Outil!H:H))</f>
        <v>3</v>
      </c>
      <c r="M27" s="24"/>
      <c r="P27" s="19" t="str">
        <f t="shared" si="0"/>
        <v/>
      </c>
      <c r="Q27" s="62">
        <v>42240</v>
      </c>
      <c r="R27" s="68">
        <v>3780</v>
      </c>
      <c r="S27" s="66">
        <v>4251</v>
      </c>
      <c r="T27" s="46"/>
      <c r="U27" s="27" t="str">
        <f>IF(F27=0,"","")&amp;""&amp;IF(AND(A27=Outil!A$99,Outil!U$99=1),""&amp;TEXT(Outil!X$99,"j mmm aaaa")&amp;", ","")&amp;""&amp;IF(AND(A27=Outil!A$98,Outil!U$98=1),""&amp;TEXT(Outil!X$98,"j mmm aaaa")&amp;", ","")&amp;""&amp;IF(AND(A27=Outil!A$97,Outil!U$97=1),""&amp;TEXT(Outil!X$97,"j mmm aaaa")&amp;", ","")&amp;""&amp;IF(AND(A27=Outil!A$96,Outil!U$96=1),""&amp;TEXT(Outil!X$96,"j mmm aaaa")&amp;", ","")&amp;""&amp;IF(AND(A27=Outil!A$95,Outil!U$95=1),""&amp;TEXT(Outil!X$95,"j mmm aaaa")&amp;", ","")&amp;""&amp;IF(AND(A27=Outil!A$94,Outil!U$94=1),""&amp;TEXT(Outil!X$94,"j mmm aaaa")&amp;", ","")&amp;""&amp;IF(AND(A27=Outil!A$93,Outil!U$93=1),""&amp;TEXT(Outil!X$93,"j mmm aaaa")&amp;", ","")&amp;""&amp;IF(AND(A27=Outil!A$92,Outil!U$92=1),""&amp;TEXT(Outil!X$92,"j mmm aaaa")&amp;", ","")&amp;""&amp;IF(AND(A27=Outil!A$91,Outil!U$91=1),""&amp;TEXT(Outil!X$91,"j mmm aaaa")&amp;", ","")&amp;""&amp;IF(AND(A27=Outil!A$90,Outil!U$90=1),""&amp;TEXT(Outil!X$90,"j mmm aaaa")&amp;", ","")&amp;""&amp;IF(AND(A27=Outil!A$89,Outil!U$89=1),""&amp;TEXT(Outil!X$89,"j mmm aaaa")&amp;", ","")&amp;""&amp;IF(AND(A27=Outil!A$88,Outil!U$88=1),""&amp;TEXT(Outil!X$88,"j mmm aaaa")&amp;", ","")&amp;""&amp;IF(AND(A27=Outil!A$87,Outil!U$87=1),""&amp;TEXT(Outil!X$87,"j mmm aaaa")&amp;", ","")&amp;""&amp;IF(AND(A27=Outil!A$86,Outil!U$86=1),""&amp;TEXT(Outil!X$86,"j mmm aaaa")&amp;", ","")&amp;""&amp;IF(AND(A27=Outil!A$85,Outil!U$85=1),""&amp;TEXT(Outil!X$85,"j mmm aaaa")&amp;", ","")&amp;""&amp;IF(AND(A27=Outil!A$84,Outil!U$84=1),""&amp;TEXT(Outil!X$84,"j mmm aaaa")&amp;", ","")&amp;""&amp;IF(AND(A27=Outil!A$83,Outil!U$83=1),""&amp;TEXT(Outil!X$83,"j mmm aaaa")&amp;", ","")&amp;""&amp;IF(AND(A27=Outil!A$82,Outil!U$82=1),""&amp;TEXT(Outil!X$82,"j mmm aaaa")&amp;", ","")&amp;""&amp;IF(AND(A27=Outil!A$81,Outil!U$81=1),""&amp;TEXT(Outil!X$81,"j mmm aaaa")&amp;", ","")&amp;""&amp;IF(AND(A27=Outil!A$80,Outil!U$80=1),""&amp;TEXT(Outil!X$80,"j mmm aaaa")&amp;", ","")&amp;""&amp;IF(AND(A27=Outil!A$79,Outil!U$79=1),""&amp;TEXT(Outil!X$79,"j mmm aaaa")&amp;", ","")&amp;""&amp;IF(AND(A27=Outil!A$78,Outil!U$78=1),""&amp;TEXT(Outil!X$78,"j mmm aaaa")&amp;", ","")&amp;""&amp;IF(AND(A27=Outil!A$77,Outil!U$77=1),""&amp;TEXT(Outil!X$77,"j mmm aaaa")&amp;", ","")&amp;""&amp;IF(AND(A27=Outil!A$76,Outil!U$76=1),""&amp;TEXT(Outil!X$76,"j mmm aaaa")&amp;", ","")&amp;""&amp;IF(AND(A27=Outil!A$75,Outil!U$75=1),""&amp;TEXT(Outil!X$75,"j mmm aaaa")&amp;", ","")&amp;""&amp;IF(AND(A27=Outil!A$74,Outil!U$74=1),""&amp;TEXT(Outil!X$74,"j mmm aaaa")&amp;", ","")&amp;""&amp;IF(AND(A27=Outil!A$73,Outil!U$73=1),""&amp;TEXT(Outil!X$73,"j mmm aaaa")&amp;", ","")&amp;""&amp;IF(AND(A27=Outil!A$72,Outil!U$72=1),""&amp;TEXT(Outil!X$72,"j mmm aaaa")&amp;", ","")&amp;""&amp;IF(AND(A27=Outil!A$71,Outil!U$71=1),""&amp;TEXT(Outil!X$71,"j mmm aaaa")&amp;", ","")&amp;""&amp;IF(AND(A27=Outil!A$70,Outil!U$70=1),""&amp;TEXT(Outil!X$70,"j mmm aaaa")&amp;", ","")&amp;""&amp;IF(AND(A27=Outil!A$69,Outil!U$69=1),""&amp;TEXT(Outil!X$69,"j mmm aaaa")&amp;", ","")&amp;""&amp;IF(AND(A27=Outil!A$68,Outil!U$68=1),""&amp;TEXT(Outil!X$68,"j mmm aaaa")&amp;", ","")&amp;""&amp;IF(AND(A27=Outil!A$67,Outil!U$67=1),""&amp;TEXT(Outil!X$67,"j mmm aaaa")&amp;", ","")&amp;""&amp;IF(AND(A27=Outil!A$66,Outil!U$66=1),""&amp;TEXT(Outil!X$66,"j mmm aaaa")&amp;", ","")&amp;""&amp;IF(AND(A27=Outil!A$65,Outil!U$65=1),""&amp;TEXT(Outil!X$65,"j mmm aaaa")&amp;", ","")&amp;""&amp;IF(AND(A27=Outil!A$64,Outil!U$64=1),""&amp;TEXT(Outil!X$64,"j mmm aaaa")&amp;", ","")&amp;""&amp;IF(AND(A27=Outil!A$62,Outil!U$62=1),""&amp;TEXT(Outil!X$62,"j mmm aaaa")&amp;", ","")&amp;""&amp;IF(AND(A27=Outil!A$61,Outil!U$61=1),""&amp;TEXT(Outil!X$61,"j mmm aaaa")&amp;", ","")&amp;""&amp;IF(AND(A27=Outil!A$60,Outil!U$60=1),""&amp;TEXT(Outil!X$60,"j mmm aaaa")&amp;", ","")&amp;""&amp;IF(AND(A27=Outil!A$59,Outil!U$59=1),""&amp;TEXT(Outil!X$59,"j mmm aaaa")&amp;", ","")&amp;""&amp;IF(AND(A27=Outil!A$58,Outil!U$58=1),""&amp;TEXT(Outil!X$58,"j mmm aaaa")&amp;", ","")&amp;""&amp;IF(AND(A27=Outil!A$57,Outil!U$57=1),""&amp;TEXT(Outil!X$57,"j mmm aaaa")&amp;", ","")&amp;""&amp;IF(AND(A27=Outil!A$56,Outil!U$56=1),""&amp;TEXT(Outil!X$56,"j mmm aaaa")&amp;", ","")&amp;""&amp;IF(AND(A27=Outil!A$55,Outil!U$55=1),""&amp;TEXT(Outil!X$55,"j mmm aaaa")&amp;", ","")&amp;""&amp;IF(AND(A27=Outil!A$54,Outil!U$54=1),""&amp;TEXT(Outil!X$54,"j mmm aaaa")&amp;", ","")&amp;""&amp;IF(AND(A27=Outil!A$53,Outil!U$53=1),""&amp;TEXT(Outil!X$53,"j mmm aaaa")&amp;", ","")&amp;""&amp;IF(AND(A27=Outil!A$52,Outil!U$52=1),""&amp;TEXT(Outil!X$52,"j mmm aaaa")&amp;", ","")&amp;""&amp;IF(AND(A27=Outil!A$51,Outil!U$51=1),""&amp;TEXT(Outil!X$51,"j mmm aaaa")&amp;", ","")&amp;""&amp;IF(AND(A27=Outil!A$50,Outil!U$50=1),""&amp;TEXT(Outil!X$50,"j mmm aaaa")&amp;", ","")&amp;""&amp;IF(AND(A27=Outil!A$49,Outil!U$49=1),""&amp;TEXT(Outil!X$49,"j mmm aaaa")&amp;", ","")&amp;""&amp;IF(AND(A27=Outil!A$48,Outil!U$48=1),""&amp;TEXT(Outil!X$48,"j mmm aaaa")&amp;", ","")&amp;""&amp;IF(AND(A27=Outil!A$47,Outil!U$47=1),""&amp;TEXT(Outil!X$47,"j mmm aaaa")&amp;", ","")&amp;""&amp;IF(AND(A27=Outil!A$46,Outil!U$46=1),""&amp;TEXT(Outil!X$46,"j mmm aaaa")&amp;", ","")&amp;""&amp;IF(AND(A27=Outil!A$45,Outil!U$45=1),""&amp;TEXT(Outil!X$45,"j mmm aaaa")&amp;", ","")&amp;""&amp;IF(AND(A27=Outil!A$44,Outil!U$44=1),""&amp;TEXT(Outil!X$44,"j mmm aaaa")&amp;", ","")&amp;""&amp;IF(AND(A27=Outil!A$43,Outil!U$43=1),""&amp;TEXT(Outil!X$43,"j mmm aaaa")&amp;", ","")&amp;""&amp;IF(AND(A27=Outil!A$42,Outil!U$42=1),""&amp;TEXT(Outil!X$42,"j mmm aaaa")&amp;", ","")&amp;""&amp;IF(AND(A27=Outil!A$41,Outil!U$41=1),""&amp;TEXT(Outil!X$41,"j mmm aaaa")&amp;", ","")&amp;""&amp;IF(AND(A27=Outil!A$40,Outil!U$40=1),""&amp;TEXT(Outil!X$40,"j mmm aaaa")&amp;", ","")&amp;""&amp;IF(AND(A27=Outil!A$39,Outil!U$39=1),""&amp;TEXT(Outil!X$39,"j mmm aaaa")&amp;", ","")&amp;""&amp;IF(AND(A27=Outil!A$38,Outil!U$38=1),""&amp;TEXT(Outil!X$38,"j mmm aaaa")&amp;", ","")&amp;""&amp;IF(AND(A27=Outil!A$37,Outil!U$37=1),""&amp;TEXT(Outil!X$37,"j mmm aaaa")&amp;", ","")&amp;""&amp;IF(AND(A27=Outil!A$36,Outil!U$36=1),""&amp;TEXT(Outil!X$36,"j mmm aaaa")&amp;", ","")&amp;""&amp;IF(AND(A27=Outil!A$35,Outil!U$35=1),""&amp;TEXT(Outil!X$35,"j mmm aaaa")&amp;", ","")&amp;""&amp;IF(AND(A27=Outil!A$34,Outil!U$34=1),""&amp;TEXT(Outil!X$34,"j mmm aaaa")&amp;", ","")&amp;""&amp;IF(AND(A27=Outil!A$33,Outil!U$33=1),""&amp;TEXT(Outil!X$33,"j mmm aaaa")&amp;", ","")&amp;""&amp;IF(AND(A27=Outil!A$32,Outil!U$32=1),""&amp;TEXT(Outil!X$32,"j mmm aaaa")&amp;", ","")&amp;""&amp;IF(AND(A27=Outil!A$31,Outil!U$31=1),""&amp;TEXT(Outil!X$31,"j mmm aaaa")&amp;", ","")&amp;""&amp;IF(AND(A27=Outil!A$30,Outil!U$30=1),""&amp;TEXT(Outil!X$30,"j mmm aaaa")&amp;", ","")&amp;""&amp;IF(AND(A27=Outil!A$29,Outil!U$29=1),""&amp;TEXT(Outil!X$29,"j mmm aaaa")&amp;", ","")&amp;""&amp;IF(AND(A27=Outil!A$28,Outil!U$28=1),""&amp;TEXT(Outil!X$28,"j mmm aaaa")&amp;", ","")&amp;""&amp;IF(AND(A27=Outil!A$27,Outil!U$27=1),""&amp;TEXT(Outil!X$27,"j mmm aaaa")&amp;", ","")&amp;""&amp;IF(AND(A27=Outil!A$26,Outil!U$26=1),""&amp;TEXT(Outil!X$26,"j mmm aaaa")&amp;", ","")&amp;""&amp;IF(AND(A27=Outil!A$25,Outil!U$25=1),""&amp;TEXT(Outil!X$25,"j mmm aaaa")&amp;", ","")&amp;""&amp;IF(AND(A27=Outil!A$24,Outil!U$24=1),""&amp;TEXT(Outil!X$24,"j mmm aaaa")&amp;", ","")&amp;""&amp;IF(AND(A27=Outil!A$23,Outil!U$23=1),""&amp;TEXT(Outil!X$23,"j mmm aaaa")&amp;", ","")&amp;""&amp;IF(AND(A27=Outil!A$22,Outil!U$22=1),""&amp;TEXT(Outil!X$22,"j mmm aaaa")&amp;", ","")&amp;""&amp;IF(AND(A27=Outil!A$21,Outil!U$21=1),""&amp;TEXT(Outil!X$21,"j mmm aaaa")&amp;", ","")&amp;""&amp;IF(AND(A27=Outil!A$20,Outil!U$20=1),""&amp;TEXT(Outil!X$20,"j mmm aaaa")&amp;", ","")&amp;""&amp;IF(AND(A27=Outil!A$19,Outil!U$19=1),""&amp;TEXT(Outil!X$19,"j mmm aaaa")&amp;", ","")&amp;""&amp;IF(AND(A27=Outil!A$18,Outil!U$18=1),""&amp;TEXT(Outil!X$18,"j mmm aaaa")&amp;", ","")&amp;""&amp;IF(AND(A27=Outil!A$17,Outil!U$17=1),""&amp;TEXT(Outil!X$17,"j mmm aaaa")&amp;", ","")&amp;""&amp;IF(AND(A27=Outil!A$16,Outil!U$16=1),""&amp;TEXT(Outil!X$16,"j mmm aaaa")&amp;", ","")&amp;""&amp;IF(AND(A27=Outil!A$15,Outil!U$15=1),""&amp;TEXT(Outil!X$15,"j mmm aaaa")&amp;", ","")&amp;""&amp;IF(AND(A27=Outil!A$14,Outil!U$14=1),""&amp;TEXT(Outil!X$14,"j mmm aaaa")&amp;", ","")&amp;""&amp;IF(AND(A27=Outil!A$13,Outil!U$13=1),""&amp;TEXT(Outil!X$13,"j mmm aaaa")&amp;", ","")&amp;""&amp;IF(AND(A27=Outil!A$12,Outil!U$12=1),""&amp;TEXT(Outil!X$12,"j mmm aaaa")&amp;", ","")&amp;""&amp;IF(AND(A27=Outil!A$11,Outil!U$11=1),""&amp;TEXT(Outil!X$11,"j mmm aaaa")&amp;", ","")&amp;""&amp;IF(AND(A27=Outil!A$10,Outil!U$10=1),""&amp;TEXT(Outil!X$10,"j mmm aaaa")&amp;", ","")&amp;""&amp;IF(AND(A27=Outil!A$9,Outil!U$9=1),""&amp;TEXT(Outil!X$9,"j mmm aaaa")&amp;", ","")&amp;""&amp;IF(AND(A27=Outil!A$8,Outil!U$8=1),""&amp;TEXT(Outil!X$8,"j mmm aaaa")&amp;", ","")&amp;""&amp;IF(AND(A27=Outil!A$7,Outil!U$7=1),""&amp;TEXT(Outil!X$7,"j mmm aaaa")&amp;", ","")&amp;""&amp;IF(AND(A27=Outil!A$6,Outil!U$6=1),""&amp;TEXT(Outil!X$6,"j mmm aaaa")&amp;", ","")&amp;""&amp;IF(AND(A27=Outil!A$5,Outil!U$5=1),""&amp;TEXT(Outil!X$5,"j mmm aaaa")&amp;", ","")&amp;""&amp;IF(AND(A27=Outil!A$4,Outil!U$4=1),""&amp;TEXT(Outil!X$4,"j mmm aaaa")&amp;", ","")&amp;""&amp;IF(AND(A27=Outil!A$3,Outil!U$3=1),""&amp;TEXT(Outil!X$3,"j mmm aaaa")&amp;",","")&amp;""&amp;IF(AND(A27=Outil!A$2,Outil!U$2=1),""&amp;TEXT(Outil!X$2,"j mmm aaaa")&amp;" ","")&amp;""</f>
        <v/>
      </c>
      <c r="V27" s="27" t="str">
        <f>IF(F27=0,"","")&amp;""&amp;IF(AND(A27=Outil!A$99,Outil!V$99=1),""&amp;TEXT(Outil!X$99,"j mmm aaaa")&amp;", ","")&amp;""&amp;IF(AND(A27=Outil!A$98,Outil!V$98=1),""&amp;TEXT(Outil!X$98,"j mmm aaaa")&amp;", ","")&amp;""&amp;IF(AND(A27=Outil!A$97,Outil!V$97=1),""&amp;TEXT(Outil!X$97,"j mmm aaaa")&amp;", ","")&amp;""&amp;IF(AND(A27=Outil!A$96,Outil!V$96=1),""&amp;TEXT(Outil!X$96,"j mmm aaaa")&amp;", ","")&amp;""&amp;IF(AND(A27=Outil!A$95,Outil!V$95=1),""&amp;TEXT(Outil!X$95,"j mmm aaaa")&amp;", ","")&amp;""&amp;IF(AND(A27=Outil!A$94,Outil!V$94=1),""&amp;TEXT(Outil!X$94,"j mmm aaaa")&amp;", ","")&amp;""&amp;IF(AND(A27=Outil!A$93,Outil!V$93=1),""&amp;TEXT(Outil!X$93,"j mmm aaaa")&amp;", ","")&amp;""&amp;IF(AND(A27=Outil!A$92,Outil!V$92=1),""&amp;TEXT(Outil!X$92,"j mmm aaaa")&amp;", ","")&amp;""&amp;IF(AND(A27=Outil!A$91,Outil!V$91=1),""&amp;TEXT(Outil!X$91,"j mmm aaaa")&amp;", ","")&amp;""&amp;IF(AND(A27=Outil!A$90,Outil!V$90=1),""&amp;TEXT(Outil!X$90,"j mmm aaaa")&amp;", ","")&amp;""&amp;IF(AND(A27=Outil!A$89,Outil!V$89=1),""&amp;TEXT(Outil!X$89,"j mmm aaaa")&amp;", ","")&amp;""&amp;IF(AND(A27=Outil!A$88,Outil!V$88=1),""&amp;TEXT(Outil!X$88,"j mmm aaaa")&amp;", ","")&amp;""&amp;IF(AND(A27=Outil!A$87,Outil!V$87=1),""&amp;TEXT(Outil!X$87,"j mmm aaaa")&amp;", ","")&amp;""&amp;IF(AND(A27=Outil!A$86,Outil!V$86=1),""&amp;TEXT(Outil!X$86,"j mmm aaaa")&amp;", ","")&amp;""&amp;IF(AND(A27=Outil!A$85,Outil!V$85=1),""&amp;TEXT(Outil!X$85,"j mmm aaaa")&amp;", ","")&amp;""&amp;IF(AND(A27=Outil!A$84,Outil!V$84=1),""&amp;TEXT(Outil!X$84,"j mmm aaaa")&amp;", ","")&amp;""&amp;IF(AND(A27=Outil!A$83,Outil!V$83=1),""&amp;TEXT(Outil!X$83,"j mmm aaaa")&amp;", ","")&amp;""&amp;IF(AND(A27=Outil!A$82,Outil!V$82=1),""&amp;TEXT(Outil!X$82,"j mmm aaaa")&amp;", ","")&amp;""&amp;IF(AND(A27=Outil!A$81,Outil!V$81=1),""&amp;TEXT(Outil!X$81,"j mmm aaaa")&amp;", ","")&amp;""&amp;IF(AND(A27=Outil!A$80,Outil!V$80=1),""&amp;TEXT(Outil!X$80,"j mmm aaaa")&amp;", ","")&amp;""&amp;IF(AND(A27=Outil!A$79,Outil!V$79=1),""&amp;TEXT(Outil!X$79,"j mmm aaaa")&amp;", ","")&amp;""&amp;IF(AND(A27=Outil!A$78,Outil!V$78=1),""&amp;TEXT(Outil!X$78,"j mmm aaaa")&amp;", ","")&amp;""&amp;IF(AND(A27=Outil!A$77,Outil!V$77=1),""&amp;TEXT(Outil!X$77,"j mmm aaaa")&amp;", ","")&amp;""&amp;IF(AND(A27=Outil!A$76,Outil!V$76=1),""&amp;TEXT(Outil!X$76,"j mmm aaaa")&amp;", ","")&amp;""&amp;IF(AND(A27=Outil!A$75,Outil!V$75=1),""&amp;TEXT(Outil!X$75,"j mmm aaaa")&amp;", ","")&amp;""&amp;IF(AND(A27=Outil!A$74,Outil!V$74=1),""&amp;TEXT(Outil!X$74,"j mmm aaaa")&amp;", ","")&amp;""&amp;IF(AND(A27=Outil!A$73,Outil!V$73=1),""&amp;TEXT(Outil!X$73,"j mmm aaaa")&amp;", ","")&amp;""&amp;IF(AND(A27=Outil!A$72,Outil!V$72=1),""&amp;TEXT(Outil!X$72,"j mmm aaaa")&amp;", ","")&amp;""&amp;IF(AND(A27=Outil!A$71,Outil!V$71=1),""&amp;TEXT(Outil!X$71,"j mmm aaaa")&amp;", ","")&amp;""&amp;IF(AND(A27=Outil!A$70,Outil!V$70=1),""&amp;TEXT(Outil!X$70,"j mmm aaaa")&amp;", ","")&amp;""&amp;IF(AND(A27=Outil!A$69,Outil!V$69=1),""&amp;TEXT(Outil!X$69,"j mmm aaaa")&amp;", ","")&amp;""&amp;IF(AND(A27=Outil!A$68,Outil!V$68=1),""&amp;TEXT(Outil!X$68,"j mmm aaaa")&amp;", ","")&amp;""&amp;IF(AND(A27=Outil!A$67,Outil!V$67=1),""&amp;TEXT(Outil!X$67,"j mmm aaaa")&amp;", ","")&amp;""&amp;IF(AND(A27=Outil!A$66,Outil!V$66=1),""&amp;TEXT(Outil!X$66,"j mmm aaaa")&amp;", ","")&amp;""&amp;IF(AND(A27=Outil!A$65,Outil!V$65=1),""&amp;TEXT(Outil!X$65,"j mmm aaaa")&amp;", ","")&amp;""&amp;IF(AND(A27=Outil!A$64,Outil!V$64=1),""&amp;TEXT(Outil!X$64,"j mmm aaaa")&amp;", ","")&amp;""&amp;IF(AND(A27=Outil!A$62,Outil!V$62=1),""&amp;TEXT(Outil!X$62,"j mmm aaaa")&amp;", ","")&amp;""&amp;IF(AND(A27=Outil!A$61,Outil!V$61=1),""&amp;TEXT(Outil!X$61,"j mmm aaaa")&amp;", ","")&amp;""&amp;IF(AND(A27=Outil!A$60,Outil!V$60=1),""&amp;TEXT(Outil!X$60,"j mmm aaaa")&amp;", ","")&amp;""&amp;IF(AND(A27=Outil!A$59,Outil!V$59=1),""&amp;TEXT(Outil!X$59,"j mmm aaaa")&amp;", ","")&amp;""&amp;IF(AND(A27=Outil!A$58,Outil!V$58=1),""&amp;TEXT(Outil!X$58,"j mmm aaaa")&amp;", ","")&amp;""&amp;IF(AND(A27=Outil!A$57,Outil!V$57=1),""&amp;TEXT(Outil!X$57,"j mmm aaaa")&amp;", ","")&amp;""&amp;IF(AND(A27=Outil!A$56,Outil!V$56=1),""&amp;TEXT(Outil!X$56,"j mmm aaaa")&amp;", ","")&amp;""&amp;IF(AND(A27=Outil!A$55,Outil!V$55=1),""&amp;TEXT(Outil!X$55,"j mmm aaaa")&amp;", ","")&amp;""&amp;IF(AND(A27=Outil!A$54,Outil!V$54=1),""&amp;TEXT(Outil!X$54,"j mmm aaaa")&amp;", ","")&amp;""&amp;IF(AND(A27=Outil!A$53,Outil!V$53=1),""&amp;TEXT(Outil!X$53,"j mmm aaaa")&amp;", ","")&amp;""&amp;IF(AND(A27=Outil!A$52,Outil!V$52=1),""&amp;TEXT(Outil!X$52,"j mmm aaaa")&amp;", ","")&amp;""&amp;IF(AND(A27=Outil!A$51,Outil!V$51=1),""&amp;TEXT(Outil!X$51,"j mmm aaaa")&amp;", ","")&amp;""&amp;IF(AND(A27=Outil!A$50,Outil!V$50=1),""&amp;TEXT(Outil!X$50,"j mmm aaaa")&amp;", ","")&amp;""&amp;IF(AND(A27=Outil!A$49,Outil!V$49=1),""&amp;TEXT(Outil!X$49,"j mmm aaaa")&amp;", ","")&amp;""&amp;IF(AND(A27=Outil!A$48,Outil!V$48=1),""&amp;TEXT(Outil!X$48,"j mmm aaaa")&amp;", ","")&amp;""&amp;IF(AND(A27=Outil!A$47,Outil!V$47=1),""&amp;TEXT(Outil!X$47,"j mmm aaaa")&amp;", ","")&amp;""&amp;IF(AND(A27=Outil!A$46,Outil!V$46=1),""&amp;TEXT(Outil!X$46,"j mmm aaaa")&amp;", ","")&amp;""&amp;IF(AND(A27=Outil!A$45,Outil!V$45=1),""&amp;TEXT(Outil!X$45,"j mmm aaaa")&amp;", ","")&amp;""&amp;IF(AND(A27=Outil!A$44,Outil!V$44=1),""&amp;TEXT(Outil!X$44,"j mmm aaaa")&amp;", ","")&amp;""&amp;IF(AND(A27=Outil!A$43,Outil!V$43=1),""&amp;TEXT(Outil!X$43,"j mmm aaaa")&amp;", ","")&amp;""&amp;IF(AND(A27=Outil!A$42,Outil!V$42=1),""&amp;TEXT(Outil!X$42,"j mmm aaaa")&amp;", ","")&amp;""&amp;IF(AND(A27=Outil!A$41,Outil!V$41=1),""&amp;TEXT(Outil!X$41,"j mmm aaaa")&amp;", ","")&amp;""&amp;IF(AND(A27=Outil!A$40,Outil!V$40=1),""&amp;TEXT(Outil!X$40,"j mmm aaaa")&amp;", ","")&amp;""&amp;IF(AND(A27=Outil!A$39,Outil!V$39=1),""&amp;TEXT(Outil!X$39,"j mmm aaaa")&amp;", ","")&amp;""&amp;IF(AND(A27=Outil!A$38,Outil!V$38=1),""&amp;TEXT(Outil!X$38,"j mmm aaaa")&amp;", ","")&amp;""&amp;IF(AND(A27=Outil!A$37,Outil!V$37=1),""&amp;TEXT(Outil!X$37,"j mmm aaaa")&amp;", ","")&amp;""&amp;IF(AND(A27=Outil!A$36,Outil!V$36=1),""&amp;TEXT(Outil!X$36,"j mmm aaaa")&amp;", ","")&amp;""&amp;IF(AND(A27=Outil!A$35,Outil!V$35=1),""&amp;TEXT(Outil!X$35,"j mmm aaaa")&amp;", ","")&amp;""&amp;IF(AND(A27=Outil!A$34,Outil!V$34=1),""&amp;TEXT(Outil!X$34,"j mmm aaaa")&amp;", ","")&amp;""&amp;IF(AND(A27=Outil!A$33,Outil!V$33=1),""&amp;TEXT(Outil!X$33,"j mmm aaaa")&amp;", ","")&amp;""&amp;IF(AND(A27=Outil!A$32,Outil!V$32=1),""&amp;TEXT(Outil!X$32,"j mmm aaaa")&amp;", ","")&amp;""&amp;IF(AND(A27=Outil!A$31,Outil!V$31=1),""&amp;TEXT(Outil!X$31,"j mmm aaaa")&amp;", ","")&amp;""&amp;IF(AND(A27=Outil!A$30,Outil!V$30=1),""&amp;TEXT(Outil!X$30,"j mmm aaaa")&amp;", ","")&amp;""&amp;IF(AND(A27=Outil!A$29,Outil!V$29=1),""&amp;TEXT(Outil!X$29,"j mmm aaaa")&amp;", ","")&amp;""&amp;IF(AND(A27=Outil!A$28,Outil!V$28=1),""&amp;TEXT(Outil!X$28,"j mmm aaaa")&amp;", ","")&amp;""&amp;IF(AND(A27=Outil!A$27,Outil!V$27=1),""&amp;TEXT(Outil!X$27,"j mmm aaaa")&amp;", ","")&amp;""&amp;IF(AND(A27=Outil!A$26,Outil!V$26=1),""&amp;TEXT(Outil!X$26,"j mmm aaaa")&amp;", ","")&amp;""&amp;IF(AND(A27=Outil!A$25,Outil!V$25=1),""&amp;TEXT(Outil!X$25,"j mmm aaaa")&amp;", ","")&amp;""&amp;IF(AND(A27=Outil!A$24,Outil!V$24=1),""&amp;TEXT(Outil!X$24,"j mmm aaaa")&amp;", ","")&amp;""&amp;IF(AND(A27=Outil!A$23,Outil!V$23=1),""&amp;TEXT(Outil!X$23,"j mmm aaaa")&amp;", ","")&amp;""&amp;IF(AND(A27=Outil!A$22,Outil!V$22=1),""&amp;TEXT(Outil!X$22,"j mmm aaaa")&amp;", ","")&amp;""&amp;IF(AND(A27=Outil!A$21,Outil!V$21=1),""&amp;TEXT(Outil!X$21,"j mmm aaaa")&amp;", ","")&amp;""&amp;IF(AND(A27=Outil!A$20,Outil!V$20=1),""&amp;TEXT(Outil!X$20,"j mmm aaaa")&amp;", ","")&amp;""&amp;IF(AND(A27=Outil!A$19,Outil!V$19=1),""&amp;TEXT(Outil!X$19,"j mmm aaaa")&amp;", ","")&amp;""&amp;IF(AND(A27=Outil!A$18,Outil!V$18=1),""&amp;TEXT(Outil!X$18,"j mmm aaaa")&amp;", ","")&amp;""&amp;IF(AND(A27=Outil!A$17,Outil!V$17=1),""&amp;TEXT(Outil!X$17,"j mmm aaaa")&amp;", ","")&amp;""&amp;IF(AND(A27=Outil!A$16,Outil!V$16=1),""&amp;TEXT(Outil!X$16,"j mmm aaaa")&amp;", ","")&amp;""&amp;IF(AND(A27=Outil!A$15,Outil!V$15=1),""&amp;TEXT(Outil!X$15,"j mmm aaaa")&amp;", ","")&amp;""&amp;IF(AND(A27=Outil!A$14,Outil!V$14=1),""&amp;TEXT(Outil!X$14,"j mmm aaaa")&amp;", ","")&amp;""&amp;IF(AND(A27=Outil!A$13,Outil!V$13=1),""&amp;TEXT(Outil!X$13,"j mmm aaaa")&amp;", ","")&amp;""&amp;IF(AND(A27=Outil!A$12,Outil!V$12=1),""&amp;TEXT(Outil!X$12,"j mmm aaaa")&amp;", ","")&amp;""&amp;IF(AND(A27=Outil!A$11,Outil!V$11=1),""&amp;TEXT(Outil!X$11,"j mmm aaaa")&amp;", ","")&amp;""&amp;IF(AND(A27=Outil!A$10,Outil!V$10=1),""&amp;TEXT(Outil!X$10,"j mmm aaaa")&amp;", ","")&amp;""&amp;IF(AND(A27=Outil!A$9,Outil!V$9=1),""&amp;TEXT(Outil!X$9,"j mmm aaaa")&amp;", ","")&amp;""&amp;IF(AND(A27=Outil!A$8,Outil!V$8=1),""&amp;TEXT(Outil!X$8,"j mmm aaaa")&amp;", ","")&amp;""&amp;IF(AND(A27=Outil!A$7,Outil!V$7=1),""&amp;TEXT(Outil!X$7,"j mmm aaaa")&amp;", ","")&amp;""&amp;IF(AND(A27=Outil!A$6,Outil!V$6=1),""&amp;TEXT(Outil!X$6,"j mmm aaaa")&amp;", ","")&amp;""&amp;IF(AND(A27=Outil!A$5,Outil!V$5=1),""&amp;TEXT(Outil!X$5,"j mmm aaaa")&amp;", ","")&amp;""&amp;IF(AND(A27=Outil!A$4,Outil!V$4=1),""&amp;TEXT(Outil!X$4,"j mmm aaaa")&amp;", ","")&amp;""&amp;IF(AND(A27=Outil!A$3,Outil!V$3=1),""&amp;TEXT(Outil!X$3,"j mmm aaaa")&amp;",","")&amp;""&amp;IF(AND(A27=Outil!A$2,Outil!V$2=1),""&amp;TEXT(Outil!X$2,"j mmm aaaa")&amp;" ","")&amp;""</f>
        <v/>
      </c>
      <c r="W27" s="27" t="str">
        <f>IF(F27=0,"","")&amp;""&amp;IF(AND(A27=Outil!A$99,Outil!W$99=1),""&amp;TEXT(Outil!X$99,"j mmm aaaa")&amp;", ","")&amp;""&amp;IF(AND(A27=Outil!A$98,Outil!W$98=1),""&amp;TEXT(Outil!X$98,"j mmm aaaa")&amp;", ","")&amp;""&amp;IF(AND(A27=Outil!A$97,Outil!W$97=1),""&amp;TEXT(Outil!X$97,"j mmm aaaa")&amp;", ","")&amp;""&amp;IF(AND(A27=Outil!A$96,Outil!W$96=1),""&amp;TEXT(Outil!X$96,"j mmm aaaa")&amp;", ","")&amp;""&amp;IF(AND(A27=Outil!A$95,Outil!W$95=1),""&amp;TEXT(Outil!X$95,"j mmm aaaa")&amp;", ","")&amp;""&amp;IF(AND(A27=Outil!A$94,Outil!W$94=1),""&amp;TEXT(Outil!X$94,"j mmm aaaa")&amp;", ","")&amp;""&amp;IF(AND(A27=Outil!A$93,Outil!W$93=1),""&amp;TEXT(Outil!X$93,"j mmm aaaa")&amp;", ","")&amp;""&amp;IF(AND(A27=Outil!A$92,Outil!W$92=1),""&amp;TEXT(Outil!X$92,"j mmm aaaa")&amp;", ","")&amp;""&amp;IF(AND(A27=Outil!A$91,Outil!W$91=1),""&amp;TEXT(Outil!X$91,"j mmm aaaa")&amp;", ","")&amp;""&amp;IF(AND(A27=Outil!A$90,Outil!W$90=1),""&amp;TEXT(Outil!X$90,"j mmm aaaa")&amp;", ","")&amp;""&amp;IF(AND(A27=Outil!A$89,Outil!W$89=1),""&amp;TEXT(Outil!X$89,"j mmm aaaa")&amp;", ","")&amp;""&amp;IF(AND(A27=Outil!A$88,Outil!W$88=1),""&amp;TEXT(Outil!X$88,"j mmm aaaa")&amp;", ","")&amp;""&amp;IF(AND(A27=Outil!A$87,Outil!W$87=1),""&amp;TEXT(Outil!X$87,"j mmm aaaa")&amp;", ","")&amp;""&amp;IF(AND(A27=Outil!A$86,Outil!W$86=1),""&amp;TEXT(Outil!X$86,"j mmm aaaa")&amp;", ","")&amp;""&amp;IF(AND(A27=Outil!A$85,Outil!W$85=1),""&amp;TEXT(Outil!X$85,"j mmm aaaa")&amp;", ","")&amp;""&amp;IF(AND(A27=Outil!A$84,Outil!W$84=1),""&amp;TEXT(Outil!X$84,"j mmm aaaa")&amp;", ","")&amp;""&amp;IF(AND(A27=Outil!A$83,Outil!W$83=1),""&amp;TEXT(Outil!X$83,"j mmm aaaa")&amp;", ","")&amp;""&amp;IF(AND(A27=Outil!A$82,Outil!W$82=1),""&amp;TEXT(Outil!X$82,"j mmm aaaa")&amp;", ","")&amp;""&amp;IF(AND(A27=Outil!A$81,Outil!W$81=1),""&amp;TEXT(Outil!X$81,"j mmm aaaa")&amp;", ","")&amp;""&amp;IF(AND(A27=Outil!A$80,Outil!W$80=1),""&amp;TEXT(Outil!X$80,"j mmm aaaa")&amp;", ","")&amp;""&amp;IF(AND(A27=Outil!A$79,Outil!W$79=1),""&amp;TEXT(Outil!X$79,"j mmm aaaa")&amp;", ","")&amp;""&amp;IF(AND(A27=Outil!A$78,Outil!W$78=1),""&amp;TEXT(Outil!X$78,"j mmm aaaa")&amp;", ","")&amp;""&amp;IF(AND(A27=Outil!A$77,Outil!W$77=1),""&amp;TEXT(Outil!X$77,"j mmm aaaa")&amp;", ","")&amp;""&amp;IF(AND(A27=Outil!A$76,Outil!W$76=1),""&amp;TEXT(Outil!X$76,"j mmm aaaa")&amp;", ","")&amp;""&amp;IF(AND(A27=Outil!A$75,Outil!W$75=1),""&amp;TEXT(Outil!X$75,"j mmm aaaa")&amp;", ","")&amp;""&amp;IF(AND(A27=Outil!A$74,Outil!W$74=1),""&amp;TEXT(Outil!X$74,"j mmm aaaa")&amp;", ","")&amp;""&amp;IF(AND(A27=Outil!A$73,Outil!W$73=1),""&amp;TEXT(Outil!X$73,"j mmm aaaa")&amp;", ","")&amp;""&amp;IF(AND(A27=Outil!A$72,Outil!W$72=1),""&amp;TEXT(Outil!X$72,"j mmm aaaa")&amp;", ","")&amp;""&amp;IF(AND(A27=Outil!A$71,Outil!W$71=1),""&amp;TEXT(Outil!X$71,"j mmm aaaa")&amp;", ","")&amp;""&amp;IF(AND(A27=Outil!A$70,Outil!W$70=1),""&amp;TEXT(Outil!X$70,"j mmm aaaa")&amp;", ","")&amp;""&amp;IF(AND(A27=Outil!A$69,Outil!W$69=1),""&amp;TEXT(Outil!X$69,"j mmm aaaa")&amp;", ","")&amp;""&amp;IF(AND(A27=Outil!A$68,Outil!W$68=1),""&amp;TEXT(Outil!X$68,"j mmm aaaa")&amp;", ","")&amp;""&amp;IF(AND(A27=Outil!A$67,Outil!W$67=1),""&amp;TEXT(Outil!X$67,"j mmm aaaa")&amp;", ","")&amp;""&amp;IF(AND(A27=Outil!A$66,Outil!W$66=1),""&amp;TEXT(Outil!X$66,"j mmm aaaa")&amp;", ","")&amp;""&amp;IF(AND(A27=Outil!A$65,Outil!W$65=1),""&amp;TEXT(Outil!X$65,"j mmm aaaa")&amp;", ","")&amp;""&amp;IF(AND(A27=Outil!A$64,Outil!W$64=1),""&amp;TEXT(Outil!X$64,"j mmm aaaa")&amp;", ","")&amp;""&amp;IF(AND(A27=Outil!A$62,Outil!W$62=1),""&amp;TEXT(Outil!X$62,"j mmm aaaa")&amp;", ","")&amp;""&amp;IF(AND(A27=Outil!A$61,Outil!W$61=1),""&amp;TEXT(Outil!X$61,"j mmm aaaa")&amp;", ","")&amp;""&amp;IF(AND(A27=Outil!A$60,Outil!W$60=1),""&amp;TEXT(Outil!X$60,"j mmm aaaa")&amp;", ","")&amp;""&amp;IF(AND(A27=Outil!A$59,Outil!W$59=1),""&amp;TEXT(Outil!X$59,"j mmm aaaa")&amp;", ","")&amp;""&amp;IF(AND(A27=Outil!A$58,Outil!W$58=1),""&amp;TEXT(Outil!X$58,"j mmm aaaa")&amp;", ","")&amp;""&amp;IF(AND(A27=Outil!A$57,Outil!W$57=1),""&amp;TEXT(Outil!X$57,"j mmm aaaa")&amp;", ","")&amp;""&amp;IF(AND(A27=Outil!A$56,Outil!W$56=1),""&amp;TEXT(Outil!X$56,"j mmm aaaa")&amp;", ","")&amp;""&amp;IF(AND(A27=Outil!A$55,Outil!W$55=1),""&amp;TEXT(Outil!X$55,"j mmm aaaa")&amp;", ","")&amp;""&amp;IF(AND(A27=Outil!A$54,Outil!W$54=1),""&amp;TEXT(Outil!X$54,"j mmm aaaa")&amp;", ","")&amp;""&amp;IF(AND(A27=Outil!A$53,Outil!W$53=1),""&amp;TEXT(Outil!X$53,"j mmm aaaa")&amp;", ","")&amp;""&amp;IF(AND(A27=Outil!A$52,Outil!W$52=1),""&amp;TEXT(Outil!X$52,"j mmm aaaa")&amp;", ","")&amp;""&amp;IF(AND(A27=Outil!A$51,Outil!W$51=1),""&amp;TEXT(Outil!X$51,"j mmm aaaa")&amp;", ","")&amp;""&amp;IF(AND(A27=Outil!A$50,Outil!W$50=1),""&amp;TEXT(Outil!X$50,"j mmm aaaa")&amp;", ","")&amp;""&amp;IF(AND(A27=Outil!A$49,Outil!W$49=1),""&amp;TEXT(Outil!X$49,"j mmm aaaa")&amp;", ","")&amp;""&amp;IF(AND(A27=Outil!A$48,Outil!W$48=1),""&amp;TEXT(Outil!X$48,"j mmm aaaa")&amp;", ","")&amp;""&amp;IF(AND(A27=Outil!A$47,Outil!W$47=1),""&amp;TEXT(Outil!X$47,"j mmm aaaa")&amp;", ","")&amp;""&amp;IF(AND(A27=Outil!A$46,Outil!W$46=1),""&amp;TEXT(Outil!X$46,"j mmm aaaa")&amp;", ","")&amp;""&amp;IF(AND(A27=Outil!A$45,Outil!W$45=1),""&amp;TEXT(Outil!X$45,"j mmm aaaa")&amp;", ","")&amp;""&amp;IF(AND(A27=Outil!A$44,Outil!W$44=1),""&amp;TEXT(Outil!X$44,"j mmm aaaa")&amp;", ","")&amp;""&amp;IF(AND(A27=Outil!A$43,Outil!W$43=1),""&amp;TEXT(Outil!X$43,"j mmm aaaa")&amp;", ","")&amp;""&amp;IF(AND(A27=Outil!A$42,Outil!W$42=1),""&amp;TEXT(Outil!X$42,"j mmm aaaa")&amp;", ","")&amp;""&amp;IF(AND(A27=Outil!A$41,Outil!W$41=1),""&amp;TEXT(Outil!X$41,"j mmm aaaa")&amp;", ","")&amp;""&amp;IF(AND(A27=Outil!A$40,Outil!W$40=1),""&amp;TEXT(Outil!X$40,"j mmm aaaa")&amp;", ","")&amp;""&amp;IF(AND(A27=Outil!A$39,Outil!W$39=1),""&amp;TEXT(Outil!X$39,"j mmm aaaa")&amp;", ","")&amp;""&amp;IF(AND(A27=Outil!A$38,Outil!W$38=1),""&amp;TEXT(Outil!X$38,"j mmm aaaa")&amp;", ","")&amp;""&amp;IF(AND(A27=Outil!A$37,Outil!W$37=1),""&amp;TEXT(Outil!X$37,"j mmm aaaa")&amp;", ","")&amp;""&amp;IF(AND(A27=Outil!A$36,Outil!W$36=1),""&amp;TEXT(Outil!X$36,"j mmm aaaa")&amp;", ","")&amp;""&amp;IF(AND(A27=Outil!A$35,Outil!W$35=1),""&amp;TEXT(Outil!X$35,"j mmm aaaa")&amp;", ","")&amp;""&amp;IF(AND(A27=Outil!A$34,Outil!W$34=1),""&amp;TEXT(Outil!X$34,"j mmm aaaa")&amp;", ","")&amp;""&amp;IF(AND(A27=Outil!A$33,Outil!W$33=1),""&amp;TEXT(Outil!X$33,"j mmm aaaa")&amp;", ","")&amp;""&amp;IF(AND(A27=Outil!A$32,Outil!W$32=1),""&amp;TEXT(Outil!X$32,"j mmm aaaa")&amp;", ","")&amp;""&amp;IF(AND(A27=Outil!A$31,Outil!W$31=1),""&amp;TEXT(Outil!X$31,"j mmm aaaa")&amp;", ","")&amp;""&amp;IF(AND(A27=Outil!A$30,Outil!W$30=1),""&amp;TEXT(Outil!X$30,"j mmm aaaa")&amp;", ","")&amp;""&amp;IF(AND(A27=Outil!A$29,Outil!W$29=1),""&amp;TEXT(Outil!X$29,"j mmm aaaa")&amp;", ","")&amp;""&amp;IF(AND(A27=Outil!A$28,Outil!W$28=1),""&amp;TEXT(Outil!X$28,"j mmm aaaa")&amp;", ","")&amp;""&amp;IF(AND(A27=Outil!A$27,Outil!W$27=1),""&amp;TEXT(Outil!X$27,"j mmm aaaa")&amp;", ","")&amp;""&amp;IF(AND(A27=Outil!A$26,Outil!W$26=1),""&amp;TEXT(Outil!X$26,"j mmm aaaa")&amp;", ","")&amp;""&amp;IF(AND(A27=Outil!A$25,Outil!W$25=1),""&amp;TEXT(Outil!X$25,"j mmm aaaa")&amp;", ","")&amp;""&amp;IF(AND(A27=Outil!A$24,Outil!W$24=1),""&amp;TEXT(Outil!X$24,"j mmm aaaa")&amp;", ","")&amp;""&amp;IF(AND(A27=Outil!A$23,Outil!W$23=1),""&amp;TEXT(Outil!X$23,"j mmm aaaa")&amp;", ","")&amp;""&amp;IF(AND(A27=Outil!A$22,Outil!W$22=1),""&amp;TEXT(Outil!X$22,"j mmm aaaa")&amp;", ","")&amp;""&amp;IF(AND(A27=Outil!A$21,Outil!W$21=1),""&amp;TEXT(Outil!X$21,"j mmm aaaa")&amp;", ","")&amp;""&amp;IF(AND(A27=Outil!A$20,Outil!W$20=1),""&amp;TEXT(Outil!X$20,"j mmm aaaa")&amp;", ","")&amp;""&amp;IF(AND(A27=Outil!A$19,Outil!W$19=1),""&amp;TEXT(Outil!X$19,"j mmm aaaa")&amp;", ","")&amp;""&amp;IF(AND(A27=Outil!A$18,Outil!W$18=1),""&amp;TEXT(Outil!X$18,"j mmm aaaa")&amp;", ","")&amp;""&amp;IF(AND(A27=Outil!A$17,Outil!W$17=1),""&amp;TEXT(Outil!X$17,"j mmm aaaa")&amp;", ","")&amp;""&amp;IF(AND(A27=Outil!A$16,Outil!W$16=1),""&amp;TEXT(Outil!X$16,"j mmm aaaa")&amp;", ","")&amp;""&amp;IF(AND(A27=Outil!A$15,Outil!W$15=1),""&amp;TEXT(Outil!X$15,"j mmm aaaa")&amp;", ","")&amp;""&amp;IF(AND(A27=Outil!A$14,Outil!W$14=1),""&amp;TEXT(Outil!X$14,"j mmm aaaa")&amp;", ","")&amp;""&amp;IF(AND(A27=Outil!A$13,Outil!W$13=1),""&amp;TEXT(Outil!X$13,"j mmm aaaa")&amp;", ","")&amp;""&amp;IF(AND(A27=Outil!A$12,Outil!W$12=1),""&amp;TEXT(Outil!X$12,"j mmm aaaa")&amp;", ","")&amp;""&amp;IF(AND(A27=Outil!A$11,Outil!W$11=1),""&amp;TEXT(Outil!X$11,"j mmm aaaa")&amp;", ","")&amp;""&amp;IF(AND(A27=Outil!A$10,Outil!W$10=1),""&amp;TEXT(Outil!X$10,"j mmm aaaa")&amp;", ","")&amp;""&amp;IF(AND(A27=Outil!A$9,Outil!W$9=1),""&amp;TEXT(Outil!X$9,"j mmm aaaa")&amp;", ","")&amp;""&amp;IF(AND(A27=Outil!A$8,Outil!W$8=1),""&amp;TEXT(Outil!X$8,"j mmm aaaa")&amp;", ","")&amp;""&amp;IF(AND(A27=Outil!A$7,Outil!W$7=1),""&amp;TEXT(Outil!X$7,"j mmm aaaa")&amp;", ","")&amp;""&amp;IF(AND(A27=Outil!A$6,Outil!W$6=1),""&amp;TEXT(Outil!X$6,"j mmm aaaa")&amp;", ","")&amp;""&amp;IF(AND(A27=Outil!A$5,Outil!W$5=1),""&amp;TEXT(Outil!X$5,"j mmm aaaa")&amp;", ","")&amp;""&amp;IF(AND(A27=Outil!A$4,Outil!W$4=1),""&amp;TEXT(Outil!X$4,"j mmm aaaa")&amp;", ","")&amp;""&amp;IF(AND(A27=Outil!A$3,Outil!W$3=1),""&amp;TEXT(Outil!X$3,"j mmm aaaa")&amp;",","")&amp;""&amp;IF(AND(A27=Outil!A$2,Outil!W$2=1),""&amp;TEXT(Outil!X$2,"j mmm aaaa")&amp;" ","")&amp;""</f>
        <v/>
      </c>
    </row>
    <row r="28" spans="1:23" x14ac:dyDescent="0.25">
      <c r="A28" s="46" t="s">
        <v>34</v>
      </c>
      <c r="B28" s="46"/>
      <c r="C28" s="46"/>
      <c r="D28" s="46"/>
      <c r="E28" s="46"/>
      <c r="F28" s="2" t="str">
        <f>IF(SUMIF(Outil!A:A,Tableau!A28,Outil!E:E)=0,"",SUMIF(Outil!A:A,Tableau!A28,Outil!E:E))</f>
        <v/>
      </c>
      <c r="G28" s="3" t="str">
        <f>IF(F28=0,"","")&amp;""&amp;IF(AND(A28=Outil!A$99,Outil!E$99=1),""&amp;TEXT(Outil!B$99,"j mmm aaaa")&amp;", ","")&amp;""&amp;IF(AND(A28=Outil!A$98,Outil!E$98=1),""&amp;TEXT(Outil!B$98,"j mmm aaaa")&amp;", ","")&amp;""&amp;IF(AND(A28=Outil!A$97,Outil!E$97=1),""&amp;TEXT(Outil!B$97,"j mmm aaaa")&amp;", ","")&amp;""&amp;IF(AND(A28=Outil!A$96,Outil!E$96=1),""&amp;TEXT(Outil!B$96,"j mmm aaaa")&amp;", ","")&amp;""&amp;IF(AND(A28=Outil!A$95,Outil!E$95=1),""&amp;TEXT(Outil!B$95,"j mmm aaaa")&amp;", ","")&amp;""&amp;IF(AND(A28=Outil!A$94,Outil!E$94=1),""&amp;TEXT(Outil!B$94,"j mmm aaaa")&amp;", ","")&amp;""&amp;IF(AND(A28=Outil!A$93,Outil!E$93=1),""&amp;TEXT(Outil!B$93,"j mmm aaaa")&amp;", ","")&amp;""&amp;IF(AND(A28=Outil!A$92,Outil!E$92=1),""&amp;TEXT(Outil!B$92,"j mmm aaaa")&amp;", ","")&amp;""&amp;IF(AND(A28=Outil!A$91,Outil!E$91=1),""&amp;TEXT(Outil!B$91,"j mmm aaaa")&amp;", ","")&amp;""&amp;IF(AND(A28=Outil!A$90,Outil!E$90=1),""&amp;TEXT(Outil!B$90,"j mmm aaaa")&amp;", ","")&amp;""&amp;IF(AND(A28=Outil!A$89,Outil!E$89=1),""&amp;TEXT(Outil!B$89,"j mmm aaaa")&amp;", ","")&amp;""&amp;IF(AND(A28=Outil!A$88,Outil!E$88=1),""&amp;TEXT(Outil!B$88,"j mmm aaaa")&amp;", ","")&amp;""&amp;IF(AND(A28=Outil!A$87,Outil!E$87=1),""&amp;TEXT(Outil!B$87,"j mmm aaaa")&amp;", ","")&amp;""&amp;IF(AND(A28=Outil!A$86,Outil!E$86=1),""&amp;TEXT(Outil!B$86,"j mmm aaaa")&amp;", ","")&amp;""&amp;IF(AND(A28=Outil!A$85,Outil!E$85=1),""&amp;TEXT(Outil!B$85,"j mmm aaaa")&amp;", ","")&amp;""&amp;IF(AND(A28=Outil!A$84,Outil!E$84=1),""&amp;TEXT(Outil!B$84,"j mmm aaaa")&amp;", ","")&amp;""&amp;IF(AND(A28=Outil!A$83,Outil!E$83=1),""&amp;TEXT(Outil!B$83,"j mmm aaaa")&amp;", ","")&amp;""&amp;IF(AND(A28=Outil!A$82,Outil!E$82=1),""&amp;TEXT(Outil!B$82,"j mmm aaaa")&amp;", ","")&amp;""&amp;IF(AND(A28=Outil!A$81,Outil!E$81=1),""&amp;TEXT(Outil!B$81,"j mmm aaaa")&amp;", ","")&amp;""&amp;IF(AND(A28=Outil!A$80,Outil!E$80=1),""&amp;TEXT(Outil!B$80,"j mmm aaaa")&amp;", ","")&amp;""&amp;IF(AND(A28=Outil!A$79,Outil!E$79=1),""&amp;TEXT(Outil!B$79,"j mmm aaaa")&amp;", ","")&amp;""&amp;IF(AND(A28=Outil!A$78,Outil!E$78=1),""&amp;TEXT(Outil!B$78,"j mmm aaaa")&amp;", ","")&amp;""&amp;IF(AND(A28=Outil!A$77,Outil!E$77=1),""&amp;TEXT(Outil!B$77,"j mmm aaaa")&amp;", ","")&amp;""&amp;IF(AND(A28=Outil!A$76,Outil!E$76=1),""&amp;TEXT(Outil!B$76,"j mmm aaaa")&amp;", ","")&amp;""&amp;IF(AND(A28=Outil!A$75,Outil!E$75=1),""&amp;TEXT(Outil!B$75,"j mmm aaaa")&amp;", ","")&amp;""&amp;IF(AND(A28=Outil!A$74,Outil!E$74=1),""&amp;TEXT(Outil!B$74,"j mmm aaaa")&amp;", ","")&amp;""&amp;IF(AND(A28=Outil!A$73,Outil!E$73=1),""&amp;TEXT(Outil!B$73,"j mmm aaaa")&amp;", ","")&amp;""&amp;IF(AND(A28=Outil!A$72,Outil!E$72=1),""&amp;TEXT(Outil!B$72,"j mmm aaaa")&amp;", ","")&amp;""&amp;IF(AND(A28=Outil!A$71,Outil!E$71=1),""&amp;TEXT(Outil!B$71,"j mmm aaaa")&amp;", ","")&amp;""&amp;IF(AND(A28=Outil!A$70,Outil!E$70=1),""&amp;TEXT(Outil!B$70,"j mmm aaaa")&amp;", ","")&amp;""&amp;IF(AND(A28=Outil!A$69,Outil!E$69=1),""&amp;TEXT(Outil!B$69,"j mmm aaaa")&amp;", ","")&amp;""&amp;IF(AND(A28=Outil!A$68,Outil!E$68=1),""&amp;TEXT(Outil!B$68,"j mmm aaaa")&amp;", ","")&amp;""&amp;IF(AND(A28=Outil!A$67,Outil!E$67=1),""&amp;TEXT(Outil!B$67,"j mmm aaaa")&amp;", ","")&amp;""&amp;IF(AND(A28=Outil!A$66,Outil!E$66=1),""&amp;TEXT(Outil!B$66,"j mmm aaaa")&amp;", ","")&amp;""&amp;IF(AND(A28=Outil!A$65,Outil!E$65=1),""&amp;TEXT(Outil!B$65,"j mmm aaaa")&amp;", ","")&amp;""&amp;IF(AND(A28=Outil!A$64,Outil!E$64=1),""&amp;TEXT(Outil!B$64,"j mmm aaaa")&amp;", ","")&amp;""&amp;IF(AND(A28=Outil!A$62,Outil!E$62=1),""&amp;TEXT(Outil!B$62,"j mmm aaaa")&amp;", ","")&amp;""&amp;IF(AND(A28=Outil!A$61,Outil!E$61=1),""&amp;TEXT(Outil!B$61,"j mmm aaaa")&amp;", ","")&amp;""&amp;IF(AND(A28=Outil!A$60,Outil!E$60=1),""&amp;TEXT(Outil!B$60,"j mmm aaaa")&amp;", ","")&amp;""&amp;IF(AND(A28=Outil!A$59,Outil!E$59=1),""&amp;TEXT(Outil!B$59,"j mmm aaaa")&amp;", ","")&amp;""&amp;IF(AND(A28=Outil!A$58,Outil!E$58=1),""&amp;TEXT(Outil!B$58,"j mmm aaaa")&amp;", ","")&amp;""&amp;IF(AND(A28=Outil!A$57,Outil!E$57=1),""&amp;TEXT(Outil!B$57,"j mmm aaaa")&amp;", ","")&amp;""&amp;IF(AND(A28=Outil!A$56,Outil!E$56=1),""&amp;TEXT(Outil!B$56,"j mmm aaaa")&amp;", ","")&amp;""&amp;IF(AND(A28=Outil!A$55,Outil!E$55=1),""&amp;TEXT(Outil!B$55,"j mmm aaaa")&amp;", ","")&amp;""&amp;IF(AND(A28=Outil!A$54,Outil!E$54=1),""&amp;TEXT(Outil!B$54,"j mmm aaaa")&amp;", ","")&amp;""&amp;IF(AND(A28=Outil!A$53,Outil!E$53=1),""&amp;TEXT(Outil!B$53,"j mmm aaaa")&amp;", ","")&amp;""&amp;IF(AND(A28=Outil!A$52,Outil!E$52=1),""&amp;TEXT(Outil!B$52,"j mmm aaaa")&amp;", ","")&amp;""&amp;IF(AND(A28=Outil!A$51,Outil!E$51=1),""&amp;TEXT(Outil!B$51,"j mmm aaaa")&amp;", ","")&amp;""&amp;IF(AND(A28=Outil!A$50,Outil!E$50=1),""&amp;TEXT(Outil!B$50,"j mmm aaaa")&amp;", ","")&amp;""&amp;IF(AND(A28=Outil!A$49,Outil!E$49=1),""&amp;TEXT(Outil!B$49,"j mmm aaaa")&amp;", ","")&amp;""&amp;IF(AND(A28=Outil!A$48,Outil!E$48=1),""&amp;TEXT(Outil!B$48,"j mmm aaaa")&amp;", ","")&amp;""&amp;IF(AND(A28=Outil!A$47,Outil!E$47=1),""&amp;TEXT(Outil!B$47,"j mmm aaaa")&amp;", ","")&amp;""&amp;IF(AND(A28=Outil!A$46,Outil!E$46=1),""&amp;TEXT(Outil!B$46,"j mmm aaaa")&amp;", ","")&amp;""&amp;IF(AND(A28=Outil!A$45,Outil!E$45=1),""&amp;TEXT(Outil!B$45,"j mmm aaaa")&amp;", ","")&amp;""&amp;IF(AND(A28=Outil!A$44,Outil!E$44=1),""&amp;TEXT(Outil!B$44,"j mmm aaaa")&amp;", ","")&amp;""&amp;IF(AND(A28=Outil!A$43,Outil!E$43=1),""&amp;TEXT(Outil!B$43,"j mmm aaaa")&amp;", ","")&amp;""&amp;IF(AND(A28=Outil!A$42,Outil!E$42=1),""&amp;TEXT(Outil!B$42,"j mmm aaaa")&amp;", ","")&amp;""&amp;IF(AND(A28=Outil!A$41,Outil!E$41=1),""&amp;TEXT(Outil!B$41,"j mmm aaaa")&amp;", ","")&amp;""&amp;IF(AND(A28=Outil!A$40,Outil!E$40=1),""&amp;TEXT(Outil!B$40,"j mmm aaaa")&amp;", ","")&amp;""&amp;IF(AND(A28=Outil!A$39,Outil!E$39=1),""&amp;TEXT(Outil!B$39,"j mmm aaaa")&amp;", ","")&amp;""&amp;IF(AND(A28=Outil!A$38,Outil!E$38=1),""&amp;TEXT(Outil!B$38,"j mmm aaaa")&amp;", ","")&amp;""&amp;IF(AND(A28=Outil!A$37,Outil!E$37=1),""&amp;TEXT(Outil!B$37,"j mmm aaaa")&amp;", ","")&amp;""&amp;IF(AND(A28=Outil!A$36,Outil!E$36=1),""&amp;TEXT(Outil!B$36,"j mmm aaaa")&amp;", ","")&amp;""&amp;IF(AND(A28=Outil!A$35,Outil!E$35=1),""&amp;TEXT(Outil!B$35,"j mmm aaaa")&amp;", ","")&amp;""&amp;IF(AND(A28=Outil!A$34,Outil!E$34=1),""&amp;TEXT(Outil!B$34,"j mmm aaaa")&amp;", ","")&amp;""&amp;IF(AND(A28=Outil!A$33,Outil!E$33=1),""&amp;TEXT(Outil!B$33,"j mmm aaaa")&amp;", ","")&amp;""&amp;IF(AND(A28=Outil!A$32,Outil!E$32=1),""&amp;TEXT(Outil!B$32,"j mmm aaaa")&amp;", ","")&amp;""&amp;IF(AND(A28=Outil!A$31,Outil!E$31=1),""&amp;TEXT(Outil!B$31,"j mmm aaaa")&amp;", ","")&amp;""&amp;IF(AND(A28=Outil!A$30,Outil!E$30=1),""&amp;TEXT(Outil!B$30,"j mmm aaaa")&amp;", ","")&amp;""&amp;IF(AND(A28=Outil!A$29,Outil!E$29=1),""&amp;TEXT(Outil!B$29,"j mmm aaaa")&amp;", ","")&amp;""&amp;IF(AND(A28=Outil!A$28,Outil!E$28=1),""&amp;TEXT(Outil!B$28,"j mmm aaaa")&amp;", ","")&amp;""&amp;IF(AND(A28=Outil!A$27,Outil!E$27=1),""&amp;TEXT(Outil!B$27,"j mmm aaaa")&amp;", ","")&amp;""&amp;IF(AND(A28=Outil!A$26,Outil!E$26=1),""&amp;TEXT(Outil!B$26,"j mmm aaaa")&amp;", ","")&amp;""&amp;IF(AND(A28=Outil!A$25,Outil!E$25=1),""&amp;TEXT(Outil!B$25,"j mmm aaaa")&amp;", ","")&amp;""&amp;IF(AND(A28=Outil!A$24,Outil!E$24=1),""&amp;TEXT(Outil!B$24,"j mmm aaaa")&amp;", ","")&amp;""&amp;IF(AND(A28=Outil!A$23,Outil!E$23=1),""&amp;TEXT(Outil!B$23,"j mmm aaaa")&amp;", ","")&amp;""&amp;IF(AND(A28=Outil!A$22,Outil!E$22=1),""&amp;TEXT(Outil!B$22,"j mmm aaaa")&amp;", ","")&amp;""&amp;IF(AND(A28=Outil!A$21,Outil!E$21=1),""&amp;TEXT(Outil!B$21,"j mmm aaaa")&amp;", ","")&amp;""&amp;IF(AND(A28=Outil!A$20,Outil!E$20=1),""&amp;TEXT(Outil!B$20,"j mmm aaaa")&amp;", ","")&amp;""&amp;IF(AND(A28=Outil!A$19,Outil!E$19=1),""&amp;TEXT(Outil!B$19,"j mmm aaaa")&amp;", ","")&amp;""&amp;IF(AND(A28=Outil!A$18,Outil!E$18=1),""&amp;TEXT(Outil!B$18,"j mmm aaaa")&amp;", ","")&amp;""&amp;IF(AND(A28=Outil!A$17,Outil!E$17=1),""&amp;TEXT(Outil!B$17,"j mmm aaaa")&amp;", ","")&amp;""&amp;IF(AND(A28=Outil!A$16,Outil!E$16=1),""&amp;TEXT(Outil!B$16,"j mmm aaaa")&amp;", ","")&amp;""&amp;IF(AND(A28=Outil!A$15,Outil!E$15=1),""&amp;TEXT(Outil!B$15,"j mmm aaaa")&amp;", ","")&amp;""&amp;IF(AND(A28=Outil!A$14,Outil!E$14=1),""&amp;TEXT(Outil!B$14,"j mmm aaaa")&amp;", ","")&amp;""&amp;IF(AND(A28=Outil!A$13,Outil!E$13=1),""&amp;TEXT(Outil!B$13,"j mmm aaaa")&amp;", ","")&amp;""&amp;IF(AND(A28=Outil!A$12,Outil!E$12=1),""&amp;TEXT(Outil!B$12,"j mmm aaaa")&amp;", ","")&amp;""&amp;IF(AND(A28=Outil!A$11,Outil!E$11=1),""&amp;TEXT(Outil!B$11,"j mmm aaaa")&amp;", ","")&amp;""&amp;IF(AND(A28=Outil!A$10,Outil!E$10=1),""&amp;TEXT(Outil!B$10,"j mmm aaaa")&amp;", ","")&amp;""&amp;IF(AND(A28=Outil!A$9,Outil!E$9=1),""&amp;TEXT(Outil!B$9,"j mmm aaaa")&amp;", ","")&amp;""&amp;IF(AND(A28=Outil!A$8,Outil!E$8=1),""&amp;TEXT(Outil!B$8,"j mmm aaaa")&amp;", ","")&amp;""&amp;IF(AND(A28=Outil!A$7,Outil!E$7=1),""&amp;TEXT(Outil!B$7,"j mmm aaaa")&amp;", ","")&amp;""&amp;IF(AND(A28=Outil!A$6,Outil!E$6=1),""&amp;TEXT(Outil!B$6,"j mmm aaaa")&amp;", ","")&amp;""&amp;IF(AND(A28=Outil!A$5,Outil!E$5=1),""&amp;TEXT(Outil!B$5,"j mmm aaaa")&amp;", ","")&amp;""&amp;IF(AND(A28=Outil!A$4,Outil!E$4=1),""&amp;TEXT(Outil!B$4,"j mmm aaaa")&amp;", ","")&amp;""&amp;IF(AND(A28=Outil!A$3,Outil!E$3=1),""&amp;TEXT(Outil!B$3,"j mmm aaaa")&amp;",","")&amp;""&amp;IF(AND(A28=Outil!A$2,Outil!E$2=1),""&amp;TEXT(Outil!B$2,"j mmm aaaa")&amp;" ","")&amp;""</f>
        <v/>
      </c>
      <c r="H28" s="2" t="str">
        <f>IF(SUMIF(Outil!A:A,Tableau!A28,Outil!F:F)=0,"",SUMIF(Outil!A:A,Tableau!A28,Outil!F:F))</f>
        <v/>
      </c>
      <c r="I28" s="4" t="str">
        <f>IF(H28=0,"","")&amp;""&amp;IF(AND(A28=Outil!A$99,Outil!F$99=1),""&amp;TEXT(Outil!B$99,"j mmm aaaa")&amp;", ","")&amp;""&amp;IF(AND(A28=Outil!A$98,Outil!F$98=1),""&amp;TEXT(Outil!B$98,"j mmm aaaa")&amp;", ","")&amp;""&amp;IF(AND(A28=Outil!A$97,Outil!F$97=1),""&amp;TEXT(Outil!B$97,"j mmm aaaa")&amp;", ","")&amp;""&amp;IF(AND(A28=Outil!A$96,Outil!F$96=1),""&amp;TEXT(Outil!B$96,"j mmm aaaa")&amp;", ","")&amp;""&amp;IF(AND(A28=Outil!A$95,Outil!F$95=1),""&amp;TEXT(Outil!B$95,"j mmm aaaa")&amp;", ","")&amp;""&amp;IF(AND(A28=Outil!A$94,Outil!F$94=1),""&amp;TEXT(Outil!B$94,"j mmm aaaa")&amp;", ","")&amp;""&amp;IF(AND(A28=Outil!A$93,Outil!F$93=1),""&amp;TEXT(Outil!B$93,"j mmm aaaa")&amp;", ","")&amp;""&amp;IF(AND(A28=Outil!A$92,Outil!F$92=1),""&amp;TEXT(Outil!B$92,"j mmm aaaa")&amp;", ","")&amp;""&amp;IF(AND(A28=Outil!A$91,Outil!F$91=1),""&amp;TEXT(Outil!B$91,"j mmm aaaa")&amp;", ","")&amp;""&amp;IF(AND(A28=Outil!A$90,Outil!F$90=1),""&amp;TEXT(Outil!B$90,"j mmm aaaa")&amp;", ","")&amp;""&amp;IF(AND(A28=Outil!A$89,Outil!F$89=1),""&amp;TEXT(Outil!B$89,"j mmm aaaa")&amp;", ","")&amp;""&amp;IF(AND(A28=Outil!A$88,Outil!F$88=1),""&amp;TEXT(Outil!B$88,"j mmm aaaa")&amp;", ","")&amp;""&amp;IF(AND(A28=Outil!A$87,Outil!F$87=1),""&amp;TEXT(Outil!B$87,"j mmm aaaa")&amp;", ","")&amp;""&amp;IF(AND(A28=Outil!A$86,Outil!F$86=1),""&amp;TEXT(Outil!B$86,"j mmm aaaa")&amp;", ","")&amp;""&amp;IF(AND(A28=Outil!A$85,Outil!F$85=1),""&amp;TEXT(Outil!B$85,"j mmm aaaa")&amp;", ","")&amp;""&amp;IF(AND(A28=Outil!A$84,Outil!F$84=1),""&amp;TEXT(Outil!B$84,"j mmm aaaa")&amp;", ","")&amp;""&amp;IF(AND(A28=Outil!A$83,Outil!F$83=1),""&amp;TEXT(Outil!B$83,"j mmm aaaa")&amp;", ","")&amp;""&amp;IF(AND(A28=Outil!A$82,Outil!F$82=1),""&amp;TEXT(Outil!B$82,"j mmm aaaa")&amp;", ","")&amp;""&amp;IF(AND(A28=Outil!A$81,Outil!F$81=1),""&amp;TEXT(Outil!B$81,"j mmm aaaa")&amp;", ","")&amp;""&amp;IF(AND(A28=Outil!A$80,Outil!F$80=1),""&amp;TEXT(Outil!B$80,"j mmm aaaa")&amp;", ","")&amp;""&amp;IF(AND(A28=Outil!A$79,Outil!F$79=1),""&amp;TEXT(Outil!B$79,"j mmm aaaa")&amp;", ","")&amp;""&amp;IF(AND(A28=Outil!A$78,Outil!F$78=1),""&amp;TEXT(Outil!B$78,"j mmm aaaa")&amp;", ","")&amp;""&amp;IF(AND(A28=Outil!A$77,Outil!F$77=1),""&amp;TEXT(Outil!B$77,"j mmm aaaa")&amp;", ","")&amp;""&amp;IF(AND(A28=Outil!A$76,Outil!F$76=1),""&amp;TEXT(Outil!B$76,"j mmm aaaa")&amp;", ","")&amp;""&amp;IF(AND(A28=Outil!A$75,Outil!F$75=1),""&amp;TEXT(Outil!B$75,"j mmm aaaa")&amp;", ","")&amp;""&amp;IF(AND(A28=Outil!A$74,Outil!F$74=1),""&amp;TEXT(Outil!B$74,"j mmm aaaa")&amp;", ","")&amp;""&amp;IF(AND(A28=Outil!A$73,Outil!F$73=1),""&amp;TEXT(Outil!B$73,"j mmm aaaa")&amp;", ","")&amp;""&amp;IF(AND(A28=Outil!A$72,Outil!F$72=1),""&amp;TEXT(Outil!B$72,"j mmm aaaa")&amp;", ","")&amp;""&amp;IF(AND(A28=Outil!A$71,Outil!F$71=1),""&amp;TEXT(Outil!B$71,"j mmm aaaa")&amp;", ","")&amp;""&amp;IF(AND(A28=Outil!A$70,Outil!F$70=1),""&amp;TEXT(Outil!B$70,"j mmm aaaa")&amp;", ","")&amp;""&amp;IF(AND(A28=Outil!A$69,Outil!F$69=1),""&amp;TEXT(Outil!B$69,"j mmm aaaa")&amp;", ","")&amp;""&amp;IF(AND(A28=Outil!A$68,Outil!F$68=1),""&amp;TEXT(Outil!B$68,"j mmm aaaa")&amp;", ","")&amp;""&amp;IF(AND(A28=Outil!A$67,Outil!F$67=1),""&amp;TEXT(Outil!B$67,"j mmm aaaa")&amp;", ","")&amp;""&amp;IF(AND(A28=Outil!A$66,Outil!F$66=1),""&amp;TEXT(Outil!B$66,"j mmm aaaa")&amp;", ","")&amp;""&amp;IF(AND(A28=Outil!A$65,Outil!F$65=1),""&amp;TEXT(Outil!B$65,"j mmm aaaa")&amp;", ","")&amp;""&amp;IF(AND(A28=Outil!A$64,Outil!F$64=1),""&amp;TEXT(Outil!B$64,"j mmm aaaa")&amp;", ","")&amp;""&amp;IF(AND(A28=Outil!A$62,Outil!F$62=1),""&amp;TEXT(Outil!B$62,"j mmm aaaa")&amp;", ","")&amp;""&amp;IF(AND(A28=Outil!A$61,Outil!F$61=1),""&amp;TEXT(Outil!B$61,"j mmm aaaa")&amp;", ","")&amp;""&amp;IF(AND(A28=Outil!A$60,Outil!F$60=1),""&amp;TEXT(Outil!B$60,"j mmm aaaa")&amp;", ","")&amp;""&amp;IF(AND(A28=Outil!A$59,Outil!F$59=1),""&amp;TEXT(Outil!B$59,"j mmm aaaa")&amp;", ","")&amp;""&amp;IF(AND(A28=Outil!A$58,Outil!F$58=1),""&amp;TEXT(Outil!B$58,"j mmm aaaa")&amp;", ","")&amp;""&amp;IF(AND(A28=Outil!A$57,Outil!F$57=1),""&amp;TEXT(Outil!B$57,"j mmm aaaa")&amp;", ","")&amp;""&amp;IF(AND(A28=Outil!A$56,Outil!F$56=1),""&amp;TEXT(Outil!B$56,"j mmm aaaa")&amp;", ","")&amp;""&amp;IF(AND(A28=Outil!A$55,Outil!F$55=1),""&amp;TEXT(Outil!B$55,"j mmm aaaa")&amp;", ","")&amp;""&amp;IF(AND(A28=Outil!A$54,Outil!F$54=1),""&amp;TEXT(Outil!B$54,"j mmm aaaa")&amp;", ","")&amp;""&amp;IF(AND(A28=Outil!A$53,Outil!F$53=1),""&amp;TEXT(Outil!B$53,"j mmm aaaa")&amp;", ","")&amp;""&amp;IF(AND(A28=Outil!A$52,Outil!F$52=1),""&amp;TEXT(Outil!B$52,"j mmm aaaa")&amp;", ","")&amp;""&amp;IF(AND(A28=Outil!A$51,Outil!F$51=1),""&amp;TEXT(Outil!B$51,"j mmm aaaa")&amp;", ","")&amp;""&amp;IF(AND(A28=Outil!A$50,Outil!F$50=1),""&amp;TEXT(Outil!B$50,"j mmm aaaa")&amp;", ","")&amp;""&amp;IF(AND(A28=Outil!A$49,Outil!F$49=1),""&amp;TEXT(Outil!B$49,"j mmm aaaa")&amp;", ","")&amp;""&amp;IF(AND(A28=Outil!A$48,Outil!F$48=1),""&amp;TEXT(Outil!B$48,"j mmm aaaa")&amp;", ","")&amp;""&amp;IF(AND(A28=Outil!A$47,Outil!F$47=1),""&amp;TEXT(Outil!B$47,"j mmm aaaa")&amp;", ","")&amp;""&amp;IF(AND(A28=Outil!A$46,Outil!F$46=1),""&amp;TEXT(Outil!B$46,"j mmm aaaa")&amp;", ","")&amp;""&amp;IF(AND(A28=Outil!A$45,Outil!F$45=1),""&amp;TEXT(Outil!B$45,"j mmm aaaa")&amp;", ","")&amp;""&amp;IF(AND(A28=Outil!A$44,Outil!F$44=1),""&amp;TEXT(Outil!B$44,"j mmm aaaa")&amp;", ","")&amp;""&amp;IF(AND(A28=Outil!A$43,Outil!F$43=1),""&amp;TEXT(Outil!B$43,"j mmm aaaa")&amp;", ","")&amp;""&amp;IF(AND(A28=Outil!A$42,Outil!F$42=1),""&amp;TEXT(Outil!B$42,"j mmm aaaa")&amp;", ","")&amp;""&amp;IF(AND(A28=Outil!A$41,Outil!F$41=1),""&amp;TEXT(Outil!B$41,"j mmm aaaa")&amp;", ","")&amp;""&amp;IF(AND(A28=Outil!A$40,Outil!F$40=1),""&amp;TEXT(Outil!B$40,"j mmm aaaa")&amp;", ","")&amp;""&amp;IF(AND(A28=Outil!A$39,Outil!F$39=1),""&amp;TEXT(Outil!B$39,"j mmm aaaa")&amp;", ","")&amp;""&amp;IF(AND(A28=Outil!A$38,Outil!F$38=1),""&amp;TEXT(Outil!B$38,"j mmm aaaa")&amp;", ","")&amp;""&amp;IF(AND(A28=Outil!A$37,Outil!F$37=1),""&amp;TEXT(Outil!B$37,"j mmm aaaa")&amp;", ","")&amp;""&amp;IF(AND(A28=Outil!A$36,Outil!F$36=1),""&amp;TEXT(Outil!B$36,"j mmm aaaa")&amp;", ","")&amp;""&amp;IF(AND(A28=Outil!A$35,Outil!F$35=1),""&amp;TEXT(Outil!B$35,"j mmm aaaa")&amp;", ","")&amp;""&amp;IF(AND(A28=Outil!A$34,Outil!F$34=1),""&amp;TEXT(Outil!B$34,"j mmm aaaa")&amp;", ","")&amp;""&amp;IF(AND(A28=Outil!A$33,Outil!F$33=1),""&amp;TEXT(Outil!B$33,"j mmm aaaa")&amp;", ","")&amp;""&amp;IF(AND(A28=Outil!A$32,Outil!F$32=1),""&amp;TEXT(Outil!B$32,"j mmm aaaa")&amp;", ","")&amp;""&amp;IF(AND(A28=Outil!A$31,Outil!F$31=1),""&amp;TEXT(Outil!B$31,"j mmm aaaa")&amp;", ","")&amp;""&amp;IF(AND(A28=Outil!A$30,Outil!F$30=1),""&amp;TEXT(Outil!B$30,"j mmm aaaa")&amp;", ","")&amp;""&amp;IF(AND(A28=Outil!A$29,Outil!F$29=1),""&amp;TEXT(Outil!B$29,"j mmm aaaa")&amp;", ","")&amp;""&amp;IF(AND(A28=Outil!A$28,Outil!F$28=1),""&amp;TEXT(Outil!B$28,"j mmm aaaa")&amp;", ","")&amp;""&amp;IF(AND(A28=Outil!A$27,Outil!F$27=1),""&amp;TEXT(Outil!B$27,"j mmm aaaa")&amp;", ","")&amp;""&amp;IF(AND(A28=Outil!A$26,Outil!F$26=1),""&amp;TEXT(Outil!B$26,"j mmm aaaa")&amp;", ","")&amp;""&amp;IF(AND(A28=Outil!A$25,Outil!F$25=1),""&amp;TEXT(Outil!B$25,"j mmm aaaa")&amp;", ","")&amp;""&amp;IF(AND(A28=Outil!A$24,Outil!F$24=1),""&amp;TEXT(Outil!B$24,"j mmm aaaa")&amp;", ","")&amp;""&amp;IF(AND(A28=Outil!A$23,Outil!F$23=1),""&amp;TEXT(Outil!B$23,"j mmm aaaa")&amp;", ","")&amp;""&amp;IF(AND(A28=Outil!A$22,Outil!F$22=1),""&amp;TEXT(Outil!B$22,"j mmm aaaa")&amp;", ","")&amp;""&amp;IF(AND(A28=Outil!A$21,Outil!F$21=1),""&amp;TEXT(Outil!B$21,"j mmm aaaa")&amp;", ","")&amp;""&amp;IF(AND(A28=Outil!A$20,Outil!F$20=1),""&amp;TEXT(Outil!B$20,"j mmm aaaa")&amp;", ","")&amp;""&amp;IF(AND(A28=Outil!A$19,Outil!F$19=1),""&amp;TEXT(Outil!B$19,"j mmm aaaa")&amp;", ","")&amp;""&amp;IF(AND(A28=Outil!A$18,Outil!F$18=1),""&amp;TEXT(Outil!B$18,"j mmm aaaa")&amp;", ","")&amp;""&amp;IF(AND(A28=Outil!A$17,Outil!F$17=1),""&amp;TEXT(Outil!B$17,"j mmm aaaa")&amp;", ","")&amp;""&amp;IF(AND(A28=Outil!A$16,Outil!F$16=1),""&amp;TEXT(Outil!B$16,"j mmm aaaa")&amp;", ","")&amp;""&amp;IF(AND(A28=Outil!A$15,Outil!F$15=1),""&amp;TEXT(Outil!B$15,"j mmm aaaa")&amp;", ","")&amp;""&amp;IF(AND(A28=Outil!A$14,Outil!F$14=1),""&amp;TEXT(Outil!B$14,"j mmm aaaa")&amp;", ","")&amp;""&amp;IF(AND(A28=Outil!A$13,Outil!F$13=1),""&amp;TEXT(Outil!B$13,"j mmm aaaa")&amp;", ","")&amp;""&amp;IF(AND(A28=Outil!A$12,Outil!F$12=1),""&amp;TEXT(Outil!B$12,"j mmm aaaa")&amp;", ","")&amp;""&amp;IF(AND(A28=Outil!A$11,Outil!F$11=1),""&amp;TEXT(Outil!B$11,"j mmm aaaa")&amp;", ","")&amp;""&amp;IF(AND(A28=Outil!A$10,Outil!F$10=1),""&amp;TEXT(Outil!B$10,"j mmm aaaa")&amp;", ","")&amp;""&amp;IF(AND(A28=Outil!A$9,Outil!F$9=1),""&amp;TEXT(Outil!B$9,"j mmm aaaa")&amp;", ","")&amp;""&amp;IF(AND(A28=Outil!A$8,Outil!F$8=1),""&amp;TEXT(Outil!B$8,"j mmm aaaa")&amp;", ","")&amp;""&amp;IF(AND(A28=Outil!A$7,Outil!F$7=1),""&amp;TEXT(Outil!B$7,"j mmm aaaa")&amp;", ","")&amp;""&amp;IF(AND(A28=Outil!A$6,Outil!F$6=1),""&amp;TEXT(Outil!B$6,"j mmm aaaa")&amp;", ","")&amp;""&amp;IF(AND(A28=Outil!A$5,Outil!F$5=1),""&amp;TEXT(Outil!B$5,"j mmm aaaa")&amp;", ","")&amp;""&amp;IF(AND(A28=Outil!A$4,Outil!F$4=1),""&amp;TEXT(Outil!B$4,"j mmm aaaa")&amp;", ","")&amp;""&amp;IF(AND(A28=Outil!A$3,Outil!F$3=1),""&amp;TEXT(Outil!B$3,"j mmm aaaa")&amp;",","")&amp;""&amp;IF(AND(A28=Outil!A$2,Outil!F$2=1),""&amp;TEXT(Outil!B$2,"j mmm aaaa")&amp;" ","")&amp;""</f>
        <v/>
      </c>
      <c r="J28" s="2" t="str">
        <f>IF(SUMIF(Outil!A:A,Tableau!A28,Outil!G:G)=0,"",SUMIF(Outil!A:A,Tableau!A28,Outil!G:G))</f>
        <v/>
      </c>
      <c r="K28" s="3" t="str">
        <f>IF(J28=0,"","")&amp;""&amp;IF(AND(A28=Outil!A$99,Outil!G$99=1),""&amp;TEXT(Outil!B$99,"j mmm aaaa")&amp;", ","")&amp;""&amp;IF(AND(A28=Outil!A$98,Outil!G$98=1),""&amp;TEXT(Outil!B$98,"j mmm aaaa")&amp;", ","")&amp;""&amp;IF(AND(A28=Outil!A$97,Outil!G$97=1),""&amp;TEXT(Outil!B$97,"j mmm aaaa")&amp;", ","")&amp;""&amp;IF(AND(A28=Outil!A$96,Outil!G$96=1),""&amp;TEXT(Outil!B$96,"j mmm aaaa")&amp;", ","")&amp;""&amp;IF(AND(A28=Outil!A$95,Outil!G$95=1),""&amp;TEXT(Outil!B$95,"j mmm aaaa")&amp;", ","")&amp;""&amp;IF(AND(A28=Outil!A$94,Outil!G$94=1),""&amp;TEXT(Outil!B$94,"j mmm aaaa")&amp;", ","")&amp;""&amp;IF(AND(A28=Outil!A$93,Outil!G$93=1),""&amp;TEXT(Outil!B$93,"j mmm aaaa")&amp;", ","")&amp;""&amp;IF(AND(A28=Outil!A$92,Outil!G$92=1),""&amp;TEXT(Outil!B$92,"j mmm aaaa")&amp;", ","")&amp;""&amp;IF(AND(A28=Outil!A$91,Outil!G$91=1),""&amp;TEXT(Outil!B$91,"j mmm aaaa")&amp;", ","")&amp;""&amp;IF(AND(A28=Outil!A$90,Outil!G$90=1),""&amp;TEXT(Outil!B$90,"j mmm aaaa")&amp;", ","")&amp;""&amp;IF(AND(A28=Outil!A$89,Outil!G$89=1),""&amp;TEXT(Outil!B$89,"j mmm aaaa")&amp;", ","")&amp;""&amp;IF(AND(A28=Outil!A$88,Outil!G$88=1),""&amp;TEXT(Outil!B$88,"j mmm aaaa")&amp;", ","")&amp;""&amp;IF(AND(A28=Outil!A$87,Outil!G$87=1),""&amp;TEXT(Outil!B$87,"j mmm aaaa")&amp;", ","")&amp;""&amp;IF(AND(A28=Outil!A$86,Outil!G$86=1),""&amp;TEXT(Outil!B$86,"j mmm aaaa")&amp;", ","")&amp;""&amp;IF(AND(A28=Outil!A$85,Outil!G$85=1),""&amp;TEXT(Outil!B$85,"j mmm aaaa")&amp;", ","")&amp;""&amp;IF(AND(A28=Outil!A$84,Outil!G$84=1),""&amp;TEXT(Outil!B$84,"j mmm aaaa")&amp;", ","")&amp;""&amp;IF(AND(A28=Outil!A$83,Outil!G$83=1),""&amp;TEXT(Outil!B$83,"j mmm aaaa")&amp;", ","")&amp;""&amp;IF(AND(A28=Outil!A$82,Outil!G$82=1),""&amp;TEXT(Outil!B$82,"j mmm aaaa")&amp;", ","")&amp;""&amp;IF(AND(A28=Outil!A$81,Outil!G$81=1),""&amp;TEXT(Outil!B$81,"j mmm aaaa")&amp;", ","")&amp;""&amp;IF(AND(A28=Outil!A$80,Outil!G$80=1),""&amp;TEXT(Outil!B$80,"j mmm aaaa")&amp;", ","")&amp;""&amp;IF(AND(A28=Outil!A$79,Outil!G$79=1),""&amp;TEXT(Outil!B$79,"j mmm aaaa")&amp;", ","")&amp;""&amp;IF(AND(A28=Outil!A$78,Outil!G$78=1),""&amp;TEXT(Outil!B$78,"j mmm aaaa")&amp;", ","")&amp;""&amp;IF(AND(A28=Outil!A$77,Outil!G$77=1),""&amp;TEXT(Outil!B$77,"j mmm aaaa")&amp;", ","")&amp;""&amp;IF(AND(A28=Outil!A$76,Outil!G$76=1),""&amp;TEXT(Outil!B$76,"j mmm aaaa")&amp;", ","")&amp;""&amp;IF(AND(A28=Outil!A$75,Outil!G$75=1),""&amp;TEXT(Outil!B$75,"j mmm aaaa")&amp;", ","")&amp;""&amp;IF(AND(A28=Outil!A$74,Outil!G$74=1),""&amp;TEXT(Outil!B$74,"j mmm aaaa")&amp;", ","")&amp;""&amp;IF(AND(A28=Outil!A$73,Outil!G$73=1),""&amp;TEXT(Outil!B$73,"j mmm aaaa")&amp;", ","")&amp;""&amp;IF(AND(A28=Outil!A$72,Outil!G$72=1),""&amp;TEXT(Outil!B$72,"j mmm aaaa")&amp;", ","")&amp;""&amp;IF(AND(A28=Outil!A$71,Outil!G$71=1),""&amp;TEXT(Outil!B$71,"j mmm aaaa")&amp;", ","")&amp;""&amp;IF(AND(A28=Outil!A$70,Outil!G$70=1),""&amp;TEXT(Outil!B$70,"j mmm aaaa")&amp;", ","")&amp;""&amp;IF(AND(A28=Outil!A$69,Outil!G$69=1),""&amp;TEXT(Outil!B$69,"j mmm aaaa")&amp;", ","")&amp;""&amp;IF(AND(A28=Outil!A$68,Outil!G$68=1),""&amp;TEXT(Outil!B$68,"j mmm aaaa")&amp;", ","")&amp;""&amp;IF(AND(A28=Outil!A$67,Outil!G$67=1),""&amp;TEXT(Outil!B$67,"j mmm aaaa")&amp;", ","")&amp;""&amp;IF(AND(A28=Outil!A$66,Outil!G$66=1),""&amp;TEXT(Outil!B$66,"j mmm aaaa")&amp;", ","")&amp;""&amp;IF(AND(A28=Outil!A$65,Outil!G$65=1),""&amp;TEXT(Outil!B$65,"j mmm aaaa")&amp;", ","")&amp;""&amp;IF(AND(A28=Outil!A$64,Outil!G$64=1),""&amp;TEXT(Outil!B$64,"j mmm aaaa")&amp;", ","")&amp;""&amp;IF(AND(A28=Outil!A$62,Outil!G$62=1),""&amp;TEXT(Outil!B$62,"j mmm aaaa")&amp;", ","")&amp;""&amp;IF(AND(A28=Outil!A$61,Outil!G$61=1),""&amp;TEXT(Outil!B$61,"j mmm aaaa")&amp;", ","")&amp;""&amp;IF(AND(A28=Outil!A$60,Outil!G$60=1),""&amp;TEXT(Outil!B$60,"j mmm aaaa")&amp;", ","")&amp;""&amp;IF(AND(A28=Outil!A$59,Outil!G$59=1),""&amp;TEXT(Outil!B$59,"j mmm aaaa")&amp;", ","")&amp;""&amp;IF(AND(A28=Outil!A$58,Outil!G$58=1),""&amp;TEXT(Outil!B$58,"j mmm aaaa")&amp;", ","")&amp;""&amp;IF(AND(A28=Outil!A$57,Outil!G$57=1),""&amp;TEXT(Outil!B$57,"j mmm aaaa")&amp;", ","")&amp;""&amp;IF(AND(A28=Outil!A$56,Outil!G$56=1),""&amp;TEXT(Outil!B$56,"j mmm aaaa")&amp;", ","")&amp;""&amp;IF(AND(A28=Outil!A$55,Outil!G$55=1),""&amp;TEXT(Outil!B$55,"j mmm aaaa")&amp;", ","")&amp;""&amp;IF(AND(A28=Outil!A$54,Outil!G$54=1),""&amp;TEXT(Outil!B$54,"j mmm aaaa")&amp;", ","")&amp;""&amp;IF(AND(A28=Outil!A$53,Outil!G$53=1),""&amp;TEXT(Outil!B$53,"j mmm aaaa")&amp;", ","")&amp;""&amp;IF(AND(A28=Outil!A$52,Outil!G$52=1),""&amp;TEXT(Outil!B$52,"j mmm aaaa")&amp;", ","")&amp;""&amp;IF(AND(A28=Outil!A$51,Outil!G$51=1),""&amp;TEXT(Outil!B$51,"j mmm aaaa")&amp;", ","")&amp;""&amp;IF(AND(A28=Outil!A$50,Outil!G$50=1),""&amp;TEXT(Outil!B$50,"j mmm aaaa")&amp;", ","")&amp;""&amp;IF(AND(A28=Outil!A$49,Outil!G$49=1),""&amp;TEXT(Outil!B$49,"j mmm aaaa")&amp;", ","")&amp;""&amp;IF(AND(A28=Outil!A$48,Outil!G$48=1),""&amp;TEXT(Outil!B$48,"j mmm aaaa")&amp;", ","")&amp;""&amp;IF(AND(A28=Outil!A$47,Outil!G$47=1),""&amp;TEXT(Outil!B$47,"j mmm aaaa")&amp;", ","")&amp;""&amp;IF(AND(A28=Outil!A$46,Outil!G$46=1),""&amp;TEXT(Outil!B$46,"j mmm aaaa")&amp;", ","")&amp;""&amp;IF(AND(A28=Outil!A$45,Outil!G$45=1),""&amp;TEXT(Outil!B$45,"j mmm aaaa")&amp;", ","")&amp;""&amp;IF(AND(A28=Outil!A$44,Outil!G$44=1),""&amp;TEXT(Outil!B$44,"j mmm aaaa")&amp;", ","")&amp;""&amp;IF(AND(A28=Outil!A$43,Outil!G$43=1),""&amp;TEXT(Outil!B$43,"j mmm aaaa")&amp;", ","")&amp;""&amp;IF(AND(A28=Outil!A$42,Outil!G$42=1),""&amp;TEXT(Outil!B$42,"j mmm aaaa")&amp;", ","")&amp;""&amp;IF(AND(A28=Outil!A$41,Outil!G$41=1),""&amp;TEXT(Outil!B$41,"j mmm aaaa")&amp;", ","")&amp;""&amp;IF(AND(A28=Outil!A$40,Outil!G$40=1),""&amp;TEXT(Outil!B$40,"j mmm aaaa")&amp;", ","")&amp;""&amp;IF(AND(A28=Outil!A$39,Outil!G$39=1),""&amp;TEXT(Outil!B$39,"j mmm aaaa")&amp;", ","")&amp;""&amp;IF(AND(A28=Outil!A$38,Outil!G$38=1),""&amp;TEXT(Outil!B$38,"j mmm aaaa")&amp;", ","")&amp;""&amp;IF(AND(A28=Outil!A$37,Outil!G$37=1),""&amp;TEXT(Outil!B$37,"j mmm aaaa")&amp;", ","")&amp;""&amp;IF(AND(A28=Outil!A$36,Outil!G$36=1),""&amp;TEXT(Outil!B$36,"j mmm aaaa")&amp;", ","")&amp;""&amp;IF(AND(A28=Outil!A$35,Outil!G$35=1),""&amp;TEXT(Outil!B$35,"j mmm aaaa")&amp;", ","")&amp;""&amp;IF(AND(A28=Outil!A$34,Outil!G$34=1),""&amp;TEXT(Outil!B$34,"j mmm aaaa")&amp;", ","")&amp;""&amp;IF(AND(A28=Outil!A$33,Outil!G$33=1),""&amp;TEXT(Outil!B$33,"j mmm aaaa")&amp;", ","")&amp;""&amp;IF(AND(A28=Outil!A$32,Outil!G$32=1),""&amp;TEXT(Outil!B$32,"j mmm aaaa")&amp;", ","")&amp;""&amp;IF(AND(A28=Outil!A$31,Outil!G$31=1),""&amp;TEXT(Outil!B$31,"j mmm aaaa")&amp;", ","")&amp;""&amp;IF(AND(A28=Outil!A$30,Outil!G$30=1),""&amp;TEXT(Outil!B$30,"j mmm aaaa")&amp;", ","")&amp;""&amp;IF(AND(A28=Outil!A$29,Outil!G$29=1),""&amp;TEXT(Outil!B$29,"j mmm aaaa")&amp;", ","")&amp;""&amp;IF(AND(A28=Outil!A$28,Outil!G$28=1),""&amp;TEXT(Outil!B$28,"j mmm aaaa")&amp;", ","")&amp;""&amp;IF(AND(A28=Outil!A$27,Outil!G$27=1),""&amp;TEXT(Outil!B$27,"j mmm aaaa")&amp;", ","")&amp;""&amp;IF(AND(A28=Outil!A$26,Outil!G$26=1),""&amp;TEXT(Outil!B$26,"j mmm aaaa")&amp;", ","")&amp;""&amp;IF(AND(A28=Outil!A$25,Outil!G$25=1),""&amp;TEXT(Outil!B$25,"j mmm aaaa")&amp;", ","")&amp;""&amp;IF(AND(A28=Outil!A$24,Outil!G$24=1),""&amp;TEXT(Outil!B$24,"j mmm aaaa")&amp;", ","")&amp;""&amp;IF(AND(A28=Outil!A$23,Outil!G$23=1),""&amp;TEXT(Outil!B$23,"j mmm aaaa")&amp;", ","")&amp;""&amp;IF(AND(A28=Outil!A$22,Outil!G$22=1),""&amp;TEXT(Outil!B$22,"j mmm aaaa")&amp;", ","")&amp;""&amp;IF(AND(A28=Outil!A$21,Outil!G$21=1),""&amp;TEXT(Outil!B$21,"j mmm aaaa")&amp;", ","")&amp;""&amp;IF(AND(A28=Outil!A$20,Outil!G$20=1),""&amp;TEXT(Outil!B$20,"j mmm aaaa")&amp;", ","")&amp;""&amp;IF(AND(A28=Outil!A$19,Outil!G$19=1),""&amp;TEXT(Outil!B$19,"j mmm aaaa")&amp;", ","")&amp;""&amp;IF(AND(A28=Outil!A$18,Outil!G$18=1),""&amp;TEXT(Outil!B$18,"j mmm aaaa")&amp;", ","")&amp;""&amp;IF(AND(A28=Outil!A$17,Outil!G$17=1),""&amp;TEXT(Outil!B$17,"j mmm aaaa")&amp;", ","")&amp;""&amp;IF(AND(A28=Outil!A$16,Outil!G$16=1),""&amp;TEXT(Outil!B$16,"j mmm aaaa")&amp;", ","")&amp;""&amp;IF(AND(A28=Outil!A$15,Outil!G$15=1),""&amp;TEXT(Outil!B$15,"j mmm aaaa")&amp;", ","")&amp;""&amp;IF(AND(A28=Outil!A$14,Outil!G$14=1),""&amp;TEXT(Outil!B$14,"j mmm aaaa")&amp;", ","")&amp;""&amp;IF(AND(A28=Outil!A$13,Outil!G$13=1),""&amp;TEXT(Outil!B$13,"j mmm aaaa")&amp;", ","")&amp;""&amp;IF(AND(A28=Outil!A$12,Outil!G$12=1),""&amp;TEXT(Outil!B$12,"j mmm aaaa")&amp;", ","")&amp;""&amp;IF(AND(A28=Outil!A$11,Outil!G$11=1),""&amp;TEXT(Outil!B$11,"j mmm aaaa")&amp;", ","")&amp;""&amp;IF(AND(A28=Outil!A$10,Outil!G$10=1),""&amp;TEXT(Outil!B$10,"j mmm aaaa")&amp;", ","")&amp;""&amp;IF(AND(A28=Outil!A$9,Outil!G$9=1),""&amp;TEXT(Outil!B$9,"j mmm aaaa")&amp;", ","")&amp;""&amp;IF(AND(A28=Outil!A$8,Outil!G$8=1),""&amp;TEXT(Outil!B$8,"j mmm aaaa")&amp;", ","")&amp;""&amp;IF(AND(A28=Outil!A$7,Outil!G$7=1),""&amp;TEXT(Outil!B$7,"j mmm aaaa")&amp;", ","")&amp;""&amp;IF(AND(A28=Outil!A$6,Outil!G$6=1),""&amp;TEXT(Outil!B$6,"j mmm aaaa")&amp;", ","")&amp;""&amp;IF(AND(A28=Outil!A$5,Outil!G$5=1),""&amp;TEXT(Outil!B$5,"j mmm aaaa")&amp;", ","")&amp;""&amp;IF(AND(A28=Outil!A$4,Outil!G$4=1),""&amp;TEXT(Outil!B$4,"j mmm aaaa")&amp;", ","")&amp;""&amp;IF(AND(A28=Outil!A$3,Outil!G$3=1),""&amp;TEXT(Outil!B$3,"j mmm aaaa")&amp;",","")&amp;""&amp;IF(AND(A28=Outil!A$2,Outil!G$2=1),""&amp;TEXT(Outil!B$2,"j mmm aaaa")&amp;" ","")&amp;""</f>
        <v/>
      </c>
      <c r="L28" s="5" t="str">
        <f>IF(SUMIF(Outil!A:A,Tableau!A28,Outil!H:H)=0,"",SUMIF(Outil!A:A,Tableau!A28,Outil!H:H))</f>
        <v/>
      </c>
      <c r="M28" s="6"/>
      <c r="P28" s="1" t="str">
        <f t="shared" si="0"/>
        <v/>
      </c>
      <c r="Q28" s="51"/>
      <c r="R28" s="68"/>
      <c r="S28" s="66"/>
      <c r="T28" s="46"/>
      <c r="U28" s="26" t="str">
        <f>IF(F28=0,"","")&amp;""&amp;IF(AND(A28=Outil!A$99,Outil!U$99=1),""&amp;TEXT(Outil!X$99,"j mmm aaaa")&amp;", ","")&amp;""&amp;IF(AND(A28=Outil!A$98,Outil!U$98=1),""&amp;TEXT(Outil!X$98,"j mmm aaaa")&amp;", ","")&amp;""&amp;IF(AND(A28=Outil!A$97,Outil!U$97=1),""&amp;TEXT(Outil!X$97,"j mmm aaaa")&amp;", ","")&amp;""&amp;IF(AND(A28=Outil!A$96,Outil!U$96=1),""&amp;TEXT(Outil!X$96,"j mmm aaaa")&amp;", ","")&amp;""&amp;IF(AND(A28=Outil!A$95,Outil!U$95=1),""&amp;TEXT(Outil!X$95,"j mmm aaaa")&amp;", ","")&amp;""&amp;IF(AND(A28=Outil!A$94,Outil!U$94=1),""&amp;TEXT(Outil!X$94,"j mmm aaaa")&amp;", ","")&amp;""&amp;IF(AND(A28=Outil!A$93,Outil!U$93=1),""&amp;TEXT(Outil!X$93,"j mmm aaaa")&amp;", ","")&amp;""&amp;IF(AND(A28=Outil!A$92,Outil!U$92=1),""&amp;TEXT(Outil!X$92,"j mmm aaaa")&amp;", ","")&amp;""&amp;IF(AND(A28=Outil!A$91,Outil!U$91=1),""&amp;TEXT(Outil!X$91,"j mmm aaaa")&amp;", ","")&amp;""&amp;IF(AND(A28=Outil!A$90,Outil!U$90=1),""&amp;TEXT(Outil!X$90,"j mmm aaaa")&amp;", ","")&amp;""&amp;IF(AND(A28=Outil!A$89,Outil!U$89=1),""&amp;TEXT(Outil!X$89,"j mmm aaaa")&amp;", ","")&amp;""&amp;IF(AND(A28=Outil!A$88,Outil!U$88=1),""&amp;TEXT(Outil!X$88,"j mmm aaaa")&amp;", ","")&amp;""&amp;IF(AND(A28=Outil!A$87,Outil!U$87=1),""&amp;TEXT(Outil!X$87,"j mmm aaaa")&amp;", ","")&amp;""&amp;IF(AND(A28=Outil!A$86,Outil!U$86=1),""&amp;TEXT(Outil!X$86,"j mmm aaaa")&amp;", ","")&amp;""&amp;IF(AND(A28=Outil!A$85,Outil!U$85=1),""&amp;TEXT(Outil!X$85,"j mmm aaaa")&amp;", ","")&amp;""&amp;IF(AND(A28=Outil!A$84,Outil!U$84=1),""&amp;TEXT(Outil!X$84,"j mmm aaaa")&amp;", ","")&amp;""&amp;IF(AND(A28=Outil!A$83,Outil!U$83=1),""&amp;TEXT(Outil!X$83,"j mmm aaaa")&amp;", ","")&amp;""&amp;IF(AND(A28=Outil!A$82,Outil!U$82=1),""&amp;TEXT(Outil!X$82,"j mmm aaaa")&amp;", ","")&amp;""&amp;IF(AND(A28=Outil!A$81,Outil!U$81=1),""&amp;TEXT(Outil!X$81,"j mmm aaaa")&amp;", ","")&amp;""&amp;IF(AND(A28=Outil!A$80,Outil!U$80=1),""&amp;TEXT(Outil!X$80,"j mmm aaaa")&amp;", ","")&amp;""&amp;IF(AND(A28=Outil!A$79,Outil!U$79=1),""&amp;TEXT(Outil!X$79,"j mmm aaaa")&amp;", ","")&amp;""&amp;IF(AND(A28=Outil!A$78,Outil!U$78=1),""&amp;TEXT(Outil!X$78,"j mmm aaaa")&amp;", ","")&amp;""&amp;IF(AND(A28=Outil!A$77,Outil!U$77=1),""&amp;TEXT(Outil!X$77,"j mmm aaaa")&amp;", ","")&amp;""&amp;IF(AND(A28=Outil!A$76,Outil!U$76=1),""&amp;TEXT(Outil!X$76,"j mmm aaaa")&amp;", ","")&amp;""&amp;IF(AND(A28=Outil!A$75,Outil!U$75=1),""&amp;TEXT(Outil!X$75,"j mmm aaaa")&amp;", ","")&amp;""&amp;IF(AND(A28=Outil!A$74,Outil!U$74=1),""&amp;TEXT(Outil!X$74,"j mmm aaaa")&amp;", ","")&amp;""&amp;IF(AND(A28=Outil!A$73,Outil!U$73=1),""&amp;TEXT(Outil!X$73,"j mmm aaaa")&amp;", ","")&amp;""&amp;IF(AND(A28=Outil!A$72,Outil!U$72=1),""&amp;TEXT(Outil!X$72,"j mmm aaaa")&amp;", ","")&amp;""&amp;IF(AND(A28=Outil!A$71,Outil!U$71=1),""&amp;TEXT(Outil!X$71,"j mmm aaaa")&amp;", ","")&amp;""&amp;IF(AND(A28=Outil!A$70,Outil!U$70=1),""&amp;TEXT(Outil!X$70,"j mmm aaaa")&amp;", ","")&amp;""&amp;IF(AND(A28=Outil!A$69,Outil!U$69=1),""&amp;TEXT(Outil!X$69,"j mmm aaaa")&amp;", ","")&amp;""&amp;IF(AND(A28=Outil!A$68,Outil!U$68=1),""&amp;TEXT(Outil!X$68,"j mmm aaaa")&amp;", ","")&amp;""&amp;IF(AND(A28=Outil!A$67,Outil!U$67=1),""&amp;TEXT(Outil!X$67,"j mmm aaaa")&amp;", ","")&amp;""&amp;IF(AND(A28=Outil!A$66,Outil!U$66=1),""&amp;TEXT(Outil!X$66,"j mmm aaaa")&amp;", ","")&amp;""&amp;IF(AND(A28=Outil!A$65,Outil!U$65=1),""&amp;TEXT(Outil!X$65,"j mmm aaaa")&amp;", ","")&amp;""&amp;IF(AND(A28=Outil!A$64,Outil!U$64=1),""&amp;TEXT(Outil!X$64,"j mmm aaaa")&amp;", ","")&amp;""&amp;IF(AND(A28=Outil!A$62,Outil!U$62=1),""&amp;TEXT(Outil!X$62,"j mmm aaaa")&amp;", ","")&amp;""&amp;IF(AND(A28=Outil!A$61,Outil!U$61=1),""&amp;TEXT(Outil!X$61,"j mmm aaaa")&amp;", ","")&amp;""&amp;IF(AND(A28=Outil!A$60,Outil!U$60=1),""&amp;TEXT(Outil!X$60,"j mmm aaaa")&amp;", ","")&amp;""&amp;IF(AND(A28=Outil!A$59,Outil!U$59=1),""&amp;TEXT(Outil!X$59,"j mmm aaaa")&amp;", ","")&amp;""&amp;IF(AND(A28=Outil!A$58,Outil!U$58=1),""&amp;TEXT(Outil!X$58,"j mmm aaaa")&amp;", ","")&amp;""&amp;IF(AND(A28=Outil!A$57,Outil!U$57=1),""&amp;TEXT(Outil!X$57,"j mmm aaaa")&amp;", ","")&amp;""&amp;IF(AND(A28=Outil!A$56,Outil!U$56=1),""&amp;TEXT(Outil!X$56,"j mmm aaaa")&amp;", ","")&amp;""&amp;IF(AND(A28=Outil!A$55,Outil!U$55=1),""&amp;TEXT(Outil!X$55,"j mmm aaaa")&amp;", ","")&amp;""&amp;IF(AND(A28=Outil!A$54,Outil!U$54=1),""&amp;TEXT(Outil!X$54,"j mmm aaaa")&amp;", ","")&amp;""&amp;IF(AND(A28=Outil!A$53,Outil!U$53=1),""&amp;TEXT(Outil!X$53,"j mmm aaaa")&amp;", ","")&amp;""&amp;IF(AND(A28=Outil!A$52,Outil!U$52=1),""&amp;TEXT(Outil!X$52,"j mmm aaaa")&amp;", ","")&amp;""&amp;IF(AND(A28=Outil!A$51,Outil!U$51=1),""&amp;TEXT(Outil!X$51,"j mmm aaaa")&amp;", ","")&amp;""&amp;IF(AND(A28=Outil!A$50,Outil!U$50=1),""&amp;TEXT(Outil!X$50,"j mmm aaaa")&amp;", ","")&amp;""&amp;IF(AND(A28=Outil!A$49,Outil!U$49=1),""&amp;TEXT(Outil!X$49,"j mmm aaaa")&amp;", ","")&amp;""&amp;IF(AND(A28=Outil!A$48,Outil!U$48=1),""&amp;TEXT(Outil!X$48,"j mmm aaaa")&amp;", ","")&amp;""&amp;IF(AND(A28=Outil!A$47,Outil!U$47=1),""&amp;TEXT(Outil!X$47,"j mmm aaaa")&amp;", ","")&amp;""&amp;IF(AND(A28=Outil!A$46,Outil!U$46=1),""&amp;TEXT(Outil!X$46,"j mmm aaaa")&amp;", ","")&amp;""&amp;IF(AND(A28=Outil!A$45,Outil!U$45=1),""&amp;TEXT(Outil!X$45,"j mmm aaaa")&amp;", ","")&amp;""&amp;IF(AND(A28=Outil!A$44,Outil!U$44=1),""&amp;TEXT(Outil!X$44,"j mmm aaaa")&amp;", ","")&amp;""&amp;IF(AND(A28=Outil!A$43,Outil!U$43=1),""&amp;TEXT(Outil!X$43,"j mmm aaaa")&amp;", ","")&amp;""&amp;IF(AND(A28=Outil!A$42,Outil!U$42=1),""&amp;TEXT(Outil!X$42,"j mmm aaaa")&amp;", ","")&amp;""&amp;IF(AND(A28=Outil!A$41,Outil!U$41=1),""&amp;TEXT(Outil!X$41,"j mmm aaaa")&amp;", ","")&amp;""&amp;IF(AND(A28=Outil!A$40,Outil!U$40=1),""&amp;TEXT(Outil!X$40,"j mmm aaaa")&amp;", ","")&amp;""&amp;IF(AND(A28=Outil!A$39,Outil!U$39=1),""&amp;TEXT(Outil!X$39,"j mmm aaaa")&amp;", ","")&amp;""&amp;IF(AND(A28=Outil!A$38,Outil!U$38=1),""&amp;TEXT(Outil!X$38,"j mmm aaaa")&amp;", ","")&amp;""&amp;IF(AND(A28=Outil!A$37,Outil!U$37=1),""&amp;TEXT(Outil!X$37,"j mmm aaaa")&amp;", ","")&amp;""&amp;IF(AND(A28=Outil!A$36,Outil!U$36=1),""&amp;TEXT(Outil!X$36,"j mmm aaaa")&amp;", ","")&amp;""&amp;IF(AND(A28=Outil!A$35,Outil!U$35=1),""&amp;TEXT(Outil!X$35,"j mmm aaaa")&amp;", ","")&amp;""&amp;IF(AND(A28=Outil!A$34,Outil!U$34=1),""&amp;TEXT(Outil!X$34,"j mmm aaaa")&amp;", ","")&amp;""&amp;IF(AND(A28=Outil!A$33,Outil!U$33=1),""&amp;TEXT(Outil!X$33,"j mmm aaaa")&amp;", ","")&amp;""&amp;IF(AND(A28=Outil!A$32,Outil!U$32=1),""&amp;TEXT(Outil!X$32,"j mmm aaaa")&amp;", ","")&amp;""&amp;IF(AND(A28=Outil!A$31,Outil!U$31=1),""&amp;TEXT(Outil!X$31,"j mmm aaaa")&amp;", ","")&amp;""&amp;IF(AND(A28=Outil!A$30,Outil!U$30=1),""&amp;TEXT(Outil!X$30,"j mmm aaaa")&amp;", ","")&amp;""&amp;IF(AND(A28=Outil!A$29,Outil!U$29=1),""&amp;TEXT(Outil!X$29,"j mmm aaaa")&amp;", ","")&amp;""&amp;IF(AND(A28=Outil!A$28,Outil!U$28=1),""&amp;TEXT(Outil!X$28,"j mmm aaaa")&amp;", ","")&amp;""&amp;IF(AND(A28=Outil!A$27,Outil!U$27=1),""&amp;TEXT(Outil!X$27,"j mmm aaaa")&amp;", ","")&amp;""&amp;IF(AND(A28=Outil!A$26,Outil!U$26=1),""&amp;TEXT(Outil!X$26,"j mmm aaaa")&amp;", ","")&amp;""&amp;IF(AND(A28=Outil!A$25,Outil!U$25=1),""&amp;TEXT(Outil!X$25,"j mmm aaaa")&amp;", ","")&amp;""&amp;IF(AND(A28=Outil!A$24,Outil!U$24=1),""&amp;TEXT(Outil!X$24,"j mmm aaaa")&amp;", ","")&amp;""&amp;IF(AND(A28=Outil!A$23,Outil!U$23=1),""&amp;TEXT(Outil!X$23,"j mmm aaaa")&amp;", ","")&amp;""&amp;IF(AND(A28=Outil!A$22,Outil!U$22=1),""&amp;TEXT(Outil!X$22,"j mmm aaaa")&amp;", ","")&amp;""&amp;IF(AND(A28=Outil!A$21,Outil!U$21=1),""&amp;TEXT(Outil!X$21,"j mmm aaaa")&amp;", ","")&amp;""&amp;IF(AND(A28=Outil!A$20,Outil!U$20=1),""&amp;TEXT(Outil!X$20,"j mmm aaaa")&amp;", ","")&amp;""&amp;IF(AND(A28=Outil!A$19,Outil!U$19=1),""&amp;TEXT(Outil!X$19,"j mmm aaaa")&amp;", ","")&amp;""&amp;IF(AND(A28=Outil!A$18,Outil!U$18=1),""&amp;TEXT(Outil!X$18,"j mmm aaaa")&amp;", ","")&amp;""&amp;IF(AND(A28=Outil!A$17,Outil!U$17=1),""&amp;TEXT(Outil!X$17,"j mmm aaaa")&amp;", ","")&amp;""&amp;IF(AND(A28=Outil!A$16,Outil!U$16=1),""&amp;TEXT(Outil!X$16,"j mmm aaaa")&amp;", ","")&amp;""&amp;IF(AND(A28=Outil!A$15,Outil!U$15=1),""&amp;TEXT(Outil!X$15,"j mmm aaaa")&amp;", ","")&amp;""&amp;IF(AND(A28=Outil!A$14,Outil!U$14=1),""&amp;TEXT(Outil!X$14,"j mmm aaaa")&amp;", ","")&amp;""&amp;IF(AND(A28=Outil!A$13,Outil!U$13=1),""&amp;TEXT(Outil!X$13,"j mmm aaaa")&amp;", ","")&amp;""&amp;IF(AND(A28=Outil!A$12,Outil!U$12=1),""&amp;TEXT(Outil!X$12,"j mmm aaaa")&amp;", ","")&amp;""&amp;IF(AND(A28=Outil!A$11,Outil!U$11=1),""&amp;TEXT(Outil!X$11,"j mmm aaaa")&amp;", ","")&amp;""&amp;IF(AND(A28=Outil!A$10,Outil!U$10=1),""&amp;TEXT(Outil!X$10,"j mmm aaaa")&amp;", ","")&amp;""&amp;IF(AND(A28=Outil!A$9,Outil!U$9=1),""&amp;TEXT(Outil!X$9,"j mmm aaaa")&amp;", ","")&amp;""&amp;IF(AND(A28=Outil!A$8,Outil!U$8=1),""&amp;TEXT(Outil!X$8,"j mmm aaaa")&amp;", ","")&amp;""&amp;IF(AND(A28=Outil!A$7,Outil!U$7=1),""&amp;TEXT(Outil!X$7,"j mmm aaaa")&amp;", ","")&amp;""&amp;IF(AND(A28=Outil!A$6,Outil!U$6=1),""&amp;TEXT(Outil!X$6,"j mmm aaaa")&amp;", ","")&amp;""&amp;IF(AND(A28=Outil!A$5,Outil!U$5=1),""&amp;TEXT(Outil!X$5,"j mmm aaaa")&amp;", ","")&amp;""&amp;IF(AND(A28=Outil!A$4,Outil!U$4=1),""&amp;TEXT(Outil!X$4,"j mmm aaaa")&amp;", ","")&amp;""&amp;IF(AND(A28=Outil!A$3,Outil!U$3=1),""&amp;TEXT(Outil!X$3,"j mmm aaaa")&amp;",","")&amp;""&amp;IF(AND(A28=Outil!A$2,Outil!U$2=1),""&amp;TEXT(Outil!X$2,"j mmm aaaa")&amp;" ","")&amp;""</f>
        <v/>
      </c>
      <c r="V28" s="26" t="str">
        <f>IF(F28=0,"","")&amp;""&amp;IF(AND(A28=Outil!A$99,Outil!V$99=1),""&amp;TEXT(Outil!X$99,"j mmm aaaa")&amp;", ","")&amp;""&amp;IF(AND(A28=Outil!A$98,Outil!V$98=1),""&amp;TEXT(Outil!X$98,"j mmm aaaa")&amp;", ","")&amp;""&amp;IF(AND(A28=Outil!A$97,Outil!V$97=1),""&amp;TEXT(Outil!X$97,"j mmm aaaa")&amp;", ","")&amp;""&amp;IF(AND(A28=Outil!A$96,Outil!V$96=1),""&amp;TEXT(Outil!X$96,"j mmm aaaa")&amp;", ","")&amp;""&amp;IF(AND(A28=Outil!A$95,Outil!V$95=1),""&amp;TEXT(Outil!X$95,"j mmm aaaa")&amp;", ","")&amp;""&amp;IF(AND(A28=Outil!A$94,Outil!V$94=1),""&amp;TEXT(Outil!X$94,"j mmm aaaa")&amp;", ","")&amp;""&amp;IF(AND(A28=Outil!A$93,Outil!V$93=1),""&amp;TEXT(Outil!X$93,"j mmm aaaa")&amp;", ","")&amp;""&amp;IF(AND(A28=Outil!A$92,Outil!V$92=1),""&amp;TEXT(Outil!X$92,"j mmm aaaa")&amp;", ","")&amp;""&amp;IF(AND(A28=Outil!A$91,Outil!V$91=1),""&amp;TEXT(Outil!X$91,"j mmm aaaa")&amp;", ","")&amp;""&amp;IF(AND(A28=Outil!A$90,Outil!V$90=1),""&amp;TEXT(Outil!X$90,"j mmm aaaa")&amp;", ","")&amp;""&amp;IF(AND(A28=Outil!A$89,Outil!V$89=1),""&amp;TEXT(Outil!X$89,"j mmm aaaa")&amp;", ","")&amp;""&amp;IF(AND(A28=Outil!A$88,Outil!V$88=1),""&amp;TEXT(Outil!X$88,"j mmm aaaa")&amp;", ","")&amp;""&amp;IF(AND(A28=Outil!A$87,Outil!V$87=1),""&amp;TEXT(Outil!X$87,"j mmm aaaa")&amp;", ","")&amp;""&amp;IF(AND(A28=Outil!A$86,Outil!V$86=1),""&amp;TEXT(Outil!X$86,"j mmm aaaa")&amp;", ","")&amp;""&amp;IF(AND(A28=Outil!A$85,Outil!V$85=1),""&amp;TEXT(Outil!X$85,"j mmm aaaa")&amp;", ","")&amp;""&amp;IF(AND(A28=Outil!A$84,Outil!V$84=1),""&amp;TEXT(Outil!X$84,"j mmm aaaa")&amp;", ","")&amp;""&amp;IF(AND(A28=Outil!A$83,Outil!V$83=1),""&amp;TEXT(Outil!X$83,"j mmm aaaa")&amp;", ","")&amp;""&amp;IF(AND(A28=Outil!A$82,Outil!V$82=1),""&amp;TEXT(Outil!X$82,"j mmm aaaa")&amp;", ","")&amp;""&amp;IF(AND(A28=Outil!A$81,Outil!V$81=1),""&amp;TEXT(Outil!X$81,"j mmm aaaa")&amp;", ","")&amp;""&amp;IF(AND(A28=Outil!A$80,Outil!V$80=1),""&amp;TEXT(Outil!X$80,"j mmm aaaa")&amp;", ","")&amp;""&amp;IF(AND(A28=Outil!A$79,Outil!V$79=1),""&amp;TEXT(Outil!X$79,"j mmm aaaa")&amp;", ","")&amp;""&amp;IF(AND(A28=Outil!A$78,Outil!V$78=1),""&amp;TEXT(Outil!X$78,"j mmm aaaa")&amp;", ","")&amp;""&amp;IF(AND(A28=Outil!A$77,Outil!V$77=1),""&amp;TEXT(Outil!X$77,"j mmm aaaa")&amp;", ","")&amp;""&amp;IF(AND(A28=Outil!A$76,Outil!V$76=1),""&amp;TEXT(Outil!X$76,"j mmm aaaa")&amp;", ","")&amp;""&amp;IF(AND(A28=Outil!A$75,Outil!V$75=1),""&amp;TEXT(Outil!X$75,"j mmm aaaa")&amp;", ","")&amp;""&amp;IF(AND(A28=Outil!A$74,Outil!V$74=1),""&amp;TEXT(Outil!X$74,"j mmm aaaa")&amp;", ","")&amp;""&amp;IF(AND(A28=Outil!A$73,Outil!V$73=1),""&amp;TEXT(Outil!X$73,"j mmm aaaa")&amp;", ","")&amp;""&amp;IF(AND(A28=Outil!A$72,Outil!V$72=1),""&amp;TEXT(Outil!X$72,"j mmm aaaa")&amp;", ","")&amp;""&amp;IF(AND(A28=Outil!A$71,Outil!V$71=1),""&amp;TEXT(Outil!X$71,"j mmm aaaa")&amp;", ","")&amp;""&amp;IF(AND(A28=Outil!A$70,Outil!V$70=1),""&amp;TEXT(Outil!X$70,"j mmm aaaa")&amp;", ","")&amp;""&amp;IF(AND(A28=Outil!A$69,Outil!V$69=1),""&amp;TEXT(Outil!X$69,"j mmm aaaa")&amp;", ","")&amp;""&amp;IF(AND(A28=Outil!A$68,Outil!V$68=1),""&amp;TEXT(Outil!X$68,"j mmm aaaa")&amp;", ","")&amp;""&amp;IF(AND(A28=Outil!A$67,Outil!V$67=1),""&amp;TEXT(Outil!X$67,"j mmm aaaa")&amp;", ","")&amp;""&amp;IF(AND(A28=Outil!A$66,Outil!V$66=1),""&amp;TEXT(Outil!X$66,"j mmm aaaa")&amp;", ","")&amp;""&amp;IF(AND(A28=Outil!A$65,Outil!V$65=1),""&amp;TEXT(Outil!X$65,"j mmm aaaa")&amp;", ","")&amp;""&amp;IF(AND(A28=Outil!A$64,Outil!V$64=1),""&amp;TEXT(Outil!X$64,"j mmm aaaa")&amp;", ","")&amp;""&amp;IF(AND(A28=Outil!A$62,Outil!V$62=1),""&amp;TEXT(Outil!X$62,"j mmm aaaa")&amp;", ","")&amp;""&amp;IF(AND(A28=Outil!A$61,Outil!V$61=1),""&amp;TEXT(Outil!X$61,"j mmm aaaa")&amp;", ","")&amp;""&amp;IF(AND(A28=Outil!A$60,Outil!V$60=1),""&amp;TEXT(Outil!X$60,"j mmm aaaa")&amp;", ","")&amp;""&amp;IF(AND(A28=Outil!A$59,Outil!V$59=1),""&amp;TEXT(Outil!X$59,"j mmm aaaa")&amp;", ","")&amp;""&amp;IF(AND(A28=Outil!A$58,Outil!V$58=1),""&amp;TEXT(Outil!X$58,"j mmm aaaa")&amp;", ","")&amp;""&amp;IF(AND(A28=Outil!A$57,Outil!V$57=1),""&amp;TEXT(Outil!X$57,"j mmm aaaa")&amp;", ","")&amp;""&amp;IF(AND(A28=Outil!A$56,Outil!V$56=1),""&amp;TEXT(Outil!X$56,"j mmm aaaa")&amp;", ","")&amp;""&amp;IF(AND(A28=Outil!A$55,Outil!V$55=1),""&amp;TEXT(Outil!X$55,"j mmm aaaa")&amp;", ","")&amp;""&amp;IF(AND(A28=Outil!A$54,Outil!V$54=1),""&amp;TEXT(Outil!X$54,"j mmm aaaa")&amp;", ","")&amp;""&amp;IF(AND(A28=Outil!A$53,Outil!V$53=1),""&amp;TEXT(Outil!X$53,"j mmm aaaa")&amp;", ","")&amp;""&amp;IF(AND(A28=Outil!A$52,Outil!V$52=1),""&amp;TEXT(Outil!X$52,"j mmm aaaa")&amp;", ","")&amp;""&amp;IF(AND(A28=Outil!A$51,Outil!V$51=1),""&amp;TEXT(Outil!X$51,"j mmm aaaa")&amp;", ","")&amp;""&amp;IF(AND(A28=Outil!A$50,Outil!V$50=1),""&amp;TEXT(Outil!X$50,"j mmm aaaa")&amp;", ","")&amp;""&amp;IF(AND(A28=Outil!A$49,Outil!V$49=1),""&amp;TEXT(Outil!X$49,"j mmm aaaa")&amp;", ","")&amp;""&amp;IF(AND(A28=Outil!A$48,Outil!V$48=1),""&amp;TEXT(Outil!X$48,"j mmm aaaa")&amp;", ","")&amp;""&amp;IF(AND(A28=Outil!A$47,Outil!V$47=1),""&amp;TEXT(Outil!X$47,"j mmm aaaa")&amp;", ","")&amp;""&amp;IF(AND(A28=Outil!A$46,Outil!V$46=1),""&amp;TEXT(Outil!X$46,"j mmm aaaa")&amp;", ","")&amp;""&amp;IF(AND(A28=Outil!A$45,Outil!V$45=1),""&amp;TEXT(Outil!X$45,"j mmm aaaa")&amp;", ","")&amp;""&amp;IF(AND(A28=Outil!A$44,Outil!V$44=1),""&amp;TEXT(Outil!X$44,"j mmm aaaa")&amp;", ","")&amp;""&amp;IF(AND(A28=Outil!A$43,Outil!V$43=1),""&amp;TEXT(Outil!X$43,"j mmm aaaa")&amp;", ","")&amp;""&amp;IF(AND(A28=Outil!A$42,Outil!V$42=1),""&amp;TEXT(Outil!X$42,"j mmm aaaa")&amp;", ","")&amp;""&amp;IF(AND(A28=Outil!A$41,Outil!V$41=1),""&amp;TEXT(Outil!X$41,"j mmm aaaa")&amp;", ","")&amp;""&amp;IF(AND(A28=Outil!A$40,Outil!V$40=1),""&amp;TEXT(Outil!X$40,"j mmm aaaa")&amp;", ","")&amp;""&amp;IF(AND(A28=Outil!A$39,Outil!V$39=1),""&amp;TEXT(Outil!X$39,"j mmm aaaa")&amp;", ","")&amp;""&amp;IF(AND(A28=Outil!A$38,Outil!V$38=1),""&amp;TEXT(Outil!X$38,"j mmm aaaa")&amp;", ","")&amp;""&amp;IF(AND(A28=Outil!A$37,Outil!V$37=1),""&amp;TEXT(Outil!X$37,"j mmm aaaa")&amp;", ","")&amp;""&amp;IF(AND(A28=Outil!A$36,Outil!V$36=1),""&amp;TEXT(Outil!X$36,"j mmm aaaa")&amp;", ","")&amp;""&amp;IF(AND(A28=Outil!A$35,Outil!V$35=1),""&amp;TEXT(Outil!X$35,"j mmm aaaa")&amp;", ","")&amp;""&amp;IF(AND(A28=Outil!A$34,Outil!V$34=1),""&amp;TEXT(Outil!X$34,"j mmm aaaa")&amp;", ","")&amp;""&amp;IF(AND(A28=Outil!A$33,Outil!V$33=1),""&amp;TEXT(Outil!X$33,"j mmm aaaa")&amp;", ","")&amp;""&amp;IF(AND(A28=Outil!A$32,Outil!V$32=1),""&amp;TEXT(Outil!X$32,"j mmm aaaa")&amp;", ","")&amp;""&amp;IF(AND(A28=Outil!A$31,Outil!V$31=1),""&amp;TEXT(Outil!X$31,"j mmm aaaa")&amp;", ","")&amp;""&amp;IF(AND(A28=Outil!A$30,Outil!V$30=1),""&amp;TEXT(Outil!X$30,"j mmm aaaa")&amp;", ","")&amp;""&amp;IF(AND(A28=Outil!A$29,Outil!V$29=1),""&amp;TEXT(Outil!X$29,"j mmm aaaa")&amp;", ","")&amp;""&amp;IF(AND(A28=Outil!A$28,Outil!V$28=1),""&amp;TEXT(Outil!X$28,"j mmm aaaa")&amp;", ","")&amp;""&amp;IF(AND(A28=Outil!A$27,Outil!V$27=1),""&amp;TEXT(Outil!X$27,"j mmm aaaa")&amp;", ","")&amp;""&amp;IF(AND(A28=Outil!A$26,Outil!V$26=1),""&amp;TEXT(Outil!X$26,"j mmm aaaa")&amp;", ","")&amp;""&amp;IF(AND(A28=Outil!A$25,Outil!V$25=1),""&amp;TEXT(Outil!X$25,"j mmm aaaa")&amp;", ","")&amp;""&amp;IF(AND(A28=Outil!A$24,Outil!V$24=1),""&amp;TEXT(Outil!X$24,"j mmm aaaa")&amp;", ","")&amp;""&amp;IF(AND(A28=Outil!A$23,Outil!V$23=1),""&amp;TEXT(Outil!X$23,"j mmm aaaa")&amp;", ","")&amp;""&amp;IF(AND(A28=Outil!A$22,Outil!V$22=1),""&amp;TEXT(Outil!X$22,"j mmm aaaa")&amp;", ","")&amp;""&amp;IF(AND(A28=Outil!A$21,Outil!V$21=1),""&amp;TEXT(Outil!X$21,"j mmm aaaa")&amp;", ","")&amp;""&amp;IF(AND(A28=Outil!A$20,Outil!V$20=1),""&amp;TEXT(Outil!X$20,"j mmm aaaa")&amp;", ","")&amp;""&amp;IF(AND(A28=Outil!A$19,Outil!V$19=1),""&amp;TEXT(Outil!X$19,"j mmm aaaa")&amp;", ","")&amp;""&amp;IF(AND(A28=Outil!A$18,Outil!V$18=1),""&amp;TEXT(Outil!X$18,"j mmm aaaa")&amp;", ","")&amp;""&amp;IF(AND(A28=Outil!A$17,Outil!V$17=1),""&amp;TEXT(Outil!X$17,"j mmm aaaa")&amp;", ","")&amp;""&amp;IF(AND(A28=Outil!A$16,Outil!V$16=1),""&amp;TEXT(Outil!X$16,"j mmm aaaa")&amp;", ","")&amp;""&amp;IF(AND(A28=Outil!A$15,Outil!V$15=1),""&amp;TEXT(Outil!X$15,"j mmm aaaa")&amp;", ","")&amp;""&amp;IF(AND(A28=Outil!A$14,Outil!V$14=1),""&amp;TEXT(Outil!X$14,"j mmm aaaa")&amp;", ","")&amp;""&amp;IF(AND(A28=Outil!A$13,Outil!V$13=1),""&amp;TEXT(Outil!X$13,"j mmm aaaa")&amp;", ","")&amp;""&amp;IF(AND(A28=Outil!A$12,Outil!V$12=1),""&amp;TEXT(Outil!X$12,"j mmm aaaa")&amp;", ","")&amp;""&amp;IF(AND(A28=Outil!A$11,Outil!V$11=1),""&amp;TEXT(Outil!X$11,"j mmm aaaa")&amp;", ","")&amp;""&amp;IF(AND(A28=Outil!A$10,Outil!V$10=1),""&amp;TEXT(Outil!X$10,"j mmm aaaa")&amp;", ","")&amp;""&amp;IF(AND(A28=Outil!A$9,Outil!V$9=1),""&amp;TEXT(Outil!X$9,"j mmm aaaa")&amp;", ","")&amp;""&amp;IF(AND(A28=Outil!A$8,Outil!V$8=1),""&amp;TEXT(Outil!X$8,"j mmm aaaa")&amp;", ","")&amp;""&amp;IF(AND(A28=Outil!A$7,Outil!V$7=1),""&amp;TEXT(Outil!X$7,"j mmm aaaa")&amp;", ","")&amp;""&amp;IF(AND(A28=Outil!A$6,Outil!V$6=1),""&amp;TEXT(Outil!X$6,"j mmm aaaa")&amp;", ","")&amp;""&amp;IF(AND(A28=Outil!A$5,Outil!V$5=1),""&amp;TEXT(Outil!X$5,"j mmm aaaa")&amp;", ","")&amp;""&amp;IF(AND(A28=Outil!A$4,Outil!V$4=1),""&amp;TEXT(Outil!X$4,"j mmm aaaa")&amp;", ","")&amp;""&amp;IF(AND(A28=Outil!A$3,Outil!V$3=1),""&amp;TEXT(Outil!X$3,"j mmm aaaa")&amp;",","")&amp;""&amp;IF(AND(A28=Outil!A$2,Outil!V$2=1),""&amp;TEXT(Outil!X$2,"j mmm aaaa")&amp;" ","")&amp;""</f>
        <v/>
      </c>
      <c r="W28" s="26" t="str">
        <f>IF(F28=0,"","")&amp;""&amp;IF(AND(A28=Outil!A$99,Outil!W$99=1),""&amp;TEXT(Outil!X$99,"j mmm aaaa")&amp;", ","")&amp;""&amp;IF(AND(A28=Outil!A$98,Outil!W$98=1),""&amp;TEXT(Outil!X$98,"j mmm aaaa")&amp;", ","")&amp;""&amp;IF(AND(A28=Outil!A$97,Outil!W$97=1),""&amp;TEXT(Outil!X$97,"j mmm aaaa")&amp;", ","")&amp;""&amp;IF(AND(A28=Outil!A$96,Outil!W$96=1),""&amp;TEXT(Outil!X$96,"j mmm aaaa")&amp;", ","")&amp;""&amp;IF(AND(A28=Outil!A$95,Outil!W$95=1),""&amp;TEXT(Outil!X$95,"j mmm aaaa")&amp;", ","")&amp;""&amp;IF(AND(A28=Outil!A$94,Outil!W$94=1),""&amp;TEXT(Outil!X$94,"j mmm aaaa")&amp;", ","")&amp;""&amp;IF(AND(A28=Outil!A$93,Outil!W$93=1),""&amp;TEXT(Outil!X$93,"j mmm aaaa")&amp;", ","")&amp;""&amp;IF(AND(A28=Outil!A$92,Outil!W$92=1),""&amp;TEXT(Outil!X$92,"j mmm aaaa")&amp;", ","")&amp;""&amp;IF(AND(A28=Outil!A$91,Outil!W$91=1),""&amp;TEXT(Outil!X$91,"j mmm aaaa")&amp;", ","")&amp;""&amp;IF(AND(A28=Outil!A$90,Outil!W$90=1),""&amp;TEXT(Outil!X$90,"j mmm aaaa")&amp;", ","")&amp;""&amp;IF(AND(A28=Outil!A$89,Outil!W$89=1),""&amp;TEXT(Outil!X$89,"j mmm aaaa")&amp;", ","")&amp;""&amp;IF(AND(A28=Outil!A$88,Outil!W$88=1),""&amp;TEXT(Outil!X$88,"j mmm aaaa")&amp;", ","")&amp;""&amp;IF(AND(A28=Outil!A$87,Outil!W$87=1),""&amp;TEXT(Outil!X$87,"j mmm aaaa")&amp;", ","")&amp;""&amp;IF(AND(A28=Outil!A$86,Outil!W$86=1),""&amp;TEXT(Outil!X$86,"j mmm aaaa")&amp;", ","")&amp;""&amp;IF(AND(A28=Outil!A$85,Outil!W$85=1),""&amp;TEXT(Outil!X$85,"j mmm aaaa")&amp;", ","")&amp;""&amp;IF(AND(A28=Outil!A$84,Outil!W$84=1),""&amp;TEXT(Outil!X$84,"j mmm aaaa")&amp;", ","")&amp;""&amp;IF(AND(A28=Outil!A$83,Outil!W$83=1),""&amp;TEXT(Outil!X$83,"j mmm aaaa")&amp;", ","")&amp;""&amp;IF(AND(A28=Outil!A$82,Outil!W$82=1),""&amp;TEXT(Outil!X$82,"j mmm aaaa")&amp;", ","")&amp;""&amp;IF(AND(A28=Outil!A$81,Outil!W$81=1),""&amp;TEXT(Outil!X$81,"j mmm aaaa")&amp;", ","")&amp;""&amp;IF(AND(A28=Outil!A$80,Outil!W$80=1),""&amp;TEXT(Outil!X$80,"j mmm aaaa")&amp;", ","")&amp;""&amp;IF(AND(A28=Outil!A$79,Outil!W$79=1),""&amp;TEXT(Outil!X$79,"j mmm aaaa")&amp;", ","")&amp;""&amp;IF(AND(A28=Outil!A$78,Outil!W$78=1),""&amp;TEXT(Outil!X$78,"j mmm aaaa")&amp;", ","")&amp;""&amp;IF(AND(A28=Outil!A$77,Outil!W$77=1),""&amp;TEXT(Outil!X$77,"j mmm aaaa")&amp;", ","")&amp;""&amp;IF(AND(A28=Outil!A$76,Outil!W$76=1),""&amp;TEXT(Outil!X$76,"j mmm aaaa")&amp;", ","")&amp;""&amp;IF(AND(A28=Outil!A$75,Outil!W$75=1),""&amp;TEXT(Outil!X$75,"j mmm aaaa")&amp;", ","")&amp;""&amp;IF(AND(A28=Outil!A$74,Outil!W$74=1),""&amp;TEXT(Outil!X$74,"j mmm aaaa")&amp;", ","")&amp;""&amp;IF(AND(A28=Outil!A$73,Outil!W$73=1),""&amp;TEXT(Outil!X$73,"j mmm aaaa")&amp;", ","")&amp;""&amp;IF(AND(A28=Outil!A$72,Outil!W$72=1),""&amp;TEXT(Outil!X$72,"j mmm aaaa")&amp;", ","")&amp;""&amp;IF(AND(A28=Outil!A$71,Outil!W$71=1),""&amp;TEXT(Outil!X$71,"j mmm aaaa")&amp;", ","")&amp;""&amp;IF(AND(A28=Outil!A$70,Outil!W$70=1),""&amp;TEXT(Outil!X$70,"j mmm aaaa")&amp;", ","")&amp;""&amp;IF(AND(A28=Outil!A$69,Outil!W$69=1),""&amp;TEXT(Outil!X$69,"j mmm aaaa")&amp;", ","")&amp;""&amp;IF(AND(A28=Outil!A$68,Outil!W$68=1),""&amp;TEXT(Outil!X$68,"j mmm aaaa")&amp;", ","")&amp;""&amp;IF(AND(A28=Outil!A$67,Outil!W$67=1),""&amp;TEXT(Outil!X$67,"j mmm aaaa")&amp;", ","")&amp;""&amp;IF(AND(A28=Outil!A$66,Outil!W$66=1),""&amp;TEXT(Outil!X$66,"j mmm aaaa")&amp;", ","")&amp;""&amp;IF(AND(A28=Outil!A$65,Outil!W$65=1),""&amp;TEXT(Outil!X$65,"j mmm aaaa")&amp;", ","")&amp;""&amp;IF(AND(A28=Outil!A$64,Outil!W$64=1),""&amp;TEXT(Outil!X$64,"j mmm aaaa")&amp;", ","")&amp;""&amp;IF(AND(A28=Outil!A$62,Outil!W$62=1),""&amp;TEXT(Outil!X$62,"j mmm aaaa")&amp;", ","")&amp;""&amp;IF(AND(A28=Outil!A$61,Outil!W$61=1),""&amp;TEXT(Outil!X$61,"j mmm aaaa")&amp;", ","")&amp;""&amp;IF(AND(A28=Outil!A$60,Outil!W$60=1),""&amp;TEXT(Outil!X$60,"j mmm aaaa")&amp;", ","")&amp;""&amp;IF(AND(A28=Outil!A$59,Outil!W$59=1),""&amp;TEXT(Outil!X$59,"j mmm aaaa")&amp;", ","")&amp;""&amp;IF(AND(A28=Outil!A$58,Outil!W$58=1),""&amp;TEXT(Outil!X$58,"j mmm aaaa")&amp;", ","")&amp;""&amp;IF(AND(A28=Outil!A$57,Outil!W$57=1),""&amp;TEXT(Outil!X$57,"j mmm aaaa")&amp;", ","")&amp;""&amp;IF(AND(A28=Outil!A$56,Outil!W$56=1),""&amp;TEXT(Outil!X$56,"j mmm aaaa")&amp;", ","")&amp;""&amp;IF(AND(A28=Outil!A$55,Outil!W$55=1),""&amp;TEXT(Outil!X$55,"j mmm aaaa")&amp;", ","")&amp;""&amp;IF(AND(A28=Outil!A$54,Outil!W$54=1),""&amp;TEXT(Outil!X$54,"j mmm aaaa")&amp;", ","")&amp;""&amp;IF(AND(A28=Outil!A$53,Outil!W$53=1),""&amp;TEXT(Outil!X$53,"j mmm aaaa")&amp;", ","")&amp;""&amp;IF(AND(A28=Outil!A$52,Outil!W$52=1),""&amp;TEXT(Outil!X$52,"j mmm aaaa")&amp;", ","")&amp;""&amp;IF(AND(A28=Outil!A$51,Outil!W$51=1),""&amp;TEXT(Outil!X$51,"j mmm aaaa")&amp;", ","")&amp;""&amp;IF(AND(A28=Outil!A$50,Outil!W$50=1),""&amp;TEXT(Outil!X$50,"j mmm aaaa")&amp;", ","")&amp;""&amp;IF(AND(A28=Outil!A$49,Outil!W$49=1),""&amp;TEXT(Outil!X$49,"j mmm aaaa")&amp;", ","")&amp;""&amp;IF(AND(A28=Outil!A$48,Outil!W$48=1),""&amp;TEXT(Outil!X$48,"j mmm aaaa")&amp;", ","")&amp;""&amp;IF(AND(A28=Outil!A$47,Outil!W$47=1),""&amp;TEXT(Outil!X$47,"j mmm aaaa")&amp;", ","")&amp;""&amp;IF(AND(A28=Outil!A$46,Outil!W$46=1),""&amp;TEXT(Outil!X$46,"j mmm aaaa")&amp;", ","")&amp;""&amp;IF(AND(A28=Outil!A$45,Outil!W$45=1),""&amp;TEXT(Outil!X$45,"j mmm aaaa")&amp;", ","")&amp;""&amp;IF(AND(A28=Outil!A$44,Outil!W$44=1),""&amp;TEXT(Outil!X$44,"j mmm aaaa")&amp;", ","")&amp;""&amp;IF(AND(A28=Outil!A$43,Outil!W$43=1),""&amp;TEXT(Outil!X$43,"j mmm aaaa")&amp;", ","")&amp;""&amp;IF(AND(A28=Outil!A$42,Outil!W$42=1),""&amp;TEXT(Outil!X$42,"j mmm aaaa")&amp;", ","")&amp;""&amp;IF(AND(A28=Outil!A$41,Outil!W$41=1),""&amp;TEXT(Outil!X$41,"j mmm aaaa")&amp;", ","")&amp;""&amp;IF(AND(A28=Outil!A$40,Outil!W$40=1),""&amp;TEXT(Outil!X$40,"j mmm aaaa")&amp;", ","")&amp;""&amp;IF(AND(A28=Outil!A$39,Outil!W$39=1),""&amp;TEXT(Outil!X$39,"j mmm aaaa")&amp;", ","")&amp;""&amp;IF(AND(A28=Outil!A$38,Outil!W$38=1),""&amp;TEXT(Outil!X$38,"j mmm aaaa")&amp;", ","")&amp;""&amp;IF(AND(A28=Outil!A$37,Outil!W$37=1),""&amp;TEXT(Outil!X$37,"j mmm aaaa")&amp;", ","")&amp;""&amp;IF(AND(A28=Outil!A$36,Outil!W$36=1),""&amp;TEXT(Outil!X$36,"j mmm aaaa")&amp;", ","")&amp;""&amp;IF(AND(A28=Outil!A$35,Outil!W$35=1),""&amp;TEXT(Outil!X$35,"j mmm aaaa")&amp;", ","")&amp;""&amp;IF(AND(A28=Outil!A$34,Outil!W$34=1),""&amp;TEXT(Outil!X$34,"j mmm aaaa")&amp;", ","")&amp;""&amp;IF(AND(A28=Outil!A$33,Outil!W$33=1),""&amp;TEXT(Outil!X$33,"j mmm aaaa")&amp;", ","")&amp;""&amp;IF(AND(A28=Outil!A$32,Outil!W$32=1),""&amp;TEXT(Outil!X$32,"j mmm aaaa")&amp;", ","")&amp;""&amp;IF(AND(A28=Outil!A$31,Outil!W$31=1),""&amp;TEXT(Outil!X$31,"j mmm aaaa")&amp;", ","")&amp;""&amp;IF(AND(A28=Outil!A$30,Outil!W$30=1),""&amp;TEXT(Outil!X$30,"j mmm aaaa")&amp;", ","")&amp;""&amp;IF(AND(A28=Outil!A$29,Outil!W$29=1),""&amp;TEXT(Outil!X$29,"j mmm aaaa")&amp;", ","")&amp;""&amp;IF(AND(A28=Outil!A$28,Outil!W$28=1),""&amp;TEXT(Outil!X$28,"j mmm aaaa")&amp;", ","")&amp;""&amp;IF(AND(A28=Outil!A$27,Outil!W$27=1),""&amp;TEXT(Outil!X$27,"j mmm aaaa")&amp;", ","")&amp;""&amp;IF(AND(A28=Outil!A$26,Outil!W$26=1),""&amp;TEXT(Outil!X$26,"j mmm aaaa")&amp;", ","")&amp;""&amp;IF(AND(A28=Outil!A$25,Outil!W$25=1),""&amp;TEXT(Outil!X$25,"j mmm aaaa")&amp;", ","")&amp;""&amp;IF(AND(A28=Outil!A$24,Outil!W$24=1),""&amp;TEXT(Outil!X$24,"j mmm aaaa")&amp;", ","")&amp;""&amp;IF(AND(A28=Outil!A$23,Outil!W$23=1),""&amp;TEXT(Outil!X$23,"j mmm aaaa")&amp;", ","")&amp;""&amp;IF(AND(A28=Outil!A$22,Outil!W$22=1),""&amp;TEXT(Outil!X$22,"j mmm aaaa")&amp;", ","")&amp;""&amp;IF(AND(A28=Outil!A$21,Outil!W$21=1),""&amp;TEXT(Outil!X$21,"j mmm aaaa")&amp;", ","")&amp;""&amp;IF(AND(A28=Outil!A$20,Outil!W$20=1),""&amp;TEXT(Outil!X$20,"j mmm aaaa")&amp;", ","")&amp;""&amp;IF(AND(A28=Outil!A$19,Outil!W$19=1),""&amp;TEXT(Outil!X$19,"j mmm aaaa")&amp;", ","")&amp;""&amp;IF(AND(A28=Outil!A$18,Outil!W$18=1),""&amp;TEXT(Outil!X$18,"j mmm aaaa")&amp;", ","")&amp;""&amp;IF(AND(A28=Outil!A$17,Outil!W$17=1),""&amp;TEXT(Outil!X$17,"j mmm aaaa")&amp;", ","")&amp;""&amp;IF(AND(A28=Outil!A$16,Outil!W$16=1),""&amp;TEXT(Outil!X$16,"j mmm aaaa")&amp;", ","")&amp;""&amp;IF(AND(A28=Outil!A$15,Outil!W$15=1),""&amp;TEXT(Outil!X$15,"j mmm aaaa")&amp;", ","")&amp;""&amp;IF(AND(A28=Outil!A$14,Outil!W$14=1),""&amp;TEXT(Outil!X$14,"j mmm aaaa")&amp;", ","")&amp;""&amp;IF(AND(A28=Outil!A$13,Outil!W$13=1),""&amp;TEXT(Outil!X$13,"j mmm aaaa")&amp;", ","")&amp;""&amp;IF(AND(A28=Outil!A$12,Outil!W$12=1),""&amp;TEXT(Outil!X$12,"j mmm aaaa")&amp;", ","")&amp;""&amp;IF(AND(A28=Outil!A$11,Outil!W$11=1),""&amp;TEXT(Outil!X$11,"j mmm aaaa")&amp;", ","")&amp;""&amp;IF(AND(A28=Outil!A$10,Outil!W$10=1),""&amp;TEXT(Outil!X$10,"j mmm aaaa")&amp;", ","")&amp;""&amp;IF(AND(A28=Outil!A$9,Outil!W$9=1),""&amp;TEXT(Outil!X$9,"j mmm aaaa")&amp;", ","")&amp;""&amp;IF(AND(A28=Outil!A$8,Outil!W$8=1),""&amp;TEXT(Outil!X$8,"j mmm aaaa")&amp;", ","")&amp;""&amp;IF(AND(A28=Outil!A$7,Outil!W$7=1),""&amp;TEXT(Outil!X$7,"j mmm aaaa")&amp;", ","")&amp;""&amp;IF(AND(A28=Outil!A$6,Outil!W$6=1),""&amp;TEXT(Outil!X$6,"j mmm aaaa")&amp;", ","")&amp;""&amp;IF(AND(A28=Outil!A$5,Outil!W$5=1),""&amp;TEXT(Outil!X$5,"j mmm aaaa")&amp;", ","")&amp;""&amp;IF(AND(A28=Outil!A$4,Outil!W$4=1),""&amp;TEXT(Outil!X$4,"j mmm aaaa")&amp;", ","")&amp;""&amp;IF(AND(A28=Outil!A$3,Outil!W$3=1),""&amp;TEXT(Outil!X$3,"j mmm aaaa")&amp;",","")&amp;""&amp;IF(AND(A28=Outil!A$2,Outil!W$2=1),""&amp;TEXT(Outil!X$2,"j mmm aaaa")&amp;" ","")&amp;""</f>
        <v/>
      </c>
    </row>
    <row r="29" spans="1:23" s="19" customFormat="1" x14ac:dyDescent="0.25">
      <c r="A29" s="1" t="s">
        <v>58</v>
      </c>
      <c r="B29" s="1"/>
      <c r="C29" s="1"/>
      <c r="D29" s="1"/>
      <c r="E29" s="1"/>
      <c r="F29" s="83" t="str">
        <f>IF(SUMIF(Outil!A:A,Tableau!A29,Outil!E:E)=0,"",SUMIF(Outil!A:A,Tableau!A29,Outil!E:E))</f>
        <v/>
      </c>
      <c r="G29" s="84" t="str">
        <f>IF(F29=0,"","")&amp;""&amp;IF(AND(A29=Outil!A$99,Outil!E$99=1),""&amp;TEXT(Outil!B$99,"j mmm aaaa")&amp;", ","")&amp;""&amp;IF(AND(A29=Outil!A$98,Outil!E$98=1),""&amp;TEXT(Outil!B$98,"j mmm aaaa")&amp;", ","")&amp;""&amp;IF(AND(A29=Outil!A$97,Outil!E$97=1),""&amp;TEXT(Outil!B$97,"j mmm aaaa")&amp;", ","")&amp;""&amp;IF(AND(A29=Outil!A$96,Outil!E$96=1),""&amp;TEXT(Outil!B$96,"j mmm aaaa")&amp;", ","")&amp;""&amp;IF(AND(A29=Outil!A$95,Outil!E$95=1),""&amp;TEXT(Outil!B$95,"j mmm aaaa")&amp;", ","")&amp;""&amp;IF(AND(A29=Outil!A$94,Outil!E$94=1),""&amp;TEXT(Outil!B$94,"j mmm aaaa")&amp;", ","")&amp;""&amp;IF(AND(A29=Outil!A$93,Outil!E$93=1),""&amp;TEXT(Outil!B$93,"j mmm aaaa")&amp;", ","")&amp;""&amp;IF(AND(A29=Outil!A$92,Outil!E$92=1),""&amp;TEXT(Outil!B$92,"j mmm aaaa")&amp;", ","")&amp;""&amp;IF(AND(A29=Outil!A$91,Outil!E$91=1),""&amp;TEXT(Outil!B$91,"j mmm aaaa")&amp;", ","")&amp;""&amp;IF(AND(A29=Outil!A$90,Outil!E$90=1),""&amp;TEXT(Outil!B$90,"j mmm aaaa")&amp;", ","")&amp;""&amp;IF(AND(A29=Outil!A$89,Outil!E$89=1),""&amp;TEXT(Outil!B$89,"j mmm aaaa")&amp;", ","")&amp;""&amp;IF(AND(A29=Outil!A$88,Outil!E$88=1),""&amp;TEXT(Outil!B$88,"j mmm aaaa")&amp;", ","")&amp;""&amp;IF(AND(A29=Outil!A$87,Outil!E$87=1),""&amp;TEXT(Outil!B$87,"j mmm aaaa")&amp;", ","")&amp;""&amp;IF(AND(A29=Outil!A$86,Outil!E$86=1),""&amp;TEXT(Outil!B$86,"j mmm aaaa")&amp;", ","")&amp;""&amp;IF(AND(A29=Outil!A$85,Outil!E$85=1),""&amp;TEXT(Outil!B$85,"j mmm aaaa")&amp;", ","")&amp;""&amp;IF(AND(A29=Outil!A$84,Outil!E$84=1),""&amp;TEXT(Outil!B$84,"j mmm aaaa")&amp;", ","")&amp;""&amp;IF(AND(A29=Outil!A$83,Outil!E$83=1),""&amp;TEXT(Outil!B$83,"j mmm aaaa")&amp;", ","")&amp;""&amp;IF(AND(A29=Outil!A$82,Outil!E$82=1),""&amp;TEXT(Outil!B$82,"j mmm aaaa")&amp;", ","")&amp;""&amp;IF(AND(A29=Outil!A$81,Outil!E$81=1),""&amp;TEXT(Outil!B$81,"j mmm aaaa")&amp;", ","")&amp;""&amp;IF(AND(A29=Outil!A$80,Outil!E$80=1),""&amp;TEXT(Outil!B$80,"j mmm aaaa")&amp;", ","")&amp;""&amp;IF(AND(A29=Outil!A$79,Outil!E$79=1),""&amp;TEXT(Outil!B$79,"j mmm aaaa")&amp;", ","")&amp;""&amp;IF(AND(A29=Outil!A$78,Outil!E$78=1),""&amp;TEXT(Outil!B$78,"j mmm aaaa")&amp;", ","")&amp;""&amp;IF(AND(A29=Outil!A$77,Outil!E$77=1),""&amp;TEXT(Outil!B$77,"j mmm aaaa")&amp;", ","")&amp;""&amp;IF(AND(A29=Outil!A$76,Outil!E$76=1),""&amp;TEXT(Outil!B$76,"j mmm aaaa")&amp;", ","")&amp;""&amp;IF(AND(A29=Outil!A$75,Outil!E$75=1),""&amp;TEXT(Outil!B$75,"j mmm aaaa")&amp;", ","")&amp;""&amp;IF(AND(A29=Outil!A$74,Outil!E$74=1),""&amp;TEXT(Outil!B$74,"j mmm aaaa")&amp;", ","")&amp;""&amp;IF(AND(A29=Outil!A$73,Outil!E$73=1),""&amp;TEXT(Outil!B$73,"j mmm aaaa")&amp;", ","")&amp;""&amp;IF(AND(A29=Outil!A$72,Outil!E$72=1),""&amp;TEXT(Outil!B$72,"j mmm aaaa")&amp;", ","")&amp;""&amp;IF(AND(A29=Outil!A$71,Outil!E$71=1),""&amp;TEXT(Outil!B$71,"j mmm aaaa")&amp;", ","")&amp;""&amp;IF(AND(A29=Outil!A$70,Outil!E$70=1),""&amp;TEXT(Outil!B$70,"j mmm aaaa")&amp;", ","")&amp;""&amp;IF(AND(A29=Outil!A$69,Outil!E$69=1),""&amp;TEXT(Outil!B$69,"j mmm aaaa")&amp;", ","")&amp;""&amp;IF(AND(A29=Outil!A$68,Outil!E$68=1),""&amp;TEXT(Outil!B$68,"j mmm aaaa")&amp;", ","")&amp;""&amp;IF(AND(A29=Outil!A$67,Outil!E$67=1),""&amp;TEXT(Outil!B$67,"j mmm aaaa")&amp;", ","")&amp;""&amp;IF(AND(A29=Outil!A$66,Outil!E$66=1),""&amp;TEXT(Outil!B$66,"j mmm aaaa")&amp;", ","")&amp;""&amp;IF(AND(A29=Outil!A$65,Outil!E$65=1),""&amp;TEXT(Outil!B$65,"j mmm aaaa")&amp;", ","")&amp;""&amp;IF(AND(A29=Outil!A$64,Outil!E$64=1),""&amp;TEXT(Outil!B$64,"j mmm aaaa")&amp;", ","")&amp;""&amp;IF(AND(A29=Outil!A$62,Outil!E$62=1),""&amp;TEXT(Outil!B$62,"j mmm aaaa")&amp;", ","")&amp;""&amp;IF(AND(A29=Outil!A$61,Outil!E$61=1),""&amp;TEXT(Outil!B$61,"j mmm aaaa")&amp;", ","")&amp;""&amp;IF(AND(A29=Outil!A$60,Outil!E$60=1),""&amp;TEXT(Outil!B$60,"j mmm aaaa")&amp;", ","")&amp;""&amp;IF(AND(A29=Outil!A$59,Outil!E$59=1),""&amp;TEXT(Outil!B$59,"j mmm aaaa")&amp;", ","")&amp;""&amp;IF(AND(A29=Outil!A$58,Outil!E$58=1),""&amp;TEXT(Outil!B$58,"j mmm aaaa")&amp;", ","")&amp;""&amp;IF(AND(A29=Outil!A$57,Outil!E$57=1),""&amp;TEXT(Outil!B$57,"j mmm aaaa")&amp;", ","")&amp;""&amp;IF(AND(A29=Outil!A$56,Outil!E$56=1),""&amp;TEXT(Outil!B$56,"j mmm aaaa")&amp;", ","")&amp;""&amp;IF(AND(A29=Outil!A$55,Outil!E$55=1),""&amp;TEXT(Outil!B$55,"j mmm aaaa")&amp;", ","")&amp;""&amp;IF(AND(A29=Outil!A$54,Outil!E$54=1),""&amp;TEXT(Outil!B$54,"j mmm aaaa")&amp;", ","")&amp;""&amp;IF(AND(A29=Outil!A$53,Outil!E$53=1),""&amp;TEXT(Outil!B$53,"j mmm aaaa")&amp;", ","")&amp;""&amp;IF(AND(A29=Outil!A$52,Outil!E$52=1),""&amp;TEXT(Outil!B$52,"j mmm aaaa")&amp;", ","")&amp;""&amp;IF(AND(A29=Outil!A$51,Outil!E$51=1),""&amp;TEXT(Outil!B$51,"j mmm aaaa")&amp;", ","")&amp;""&amp;IF(AND(A29=Outil!A$50,Outil!E$50=1),""&amp;TEXT(Outil!B$50,"j mmm aaaa")&amp;", ","")&amp;""&amp;IF(AND(A29=Outil!A$49,Outil!E$49=1),""&amp;TEXT(Outil!B$49,"j mmm aaaa")&amp;", ","")&amp;""&amp;IF(AND(A29=Outil!A$48,Outil!E$48=1),""&amp;TEXT(Outil!B$48,"j mmm aaaa")&amp;", ","")&amp;""&amp;IF(AND(A29=Outil!A$47,Outil!E$47=1),""&amp;TEXT(Outil!B$47,"j mmm aaaa")&amp;", ","")&amp;""&amp;IF(AND(A29=Outil!A$46,Outil!E$46=1),""&amp;TEXT(Outil!B$46,"j mmm aaaa")&amp;", ","")&amp;""&amp;IF(AND(A29=Outil!A$45,Outil!E$45=1),""&amp;TEXT(Outil!B$45,"j mmm aaaa")&amp;", ","")&amp;""&amp;IF(AND(A29=Outil!A$44,Outil!E$44=1),""&amp;TEXT(Outil!B$44,"j mmm aaaa")&amp;", ","")&amp;""&amp;IF(AND(A29=Outil!A$43,Outil!E$43=1),""&amp;TEXT(Outil!B$43,"j mmm aaaa")&amp;", ","")&amp;""&amp;IF(AND(A29=Outil!A$42,Outil!E$42=1),""&amp;TEXT(Outil!B$42,"j mmm aaaa")&amp;", ","")&amp;""&amp;IF(AND(A29=Outil!A$41,Outil!E$41=1),""&amp;TEXT(Outil!B$41,"j mmm aaaa")&amp;", ","")&amp;""&amp;IF(AND(A29=Outil!A$40,Outil!E$40=1),""&amp;TEXT(Outil!B$40,"j mmm aaaa")&amp;", ","")&amp;""&amp;IF(AND(A29=Outil!A$39,Outil!E$39=1),""&amp;TEXT(Outil!B$39,"j mmm aaaa")&amp;", ","")&amp;""&amp;IF(AND(A29=Outil!A$38,Outil!E$38=1),""&amp;TEXT(Outil!B$38,"j mmm aaaa")&amp;", ","")&amp;""&amp;IF(AND(A29=Outil!A$37,Outil!E$37=1),""&amp;TEXT(Outil!B$37,"j mmm aaaa")&amp;", ","")&amp;""&amp;IF(AND(A29=Outil!A$36,Outil!E$36=1),""&amp;TEXT(Outil!B$36,"j mmm aaaa")&amp;", ","")&amp;""&amp;IF(AND(A29=Outil!A$35,Outil!E$35=1),""&amp;TEXT(Outil!B$35,"j mmm aaaa")&amp;", ","")&amp;""&amp;IF(AND(A29=Outil!A$34,Outil!E$34=1),""&amp;TEXT(Outil!B$34,"j mmm aaaa")&amp;", ","")&amp;""&amp;IF(AND(A29=Outil!A$33,Outil!E$33=1),""&amp;TEXT(Outil!B$33,"j mmm aaaa")&amp;", ","")&amp;""&amp;IF(AND(A29=Outil!A$32,Outil!E$32=1),""&amp;TEXT(Outil!B$32,"j mmm aaaa")&amp;", ","")&amp;""&amp;IF(AND(A29=Outil!A$31,Outil!E$31=1),""&amp;TEXT(Outil!B$31,"j mmm aaaa")&amp;", ","")&amp;""&amp;IF(AND(A29=Outil!A$30,Outil!E$30=1),""&amp;TEXT(Outil!B$30,"j mmm aaaa")&amp;", ","")&amp;""&amp;IF(AND(A29=Outil!A$29,Outil!E$29=1),""&amp;TEXT(Outil!B$29,"j mmm aaaa")&amp;", ","")&amp;""&amp;IF(AND(A29=Outil!A$28,Outil!E$28=1),""&amp;TEXT(Outil!B$28,"j mmm aaaa")&amp;", ","")&amp;""&amp;IF(AND(A29=Outil!A$27,Outil!E$27=1),""&amp;TEXT(Outil!B$27,"j mmm aaaa")&amp;", ","")&amp;""&amp;IF(AND(A29=Outil!A$26,Outil!E$26=1),""&amp;TEXT(Outil!B$26,"j mmm aaaa")&amp;", ","")&amp;""&amp;IF(AND(A29=Outil!A$25,Outil!E$25=1),""&amp;TEXT(Outil!B$25,"j mmm aaaa")&amp;", ","")&amp;""&amp;IF(AND(A29=Outil!A$24,Outil!E$24=1),""&amp;TEXT(Outil!B$24,"j mmm aaaa")&amp;", ","")&amp;""&amp;IF(AND(A29=Outil!A$23,Outil!E$23=1),""&amp;TEXT(Outil!B$23,"j mmm aaaa")&amp;", ","")&amp;""&amp;IF(AND(A29=Outil!A$22,Outil!E$22=1),""&amp;TEXT(Outil!B$22,"j mmm aaaa")&amp;", ","")&amp;""&amp;IF(AND(A29=Outil!A$21,Outil!E$21=1),""&amp;TEXT(Outil!B$21,"j mmm aaaa")&amp;", ","")&amp;""&amp;IF(AND(A29=Outil!A$20,Outil!E$20=1),""&amp;TEXT(Outil!B$20,"j mmm aaaa")&amp;", ","")&amp;""&amp;IF(AND(A29=Outil!A$19,Outil!E$19=1),""&amp;TEXT(Outil!B$19,"j mmm aaaa")&amp;", ","")&amp;""&amp;IF(AND(A29=Outil!A$18,Outil!E$18=1),""&amp;TEXT(Outil!B$18,"j mmm aaaa")&amp;", ","")&amp;""&amp;IF(AND(A29=Outil!A$17,Outil!E$17=1),""&amp;TEXT(Outil!B$17,"j mmm aaaa")&amp;", ","")&amp;""&amp;IF(AND(A29=Outil!A$16,Outil!E$16=1),""&amp;TEXT(Outil!B$16,"j mmm aaaa")&amp;", ","")&amp;""&amp;IF(AND(A29=Outil!A$15,Outil!E$15=1),""&amp;TEXT(Outil!B$15,"j mmm aaaa")&amp;", ","")&amp;""&amp;IF(AND(A29=Outil!A$14,Outil!E$14=1),""&amp;TEXT(Outil!B$14,"j mmm aaaa")&amp;", ","")&amp;""&amp;IF(AND(A29=Outil!A$13,Outil!E$13=1),""&amp;TEXT(Outil!B$13,"j mmm aaaa")&amp;", ","")&amp;""&amp;IF(AND(A29=Outil!A$12,Outil!E$12=1),""&amp;TEXT(Outil!B$12,"j mmm aaaa")&amp;", ","")&amp;""&amp;IF(AND(A29=Outil!A$11,Outil!E$11=1),""&amp;TEXT(Outil!B$11,"j mmm aaaa")&amp;", ","")&amp;""&amp;IF(AND(A29=Outil!A$10,Outil!E$10=1),""&amp;TEXT(Outil!B$10,"j mmm aaaa")&amp;", ","")&amp;""&amp;IF(AND(A29=Outil!A$9,Outil!E$9=1),""&amp;TEXT(Outil!B$9,"j mmm aaaa")&amp;", ","")&amp;""&amp;IF(AND(A29=Outil!A$8,Outil!E$8=1),""&amp;TEXT(Outil!B$8,"j mmm aaaa")&amp;", ","")&amp;""&amp;IF(AND(A29=Outil!A$7,Outil!E$7=1),""&amp;TEXT(Outil!B$7,"j mmm aaaa")&amp;", ","")&amp;""&amp;IF(AND(A29=Outil!A$6,Outil!E$6=1),""&amp;TEXT(Outil!B$6,"j mmm aaaa")&amp;", ","")&amp;""&amp;IF(AND(A29=Outil!A$5,Outil!E$5=1),""&amp;TEXT(Outil!B$5,"j mmm aaaa")&amp;", ","")&amp;""&amp;IF(AND(A29=Outil!A$4,Outil!E$4=1),""&amp;TEXT(Outil!B$4,"j mmm aaaa")&amp;", ","")&amp;""&amp;IF(AND(A29=Outil!A$3,Outil!E$3=1),""&amp;TEXT(Outil!B$3,"j mmm aaaa")&amp;",","")&amp;""&amp;IF(AND(A29=Outil!A$2,Outil!E$2=1),""&amp;TEXT(Outil!B$2,"j mmm aaaa")&amp;" ","")&amp;""</f>
        <v/>
      </c>
      <c r="H29" s="83" t="str">
        <f>IF(SUMIF(Outil!A:A,Tableau!A29,Outil!F:F)=0,"",SUMIF(Outil!A:A,Tableau!A29,Outil!F:F))</f>
        <v/>
      </c>
      <c r="I29" s="85" t="str">
        <f>IF(H29=0,"","")&amp;""&amp;IF(AND(A29=Outil!A$99,Outil!F$99=1),""&amp;TEXT(Outil!B$99,"j mmm aaaa")&amp;", ","")&amp;""&amp;IF(AND(A29=Outil!A$98,Outil!F$98=1),""&amp;TEXT(Outil!B$98,"j mmm aaaa")&amp;", ","")&amp;""&amp;IF(AND(A29=Outil!A$97,Outil!F$97=1),""&amp;TEXT(Outil!B$97,"j mmm aaaa")&amp;", ","")&amp;""&amp;IF(AND(A29=Outil!A$96,Outil!F$96=1),""&amp;TEXT(Outil!B$96,"j mmm aaaa")&amp;", ","")&amp;""&amp;IF(AND(A29=Outil!A$95,Outil!F$95=1),""&amp;TEXT(Outil!B$95,"j mmm aaaa")&amp;", ","")&amp;""&amp;IF(AND(A29=Outil!A$94,Outil!F$94=1),""&amp;TEXT(Outil!B$94,"j mmm aaaa")&amp;", ","")&amp;""&amp;IF(AND(A29=Outil!A$93,Outil!F$93=1),""&amp;TEXT(Outil!B$93,"j mmm aaaa")&amp;", ","")&amp;""&amp;IF(AND(A29=Outil!A$92,Outil!F$92=1),""&amp;TEXT(Outil!B$92,"j mmm aaaa")&amp;", ","")&amp;""&amp;IF(AND(A29=Outil!A$91,Outil!F$91=1),""&amp;TEXT(Outil!B$91,"j mmm aaaa")&amp;", ","")&amp;""&amp;IF(AND(A29=Outil!A$90,Outil!F$90=1),""&amp;TEXT(Outil!B$90,"j mmm aaaa")&amp;", ","")&amp;""&amp;IF(AND(A29=Outil!A$89,Outil!F$89=1),""&amp;TEXT(Outil!B$89,"j mmm aaaa")&amp;", ","")&amp;""&amp;IF(AND(A29=Outil!A$88,Outil!F$88=1),""&amp;TEXT(Outil!B$88,"j mmm aaaa")&amp;", ","")&amp;""&amp;IF(AND(A29=Outil!A$87,Outil!F$87=1),""&amp;TEXT(Outil!B$87,"j mmm aaaa")&amp;", ","")&amp;""&amp;IF(AND(A29=Outil!A$86,Outil!F$86=1),""&amp;TEXT(Outil!B$86,"j mmm aaaa")&amp;", ","")&amp;""&amp;IF(AND(A29=Outil!A$85,Outil!F$85=1),""&amp;TEXT(Outil!B$85,"j mmm aaaa")&amp;", ","")&amp;""&amp;IF(AND(A29=Outil!A$84,Outil!F$84=1),""&amp;TEXT(Outil!B$84,"j mmm aaaa")&amp;", ","")&amp;""&amp;IF(AND(A29=Outil!A$83,Outil!F$83=1),""&amp;TEXT(Outil!B$83,"j mmm aaaa")&amp;", ","")&amp;""&amp;IF(AND(A29=Outil!A$82,Outil!F$82=1),""&amp;TEXT(Outil!B$82,"j mmm aaaa")&amp;", ","")&amp;""&amp;IF(AND(A29=Outil!A$81,Outil!F$81=1),""&amp;TEXT(Outil!B$81,"j mmm aaaa")&amp;", ","")&amp;""&amp;IF(AND(A29=Outil!A$80,Outil!F$80=1),""&amp;TEXT(Outil!B$80,"j mmm aaaa")&amp;", ","")&amp;""&amp;IF(AND(A29=Outil!A$79,Outil!F$79=1),""&amp;TEXT(Outil!B$79,"j mmm aaaa")&amp;", ","")&amp;""&amp;IF(AND(A29=Outil!A$78,Outil!F$78=1),""&amp;TEXT(Outil!B$78,"j mmm aaaa")&amp;", ","")&amp;""&amp;IF(AND(A29=Outil!A$77,Outil!F$77=1),""&amp;TEXT(Outil!B$77,"j mmm aaaa")&amp;", ","")&amp;""&amp;IF(AND(A29=Outil!A$76,Outil!F$76=1),""&amp;TEXT(Outil!B$76,"j mmm aaaa")&amp;", ","")&amp;""&amp;IF(AND(A29=Outil!A$75,Outil!F$75=1),""&amp;TEXT(Outil!B$75,"j mmm aaaa")&amp;", ","")&amp;""&amp;IF(AND(A29=Outil!A$74,Outil!F$74=1),""&amp;TEXT(Outil!B$74,"j mmm aaaa")&amp;", ","")&amp;""&amp;IF(AND(A29=Outil!A$73,Outil!F$73=1),""&amp;TEXT(Outil!B$73,"j mmm aaaa")&amp;", ","")&amp;""&amp;IF(AND(A29=Outil!A$72,Outil!F$72=1),""&amp;TEXT(Outil!B$72,"j mmm aaaa")&amp;", ","")&amp;""&amp;IF(AND(A29=Outil!A$71,Outil!F$71=1),""&amp;TEXT(Outil!B$71,"j mmm aaaa")&amp;", ","")&amp;""&amp;IF(AND(A29=Outil!A$70,Outil!F$70=1),""&amp;TEXT(Outil!B$70,"j mmm aaaa")&amp;", ","")&amp;""&amp;IF(AND(A29=Outil!A$69,Outil!F$69=1),""&amp;TEXT(Outil!B$69,"j mmm aaaa")&amp;", ","")&amp;""&amp;IF(AND(A29=Outil!A$68,Outil!F$68=1),""&amp;TEXT(Outil!B$68,"j mmm aaaa")&amp;", ","")&amp;""&amp;IF(AND(A29=Outil!A$67,Outil!F$67=1),""&amp;TEXT(Outil!B$67,"j mmm aaaa")&amp;", ","")&amp;""&amp;IF(AND(A29=Outil!A$66,Outil!F$66=1),""&amp;TEXT(Outil!B$66,"j mmm aaaa")&amp;", ","")&amp;""&amp;IF(AND(A29=Outil!A$65,Outil!F$65=1),""&amp;TEXT(Outil!B$65,"j mmm aaaa")&amp;", ","")&amp;""&amp;IF(AND(A29=Outil!A$64,Outil!F$64=1),""&amp;TEXT(Outil!B$64,"j mmm aaaa")&amp;", ","")&amp;""&amp;IF(AND(A29=Outil!A$62,Outil!F$62=1),""&amp;TEXT(Outil!B$62,"j mmm aaaa")&amp;", ","")&amp;""&amp;IF(AND(A29=Outil!A$61,Outil!F$61=1),""&amp;TEXT(Outil!B$61,"j mmm aaaa")&amp;", ","")&amp;""&amp;IF(AND(A29=Outil!A$60,Outil!F$60=1),""&amp;TEXT(Outil!B$60,"j mmm aaaa")&amp;", ","")&amp;""&amp;IF(AND(A29=Outil!A$59,Outil!F$59=1),""&amp;TEXT(Outil!B$59,"j mmm aaaa")&amp;", ","")&amp;""&amp;IF(AND(A29=Outil!A$58,Outil!F$58=1),""&amp;TEXT(Outil!B$58,"j mmm aaaa")&amp;", ","")&amp;""&amp;IF(AND(A29=Outil!A$57,Outil!F$57=1),""&amp;TEXT(Outil!B$57,"j mmm aaaa")&amp;", ","")&amp;""&amp;IF(AND(A29=Outil!A$56,Outil!F$56=1),""&amp;TEXT(Outil!B$56,"j mmm aaaa")&amp;", ","")&amp;""&amp;IF(AND(A29=Outil!A$55,Outil!F$55=1),""&amp;TEXT(Outil!B$55,"j mmm aaaa")&amp;", ","")&amp;""&amp;IF(AND(A29=Outil!A$54,Outil!F$54=1),""&amp;TEXT(Outil!B$54,"j mmm aaaa")&amp;", ","")&amp;""&amp;IF(AND(A29=Outil!A$53,Outil!F$53=1),""&amp;TEXT(Outil!B$53,"j mmm aaaa")&amp;", ","")&amp;""&amp;IF(AND(A29=Outil!A$52,Outil!F$52=1),""&amp;TEXT(Outil!B$52,"j mmm aaaa")&amp;", ","")&amp;""&amp;IF(AND(A29=Outil!A$51,Outil!F$51=1),""&amp;TEXT(Outil!B$51,"j mmm aaaa")&amp;", ","")&amp;""&amp;IF(AND(A29=Outil!A$50,Outil!F$50=1),""&amp;TEXT(Outil!B$50,"j mmm aaaa")&amp;", ","")&amp;""&amp;IF(AND(A29=Outil!A$49,Outil!F$49=1),""&amp;TEXT(Outil!B$49,"j mmm aaaa")&amp;", ","")&amp;""&amp;IF(AND(A29=Outil!A$48,Outil!F$48=1),""&amp;TEXT(Outil!B$48,"j mmm aaaa")&amp;", ","")&amp;""&amp;IF(AND(A29=Outil!A$47,Outil!F$47=1),""&amp;TEXT(Outil!B$47,"j mmm aaaa")&amp;", ","")&amp;""&amp;IF(AND(A29=Outil!A$46,Outil!F$46=1),""&amp;TEXT(Outil!B$46,"j mmm aaaa")&amp;", ","")&amp;""&amp;IF(AND(A29=Outil!A$45,Outil!F$45=1),""&amp;TEXT(Outil!B$45,"j mmm aaaa")&amp;", ","")&amp;""&amp;IF(AND(A29=Outil!A$44,Outil!F$44=1),""&amp;TEXT(Outil!B$44,"j mmm aaaa")&amp;", ","")&amp;""&amp;IF(AND(A29=Outil!A$43,Outil!F$43=1),""&amp;TEXT(Outil!B$43,"j mmm aaaa")&amp;", ","")&amp;""&amp;IF(AND(A29=Outil!A$42,Outil!F$42=1),""&amp;TEXT(Outil!B$42,"j mmm aaaa")&amp;", ","")&amp;""&amp;IF(AND(A29=Outil!A$41,Outil!F$41=1),""&amp;TEXT(Outil!B$41,"j mmm aaaa")&amp;", ","")&amp;""&amp;IF(AND(A29=Outil!A$40,Outil!F$40=1),""&amp;TEXT(Outil!B$40,"j mmm aaaa")&amp;", ","")&amp;""&amp;IF(AND(A29=Outil!A$39,Outil!F$39=1),""&amp;TEXT(Outil!B$39,"j mmm aaaa")&amp;", ","")&amp;""&amp;IF(AND(A29=Outil!A$38,Outil!F$38=1),""&amp;TEXT(Outil!B$38,"j mmm aaaa")&amp;", ","")&amp;""&amp;IF(AND(A29=Outil!A$37,Outil!F$37=1),""&amp;TEXT(Outil!B$37,"j mmm aaaa")&amp;", ","")&amp;""&amp;IF(AND(A29=Outil!A$36,Outil!F$36=1),""&amp;TEXT(Outil!B$36,"j mmm aaaa")&amp;", ","")&amp;""&amp;IF(AND(A29=Outil!A$35,Outil!F$35=1),""&amp;TEXT(Outil!B$35,"j mmm aaaa")&amp;", ","")&amp;""&amp;IF(AND(A29=Outil!A$34,Outil!F$34=1),""&amp;TEXT(Outil!B$34,"j mmm aaaa")&amp;", ","")&amp;""&amp;IF(AND(A29=Outil!A$33,Outil!F$33=1),""&amp;TEXT(Outil!B$33,"j mmm aaaa")&amp;", ","")&amp;""&amp;IF(AND(A29=Outil!A$32,Outil!F$32=1),""&amp;TEXT(Outil!B$32,"j mmm aaaa")&amp;", ","")&amp;""&amp;IF(AND(A29=Outil!A$31,Outil!F$31=1),""&amp;TEXT(Outil!B$31,"j mmm aaaa")&amp;", ","")&amp;""&amp;IF(AND(A29=Outil!A$30,Outil!F$30=1),""&amp;TEXT(Outil!B$30,"j mmm aaaa")&amp;", ","")&amp;""&amp;IF(AND(A29=Outil!A$29,Outil!F$29=1),""&amp;TEXT(Outil!B$29,"j mmm aaaa")&amp;", ","")&amp;""&amp;IF(AND(A29=Outil!A$28,Outil!F$28=1),""&amp;TEXT(Outil!B$28,"j mmm aaaa")&amp;", ","")&amp;""&amp;IF(AND(A29=Outil!A$27,Outil!F$27=1),""&amp;TEXT(Outil!B$27,"j mmm aaaa")&amp;", ","")&amp;""&amp;IF(AND(A29=Outil!A$26,Outil!F$26=1),""&amp;TEXT(Outil!B$26,"j mmm aaaa")&amp;", ","")&amp;""&amp;IF(AND(A29=Outil!A$25,Outil!F$25=1),""&amp;TEXT(Outil!B$25,"j mmm aaaa")&amp;", ","")&amp;""&amp;IF(AND(A29=Outil!A$24,Outil!F$24=1),""&amp;TEXT(Outil!B$24,"j mmm aaaa")&amp;", ","")&amp;""&amp;IF(AND(A29=Outil!A$23,Outil!F$23=1),""&amp;TEXT(Outil!B$23,"j mmm aaaa")&amp;", ","")&amp;""&amp;IF(AND(A29=Outil!A$22,Outil!F$22=1),""&amp;TEXT(Outil!B$22,"j mmm aaaa")&amp;", ","")&amp;""&amp;IF(AND(A29=Outil!A$21,Outil!F$21=1),""&amp;TEXT(Outil!B$21,"j mmm aaaa")&amp;", ","")&amp;""&amp;IF(AND(A29=Outil!A$20,Outil!F$20=1),""&amp;TEXT(Outil!B$20,"j mmm aaaa")&amp;", ","")&amp;""&amp;IF(AND(A29=Outil!A$19,Outil!F$19=1),""&amp;TEXT(Outil!B$19,"j mmm aaaa")&amp;", ","")&amp;""&amp;IF(AND(A29=Outil!A$18,Outil!F$18=1),""&amp;TEXT(Outil!B$18,"j mmm aaaa")&amp;", ","")&amp;""&amp;IF(AND(A29=Outil!A$17,Outil!F$17=1),""&amp;TEXT(Outil!B$17,"j mmm aaaa")&amp;", ","")&amp;""&amp;IF(AND(A29=Outil!A$16,Outil!F$16=1),""&amp;TEXT(Outil!B$16,"j mmm aaaa")&amp;", ","")&amp;""&amp;IF(AND(A29=Outil!A$15,Outil!F$15=1),""&amp;TEXT(Outil!B$15,"j mmm aaaa")&amp;", ","")&amp;""&amp;IF(AND(A29=Outil!A$14,Outil!F$14=1),""&amp;TEXT(Outil!B$14,"j mmm aaaa")&amp;", ","")&amp;""&amp;IF(AND(A29=Outil!A$13,Outil!F$13=1),""&amp;TEXT(Outil!B$13,"j mmm aaaa")&amp;", ","")&amp;""&amp;IF(AND(A29=Outil!A$12,Outil!F$12=1),""&amp;TEXT(Outil!B$12,"j mmm aaaa")&amp;", ","")&amp;""&amp;IF(AND(A29=Outil!A$11,Outil!F$11=1),""&amp;TEXT(Outil!B$11,"j mmm aaaa")&amp;", ","")&amp;""&amp;IF(AND(A29=Outil!A$10,Outil!F$10=1),""&amp;TEXT(Outil!B$10,"j mmm aaaa")&amp;", ","")&amp;""&amp;IF(AND(A29=Outil!A$9,Outil!F$9=1),""&amp;TEXT(Outil!B$9,"j mmm aaaa")&amp;", ","")&amp;""&amp;IF(AND(A29=Outil!A$8,Outil!F$8=1),""&amp;TEXT(Outil!B$8,"j mmm aaaa")&amp;", ","")&amp;""&amp;IF(AND(A29=Outil!A$7,Outil!F$7=1),""&amp;TEXT(Outil!B$7,"j mmm aaaa")&amp;", ","")&amp;""&amp;IF(AND(A29=Outil!A$6,Outil!F$6=1),""&amp;TEXT(Outil!B$6,"j mmm aaaa")&amp;", ","")&amp;""&amp;IF(AND(A29=Outil!A$5,Outil!F$5=1),""&amp;TEXT(Outil!B$5,"j mmm aaaa")&amp;", ","")&amp;""&amp;IF(AND(A29=Outil!A$4,Outil!F$4=1),""&amp;TEXT(Outil!B$4,"j mmm aaaa")&amp;", ","")&amp;""&amp;IF(AND(A29=Outil!A$3,Outil!F$3=1),""&amp;TEXT(Outil!B$3,"j mmm aaaa")&amp;",","")&amp;""&amp;IF(AND(A29=Outil!A$2,Outil!F$2=1),""&amp;TEXT(Outil!B$2,"j mmm aaaa")&amp;" ","")&amp;""</f>
        <v/>
      </c>
      <c r="J29" s="83" t="str">
        <f>IF(SUMIF(Outil!A:A,Tableau!A29,Outil!G:G)=0,"",SUMIF(Outil!A:A,Tableau!A29,Outil!G:G))</f>
        <v/>
      </c>
      <c r="K29" s="84" t="str">
        <f>IF(J29=0,"","")&amp;""&amp;IF(AND(A29=Outil!A$99,Outil!G$99=1),""&amp;TEXT(Outil!B$99,"j mmm aaaa")&amp;", ","")&amp;""&amp;IF(AND(A29=Outil!A$98,Outil!G$98=1),""&amp;TEXT(Outil!B$98,"j mmm aaaa")&amp;", ","")&amp;""&amp;IF(AND(A29=Outil!A$97,Outil!G$97=1),""&amp;TEXT(Outil!B$97,"j mmm aaaa")&amp;", ","")&amp;""&amp;IF(AND(A29=Outil!A$96,Outil!G$96=1),""&amp;TEXT(Outil!B$96,"j mmm aaaa")&amp;", ","")&amp;""&amp;IF(AND(A29=Outil!A$95,Outil!G$95=1),""&amp;TEXT(Outil!B$95,"j mmm aaaa")&amp;", ","")&amp;""&amp;IF(AND(A29=Outil!A$94,Outil!G$94=1),""&amp;TEXT(Outil!B$94,"j mmm aaaa")&amp;", ","")&amp;""&amp;IF(AND(A29=Outil!A$93,Outil!G$93=1),""&amp;TEXT(Outil!B$93,"j mmm aaaa")&amp;", ","")&amp;""&amp;IF(AND(A29=Outil!A$92,Outil!G$92=1),""&amp;TEXT(Outil!B$92,"j mmm aaaa")&amp;", ","")&amp;""&amp;IF(AND(A29=Outil!A$91,Outil!G$91=1),""&amp;TEXT(Outil!B$91,"j mmm aaaa")&amp;", ","")&amp;""&amp;IF(AND(A29=Outil!A$90,Outil!G$90=1),""&amp;TEXT(Outil!B$90,"j mmm aaaa")&amp;", ","")&amp;""&amp;IF(AND(A29=Outil!A$89,Outil!G$89=1),""&amp;TEXT(Outil!B$89,"j mmm aaaa")&amp;", ","")&amp;""&amp;IF(AND(A29=Outil!A$88,Outil!G$88=1),""&amp;TEXT(Outil!B$88,"j mmm aaaa")&amp;", ","")&amp;""&amp;IF(AND(A29=Outil!A$87,Outil!G$87=1),""&amp;TEXT(Outil!B$87,"j mmm aaaa")&amp;", ","")&amp;""&amp;IF(AND(A29=Outil!A$86,Outil!G$86=1),""&amp;TEXT(Outil!B$86,"j mmm aaaa")&amp;", ","")&amp;""&amp;IF(AND(A29=Outil!A$85,Outil!G$85=1),""&amp;TEXT(Outil!B$85,"j mmm aaaa")&amp;", ","")&amp;""&amp;IF(AND(A29=Outil!A$84,Outil!G$84=1),""&amp;TEXT(Outil!B$84,"j mmm aaaa")&amp;", ","")&amp;""&amp;IF(AND(A29=Outil!A$83,Outil!G$83=1),""&amp;TEXT(Outil!B$83,"j mmm aaaa")&amp;", ","")&amp;""&amp;IF(AND(A29=Outil!A$82,Outil!G$82=1),""&amp;TEXT(Outil!B$82,"j mmm aaaa")&amp;", ","")&amp;""&amp;IF(AND(A29=Outil!A$81,Outil!G$81=1),""&amp;TEXT(Outil!B$81,"j mmm aaaa")&amp;", ","")&amp;""&amp;IF(AND(A29=Outil!A$80,Outil!G$80=1),""&amp;TEXT(Outil!B$80,"j mmm aaaa")&amp;", ","")&amp;""&amp;IF(AND(A29=Outil!A$79,Outil!G$79=1),""&amp;TEXT(Outil!B$79,"j mmm aaaa")&amp;", ","")&amp;""&amp;IF(AND(A29=Outil!A$78,Outil!G$78=1),""&amp;TEXT(Outil!B$78,"j mmm aaaa")&amp;", ","")&amp;""&amp;IF(AND(A29=Outil!A$77,Outil!G$77=1),""&amp;TEXT(Outil!B$77,"j mmm aaaa")&amp;", ","")&amp;""&amp;IF(AND(A29=Outil!A$76,Outil!G$76=1),""&amp;TEXT(Outil!B$76,"j mmm aaaa")&amp;", ","")&amp;""&amp;IF(AND(A29=Outil!A$75,Outil!G$75=1),""&amp;TEXT(Outil!B$75,"j mmm aaaa")&amp;", ","")&amp;""&amp;IF(AND(A29=Outil!A$74,Outil!G$74=1),""&amp;TEXT(Outil!B$74,"j mmm aaaa")&amp;", ","")&amp;""&amp;IF(AND(A29=Outil!A$73,Outil!G$73=1),""&amp;TEXT(Outil!B$73,"j mmm aaaa")&amp;", ","")&amp;""&amp;IF(AND(A29=Outil!A$72,Outil!G$72=1),""&amp;TEXT(Outil!B$72,"j mmm aaaa")&amp;", ","")&amp;""&amp;IF(AND(A29=Outil!A$71,Outil!G$71=1),""&amp;TEXT(Outil!B$71,"j mmm aaaa")&amp;", ","")&amp;""&amp;IF(AND(A29=Outil!A$70,Outil!G$70=1),""&amp;TEXT(Outil!B$70,"j mmm aaaa")&amp;", ","")&amp;""&amp;IF(AND(A29=Outil!A$69,Outil!G$69=1),""&amp;TEXT(Outil!B$69,"j mmm aaaa")&amp;", ","")&amp;""&amp;IF(AND(A29=Outil!A$68,Outil!G$68=1),""&amp;TEXT(Outil!B$68,"j mmm aaaa")&amp;", ","")&amp;""&amp;IF(AND(A29=Outil!A$67,Outil!G$67=1),""&amp;TEXT(Outil!B$67,"j mmm aaaa")&amp;", ","")&amp;""&amp;IF(AND(A29=Outil!A$66,Outil!G$66=1),""&amp;TEXT(Outil!B$66,"j mmm aaaa")&amp;", ","")&amp;""&amp;IF(AND(A29=Outil!A$65,Outil!G$65=1),""&amp;TEXT(Outil!B$65,"j mmm aaaa")&amp;", ","")&amp;""&amp;IF(AND(A29=Outil!A$64,Outil!G$64=1),""&amp;TEXT(Outil!B$64,"j mmm aaaa")&amp;", ","")&amp;""&amp;IF(AND(A29=Outil!A$62,Outil!G$62=1),""&amp;TEXT(Outil!B$62,"j mmm aaaa")&amp;", ","")&amp;""&amp;IF(AND(A29=Outil!A$61,Outil!G$61=1),""&amp;TEXT(Outil!B$61,"j mmm aaaa")&amp;", ","")&amp;""&amp;IF(AND(A29=Outil!A$60,Outil!G$60=1),""&amp;TEXT(Outil!B$60,"j mmm aaaa")&amp;", ","")&amp;""&amp;IF(AND(A29=Outil!A$59,Outil!G$59=1),""&amp;TEXT(Outil!B$59,"j mmm aaaa")&amp;", ","")&amp;""&amp;IF(AND(A29=Outil!A$58,Outil!G$58=1),""&amp;TEXT(Outil!B$58,"j mmm aaaa")&amp;", ","")&amp;""&amp;IF(AND(A29=Outil!A$57,Outil!G$57=1),""&amp;TEXT(Outil!B$57,"j mmm aaaa")&amp;", ","")&amp;""&amp;IF(AND(A29=Outil!A$56,Outil!G$56=1),""&amp;TEXT(Outil!B$56,"j mmm aaaa")&amp;", ","")&amp;""&amp;IF(AND(A29=Outil!A$55,Outil!G$55=1),""&amp;TEXT(Outil!B$55,"j mmm aaaa")&amp;", ","")&amp;""&amp;IF(AND(A29=Outil!A$54,Outil!G$54=1),""&amp;TEXT(Outil!B$54,"j mmm aaaa")&amp;", ","")&amp;""&amp;IF(AND(A29=Outil!A$53,Outil!G$53=1),""&amp;TEXT(Outil!B$53,"j mmm aaaa")&amp;", ","")&amp;""&amp;IF(AND(A29=Outil!A$52,Outil!G$52=1),""&amp;TEXT(Outil!B$52,"j mmm aaaa")&amp;", ","")&amp;""&amp;IF(AND(A29=Outil!A$51,Outil!G$51=1),""&amp;TEXT(Outil!B$51,"j mmm aaaa")&amp;", ","")&amp;""&amp;IF(AND(A29=Outil!A$50,Outil!G$50=1),""&amp;TEXT(Outil!B$50,"j mmm aaaa")&amp;", ","")&amp;""&amp;IF(AND(A29=Outil!A$49,Outil!G$49=1),""&amp;TEXT(Outil!B$49,"j mmm aaaa")&amp;", ","")&amp;""&amp;IF(AND(A29=Outil!A$48,Outil!G$48=1),""&amp;TEXT(Outil!B$48,"j mmm aaaa")&amp;", ","")&amp;""&amp;IF(AND(A29=Outil!A$47,Outil!G$47=1),""&amp;TEXT(Outil!B$47,"j mmm aaaa")&amp;", ","")&amp;""&amp;IF(AND(A29=Outil!A$46,Outil!G$46=1),""&amp;TEXT(Outil!B$46,"j mmm aaaa")&amp;", ","")&amp;""&amp;IF(AND(A29=Outil!A$45,Outil!G$45=1),""&amp;TEXT(Outil!B$45,"j mmm aaaa")&amp;", ","")&amp;""&amp;IF(AND(A29=Outil!A$44,Outil!G$44=1),""&amp;TEXT(Outil!B$44,"j mmm aaaa")&amp;", ","")&amp;""&amp;IF(AND(A29=Outil!A$43,Outil!G$43=1),""&amp;TEXT(Outil!B$43,"j mmm aaaa")&amp;", ","")&amp;""&amp;IF(AND(A29=Outil!A$42,Outil!G$42=1),""&amp;TEXT(Outil!B$42,"j mmm aaaa")&amp;", ","")&amp;""&amp;IF(AND(A29=Outil!A$41,Outil!G$41=1),""&amp;TEXT(Outil!B$41,"j mmm aaaa")&amp;", ","")&amp;""&amp;IF(AND(A29=Outil!A$40,Outil!G$40=1),""&amp;TEXT(Outil!B$40,"j mmm aaaa")&amp;", ","")&amp;""&amp;IF(AND(A29=Outil!A$39,Outil!G$39=1),""&amp;TEXT(Outil!B$39,"j mmm aaaa")&amp;", ","")&amp;""&amp;IF(AND(A29=Outil!A$38,Outil!G$38=1),""&amp;TEXT(Outil!B$38,"j mmm aaaa")&amp;", ","")&amp;""&amp;IF(AND(A29=Outil!A$37,Outil!G$37=1),""&amp;TEXT(Outil!B$37,"j mmm aaaa")&amp;", ","")&amp;""&amp;IF(AND(A29=Outil!A$36,Outil!G$36=1),""&amp;TEXT(Outil!B$36,"j mmm aaaa")&amp;", ","")&amp;""&amp;IF(AND(A29=Outil!A$35,Outil!G$35=1),""&amp;TEXT(Outil!B$35,"j mmm aaaa")&amp;", ","")&amp;""&amp;IF(AND(A29=Outil!A$34,Outil!G$34=1),""&amp;TEXT(Outil!B$34,"j mmm aaaa")&amp;", ","")&amp;""&amp;IF(AND(A29=Outil!A$33,Outil!G$33=1),""&amp;TEXT(Outil!B$33,"j mmm aaaa")&amp;", ","")&amp;""&amp;IF(AND(A29=Outil!A$32,Outil!G$32=1),""&amp;TEXT(Outil!B$32,"j mmm aaaa")&amp;", ","")&amp;""&amp;IF(AND(A29=Outil!A$31,Outil!G$31=1),""&amp;TEXT(Outil!B$31,"j mmm aaaa")&amp;", ","")&amp;""&amp;IF(AND(A29=Outil!A$30,Outil!G$30=1),""&amp;TEXT(Outil!B$30,"j mmm aaaa")&amp;", ","")&amp;""&amp;IF(AND(A29=Outil!A$29,Outil!G$29=1),""&amp;TEXT(Outil!B$29,"j mmm aaaa")&amp;", ","")&amp;""&amp;IF(AND(A29=Outil!A$28,Outil!G$28=1),""&amp;TEXT(Outil!B$28,"j mmm aaaa")&amp;", ","")&amp;""&amp;IF(AND(A29=Outil!A$27,Outil!G$27=1),""&amp;TEXT(Outil!B$27,"j mmm aaaa")&amp;", ","")&amp;""&amp;IF(AND(A29=Outil!A$26,Outil!G$26=1),""&amp;TEXT(Outil!B$26,"j mmm aaaa")&amp;", ","")&amp;""&amp;IF(AND(A29=Outil!A$25,Outil!G$25=1),""&amp;TEXT(Outil!B$25,"j mmm aaaa")&amp;", ","")&amp;""&amp;IF(AND(A29=Outil!A$24,Outil!G$24=1),""&amp;TEXT(Outil!B$24,"j mmm aaaa")&amp;", ","")&amp;""&amp;IF(AND(A29=Outil!A$23,Outil!G$23=1),""&amp;TEXT(Outil!B$23,"j mmm aaaa")&amp;", ","")&amp;""&amp;IF(AND(A29=Outil!A$22,Outil!G$22=1),""&amp;TEXT(Outil!B$22,"j mmm aaaa")&amp;", ","")&amp;""&amp;IF(AND(A29=Outil!A$21,Outil!G$21=1),""&amp;TEXT(Outil!B$21,"j mmm aaaa")&amp;", ","")&amp;""&amp;IF(AND(A29=Outil!A$20,Outil!G$20=1),""&amp;TEXT(Outil!B$20,"j mmm aaaa")&amp;", ","")&amp;""&amp;IF(AND(A29=Outil!A$19,Outil!G$19=1),""&amp;TEXT(Outil!B$19,"j mmm aaaa")&amp;", ","")&amp;""&amp;IF(AND(A29=Outil!A$18,Outil!G$18=1),""&amp;TEXT(Outil!B$18,"j mmm aaaa")&amp;", ","")&amp;""&amp;IF(AND(A29=Outil!A$17,Outil!G$17=1),""&amp;TEXT(Outil!B$17,"j mmm aaaa")&amp;", ","")&amp;""&amp;IF(AND(A29=Outil!A$16,Outil!G$16=1),""&amp;TEXT(Outil!B$16,"j mmm aaaa")&amp;", ","")&amp;""&amp;IF(AND(A29=Outil!A$15,Outil!G$15=1),""&amp;TEXT(Outil!B$15,"j mmm aaaa")&amp;", ","")&amp;""&amp;IF(AND(A29=Outil!A$14,Outil!G$14=1),""&amp;TEXT(Outil!B$14,"j mmm aaaa")&amp;", ","")&amp;""&amp;IF(AND(A29=Outil!A$13,Outil!G$13=1),""&amp;TEXT(Outil!B$13,"j mmm aaaa")&amp;", ","")&amp;""&amp;IF(AND(A29=Outil!A$12,Outil!G$12=1),""&amp;TEXT(Outil!B$12,"j mmm aaaa")&amp;", ","")&amp;""&amp;IF(AND(A29=Outil!A$11,Outil!G$11=1),""&amp;TEXT(Outil!B$11,"j mmm aaaa")&amp;", ","")&amp;""&amp;IF(AND(A29=Outil!A$10,Outil!G$10=1),""&amp;TEXT(Outil!B$10,"j mmm aaaa")&amp;", ","")&amp;""&amp;IF(AND(A29=Outil!A$9,Outil!G$9=1),""&amp;TEXT(Outil!B$9,"j mmm aaaa")&amp;", ","")&amp;""&amp;IF(AND(A29=Outil!A$8,Outil!G$8=1),""&amp;TEXT(Outil!B$8,"j mmm aaaa")&amp;", ","")&amp;""&amp;IF(AND(A29=Outil!A$7,Outil!G$7=1),""&amp;TEXT(Outil!B$7,"j mmm aaaa")&amp;", ","")&amp;""&amp;IF(AND(A29=Outil!A$6,Outil!G$6=1),""&amp;TEXT(Outil!B$6,"j mmm aaaa")&amp;", ","")&amp;""&amp;IF(AND(A29=Outil!A$5,Outil!G$5=1),""&amp;TEXT(Outil!B$5,"j mmm aaaa")&amp;", ","")&amp;""&amp;IF(AND(A29=Outil!A$4,Outil!G$4=1),""&amp;TEXT(Outil!B$4,"j mmm aaaa")&amp;", ","")&amp;""&amp;IF(AND(A29=Outil!A$3,Outil!G$3=1),""&amp;TEXT(Outil!B$3,"j mmm aaaa")&amp;",","")&amp;""&amp;IF(AND(A29=Outil!A$2,Outil!G$2=1),""&amp;TEXT(Outil!B$2,"j mmm aaaa")&amp;" ","")&amp;""</f>
        <v/>
      </c>
      <c r="L29" s="86" t="str">
        <f>IF(SUMIF(Outil!A:A,Tableau!A29,Outil!H:H)=0,"",SUMIF(Outil!A:A,Tableau!A29,Outil!H:H))</f>
        <v/>
      </c>
      <c r="M29" s="87"/>
      <c r="N29" s="88"/>
      <c r="O29" s="88"/>
      <c r="P29" s="88" t="str">
        <f t="shared" si="0"/>
        <v/>
      </c>
      <c r="Q29" s="62"/>
      <c r="R29" s="68"/>
      <c r="S29" s="66"/>
      <c r="T29" s="46"/>
      <c r="U29" s="27" t="str">
        <f>IF(F29=0,"","")&amp;""&amp;IF(AND(A29=Outil!A$99,Outil!U$99=1),""&amp;TEXT(Outil!X$99,"j mmm aaaa")&amp;", ","")&amp;""&amp;IF(AND(A29=Outil!A$98,Outil!U$98=1),""&amp;TEXT(Outil!X$98,"j mmm aaaa")&amp;", ","")&amp;""&amp;IF(AND(A29=Outil!A$97,Outil!U$97=1),""&amp;TEXT(Outil!X$97,"j mmm aaaa")&amp;", ","")&amp;""&amp;IF(AND(A29=Outil!A$96,Outil!U$96=1),""&amp;TEXT(Outil!X$96,"j mmm aaaa")&amp;", ","")&amp;""&amp;IF(AND(A29=Outil!A$95,Outil!U$95=1),""&amp;TEXT(Outil!X$95,"j mmm aaaa")&amp;", ","")&amp;""&amp;IF(AND(A29=Outil!A$94,Outil!U$94=1),""&amp;TEXT(Outil!X$94,"j mmm aaaa")&amp;", ","")&amp;""&amp;IF(AND(A29=Outil!A$93,Outil!U$93=1),""&amp;TEXT(Outil!X$93,"j mmm aaaa")&amp;", ","")&amp;""&amp;IF(AND(A29=Outil!A$92,Outil!U$92=1),""&amp;TEXT(Outil!X$92,"j mmm aaaa")&amp;", ","")&amp;""&amp;IF(AND(A29=Outil!A$91,Outil!U$91=1),""&amp;TEXT(Outil!X$91,"j mmm aaaa")&amp;", ","")&amp;""&amp;IF(AND(A29=Outil!A$90,Outil!U$90=1),""&amp;TEXT(Outil!X$90,"j mmm aaaa")&amp;", ","")&amp;""&amp;IF(AND(A29=Outil!A$89,Outil!U$89=1),""&amp;TEXT(Outil!X$89,"j mmm aaaa")&amp;", ","")&amp;""&amp;IF(AND(A29=Outil!A$88,Outil!U$88=1),""&amp;TEXT(Outil!X$88,"j mmm aaaa")&amp;", ","")&amp;""&amp;IF(AND(A29=Outil!A$87,Outil!U$87=1),""&amp;TEXT(Outil!X$87,"j mmm aaaa")&amp;", ","")&amp;""&amp;IF(AND(A29=Outil!A$86,Outil!U$86=1),""&amp;TEXT(Outil!X$86,"j mmm aaaa")&amp;", ","")&amp;""&amp;IF(AND(A29=Outil!A$85,Outil!U$85=1),""&amp;TEXT(Outil!X$85,"j mmm aaaa")&amp;", ","")&amp;""&amp;IF(AND(A29=Outil!A$84,Outil!U$84=1),""&amp;TEXT(Outil!X$84,"j mmm aaaa")&amp;", ","")&amp;""&amp;IF(AND(A29=Outil!A$83,Outil!U$83=1),""&amp;TEXT(Outil!X$83,"j mmm aaaa")&amp;", ","")&amp;""&amp;IF(AND(A29=Outil!A$82,Outil!U$82=1),""&amp;TEXT(Outil!X$82,"j mmm aaaa")&amp;", ","")&amp;""&amp;IF(AND(A29=Outil!A$81,Outil!U$81=1),""&amp;TEXT(Outil!X$81,"j mmm aaaa")&amp;", ","")&amp;""&amp;IF(AND(A29=Outil!A$80,Outil!U$80=1),""&amp;TEXT(Outil!X$80,"j mmm aaaa")&amp;", ","")&amp;""&amp;IF(AND(A29=Outil!A$79,Outil!U$79=1),""&amp;TEXT(Outil!X$79,"j mmm aaaa")&amp;", ","")&amp;""&amp;IF(AND(A29=Outil!A$78,Outil!U$78=1),""&amp;TEXT(Outil!X$78,"j mmm aaaa")&amp;", ","")&amp;""&amp;IF(AND(A29=Outil!A$77,Outil!U$77=1),""&amp;TEXT(Outil!X$77,"j mmm aaaa")&amp;", ","")&amp;""&amp;IF(AND(A29=Outil!A$76,Outil!U$76=1),""&amp;TEXT(Outil!X$76,"j mmm aaaa")&amp;", ","")&amp;""&amp;IF(AND(A29=Outil!A$75,Outil!U$75=1),""&amp;TEXT(Outil!X$75,"j mmm aaaa")&amp;", ","")&amp;""&amp;IF(AND(A29=Outil!A$74,Outil!U$74=1),""&amp;TEXT(Outil!X$74,"j mmm aaaa")&amp;", ","")&amp;""&amp;IF(AND(A29=Outil!A$73,Outil!U$73=1),""&amp;TEXT(Outil!X$73,"j mmm aaaa")&amp;", ","")&amp;""&amp;IF(AND(A29=Outil!A$72,Outil!U$72=1),""&amp;TEXT(Outil!X$72,"j mmm aaaa")&amp;", ","")&amp;""&amp;IF(AND(A29=Outil!A$71,Outil!U$71=1),""&amp;TEXT(Outil!X$71,"j mmm aaaa")&amp;", ","")&amp;""&amp;IF(AND(A29=Outil!A$70,Outil!U$70=1),""&amp;TEXT(Outil!X$70,"j mmm aaaa")&amp;", ","")&amp;""&amp;IF(AND(A29=Outil!A$69,Outil!U$69=1),""&amp;TEXT(Outil!X$69,"j mmm aaaa")&amp;", ","")&amp;""&amp;IF(AND(A29=Outil!A$68,Outil!U$68=1),""&amp;TEXT(Outil!X$68,"j mmm aaaa")&amp;", ","")&amp;""&amp;IF(AND(A29=Outil!A$67,Outil!U$67=1),""&amp;TEXT(Outil!X$67,"j mmm aaaa")&amp;", ","")&amp;""&amp;IF(AND(A29=Outil!A$66,Outil!U$66=1),""&amp;TEXT(Outil!X$66,"j mmm aaaa")&amp;", ","")&amp;""&amp;IF(AND(A29=Outil!A$65,Outil!U$65=1),""&amp;TEXT(Outil!X$65,"j mmm aaaa")&amp;", ","")&amp;""&amp;IF(AND(A29=Outil!A$64,Outil!U$64=1),""&amp;TEXT(Outil!X$64,"j mmm aaaa")&amp;", ","")&amp;""&amp;IF(AND(A29=Outil!A$62,Outil!U$62=1),""&amp;TEXT(Outil!X$62,"j mmm aaaa")&amp;", ","")&amp;""&amp;IF(AND(A29=Outil!A$61,Outil!U$61=1),""&amp;TEXT(Outil!X$61,"j mmm aaaa")&amp;", ","")&amp;""&amp;IF(AND(A29=Outil!A$60,Outil!U$60=1),""&amp;TEXT(Outil!X$60,"j mmm aaaa")&amp;", ","")&amp;""&amp;IF(AND(A29=Outil!A$59,Outil!U$59=1),""&amp;TEXT(Outil!X$59,"j mmm aaaa")&amp;", ","")&amp;""&amp;IF(AND(A29=Outil!A$58,Outil!U$58=1),""&amp;TEXT(Outil!X$58,"j mmm aaaa")&amp;", ","")&amp;""&amp;IF(AND(A29=Outil!A$57,Outil!U$57=1),""&amp;TEXT(Outil!X$57,"j mmm aaaa")&amp;", ","")&amp;""&amp;IF(AND(A29=Outil!A$56,Outil!U$56=1),""&amp;TEXT(Outil!X$56,"j mmm aaaa")&amp;", ","")&amp;""&amp;IF(AND(A29=Outil!A$55,Outil!U$55=1),""&amp;TEXT(Outil!X$55,"j mmm aaaa")&amp;", ","")&amp;""&amp;IF(AND(A29=Outil!A$54,Outil!U$54=1),""&amp;TEXT(Outil!X$54,"j mmm aaaa")&amp;", ","")&amp;""&amp;IF(AND(A29=Outil!A$53,Outil!U$53=1),""&amp;TEXT(Outil!X$53,"j mmm aaaa")&amp;", ","")&amp;""&amp;IF(AND(A29=Outil!A$52,Outil!U$52=1),""&amp;TEXT(Outil!X$52,"j mmm aaaa")&amp;", ","")&amp;""&amp;IF(AND(A29=Outil!A$51,Outil!U$51=1),""&amp;TEXT(Outil!X$51,"j mmm aaaa")&amp;", ","")&amp;""&amp;IF(AND(A29=Outil!A$50,Outil!U$50=1),""&amp;TEXT(Outil!X$50,"j mmm aaaa")&amp;", ","")&amp;""&amp;IF(AND(A29=Outil!A$49,Outil!U$49=1),""&amp;TEXT(Outil!X$49,"j mmm aaaa")&amp;", ","")&amp;""&amp;IF(AND(A29=Outil!A$48,Outil!U$48=1),""&amp;TEXT(Outil!X$48,"j mmm aaaa")&amp;", ","")&amp;""&amp;IF(AND(A29=Outil!A$47,Outil!U$47=1),""&amp;TEXT(Outil!X$47,"j mmm aaaa")&amp;", ","")&amp;""&amp;IF(AND(A29=Outil!A$46,Outil!U$46=1),""&amp;TEXT(Outil!X$46,"j mmm aaaa")&amp;", ","")&amp;""&amp;IF(AND(A29=Outil!A$45,Outil!U$45=1),""&amp;TEXT(Outil!X$45,"j mmm aaaa")&amp;", ","")&amp;""&amp;IF(AND(A29=Outil!A$44,Outil!U$44=1),""&amp;TEXT(Outil!X$44,"j mmm aaaa")&amp;", ","")&amp;""&amp;IF(AND(A29=Outil!A$43,Outil!U$43=1),""&amp;TEXT(Outil!X$43,"j mmm aaaa")&amp;", ","")&amp;""&amp;IF(AND(A29=Outil!A$42,Outil!U$42=1),""&amp;TEXT(Outil!X$42,"j mmm aaaa")&amp;", ","")&amp;""&amp;IF(AND(A29=Outil!A$41,Outil!U$41=1),""&amp;TEXT(Outil!X$41,"j mmm aaaa")&amp;", ","")&amp;""&amp;IF(AND(A29=Outil!A$40,Outil!U$40=1),""&amp;TEXT(Outil!X$40,"j mmm aaaa")&amp;", ","")&amp;""&amp;IF(AND(A29=Outil!A$39,Outil!U$39=1),""&amp;TEXT(Outil!X$39,"j mmm aaaa")&amp;", ","")&amp;""&amp;IF(AND(A29=Outil!A$38,Outil!U$38=1),""&amp;TEXT(Outil!X$38,"j mmm aaaa")&amp;", ","")&amp;""&amp;IF(AND(A29=Outil!A$37,Outil!U$37=1),""&amp;TEXT(Outil!X$37,"j mmm aaaa")&amp;", ","")&amp;""&amp;IF(AND(A29=Outil!A$36,Outil!U$36=1),""&amp;TEXT(Outil!X$36,"j mmm aaaa")&amp;", ","")&amp;""&amp;IF(AND(A29=Outil!A$35,Outil!U$35=1),""&amp;TEXT(Outil!X$35,"j mmm aaaa")&amp;", ","")&amp;""&amp;IF(AND(A29=Outil!A$34,Outil!U$34=1),""&amp;TEXT(Outil!X$34,"j mmm aaaa")&amp;", ","")&amp;""&amp;IF(AND(A29=Outil!A$33,Outil!U$33=1),""&amp;TEXT(Outil!X$33,"j mmm aaaa")&amp;", ","")&amp;""&amp;IF(AND(A29=Outil!A$32,Outil!U$32=1),""&amp;TEXT(Outil!X$32,"j mmm aaaa")&amp;", ","")&amp;""&amp;IF(AND(A29=Outil!A$31,Outil!U$31=1),""&amp;TEXT(Outil!X$31,"j mmm aaaa")&amp;", ","")&amp;""&amp;IF(AND(A29=Outil!A$30,Outil!U$30=1),""&amp;TEXT(Outil!X$30,"j mmm aaaa")&amp;", ","")&amp;""&amp;IF(AND(A29=Outil!A$29,Outil!U$29=1),""&amp;TEXT(Outil!X$29,"j mmm aaaa")&amp;", ","")&amp;""&amp;IF(AND(A29=Outil!A$28,Outil!U$28=1),""&amp;TEXT(Outil!X$28,"j mmm aaaa")&amp;", ","")&amp;""&amp;IF(AND(A29=Outil!A$27,Outil!U$27=1),""&amp;TEXT(Outil!X$27,"j mmm aaaa")&amp;", ","")&amp;""&amp;IF(AND(A29=Outil!A$26,Outil!U$26=1),""&amp;TEXT(Outil!X$26,"j mmm aaaa")&amp;", ","")&amp;""&amp;IF(AND(A29=Outil!A$25,Outil!U$25=1),""&amp;TEXT(Outil!X$25,"j mmm aaaa")&amp;", ","")&amp;""&amp;IF(AND(A29=Outil!A$24,Outil!U$24=1),""&amp;TEXT(Outil!X$24,"j mmm aaaa")&amp;", ","")&amp;""&amp;IF(AND(A29=Outil!A$23,Outil!U$23=1),""&amp;TEXT(Outil!X$23,"j mmm aaaa")&amp;", ","")&amp;""&amp;IF(AND(A29=Outil!A$22,Outil!U$22=1),""&amp;TEXT(Outil!X$22,"j mmm aaaa")&amp;", ","")&amp;""&amp;IF(AND(A29=Outil!A$21,Outil!U$21=1),""&amp;TEXT(Outil!X$21,"j mmm aaaa")&amp;", ","")&amp;""&amp;IF(AND(A29=Outil!A$20,Outil!U$20=1),""&amp;TEXT(Outil!X$20,"j mmm aaaa")&amp;", ","")&amp;""&amp;IF(AND(A29=Outil!A$19,Outil!U$19=1),""&amp;TEXT(Outil!X$19,"j mmm aaaa")&amp;", ","")&amp;""&amp;IF(AND(A29=Outil!A$18,Outil!U$18=1),""&amp;TEXT(Outil!X$18,"j mmm aaaa")&amp;", ","")&amp;""&amp;IF(AND(A29=Outil!A$17,Outil!U$17=1),""&amp;TEXT(Outil!X$17,"j mmm aaaa")&amp;", ","")&amp;""&amp;IF(AND(A29=Outil!A$16,Outil!U$16=1),""&amp;TEXT(Outil!X$16,"j mmm aaaa")&amp;", ","")&amp;""&amp;IF(AND(A29=Outil!A$15,Outil!U$15=1),""&amp;TEXT(Outil!X$15,"j mmm aaaa")&amp;", ","")&amp;""&amp;IF(AND(A29=Outil!A$14,Outil!U$14=1),""&amp;TEXT(Outil!X$14,"j mmm aaaa")&amp;", ","")&amp;""&amp;IF(AND(A29=Outil!A$13,Outil!U$13=1),""&amp;TEXT(Outil!X$13,"j mmm aaaa")&amp;", ","")&amp;""&amp;IF(AND(A29=Outil!A$12,Outil!U$12=1),""&amp;TEXT(Outil!X$12,"j mmm aaaa")&amp;", ","")&amp;""&amp;IF(AND(A29=Outil!A$11,Outil!U$11=1),""&amp;TEXT(Outil!X$11,"j mmm aaaa")&amp;", ","")&amp;""&amp;IF(AND(A29=Outil!A$10,Outil!U$10=1),""&amp;TEXT(Outil!X$10,"j mmm aaaa")&amp;", ","")&amp;""&amp;IF(AND(A29=Outil!A$9,Outil!U$9=1),""&amp;TEXT(Outil!X$9,"j mmm aaaa")&amp;", ","")&amp;""&amp;IF(AND(A29=Outil!A$8,Outil!U$8=1),""&amp;TEXT(Outil!X$8,"j mmm aaaa")&amp;", ","")&amp;""&amp;IF(AND(A29=Outil!A$7,Outil!U$7=1),""&amp;TEXT(Outil!X$7,"j mmm aaaa")&amp;", ","")&amp;""&amp;IF(AND(A29=Outil!A$6,Outil!U$6=1),""&amp;TEXT(Outil!X$6,"j mmm aaaa")&amp;", ","")&amp;""&amp;IF(AND(A29=Outil!A$5,Outil!U$5=1),""&amp;TEXT(Outil!X$5,"j mmm aaaa")&amp;", ","")&amp;""&amp;IF(AND(A29=Outil!A$4,Outil!U$4=1),""&amp;TEXT(Outil!X$4,"j mmm aaaa")&amp;", ","")&amp;""&amp;IF(AND(A29=Outil!A$3,Outil!U$3=1),""&amp;TEXT(Outil!X$3,"j mmm aaaa")&amp;",","")&amp;""&amp;IF(AND(A29=Outil!A$2,Outil!U$2=1),""&amp;TEXT(Outil!X$2,"j mmm aaaa")&amp;" ","")&amp;""</f>
        <v/>
      </c>
      <c r="V29" s="27" t="str">
        <f>IF(F29=0,"","")&amp;""&amp;IF(AND(A29=Outil!A$99,Outil!V$99=1),""&amp;TEXT(Outil!X$99,"j mmm aaaa")&amp;", ","")&amp;""&amp;IF(AND(A29=Outil!A$98,Outil!V$98=1),""&amp;TEXT(Outil!X$98,"j mmm aaaa")&amp;", ","")&amp;""&amp;IF(AND(A29=Outil!A$97,Outil!V$97=1),""&amp;TEXT(Outil!X$97,"j mmm aaaa")&amp;", ","")&amp;""&amp;IF(AND(A29=Outil!A$96,Outil!V$96=1),""&amp;TEXT(Outil!X$96,"j mmm aaaa")&amp;", ","")&amp;""&amp;IF(AND(A29=Outil!A$95,Outil!V$95=1),""&amp;TEXT(Outil!X$95,"j mmm aaaa")&amp;", ","")&amp;""&amp;IF(AND(A29=Outil!A$94,Outil!V$94=1),""&amp;TEXT(Outil!X$94,"j mmm aaaa")&amp;", ","")&amp;""&amp;IF(AND(A29=Outil!A$93,Outil!V$93=1),""&amp;TEXT(Outil!X$93,"j mmm aaaa")&amp;", ","")&amp;""&amp;IF(AND(A29=Outil!A$92,Outil!V$92=1),""&amp;TEXT(Outil!X$92,"j mmm aaaa")&amp;", ","")&amp;""&amp;IF(AND(A29=Outil!A$91,Outil!V$91=1),""&amp;TEXT(Outil!X$91,"j mmm aaaa")&amp;", ","")&amp;""&amp;IF(AND(A29=Outil!A$90,Outil!V$90=1),""&amp;TEXT(Outil!X$90,"j mmm aaaa")&amp;", ","")&amp;""&amp;IF(AND(A29=Outil!A$89,Outil!V$89=1),""&amp;TEXT(Outil!X$89,"j mmm aaaa")&amp;", ","")&amp;""&amp;IF(AND(A29=Outil!A$88,Outil!V$88=1),""&amp;TEXT(Outil!X$88,"j mmm aaaa")&amp;", ","")&amp;""&amp;IF(AND(A29=Outil!A$87,Outil!V$87=1),""&amp;TEXT(Outil!X$87,"j mmm aaaa")&amp;", ","")&amp;""&amp;IF(AND(A29=Outil!A$86,Outil!V$86=1),""&amp;TEXT(Outil!X$86,"j mmm aaaa")&amp;", ","")&amp;""&amp;IF(AND(A29=Outil!A$85,Outil!V$85=1),""&amp;TEXT(Outil!X$85,"j mmm aaaa")&amp;", ","")&amp;""&amp;IF(AND(A29=Outil!A$84,Outil!V$84=1),""&amp;TEXT(Outil!X$84,"j mmm aaaa")&amp;", ","")&amp;""&amp;IF(AND(A29=Outil!A$83,Outil!V$83=1),""&amp;TEXT(Outil!X$83,"j mmm aaaa")&amp;", ","")&amp;""&amp;IF(AND(A29=Outil!A$82,Outil!V$82=1),""&amp;TEXT(Outil!X$82,"j mmm aaaa")&amp;", ","")&amp;""&amp;IF(AND(A29=Outil!A$81,Outil!V$81=1),""&amp;TEXT(Outil!X$81,"j mmm aaaa")&amp;", ","")&amp;""&amp;IF(AND(A29=Outil!A$80,Outil!V$80=1),""&amp;TEXT(Outil!X$80,"j mmm aaaa")&amp;", ","")&amp;""&amp;IF(AND(A29=Outil!A$79,Outil!V$79=1),""&amp;TEXT(Outil!X$79,"j mmm aaaa")&amp;", ","")&amp;""&amp;IF(AND(A29=Outil!A$78,Outil!V$78=1),""&amp;TEXT(Outil!X$78,"j mmm aaaa")&amp;", ","")&amp;""&amp;IF(AND(A29=Outil!A$77,Outil!V$77=1),""&amp;TEXT(Outil!X$77,"j mmm aaaa")&amp;", ","")&amp;""&amp;IF(AND(A29=Outil!A$76,Outil!V$76=1),""&amp;TEXT(Outil!X$76,"j mmm aaaa")&amp;", ","")&amp;""&amp;IF(AND(A29=Outil!A$75,Outil!V$75=1),""&amp;TEXT(Outil!X$75,"j mmm aaaa")&amp;", ","")&amp;""&amp;IF(AND(A29=Outil!A$74,Outil!V$74=1),""&amp;TEXT(Outil!X$74,"j mmm aaaa")&amp;", ","")&amp;""&amp;IF(AND(A29=Outil!A$73,Outil!V$73=1),""&amp;TEXT(Outil!X$73,"j mmm aaaa")&amp;", ","")&amp;""&amp;IF(AND(A29=Outil!A$72,Outil!V$72=1),""&amp;TEXT(Outil!X$72,"j mmm aaaa")&amp;", ","")&amp;""&amp;IF(AND(A29=Outil!A$71,Outil!V$71=1),""&amp;TEXT(Outil!X$71,"j mmm aaaa")&amp;", ","")&amp;""&amp;IF(AND(A29=Outil!A$70,Outil!V$70=1),""&amp;TEXT(Outil!X$70,"j mmm aaaa")&amp;", ","")&amp;""&amp;IF(AND(A29=Outil!A$69,Outil!V$69=1),""&amp;TEXT(Outil!X$69,"j mmm aaaa")&amp;", ","")&amp;""&amp;IF(AND(A29=Outil!A$68,Outil!V$68=1),""&amp;TEXT(Outil!X$68,"j mmm aaaa")&amp;", ","")&amp;""&amp;IF(AND(A29=Outil!A$67,Outil!V$67=1),""&amp;TEXT(Outil!X$67,"j mmm aaaa")&amp;", ","")&amp;""&amp;IF(AND(A29=Outil!A$66,Outil!V$66=1),""&amp;TEXT(Outil!X$66,"j mmm aaaa")&amp;", ","")&amp;""&amp;IF(AND(A29=Outil!A$65,Outil!V$65=1),""&amp;TEXT(Outil!X$65,"j mmm aaaa")&amp;", ","")&amp;""&amp;IF(AND(A29=Outil!A$64,Outil!V$64=1),""&amp;TEXT(Outil!X$64,"j mmm aaaa")&amp;", ","")&amp;""&amp;IF(AND(A29=Outil!A$62,Outil!V$62=1),""&amp;TEXT(Outil!X$62,"j mmm aaaa")&amp;", ","")&amp;""&amp;IF(AND(A29=Outil!A$61,Outil!V$61=1),""&amp;TEXT(Outil!X$61,"j mmm aaaa")&amp;", ","")&amp;""&amp;IF(AND(A29=Outil!A$60,Outil!V$60=1),""&amp;TEXT(Outil!X$60,"j mmm aaaa")&amp;", ","")&amp;""&amp;IF(AND(A29=Outil!A$59,Outil!V$59=1),""&amp;TEXT(Outil!X$59,"j mmm aaaa")&amp;", ","")&amp;""&amp;IF(AND(A29=Outil!A$58,Outil!V$58=1),""&amp;TEXT(Outil!X$58,"j mmm aaaa")&amp;", ","")&amp;""&amp;IF(AND(A29=Outil!A$57,Outil!V$57=1),""&amp;TEXT(Outil!X$57,"j mmm aaaa")&amp;", ","")&amp;""&amp;IF(AND(A29=Outil!A$56,Outil!V$56=1),""&amp;TEXT(Outil!X$56,"j mmm aaaa")&amp;", ","")&amp;""&amp;IF(AND(A29=Outil!A$55,Outil!V$55=1),""&amp;TEXT(Outil!X$55,"j mmm aaaa")&amp;", ","")&amp;""&amp;IF(AND(A29=Outil!A$54,Outil!V$54=1),""&amp;TEXT(Outil!X$54,"j mmm aaaa")&amp;", ","")&amp;""&amp;IF(AND(A29=Outil!A$53,Outil!V$53=1),""&amp;TEXT(Outil!X$53,"j mmm aaaa")&amp;", ","")&amp;""&amp;IF(AND(A29=Outil!A$52,Outil!V$52=1),""&amp;TEXT(Outil!X$52,"j mmm aaaa")&amp;", ","")&amp;""&amp;IF(AND(A29=Outil!A$51,Outil!V$51=1),""&amp;TEXT(Outil!X$51,"j mmm aaaa")&amp;", ","")&amp;""&amp;IF(AND(A29=Outil!A$50,Outil!V$50=1),""&amp;TEXT(Outil!X$50,"j mmm aaaa")&amp;", ","")&amp;""&amp;IF(AND(A29=Outil!A$49,Outil!V$49=1),""&amp;TEXT(Outil!X$49,"j mmm aaaa")&amp;", ","")&amp;""&amp;IF(AND(A29=Outil!A$48,Outil!V$48=1),""&amp;TEXT(Outil!X$48,"j mmm aaaa")&amp;", ","")&amp;""&amp;IF(AND(A29=Outil!A$47,Outil!V$47=1),""&amp;TEXT(Outil!X$47,"j mmm aaaa")&amp;", ","")&amp;""&amp;IF(AND(A29=Outil!A$46,Outil!V$46=1),""&amp;TEXT(Outil!X$46,"j mmm aaaa")&amp;", ","")&amp;""&amp;IF(AND(A29=Outil!A$45,Outil!V$45=1),""&amp;TEXT(Outil!X$45,"j mmm aaaa")&amp;", ","")&amp;""&amp;IF(AND(A29=Outil!A$44,Outil!V$44=1),""&amp;TEXT(Outil!X$44,"j mmm aaaa")&amp;", ","")&amp;""&amp;IF(AND(A29=Outil!A$43,Outil!V$43=1),""&amp;TEXT(Outil!X$43,"j mmm aaaa")&amp;", ","")&amp;""&amp;IF(AND(A29=Outil!A$42,Outil!V$42=1),""&amp;TEXT(Outil!X$42,"j mmm aaaa")&amp;", ","")&amp;""&amp;IF(AND(A29=Outil!A$41,Outil!V$41=1),""&amp;TEXT(Outil!X$41,"j mmm aaaa")&amp;", ","")&amp;""&amp;IF(AND(A29=Outil!A$40,Outil!V$40=1),""&amp;TEXT(Outil!X$40,"j mmm aaaa")&amp;", ","")&amp;""&amp;IF(AND(A29=Outil!A$39,Outil!V$39=1),""&amp;TEXT(Outil!X$39,"j mmm aaaa")&amp;", ","")&amp;""&amp;IF(AND(A29=Outil!A$38,Outil!V$38=1),""&amp;TEXT(Outil!X$38,"j mmm aaaa")&amp;", ","")&amp;""&amp;IF(AND(A29=Outil!A$37,Outil!V$37=1),""&amp;TEXT(Outil!X$37,"j mmm aaaa")&amp;", ","")&amp;""&amp;IF(AND(A29=Outil!A$36,Outil!V$36=1),""&amp;TEXT(Outil!X$36,"j mmm aaaa")&amp;", ","")&amp;""&amp;IF(AND(A29=Outil!A$35,Outil!V$35=1),""&amp;TEXT(Outil!X$35,"j mmm aaaa")&amp;", ","")&amp;""&amp;IF(AND(A29=Outil!A$34,Outil!V$34=1),""&amp;TEXT(Outil!X$34,"j mmm aaaa")&amp;", ","")&amp;""&amp;IF(AND(A29=Outil!A$33,Outil!V$33=1),""&amp;TEXT(Outil!X$33,"j mmm aaaa")&amp;", ","")&amp;""&amp;IF(AND(A29=Outil!A$32,Outil!V$32=1),""&amp;TEXT(Outil!X$32,"j mmm aaaa")&amp;", ","")&amp;""&amp;IF(AND(A29=Outil!A$31,Outil!V$31=1),""&amp;TEXT(Outil!X$31,"j mmm aaaa")&amp;", ","")&amp;""&amp;IF(AND(A29=Outil!A$30,Outil!V$30=1),""&amp;TEXT(Outil!X$30,"j mmm aaaa")&amp;", ","")&amp;""&amp;IF(AND(A29=Outil!A$29,Outil!V$29=1),""&amp;TEXT(Outil!X$29,"j mmm aaaa")&amp;", ","")&amp;""&amp;IF(AND(A29=Outil!A$28,Outil!V$28=1),""&amp;TEXT(Outil!X$28,"j mmm aaaa")&amp;", ","")&amp;""&amp;IF(AND(A29=Outil!A$27,Outil!V$27=1),""&amp;TEXT(Outil!X$27,"j mmm aaaa")&amp;", ","")&amp;""&amp;IF(AND(A29=Outil!A$26,Outil!V$26=1),""&amp;TEXT(Outil!X$26,"j mmm aaaa")&amp;", ","")&amp;""&amp;IF(AND(A29=Outil!A$25,Outil!V$25=1),""&amp;TEXT(Outil!X$25,"j mmm aaaa")&amp;", ","")&amp;""&amp;IF(AND(A29=Outil!A$24,Outil!V$24=1),""&amp;TEXT(Outil!X$24,"j mmm aaaa")&amp;", ","")&amp;""&amp;IF(AND(A29=Outil!A$23,Outil!V$23=1),""&amp;TEXT(Outil!X$23,"j mmm aaaa")&amp;", ","")&amp;""&amp;IF(AND(A29=Outil!A$22,Outil!V$22=1),""&amp;TEXT(Outil!X$22,"j mmm aaaa")&amp;", ","")&amp;""&amp;IF(AND(A29=Outil!A$21,Outil!V$21=1),""&amp;TEXT(Outil!X$21,"j mmm aaaa")&amp;", ","")&amp;""&amp;IF(AND(A29=Outil!A$20,Outil!V$20=1),""&amp;TEXT(Outil!X$20,"j mmm aaaa")&amp;", ","")&amp;""&amp;IF(AND(A29=Outil!A$19,Outil!V$19=1),""&amp;TEXT(Outil!X$19,"j mmm aaaa")&amp;", ","")&amp;""&amp;IF(AND(A29=Outil!A$18,Outil!V$18=1),""&amp;TEXT(Outil!X$18,"j mmm aaaa")&amp;", ","")&amp;""&amp;IF(AND(A29=Outil!A$17,Outil!V$17=1),""&amp;TEXT(Outil!X$17,"j mmm aaaa")&amp;", ","")&amp;""&amp;IF(AND(A29=Outil!A$16,Outil!V$16=1),""&amp;TEXT(Outil!X$16,"j mmm aaaa")&amp;", ","")&amp;""&amp;IF(AND(A29=Outil!A$15,Outil!V$15=1),""&amp;TEXT(Outil!X$15,"j mmm aaaa")&amp;", ","")&amp;""&amp;IF(AND(A29=Outil!A$14,Outil!V$14=1),""&amp;TEXT(Outil!X$14,"j mmm aaaa")&amp;", ","")&amp;""&amp;IF(AND(A29=Outil!A$13,Outil!V$13=1),""&amp;TEXT(Outil!X$13,"j mmm aaaa")&amp;", ","")&amp;""&amp;IF(AND(A29=Outil!A$12,Outil!V$12=1),""&amp;TEXT(Outil!X$12,"j mmm aaaa")&amp;", ","")&amp;""&amp;IF(AND(A29=Outil!A$11,Outil!V$11=1),""&amp;TEXT(Outil!X$11,"j mmm aaaa")&amp;", ","")&amp;""&amp;IF(AND(A29=Outil!A$10,Outil!V$10=1),""&amp;TEXT(Outil!X$10,"j mmm aaaa")&amp;", ","")&amp;""&amp;IF(AND(A29=Outil!A$9,Outil!V$9=1),""&amp;TEXT(Outil!X$9,"j mmm aaaa")&amp;", ","")&amp;""&amp;IF(AND(A29=Outil!A$8,Outil!V$8=1),""&amp;TEXT(Outil!X$8,"j mmm aaaa")&amp;", ","")&amp;""&amp;IF(AND(A29=Outil!A$7,Outil!V$7=1),""&amp;TEXT(Outil!X$7,"j mmm aaaa")&amp;", ","")&amp;""&amp;IF(AND(A29=Outil!A$6,Outil!V$6=1),""&amp;TEXT(Outil!X$6,"j mmm aaaa")&amp;", ","")&amp;""&amp;IF(AND(A29=Outil!A$5,Outil!V$5=1),""&amp;TEXT(Outil!X$5,"j mmm aaaa")&amp;", ","")&amp;""&amp;IF(AND(A29=Outil!A$4,Outil!V$4=1),""&amp;TEXT(Outil!X$4,"j mmm aaaa")&amp;", ","")&amp;""&amp;IF(AND(A29=Outil!A$3,Outil!V$3=1),""&amp;TEXT(Outil!X$3,"j mmm aaaa")&amp;",","")&amp;""&amp;IF(AND(A29=Outil!A$2,Outil!V$2=1),""&amp;TEXT(Outil!X$2,"j mmm aaaa")&amp;" ","")&amp;""</f>
        <v/>
      </c>
      <c r="W29" s="27" t="str">
        <f>IF(F29=0,"","")&amp;""&amp;IF(AND(A29=Outil!A$99,Outil!W$99=1),""&amp;TEXT(Outil!X$99,"j mmm aaaa")&amp;", ","")&amp;""&amp;IF(AND(A29=Outil!A$98,Outil!W$98=1),""&amp;TEXT(Outil!X$98,"j mmm aaaa")&amp;", ","")&amp;""&amp;IF(AND(A29=Outil!A$97,Outil!W$97=1),""&amp;TEXT(Outil!X$97,"j mmm aaaa")&amp;", ","")&amp;""&amp;IF(AND(A29=Outil!A$96,Outil!W$96=1),""&amp;TEXT(Outil!X$96,"j mmm aaaa")&amp;", ","")&amp;""&amp;IF(AND(A29=Outil!A$95,Outil!W$95=1),""&amp;TEXT(Outil!X$95,"j mmm aaaa")&amp;", ","")&amp;""&amp;IF(AND(A29=Outil!A$94,Outil!W$94=1),""&amp;TEXT(Outil!X$94,"j mmm aaaa")&amp;", ","")&amp;""&amp;IF(AND(A29=Outil!A$93,Outil!W$93=1),""&amp;TEXT(Outil!X$93,"j mmm aaaa")&amp;", ","")&amp;""&amp;IF(AND(A29=Outil!A$92,Outil!W$92=1),""&amp;TEXT(Outil!X$92,"j mmm aaaa")&amp;", ","")&amp;""&amp;IF(AND(A29=Outil!A$91,Outil!W$91=1),""&amp;TEXT(Outil!X$91,"j mmm aaaa")&amp;", ","")&amp;""&amp;IF(AND(A29=Outil!A$90,Outil!W$90=1),""&amp;TEXT(Outil!X$90,"j mmm aaaa")&amp;", ","")&amp;""&amp;IF(AND(A29=Outil!A$89,Outil!W$89=1),""&amp;TEXT(Outil!X$89,"j mmm aaaa")&amp;", ","")&amp;""&amp;IF(AND(A29=Outil!A$88,Outil!W$88=1),""&amp;TEXT(Outil!X$88,"j mmm aaaa")&amp;", ","")&amp;""&amp;IF(AND(A29=Outil!A$87,Outil!W$87=1),""&amp;TEXT(Outil!X$87,"j mmm aaaa")&amp;", ","")&amp;""&amp;IF(AND(A29=Outil!A$86,Outil!W$86=1),""&amp;TEXT(Outil!X$86,"j mmm aaaa")&amp;", ","")&amp;""&amp;IF(AND(A29=Outil!A$85,Outil!W$85=1),""&amp;TEXT(Outil!X$85,"j mmm aaaa")&amp;", ","")&amp;""&amp;IF(AND(A29=Outil!A$84,Outil!W$84=1),""&amp;TEXT(Outil!X$84,"j mmm aaaa")&amp;", ","")&amp;""&amp;IF(AND(A29=Outil!A$83,Outil!W$83=1),""&amp;TEXT(Outil!X$83,"j mmm aaaa")&amp;", ","")&amp;""&amp;IF(AND(A29=Outil!A$82,Outil!W$82=1),""&amp;TEXT(Outil!X$82,"j mmm aaaa")&amp;", ","")&amp;""&amp;IF(AND(A29=Outil!A$81,Outil!W$81=1),""&amp;TEXT(Outil!X$81,"j mmm aaaa")&amp;", ","")&amp;""&amp;IF(AND(A29=Outil!A$80,Outil!W$80=1),""&amp;TEXT(Outil!X$80,"j mmm aaaa")&amp;", ","")&amp;""&amp;IF(AND(A29=Outil!A$79,Outil!W$79=1),""&amp;TEXT(Outil!X$79,"j mmm aaaa")&amp;", ","")&amp;""&amp;IF(AND(A29=Outil!A$78,Outil!W$78=1),""&amp;TEXT(Outil!X$78,"j mmm aaaa")&amp;", ","")&amp;""&amp;IF(AND(A29=Outil!A$77,Outil!W$77=1),""&amp;TEXT(Outil!X$77,"j mmm aaaa")&amp;", ","")&amp;""&amp;IF(AND(A29=Outil!A$76,Outil!W$76=1),""&amp;TEXT(Outil!X$76,"j mmm aaaa")&amp;", ","")&amp;""&amp;IF(AND(A29=Outil!A$75,Outil!W$75=1),""&amp;TEXT(Outil!X$75,"j mmm aaaa")&amp;", ","")&amp;""&amp;IF(AND(A29=Outil!A$74,Outil!W$74=1),""&amp;TEXT(Outil!X$74,"j mmm aaaa")&amp;", ","")&amp;""&amp;IF(AND(A29=Outil!A$73,Outil!W$73=1),""&amp;TEXT(Outil!X$73,"j mmm aaaa")&amp;", ","")&amp;""&amp;IF(AND(A29=Outil!A$72,Outil!W$72=1),""&amp;TEXT(Outil!X$72,"j mmm aaaa")&amp;", ","")&amp;""&amp;IF(AND(A29=Outil!A$71,Outil!W$71=1),""&amp;TEXT(Outil!X$71,"j mmm aaaa")&amp;", ","")&amp;""&amp;IF(AND(A29=Outil!A$70,Outil!W$70=1),""&amp;TEXT(Outil!X$70,"j mmm aaaa")&amp;", ","")&amp;""&amp;IF(AND(A29=Outil!A$69,Outil!W$69=1),""&amp;TEXT(Outil!X$69,"j mmm aaaa")&amp;", ","")&amp;""&amp;IF(AND(A29=Outil!A$68,Outil!W$68=1),""&amp;TEXT(Outil!X$68,"j mmm aaaa")&amp;", ","")&amp;""&amp;IF(AND(A29=Outil!A$67,Outil!W$67=1),""&amp;TEXT(Outil!X$67,"j mmm aaaa")&amp;", ","")&amp;""&amp;IF(AND(A29=Outil!A$66,Outil!W$66=1),""&amp;TEXT(Outil!X$66,"j mmm aaaa")&amp;", ","")&amp;""&amp;IF(AND(A29=Outil!A$65,Outil!W$65=1),""&amp;TEXT(Outil!X$65,"j mmm aaaa")&amp;", ","")&amp;""&amp;IF(AND(A29=Outil!A$64,Outil!W$64=1),""&amp;TEXT(Outil!X$64,"j mmm aaaa")&amp;", ","")&amp;""&amp;IF(AND(A29=Outil!A$62,Outil!W$62=1),""&amp;TEXT(Outil!X$62,"j mmm aaaa")&amp;", ","")&amp;""&amp;IF(AND(A29=Outil!A$61,Outil!W$61=1),""&amp;TEXT(Outil!X$61,"j mmm aaaa")&amp;", ","")&amp;""&amp;IF(AND(A29=Outil!A$60,Outil!W$60=1),""&amp;TEXT(Outil!X$60,"j mmm aaaa")&amp;", ","")&amp;""&amp;IF(AND(A29=Outil!A$59,Outil!W$59=1),""&amp;TEXT(Outil!X$59,"j mmm aaaa")&amp;", ","")&amp;""&amp;IF(AND(A29=Outil!A$58,Outil!W$58=1),""&amp;TEXT(Outil!X$58,"j mmm aaaa")&amp;", ","")&amp;""&amp;IF(AND(A29=Outil!A$57,Outil!W$57=1),""&amp;TEXT(Outil!X$57,"j mmm aaaa")&amp;", ","")&amp;""&amp;IF(AND(A29=Outil!A$56,Outil!W$56=1),""&amp;TEXT(Outil!X$56,"j mmm aaaa")&amp;", ","")&amp;""&amp;IF(AND(A29=Outil!A$55,Outil!W$55=1),""&amp;TEXT(Outil!X$55,"j mmm aaaa")&amp;", ","")&amp;""&amp;IF(AND(A29=Outil!A$54,Outil!W$54=1),""&amp;TEXT(Outil!X$54,"j mmm aaaa")&amp;", ","")&amp;""&amp;IF(AND(A29=Outil!A$53,Outil!W$53=1),""&amp;TEXT(Outil!X$53,"j mmm aaaa")&amp;", ","")&amp;""&amp;IF(AND(A29=Outil!A$52,Outil!W$52=1),""&amp;TEXT(Outil!X$52,"j mmm aaaa")&amp;", ","")&amp;""&amp;IF(AND(A29=Outil!A$51,Outil!W$51=1),""&amp;TEXT(Outil!X$51,"j mmm aaaa")&amp;", ","")&amp;""&amp;IF(AND(A29=Outil!A$50,Outil!W$50=1),""&amp;TEXT(Outil!X$50,"j mmm aaaa")&amp;", ","")&amp;""&amp;IF(AND(A29=Outil!A$49,Outil!W$49=1),""&amp;TEXT(Outil!X$49,"j mmm aaaa")&amp;", ","")&amp;""&amp;IF(AND(A29=Outil!A$48,Outil!W$48=1),""&amp;TEXT(Outil!X$48,"j mmm aaaa")&amp;", ","")&amp;""&amp;IF(AND(A29=Outil!A$47,Outil!W$47=1),""&amp;TEXT(Outil!X$47,"j mmm aaaa")&amp;", ","")&amp;""&amp;IF(AND(A29=Outil!A$46,Outil!W$46=1),""&amp;TEXT(Outil!X$46,"j mmm aaaa")&amp;", ","")&amp;""&amp;IF(AND(A29=Outil!A$45,Outil!W$45=1),""&amp;TEXT(Outil!X$45,"j mmm aaaa")&amp;", ","")&amp;""&amp;IF(AND(A29=Outil!A$44,Outil!W$44=1),""&amp;TEXT(Outil!X$44,"j mmm aaaa")&amp;", ","")&amp;""&amp;IF(AND(A29=Outil!A$43,Outil!W$43=1),""&amp;TEXT(Outil!X$43,"j mmm aaaa")&amp;", ","")&amp;""&amp;IF(AND(A29=Outil!A$42,Outil!W$42=1),""&amp;TEXT(Outil!X$42,"j mmm aaaa")&amp;", ","")&amp;""&amp;IF(AND(A29=Outil!A$41,Outil!W$41=1),""&amp;TEXT(Outil!X$41,"j mmm aaaa")&amp;", ","")&amp;""&amp;IF(AND(A29=Outil!A$40,Outil!W$40=1),""&amp;TEXT(Outil!X$40,"j mmm aaaa")&amp;", ","")&amp;""&amp;IF(AND(A29=Outil!A$39,Outil!W$39=1),""&amp;TEXT(Outil!X$39,"j mmm aaaa")&amp;", ","")&amp;""&amp;IF(AND(A29=Outil!A$38,Outil!W$38=1),""&amp;TEXT(Outil!X$38,"j mmm aaaa")&amp;", ","")&amp;""&amp;IF(AND(A29=Outil!A$37,Outil!W$37=1),""&amp;TEXT(Outil!X$37,"j mmm aaaa")&amp;", ","")&amp;""&amp;IF(AND(A29=Outil!A$36,Outil!W$36=1),""&amp;TEXT(Outil!X$36,"j mmm aaaa")&amp;", ","")&amp;""&amp;IF(AND(A29=Outil!A$35,Outil!W$35=1),""&amp;TEXT(Outil!X$35,"j mmm aaaa")&amp;", ","")&amp;""&amp;IF(AND(A29=Outil!A$34,Outil!W$34=1),""&amp;TEXT(Outil!X$34,"j mmm aaaa")&amp;", ","")&amp;""&amp;IF(AND(A29=Outil!A$33,Outil!W$33=1),""&amp;TEXT(Outil!X$33,"j mmm aaaa")&amp;", ","")&amp;""&amp;IF(AND(A29=Outil!A$32,Outil!W$32=1),""&amp;TEXT(Outil!X$32,"j mmm aaaa")&amp;", ","")&amp;""&amp;IF(AND(A29=Outil!A$31,Outil!W$31=1),""&amp;TEXT(Outil!X$31,"j mmm aaaa")&amp;", ","")&amp;""&amp;IF(AND(A29=Outil!A$30,Outil!W$30=1),""&amp;TEXT(Outil!X$30,"j mmm aaaa")&amp;", ","")&amp;""&amp;IF(AND(A29=Outil!A$29,Outil!W$29=1),""&amp;TEXT(Outil!X$29,"j mmm aaaa")&amp;", ","")&amp;""&amp;IF(AND(A29=Outil!A$28,Outil!W$28=1),""&amp;TEXT(Outil!X$28,"j mmm aaaa")&amp;", ","")&amp;""&amp;IF(AND(A29=Outil!A$27,Outil!W$27=1),""&amp;TEXT(Outil!X$27,"j mmm aaaa")&amp;", ","")&amp;""&amp;IF(AND(A29=Outil!A$26,Outil!W$26=1),""&amp;TEXT(Outil!X$26,"j mmm aaaa")&amp;", ","")&amp;""&amp;IF(AND(A29=Outil!A$25,Outil!W$25=1),""&amp;TEXT(Outil!X$25,"j mmm aaaa")&amp;", ","")&amp;""&amp;IF(AND(A29=Outil!A$24,Outil!W$24=1),""&amp;TEXT(Outil!X$24,"j mmm aaaa")&amp;", ","")&amp;""&amp;IF(AND(A29=Outil!A$23,Outil!W$23=1),""&amp;TEXT(Outil!X$23,"j mmm aaaa")&amp;", ","")&amp;""&amp;IF(AND(A29=Outil!A$22,Outil!W$22=1),""&amp;TEXT(Outil!X$22,"j mmm aaaa")&amp;", ","")&amp;""&amp;IF(AND(A29=Outil!A$21,Outil!W$21=1),""&amp;TEXT(Outil!X$21,"j mmm aaaa")&amp;", ","")&amp;""&amp;IF(AND(A29=Outil!A$20,Outil!W$20=1),""&amp;TEXT(Outil!X$20,"j mmm aaaa")&amp;", ","")&amp;""&amp;IF(AND(A29=Outil!A$19,Outil!W$19=1),""&amp;TEXT(Outil!X$19,"j mmm aaaa")&amp;", ","")&amp;""&amp;IF(AND(A29=Outil!A$18,Outil!W$18=1),""&amp;TEXT(Outil!X$18,"j mmm aaaa")&amp;", ","")&amp;""&amp;IF(AND(A29=Outil!A$17,Outil!W$17=1),""&amp;TEXT(Outil!X$17,"j mmm aaaa")&amp;", ","")&amp;""&amp;IF(AND(A29=Outil!A$16,Outil!W$16=1),""&amp;TEXT(Outil!X$16,"j mmm aaaa")&amp;", ","")&amp;""&amp;IF(AND(A29=Outil!A$15,Outil!W$15=1),""&amp;TEXT(Outil!X$15,"j mmm aaaa")&amp;", ","")&amp;""&amp;IF(AND(A29=Outil!A$14,Outil!W$14=1),""&amp;TEXT(Outil!X$14,"j mmm aaaa")&amp;", ","")&amp;""&amp;IF(AND(A29=Outil!A$13,Outil!W$13=1),""&amp;TEXT(Outil!X$13,"j mmm aaaa")&amp;", ","")&amp;""&amp;IF(AND(A29=Outil!A$12,Outil!W$12=1),""&amp;TEXT(Outil!X$12,"j mmm aaaa")&amp;", ","")&amp;""&amp;IF(AND(A29=Outil!A$11,Outil!W$11=1),""&amp;TEXT(Outil!X$11,"j mmm aaaa")&amp;", ","")&amp;""&amp;IF(AND(A29=Outil!A$10,Outil!W$10=1),""&amp;TEXT(Outil!X$10,"j mmm aaaa")&amp;", ","")&amp;""&amp;IF(AND(A29=Outil!A$9,Outil!W$9=1),""&amp;TEXT(Outil!X$9,"j mmm aaaa")&amp;", ","")&amp;""&amp;IF(AND(A29=Outil!A$8,Outil!W$8=1),""&amp;TEXT(Outil!X$8,"j mmm aaaa")&amp;", ","")&amp;""&amp;IF(AND(A29=Outil!A$7,Outil!W$7=1),""&amp;TEXT(Outil!X$7,"j mmm aaaa")&amp;", ","")&amp;""&amp;IF(AND(A29=Outil!A$6,Outil!W$6=1),""&amp;TEXT(Outil!X$6,"j mmm aaaa")&amp;", ","")&amp;""&amp;IF(AND(A29=Outil!A$5,Outil!W$5=1),""&amp;TEXT(Outil!X$5,"j mmm aaaa")&amp;", ","")&amp;""&amp;IF(AND(A29=Outil!A$4,Outil!W$4=1),""&amp;TEXT(Outil!X$4,"j mmm aaaa")&amp;", ","")&amp;""&amp;IF(AND(A29=Outil!A$3,Outil!W$3=1),""&amp;TEXT(Outil!X$3,"j mmm aaaa")&amp;",","")&amp;""&amp;IF(AND(A29=Outil!A$2,Outil!W$2=1),""&amp;TEXT(Outil!X$2,"j mmm aaaa")&amp;" ","")&amp;""</f>
        <v/>
      </c>
    </row>
    <row r="30" spans="1:23" x14ac:dyDescent="0.25">
      <c r="A30" s="46"/>
      <c r="B30" s="46"/>
      <c r="C30" s="46"/>
      <c r="D30" s="46"/>
      <c r="E30" s="46"/>
      <c r="F30" s="2" t="str">
        <f>IF(SUMIF(Outil!A:A,Tableau!A30,Outil!E:E)=0,"",SUMIF(Outil!A:A,Tableau!A30,Outil!E:E))</f>
        <v/>
      </c>
      <c r="G30" s="3" t="str">
        <f>IF(F30=0,"","")&amp;""&amp;IF(AND(A30=Outil!A$99,Outil!E$99=1),""&amp;TEXT(Outil!B$99,"j mmm aaaa")&amp;", ","")&amp;""&amp;IF(AND(A30=Outil!A$98,Outil!E$98=1),""&amp;TEXT(Outil!B$98,"j mmm aaaa")&amp;", ","")&amp;""&amp;IF(AND(A30=Outil!A$97,Outil!E$97=1),""&amp;TEXT(Outil!B$97,"j mmm aaaa")&amp;", ","")&amp;""&amp;IF(AND(A30=Outil!A$96,Outil!E$96=1),""&amp;TEXT(Outil!B$96,"j mmm aaaa")&amp;", ","")&amp;""&amp;IF(AND(A30=Outil!A$95,Outil!E$95=1),""&amp;TEXT(Outil!B$95,"j mmm aaaa")&amp;", ","")&amp;""&amp;IF(AND(A30=Outil!A$94,Outil!E$94=1),""&amp;TEXT(Outil!B$94,"j mmm aaaa")&amp;", ","")&amp;""&amp;IF(AND(A30=Outil!A$93,Outil!E$93=1),""&amp;TEXT(Outil!B$93,"j mmm aaaa")&amp;", ","")&amp;""&amp;IF(AND(A30=Outil!A$92,Outil!E$92=1),""&amp;TEXT(Outil!B$92,"j mmm aaaa")&amp;", ","")&amp;""&amp;IF(AND(A30=Outil!A$91,Outil!E$91=1),""&amp;TEXT(Outil!B$91,"j mmm aaaa")&amp;", ","")&amp;""&amp;IF(AND(A30=Outil!A$90,Outil!E$90=1),""&amp;TEXT(Outil!B$90,"j mmm aaaa")&amp;", ","")&amp;""&amp;IF(AND(A30=Outil!A$89,Outil!E$89=1),""&amp;TEXT(Outil!B$89,"j mmm aaaa")&amp;", ","")&amp;""&amp;IF(AND(A30=Outil!A$88,Outil!E$88=1),""&amp;TEXT(Outil!B$88,"j mmm aaaa")&amp;", ","")&amp;""&amp;IF(AND(A30=Outil!A$87,Outil!E$87=1),""&amp;TEXT(Outil!B$87,"j mmm aaaa")&amp;", ","")&amp;""&amp;IF(AND(A30=Outil!A$86,Outil!E$86=1),""&amp;TEXT(Outil!B$86,"j mmm aaaa")&amp;", ","")&amp;""&amp;IF(AND(A30=Outil!A$85,Outil!E$85=1),""&amp;TEXT(Outil!B$85,"j mmm aaaa")&amp;", ","")&amp;""&amp;IF(AND(A30=Outil!A$84,Outil!E$84=1),""&amp;TEXT(Outil!B$84,"j mmm aaaa")&amp;", ","")&amp;""&amp;IF(AND(A30=Outil!A$83,Outil!E$83=1),""&amp;TEXT(Outil!B$83,"j mmm aaaa")&amp;", ","")&amp;""&amp;IF(AND(A30=Outil!A$82,Outil!E$82=1),""&amp;TEXT(Outil!B$82,"j mmm aaaa")&amp;", ","")&amp;""&amp;IF(AND(A30=Outil!A$81,Outil!E$81=1),""&amp;TEXT(Outil!B$81,"j mmm aaaa")&amp;", ","")&amp;""&amp;IF(AND(A30=Outil!A$80,Outil!E$80=1),""&amp;TEXT(Outil!B$80,"j mmm aaaa")&amp;", ","")&amp;""&amp;IF(AND(A30=Outil!A$79,Outil!E$79=1),""&amp;TEXT(Outil!B$79,"j mmm aaaa")&amp;", ","")&amp;""&amp;IF(AND(A30=Outil!A$78,Outil!E$78=1),""&amp;TEXT(Outil!B$78,"j mmm aaaa")&amp;", ","")&amp;""&amp;IF(AND(A30=Outil!A$77,Outil!E$77=1),""&amp;TEXT(Outil!B$77,"j mmm aaaa")&amp;", ","")&amp;""&amp;IF(AND(A30=Outil!A$76,Outil!E$76=1),""&amp;TEXT(Outil!B$76,"j mmm aaaa")&amp;", ","")&amp;""&amp;IF(AND(A30=Outil!A$75,Outil!E$75=1),""&amp;TEXT(Outil!B$75,"j mmm aaaa")&amp;", ","")&amp;""&amp;IF(AND(A30=Outil!A$74,Outil!E$74=1),""&amp;TEXT(Outil!B$74,"j mmm aaaa")&amp;", ","")&amp;""&amp;IF(AND(A30=Outil!A$73,Outil!E$73=1),""&amp;TEXT(Outil!B$73,"j mmm aaaa")&amp;", ","")&amp;""&amp;IF(AND(A30=Outil!A$72,Outil!E$72=1),""&amp;TEXT(Outil!B$72,"j mmm aaaa")&amp;", ","")&amp;""&amp;IF(AND(A30=Outil!A$71,Outil!E$71=1),""&amp;TEXT(Outil!B$71,"j mmm aaaa")&amp;", ","")&amp;""&amp;IF(AND(A30=Outil!A$70,Outil!E$70=1),""&amp;TEXT(Outil!B$70,"j mmm aaaa")&amp;", ","")&amp;""&amp;IF(AND(A30=Outil!A$69,Outil!E$69=1),""&amp;TEXT(Outil!B$69,"j mmm aaaa")&amp;", ","")&amp;""&amp;IF(AND(A30=Outil!A$68,Outil!E$68=1),""&amp;TEXT(Outil!B$68,"j mmm aaaa")&amp;", ","")&amp;""&amp;IF(AND(A30=Outil!A$67,Outil!E$67=1),""&amp;TEXT(Outil!B$67,"j mmm aaaa")&amp;", ","")&amp;""&amp;IF(AND(A30=Outil!A$66,Outil!E$66=1),""&amp;TEXT(Outil!B$66,"j mmm aaaa")&amp;", ","")&amp;""&amp;IF(AND(A30=Outil!A$65,Outil!E$65=1),""&amp;TEXT(Outil!B$65,"j mmm aaaa")&amp;", ","")&amp;""&amp;IF(AND(A30=Outil!A$64,Outil!E$64=1),""&amp;TEXT(Outil!B$64,"j mmm aaaa")&amp;", ","")&amp;""&amp;IF(AND(A30=Outil!A$62,Outil!E$62=1),""&amp;TEXT(Outil!B$62,"j mmm aaaa")&amp;", ","")&amp;""&amp;IF(AND(A30=Outil!A$61,Outil!E$61=1),""&amp;TEXT(Outil!B$61,"j mmm aaaa")&amp;", ","")&amp;""&amp;IF(AND(A30=Outil!A$60,Outil!E$60=1),""&amp;TEXT(Outil!B$60,"j mmm aaaa")&amp;", ","")&amp;""&amp;IF(AND(A30=Outil!A$59,Outil!E$59=1),""&amp;TEXT(Outil!B$59,"j mmm aaaa")&amp;", ","")&amp;""&amp;IF(AND(A30=Outil!A$58,Outil!E$58=1),""&amp;TEXT(Outil!B$58,"j mmm aaaa")&amp;", ","")&amp;""&amp;IF(AND(A30=Outil!A$57,Outil!E$57=1),""&amp;TEXT(Outil!B$57,"j mmm aaaa")&amp;", ","")&amp;""&amp;IF(AND(A30=Outil!A$56,Outil!E$56=1),""&amp;TEXT(Outil!B$56,"j mmm aaaa")&amp;", ","")&amp;""&amp;IF(AND(A30=Outil!A$55,Outil!E$55=1),""&amp;TEXT(Outil!B$55,"j mmm aaaa")&amp;", ","")&amp;""&amp;IF(AND(A30=Outil!A$54,Outil!E$54=1),""&amp;TEXT(Outil!B$54,"j mmm aaaa")&amp;", ","")&amp;""&amp;IF(AND(A30=Outil!A$53,Outil!E$53=1),""&amp;TEXT(Outil!B$53,"j mmm aaaa")&amp;", ","")&amp;""&amp;IF(AND(A30=Outil!A$52,Outil!E$52=1),""&amp;TEXT(Outil!B$52,"j mmm aaaa")&amp;", ","")&amp;""&amp;IF(AND(A30=Outil!A$51,Outil!E$51=1),""&amp;TEXT(Outil!B$51,"j mmm aaaa")&amp;", ","")&amp;""&amp;IF(AND(A30=Outil!A$50,Outil!E$50=1),""&amp;TEXT(Outil!B$50,"j mmm aaaa")&amp;", ","")&amp;""&amp;IF(AND(A30=Outil!A$49,Outil!E$49=1),""&amp;TEXT(Outil!B$49,"j mmm aaaa")&amp;", ","")&amp;""&amp;IF(AND(A30=Outil!A$48,Outil!E$48=1),""&amp;TEXT(Outil!B$48,"j mmm aaaa")&amp;", ","")&amp;""&amp;IF(AND(A30=Outil!A$47,Outil!E$47=1),""&amp;TEXT(Outil!B$47,"j mmm aaaa")&amp;", ","")&amp;""&amp;IF(AND(A30=Outil!A$46,Outil!E$46=1),""&amp;TEXT(Outil!B$46,"j mmm aaaa")&amp;", ","")&amp;""&amp;IF(AND(A30=Outil!A$45,Outil!E$45=1),""&amp;TEXT(Outil!B$45,"j mmm aaaa")&amp;", ","")&amp;""&amp;IF(AND(A30=Outil!A$44,Outil!E$44=1),""&amp;TEXT(Outil!B$44,"j mmm aaaa")&amp;", ","")&amp;""&amp;IF(AND(A30=Outil!A$43,Outil!E$43=1),""&amp;TEXT(Outil!B$43,"j mmm aaaa")&amp;", ","")&amp;""&amp;IF(AND(A30=Outil!A$42,Outil!E$42=1),""&amp;TEXT(Outil!B$42,"j mmm aaaa")&amp;", ","")&amp;""&amp;IF(AND(A30=Outil!A$41,Outil!E$41=1),""&amp;TEXT(Outil!B$41,"j mmm aaaa")&amp;", ","")&amp;""&amp;IF(AND(A30=Outil!A$40,Outil!E$40=1),""&amp;TEXT(Outil!B$40,"j mmm aaaa")&amp;", ","")&amp;""&amp;IF(AND(A30=Outil!A$39,Outil!E$39=1),""&amp;TEXT(Outil!B$39,"j mmm aaaa")&amp;", ","")&amp;""&amp;IF(AND(A30=Outil!A$38,Outil!E$38=1),""&amp;TEXT(Outil!B$38,"j mmm aaaa")&amp;", ","")&amp;""&amp;IF(AND(A30=Outil!A$37,Outil!E$37=1),""&amp;TEXT(Outil!B$37,"j mmm aaaa")&amp;", ","")&amp;""&amp;IF(AND(A30=Outil!A$36,Outil!E$36=1),""&amp;TEXT(Outil!B$36,"j mmm aaaa")&amp;", ","")&amp;""&amp;IF(AND(A30=Outil!A$35,Outil!E$35=1),""&amp;TEXT(Outil!B$35,"j mmm aaaa")&amp;", ","")&amp;""&amp;IF(AND(A30=Outil!A$34,Outil!E$34=1),""&amp;TEXT(Outil!B$34,"j mmm aaaa")&amp;", ","")&amp;""&amp;IF(AND(A30=Outil!A$33,Outil!E$33=1),""&amp;TEXT(Outil!B$33,"j mmm aaaa")&amp;", ","")&amp;""&amp;IF(AND(A30=Outil!A$32,Outil!E$32=1),""&amp;TEXT(Outil!B$32,"j mmm aaaa")&amp;", ","")&amp;""&amp;IF(AND(A30=Outil!A$31,Outil!E$31=1),""&amp;TEXT(Outil!B$31,"j mmm aaaa")&amp;", ","")&amp;""&amp;IF(AND(A30=Outil!A$30,Outil!E$30=1),""&amp;TEXT(Outil!B$30,"j mmm aaaa")&amp;", ","")&amp;""&amp;IF(AND(A30=Outil!A$29,Outil!E$29=1),""&amp;TEXT(Outil!B$29,"j mmm aaaa")&amp;", ","")&amp;""&amp;IF(AND(A30=Outil!A$28,Outil!E$28=1),""&amp;TEXT(Outil!B$28,"j mmm aaaa")&amp;", ","")&amp;""&amp;IF(AND(A30=Outil!A$27,Outil!E$27=1),""&amp;TEXT(Outil!B$27,"j mmm aaaa")&amp;", ","")&amp;""&amp;IF(AND(A30=Outil!A$26,Outil!E$26=1),""&amp;TEXT(Outil!B$26,"j mmm aaaa")&amp;", ","")&amp;""&amp;IF(AND(A30=Outil!A$25,Outil!E$25=1),""&amp;TEXT(Outil!B$25,"j mmm aaaa")&amp;", ","")&amp;""&amp;IF(AND(A30=Outil!A$24,Outil!E$24=1),""&amp;TEXT(Outil!B$24,"j mmm aaaa")&amp;", ","")&amp;""&amp;IF(AND(A30=Outil!A$23,Outil!E$23=1),""&amp;TEXT(Outil!B$23,"j mmm aaaa")&amp;", ","")&amp;""&amp;IF(AND(A30=Outil!A$22,Outil!E$22=1),""&amp;TEXT(Outil!B$22,"j mmm aaaa")&amp;", ","")&amp;""&amp;IF(AND(A30=Outil!A$21,Outil!E$21=1),""&amp;TEXT(Outil!B$21,"j mmm aaaa")&amp;", ","")&amp;""&amp;IF(AND(A30=Outil!A$20,Outil!E$20=1),""&amp;TEXT(Outil!B$20,"j mmm aaaa")&amp;", ","")&amp;""&amp;IF(AND(A30=Outil!A$19,Outil!E$19=1),""&amp;TEXT(Outil!B$19,"j mmm aaaa")&amp;", ","")&amp;""&amp;IF(AND(A30=Outil!A$18,Outil!E$18=1),""&amp;TEXT(Outil!B$18,"j mmm aaaa")&amp;", ","")&amp;""&amp;IF(AND(A30=Outil!A$17,Outil!E$17=1),""&amp;TEXT(Outil!B$17,"j mmm aaaa")&amp;", ","")&amp;""&amp;IF(AND(A30=Outil!A$16,Outil!E$16=1),""&amp;TEXT(Outil!B$16,"j mmm aaaa")&amp;", ","")&amp;""&amp;IF(AND(A30=Outil!A$15,Outil!E$15=1),""&amp;TEXT(Outil!B$15,"j mmm aaaa")&amp;", ","")&amp;""&amp;IF(AND(A30=Outil!A$14,Outil!E$14=1),""&amp;TEXT(Outil!B$14,"j mmm aaaa")&amp;", ","")&amp;""&amp;IF(AND(A30=Outil!A$13,Outil!E$13=1),""&amp;TEXT(Outil!B$13,"j mmm aaaa")&amp;", ","")&amp;""&amp;IF(AND(A30=Outil!A$12,Outil!E$12=1),""&amp;TEXT(Outil!B$12,"j mmm aaaa")&amp;", ","")&amp;""&amp;IF(AND(A30=Outil!A$11,Outil!E$11=1),""&amp;TEXT(Outil!B$11,"j mmm aaaa")&amp;", ","")&amp;""&amp;IF(AND(A30=Outil!A$10,Outil!E$10=1),""&amp;TEXT(Outil!B$10,"j mmm aaaa")&amp;", ","")&amp;""&amp;IF(AND(A30=Outil!A$9,Outil!E$9=1),""&amp;TEXT(Outil!B$9,"j mmm aaaa")&amp;", ","")&amp;""&amp;IF(AND(A30=Outil!A$8,Outil!E$8=1),""&amp;TEXT(Outil!B$8,"j mmm aaaa")&amp;", ","")&amp;""&amp;IF(AND(A30=Outil!A$7,Outil!E$7=1),""&amp;TEXT(Outil!B$7,"j mmm aaaa")&amp;", ","")&amp;""&amp;IF(AND(A30=Outil!A$6,Outil!E$6=1),""&amp;TEXT(Outil!B$6,"j mmm aaaa")&amp;", ","")&amp;""&amp;IF(AND(A30=Outil!A$5,Outil!E$5=1),""&amp;TEXT(Outil!B$5,"j mmm aaaa")&amp;", ","")&amp;""&amp;IF(AND(A30=Outil!A$4,Outil!E$4=1),""&amp;TEXT(Outil!B$4,"j mmm aaaa")&amp;", ","")&amp;""&amp;IF(AND(A30=Outil!A$3,Outil!E$3=1),""&amp;TEXT(Outil!B$3,"j mmm aaaa")&amp;",","")&amp;""&amp;IF(AND(A30=Outil!A$2,Outil!E$2=1),""&amp;TEXT(Outil!B$2,"j mmm aaaa")&amp;" ","")&amp;""</f>
        <v/>
      </c>
      <c r="H30" s="2" t="str">
        <f>IF(SUMIF(Outil!A:A,Tableau!A30,Outil!F:F)=0,"",SUMIF(Outil!A:A,Tableau!A30,Outil!F:F))</f>
        <v/>
      </c>
      <c r="I30" s="4" t="str">
        <f>IF(H30=0,"","")&amp;""&amp;IF(AND(A30=Outil!A$99,Outil!F$99=1),""&amp;TEXT(Outil!B$99,"j mmm aaaa")&amp;", ","")&amp;""&amp;IF(AND(A30=Outil!A$98,Outil!F$98=1),""&amp;TEXT(Outil!B$98,"j mmm aaaa")&amp;", ","")&amp;""&amp;IF(AND(A30=Outil!A$97,Outil!F$97=1),""&amp;TEXT(Outil!B$97,"j mmm aaaa")&amp;", ","")&amp;""&amp;IF(AND(A30=Outil!A$96,Outil!F$96=1),""&amp;TEXT(Outil!B$96,"j mmm aaaa")&amp;", ","")&amp;""&amp;IF(AND(A30=Outil!A$95,Outil!F$95=1),""&amp;TEXT(Outil!B$95,"j mmm aaaa")&amp;", ","")&amp;""&amp;IF(AND(A30=Outil!A$94,Outil!F$94=1),""&amp;TEXT(Outil!B$94,"j mmm aaaa")&amp;", ","")&amp;""&amp;IF(AND(A30=Outil!A$93,Outil!F$93=1),""&amp;TEXT(Outil!B$93,"j mmm aaaa")&amp;", ","")&amp;""&amp;IF(AND(A30=Outil!A$92,Outil!F$92=1),""&amp;TEXT(Outil!B$92,"j mmm aaaa")&amp;", ","")&amp;""&amp;IF(AND(A30=Outil!A$91,Outil!F$91=1),""&amp;TEXT(Outil!B$91,"j mmm aaaa")&amp;", ","")&amp;""&amp;IF(AND(A30=Outil!A$90,Outil!F$90=1),""&amp;TEXT(Outil!B$90,"j mmm aaaa")&amp;", ","")&amp;""&amp;IF(AND(A30=Outil!A$89,Outil!F$89=1),""&amp;TEXT(Outil!B$89,"j mmm aaaa")&amp;", ","")&amp;""&amp;IF(AND(A30=Outil!A$88,Outil!F$88=1),""&amp;TEXT(Outil!B$88,"j mmm aaaa")&amp;", ","")&amp;""&amp;IF(AND(A30=Outil!A$87,Outil!F$87=1),""&amp;TEXT(Outil!B$87,"j mmm aaaa")&amp;", ","")&amp;""&amp;IF(AND(A30=Outil!A$86,Outil!F$86=1),""&amp;TEXT(Outil!B$86,"j mmm aaaa")&amp;", ","")&amp;""&amp;IF(AND(A30=Outil!A$85,Outil!F$85=1),""&amp;TEXT(Outil!B$85,"j mmm aaaa")&amp;", ","")&amp;""&amp;IF(AND(A30=Outil!A$84,Outil!F$84=1),""&amp;TEXT(Outil!B$84,"j mmm aaaa")&amp;", ","")&amp;""&amp;IF(AND(A30=Outil!A$83,Outil!F$83=1),""&amp;TEXT(Outil!B$83,"j mmm aaaa")&amp;", ","")&amp;""&amp;IF(AND(A30=Outil!A$82,Outil!F$82=1),""&amp;TEXT(Outil!B$82,"j mmm aaaa")&amp;", ","")&amp;""&amp;IF(AND(A30=Outil!A$81,Outil!F$81=1),""&amp;TEXT(Outil!B$81,"j mmm aaaa")&amp;", ","")&amp;""&amp;IF(AND(A30=Outil!A$80,Outil!F$80=1),""&amp;TEXT(Outil!B$80,"j mmm aaaa")&amp;", ","")&amp;""&amp;IF(AND(A30=Outil!A$79,Outil!F$79=1),""&amp;TEXT(Outil!B$79,"j mmm aaaa")&amp;", ","")&amp;""&amp;IF(AND(A30=Outil!A$78,Outil!F$78=1),""&amp;TEXT(Outil!B$78,"j mmm aaaa")&amp;", ","")&amp;""&amp;IF(AND(A30=Outil!A$77,Outil!F$77=1),""&amp;TEXT(Outil!B$77,"j mmm aaaa")&amp;", ","")&amp;""&amp;IF(AND(A30=Outil!A$76,Outil!F$76=1),""&amp;TEXT(Outil!B$76,"j mmm aaaa")&amp;", ","")&amp;""&amp;IF(AND(A30=Outil!A$75,Outil!F$75=1),""&amp;TEXT(Outil!B$75,"j mmm aaaa")&amp;", ","")&amp;""&amp;IF(AND(A30=Outil!A$74,Outil!F$74=1),""&amp;TEXT(Outil!B$74,"j mmm aaaa")&amp;", ","")&amp;""&amp;IF(AND(A30=Outil!A$73,Outil!F$73=1),""&amp;TEXT(Outil!B$73,"j mmm aaaa")&amp;", ","")&amp;""&amp;IF(AND(A30=Outil!A$72,Outil!F$72=1),""&amp;TEXT(Outil!B$72,"j mmm aaaa")&amp;", ","")&amp;""&amp;IF(AND(A30=Outil!A$71,Outil!F$71=1),""&amp;TEXT(Outil!B$71,"j mmm aaaa")&amp;", ","")&amp;""&amp;IF(AND(A30=Outil!A$70,Outil!F$70=1),""&amp;TEXT(Outil!B$70,"j mmm aaaa")&amp;", ","")&amp;""&amp;IF(AND(A30=Outil!A$69,Outil!F$69=1),""&amp;TEXT(Outil!B$69,"j mmm aaaa")&amp;", ","")&amp;""&amp;IF(AND(A30=Outil!A$68,Outil!F$68=1),""&amp;TEXT(Outil!B$68,"j mmm aaaa")&amp;", ","")&amp;""&amp;IF(AND(A30=Outil!A$67,Outil!F$67=1),""&amp;TEXT(Outil!B$67,"j mmm aaaa")&amp;", ","")&amp;""&amp;IF(AND(A30=Outil!A$66,Outil!F$66=1),""&amp;TEXT(Outil!B$66,"j mmm aaaa")&amp;", ","")&amp;""&amp;IF(AND(A30=Outil!A$65,Outil!F$65=1),""&amp;TEXT(Outil!B$65,"j mmm aaaa")&amp;", ","")&amp;""&amp;IF(AND(A30=Outil!A$64,Outil!F$64=1),""&amp;TEXT(Outil!B$64,"j mmm aaaa")&amp;", ","")&amp;""&amp;IF(AND(A30=Outil!A$62,Outil!F$62=1),""&amp;TEXT(Outil!B$62,"j mmm aaaa")&amp;", ","")&amp;""&amp;IF(AND(A30=Outil!A$61,Outil!F$61=1),""&amp;TEXT(Outil!B$61,"j mmm aaaa")&amp;", ","")&amp;""&amp;IF(AND(A30=Outil!A$60,Outil!F$60=1),""&amp;TEXT(Outil!B$60,"j mmm aaaa")&amp;", ","")&amp;""&amp;IF(AND(A30=Outil!A$59,Outil!F$59=1),""&amp;TEXT(Outil!B$59,"j mmm aaaa")&amp;", ","")&amp;""&amp;IF(AND(A30=Outil!A$58,Outil!F$58=1),""&amp;TEXT(Outil!B$58,"j mmm aaaa")&amp;", ","")&amp;""&amp;IF(AND(A30=Outil!A$57,Outil!F$57=1),""&amp;TEXT(Outil!B$57,"j mmm aaaa")&amp;", ","")&amp;""&amp;IF(AND(A30=Outil!A$56,Outil!F$56=1),""&amp;TEXT(Outil!B$56,"j mmm aaaa")&amp;", ","")&amp;""&amp;IF(AND(A30=Outil!A$55,Outil!F$55=1),""&amp;TEXT(Outil!B$55,"j mmm aaaa")&amp;", ","")&amp;""&amp;IF(AND(A30=Outil!A$54,Outil!F$54=1),""&amp;TEXT(Outil!B$54,"j mmm aaaa")&amp;", ","")&amp;""&amp;IF(AND(A30=Outil!A$53,Outil!F$53=1),""&amp;TEXT(Outil!B$53,"j mmm aaaa")&amp;", ","")&amp;""&amp;IF(AND(A30=Outil!A$52,Outil!F$52=1),""&amp;TEXT(Outil!B$52,"j mmm aaaa")&amp;", ","")&amp;""&amp;IF(AND(A30=Outil!A$51,Outil!F$51=1),""&amp;TEXT(Outil!B$51,"j mmm aaaa")&amp;", ","")&amp;""&amp;IF(AND(A30=Outil!A$50,Outil!F$50=1),""&amp;TEXT(Outil!B$50,"j mmm aaaa")&amp;", ","")&amp;""&amp;IF(AND(A30=Outil!A$49,Outil!F$49=1),""&amp;TEXT(Outil!B$49,"j mmm aaaa")&amp;", ","")&amp;""&amp;IF(AND(A30=Outil!A$48,Outil!F$48=1),""&amp;TEXT(Outil!B$48,"j mmm aaaa")&amp;", ","")&amp;""&amp;IF(AND(A30=Outil!A$47,Outil!F$47=1),""&amp;TEXT(Outil!B$47,"j mmm aaaa")&amp;", ","")&amp;""&amp;IF(AND(A30=Outil!A$46,Outil!F$46=1),""&amp;TEXT(Outil!B$46,"j mmm aaaa")&amp;", ","")&amp;""&amp;IF(AND(A30=Outil!A$45,Outil!F$45=1),""&amp;TEXT(Outil!B$45,"j mmm aaaa")&amp;", ","")&amp;""&amp;IF(AND(A30=Outil!A$44,Outil!F$44=1),""&amp;TEXT(Outil!B$44,"j mmm aaaa")&amp;", ","")&amp;""&amp;IF(AND(A30=Outil!A$43,Outil!F$43=1),""&amp;TEXT(Outil!B$43,"j mmm aaaa")&amp;", ","")&amp;""&amp;IF(AND(A30=Outil!A$42,Outil!F$42=1),""&amp;TEXT(Outil!B$42,"j mmm aaaa")&amp;", ","")&amp;""&amp;IF(AND(A30=Outil!A$41,Outil!F$41=1),""&amp;TEXT(Outil!B$41,"j mmm aaaa")&amp;", ","")&amp;""&amp;IF(AND(A30=Outil!A$40,Outil!F$40=1),""&amp;TEXT(Outil!B$40,"j mmm aaaa")&amp;", ","")&amp;""&amp;IF(AND(A30=Outil!A$39,Outil!F$39=1),""&amp;TEXT(Outil!B$39,"j mmm aaaa")&amp;", ","")&amp;""&amp;IF(AND(A30=Outil!A$38,Outil!F$38=1),""&amp;TEXT(Outil!B$38,"j mmm aaaa")&amp;", ","")&amp;""&amp;IF(AND(A30=Outil!A$37,Outil!F$37=1),""&amp;TEXT(Outil!B$37,"j mmm aaaa")&amp;", ","")&amp;""&amp;IF(AND(A30=Outil!A$36,Outil!F$36=1),""&amp;TEXT(Outil!B$36,"j mmm aaaa")&amp;", ","")&amp;""&amp;IF(AND(A30=Outil!A$35,Outil!F$35=1),""&amp;TEXT(Outil!B$35,"j mmm aaaa")&amp;", ","")&amp;""&amp;IF(AND(A30=Outil!A$34,Outil!F$34=1),""&amp;TEXT(Outil!B$34,"j mmm aaaa")&amp;", ","")&amp;""&amp;IF(AND(A30=Outil!A$33,Outil!F$33=1),""&amp;TEXT(Outil!B$33,"j mmm aaaa")&amp;", ","")&amp;""&amp;IF(AND(A30=Outil!A$32,Outil!F$32=1),""&amp;TEXT(Outil!B$32,"j mmm aaaa")&amp;", ","")&amp;""&amp;IF(AND(A30=Outil!A$31,Outil!F$31=1),""&amp;TEXT(Outil!B$31,"j mmm aaaa")&amp;", ","")&amp;""&amp;IF(AND(A30=Outil!A$30,Outil!F$30=1),""&amp;TEXT(Outil!B$30,"j mmm aaaa")&amp;", ","")&amp;""&amp;IF(AND(A30=Outil!A$29,Outil!F$29=1),""&amp;TEXT(Outil!B$29,"j mmm aaaa")&amp;", ","")&amp;""&amp;IF(AND(A30=Outil!A$28,Outil!F$28=1),""&amp;TEXT(Outil!B$28,"j mmm aaaa")&amp;", ","")&amp;""&amp;IF(AND(A30=Outil!A$27,Outil!F$27=1),""&amp;TEXT(Outil!B$27,"j mmm aaaa")&amp;", ","")&amp;""&amp;IF(AND(A30=Outil!A$26,Outil!F$26=1),""&amp;TEXT(Outil!B$26,"j mmm aaaa")&amp;", ","")&amp;""&amp;IF(AND(A30=Outil!A$25,Outil!F$25=1),""&amp;TEXT(Outil!B$25,"j mmm aaaa")&amp;", ","")&amp;""&amp;IF(AND(A30=Outil!A$24,Outil!F$24=1),""&amp;TEXT(Outil!B$24,"j mmm aaaa")&amp;", ","")&amp;""&amp;IF(AND(A30=Outil!A$23,Outil!F$23=1),""&amp;TEXT(Outil!B$23,"j mmm aaaa")&amp;", ","")&amp;""&amp;IF(AND(A30=Outil!A$22,Outil!F$22=1),""&amp;TEXT(Outil!B$22,"j mmm aaaa")&amp;", ","")&amp;""&amp;IF(AND(A30=Outil!A$21,Outil!F$21=1),""&amp;TEXT(Outil!B$21,"j mmm aaaa")&amp;", ","")&amp;""&amp;IF(AND(A30=Outil!A$20,Outil!F$20=1),""&amp;TEXT(Outil!B$20,"j mmm aaaa")&amp;", ","")&amp;""&amp;IF(AND(A30=Outil!A$19,Outil!F$19=1),""&amp;TEXT(Outil!B$19,"j mmm aaaa")&amp;", ","")&amp;""&amp;IF(AND(A30=Outil!A$18,Outil!F$18=1),""&amp;TEXT(Outil!B$18,"j mmm aaaa")&amp;", ","")&amp;""&amp;IF(AND(A30=Outil!A$17,Outil!F$17=1),""&amp;TEXT(Outil!B$17,"j mmm aaaa")&amp;", ","")&amp;""&amp;IF(AND(A30=Outil!A$16,Outil!F$16=1),""&amp;TEXT(Outil!B$16,"j mmm aaaa")&amp;", ","")&amp;""&amp;IF(AND(A30=Outil!A$15,Outil!F$15=1),""&amp;TEXT(Outil!B$15,"j mmm aaaa")&amp;", ","")&amp;""&amp;IF(AND(A30=Outil!A$14,Outil!F$14=1),""&amp;TEXT(Outil!B$14,"j mmm aaaa")&amp;", ","")&amp;""&amp;IF(AND(A30=Outil!A$13,Outil!F$13=1),""&amp;TEXT(Outil!B$13,"j mmm aaaa")&amp;", ","")&amp;""&amp;IF(AND(A30=Outil!A$12,Outil!F$12=1),""&amp;TEXT(Outil!B$12,"j mmm aaaa")&amp;", ","")&amp;""&amp;IF(AND(A30=Outil!A$11,Outil!F$11=1),""&amp;TEXT(Outil!B$11,"j mmm aaaa")&amp;", ","")&amp;""&amp;IF(AND(A30=Outil!A$10,Outil!F$10=1),""&amp;TEXT(Outil!B$10,"j mmm aaaa")&amp;", ","")&amp;""&amp;IF(AND(A30=Outil!A$9,Outil!F$9=1),""&amp;TEXT(Outil!B$9,"j mmm aaaa")&amp;", ","")&amp;""&amp;IF(AND(A30=Outil!A$8,Outil!F$8=1),""&amp;TEXT(Outil!B$8,"j mmm aaaa")&amp;", ","")&amp;""&amp;IF(AND(A30=Outil!A$7,Outil!F$7=1),""&amp;TEXT(Outil!B$7,"j mmm aaaa")&amp;", ","")&amp;""&amp;IF(AND(A30=Outil!A$6,Outil!F$6=1),""&amp;TEXT(Outil!B$6,"j mmm aaaa")&amp;", ","")&amp;""&amp;IF(AND(A30=Outil!A$5,Outil!F$5=1),""&amp;TEXT(Outil!B$5,"j mmm aaaa")&amp;", ","")&amp;""&amp;IF(AND(A30=Outil!A$4,Outil!F$4=1),""&amp;TEXT(Outil!B$4,"j mmm aaaa")&amp;", ","")&amp;""&amp;IF(AND(A30=Outil!A$3,Outil!F$3=1),""&amp;TEXT(Outil!B$3,"j mmm aaaa")&amp;",","")&amp;""&amp;IF(AND(A30=Outil!A$2,Outil!F$2=1),""&amp;TEXT(Outil!B$2,"j mmm aaaa")&amp;" ","")&amp;""</f>
        <v/>
      </c>
      <c r="J30" s="2" t="str">
        <f>IF(SUMIF(Outil!A:A,Tableau!A30,Outil!G:G)=0,"",SUMIF(Outil!A:A,Tableau!A30,Outil!G:G))</f>
        <v/>
      </c>
      <c r="K30" s="3" t="str">
        <f>IF(J30=0,"","")&amp;""&amp;IF(AND(A30=Outil!A$99,Outil!G$99=1),""&amp;TEXT(Outil!B$99,"j mmm aaaa")&amp;", ","")&amp;""&amp;IF(AND(A30=Outil!A$98,Outil!G$98=1),""&amp;TEXT(Outil!B$98,"j mmm aaaa")&amp;", ","")&amp;""&amp;IF(AND(A30=Outil!A$97,Outil!G$97=1),""&amp;TEXT(Outil!B$97,"j mmm aaaa")&amp;", ","")&amp;""&amp;IF(AND(A30=Outil!A$96,Outil!G$96=1),""&amp;TEXT(Outil!B$96,"j mmm aaaa")&amp;", ","")&amp;""&amp;IF(AND(A30=Outil!A$95,Outil!G$95=1),""&amp;TEXT(Outil!B$95,"j mmm aaaa")&amp;", ","")&amp;""&amp;IF(AND(A30=Outil!A$94,Outil!G$94=1),""&amp;TEXT(Outil!B$94,"j mmm aaaa")&amp;", ","")&amp;""&amp;IF(AND(A30=Outil!A$93,Outil!G$93=1),""&amp;TEXT(Outil!B$93,"j mmm aaaa")&amp;", ","")&amp;""&amp;IF(AND(A30=Outil!A$92,Outil!G$92=1),""&amp;TEXT(Outil!B$92,"j mmm aaaa")&amp;", ","")&amp;""&amp;IF(AND(A30=Outil!A$91,Outil!G$91=1),""&amp;TEXT(Outil!B$91,"j mmm aaaa")&amp;", ","")&amp;""&amp;IF(AND(A30=Outil!A$90,Outil!G$90=1),""&amp;TEXT(Outil!B$90,"j mmm aaaa")&amp;", ","")&amp;""&amp;IF(AND(A30=Outil!A$89,Outil!G$89=1),""&amp;TEXT(Outil!B$89,"j mmm aaaa")&amp;", ","")&amp;""&amp;IF(AND(A30=Outil!A$88,Outil!G$88=1),""&amp;TEXT(Outil!B$88,"j mmm aaaa")&amp;", ","")&amp;""&amp;IF(AND(A30=Outil!A$87,Outil!G$87=1),""&amp;TEXT(Outil!B$87,"j mmm aaaa")&amp;", ","")&amp;""&amp;IF(AND(A30=Outil!A$86,Outil!G$86=1),""&amp;TEXT(Outil!B$86,"j mmm aaaa")&amp;", ","")&amp;""&amp;IF(AND(A30=Outil!A$85,Outil!G$85=1),""&amp;TEXT(Outil!B$85,"j mmm aaaa")&amp;", ","")&amp;""&amp;IF(AND(A30=Outil!A$84,Outil!G$84=1),""&amp;TEXT(Outil!B$84,"j mmm aaaa")&amp;", ","")&amp;""&amp;IF(AND(A30=Outil!A$83,Outil!G$83=1),""&amp;TEXT(Outil!B$83,"j mmm aaaa")&amp;", ","")&amp;""&amp;IF(AND(A30=Outil!A$82,Outil!G$82=1),""&amp;TEXT(Outil!B$82,"j mmm aaaa")&amp;", ","")&amp;""&amp;IF(AND(A30=Outil!A$81,Outil!G$81=1),""&amp;TEXT(Outil!B$81,"j mmm aaaa")&amp;", ","")&amp;""&amp;IF(AND(A30=Outil!A$80,Outil!G$80=1),""&amp;TEXT(Outil!B$80,"j mmm aaaa")&amp;", ","")&amp;""&amp;IF(AND(A30=Outil!A$79,Outil!G$79=1),""&amp;TEXT(Outil!B$79,"j mmm aaaa")&amp;", ","")&amp;""&amp;IF(AND(A30=Outil!A$78,Outil!G$78=1),""&amp;TEXT(Outil!B$78,"j mmm aaaa")&amp;", ","")&amp;""&amp;IF(AND(A30=Outil!A$77,Outil!G$77=1),""&amp;TEXT(Outil!B$77,"j mmm aaaa")&amp;", ","")&amp;""&amp;IF(AND(A30=Outil!A$76,Outil!G$76=1),""&amp;TEXT(Outil!B$76,"j mmm aaaa")&amp;", ","")&amp;""&amp;IF(AND(A30=Outil!A$75,Outil!G$75=1),""&amp;TEXT(Outil!B$75,"j mmm aaaa")&amp;", ","")&amp;""&amp;IF(AND(A30=Outil!A$74,Outil!G$74=1),""&amp;TEXT(Outil!B$74,"j mmm aaaa")&amp;", ","")&amp;""&amp;IF(AND(A30=Outil!A$73,Outil!G$73=1),""&amp;TEXT(Outil!B$73,"j mmm aaaa")&amp;", ","")&amp;""&amp;IF(AND(A30=Outil!A$72,Outil!G$72=1),""&amp;TEXT(Outil!B$72,"j mmm aaaa")&amp;", ","")&amp;""&amp;IF(AND(A30=Outil!A$71,Outil!G$71=1),""&amp;TEXT(Outil!B$71,"j mmm aaaa")&amp;", ","")&amp;""&amp;IF(AND(A30=Outil!A$70,Outil!G$70=1),""&amp;TEXT(Outil!B$70,"j mmm aaaa")&amp;", ","")&amp;""&amp;IF(AND(A30=Outil!A$69,Outil!G$69=1),""&amp;TEXT(Outil!B$69,"j mmm aaaa")&amp;", ","")&amp;""&amp;IF(AND(A30=Outil!A$68,Outil!G$68=1),""&amp;TEXT(Outil!B$68,"j mmm aaaa")&amp;", ","")&amp;""&amp;IF(AND(A30=Outil!A$67,Outil!G$67=1),""&amp;TEXT(Outil!B$67,"j mmm aaaa")&amp;", ","")&amp;""&amp;IF(AND(A30=Outil!A$66,Outil!G$66=1),""&amp;TEXT(Outil!B$66,"j mmm aaaa")&amp;", ","")&amp;""&amp;IF(AND(A30=Outil!A$65,Outil!G$65=1),""&amp;TEXT(Outil!B$65,"j mmm aaaa")&amp;", ","")&amp;""&amp;IF(AND(A30=Outil!A$64,Outil!G$64=1),""&amp;TEXT(Outil!B$64,"j mmm aaaa")&amp;", ","")&amp;""&amp;IF(AND(A30=Outil!A$62,Outil!G$62=1),""&amp;TEXT(Outil!B$62,"j mmm aaaa")&amp;", ","")&amp;""&amp;IF(AND(A30=Outil!A$61,Outil!G$61=1),""&amp;TEXT(Outil!B$61,"j mmm aaaa")&amp;", ","")&amp;""&amp;IF(AND(A30=Outil!A$60,Outil!G$60=1),""&amp;TEXT(Outil!B$60,"j mmm aaaa")&amp;", ","")&amp;""&amp;IF(AND(A30=Outil!A$59,Outil!G$59=1),""&amp;TEXT(Outil!B$59,"j mmm aaaa")&amp;", ","")&amp;""&amp;IF(AND(A30=Outil!A$58,Outil!G$58=1),""&amp;TEXT(Outil!B$58,"j mmm aaaa")&amp;", ","")&amp;""&amp;IF(AND(A30=Outil!A$57,Outil!G$57=1),""&amp;TEXT(Outil!B$57,"j mmm aaaa")&amp;", ","")&amp;""&amp;IF(AND(A30=Outil!A$56,Outil!G$56=1),""&amp;TEXT(Outil!B$56,"j mmm aaaa")&amp;", ","")&amp;""&amp;IF(AND(A30=Outil!A$55,Outil!G$55=1),""&amp;TEXT(Outil!B$55,"j mmm aaaa")&amp;", ","")&amp;""&amp;IF(AND(A30=Outil!A$54,Outil!G$54=1),""&amp;TEXT(Outil!B$54,"j mmm aaaa")&amp;", ","")&amp;""&amp;IF(AND(A30=Outil!A$53,Outil!G$53=1),""&amp;TEXT(Outil!B$53,"j mmm aaaa")&amp;", ","")&amp;""&amp;IF(AND(A30=Outil!A$52,Outil!G$52=1),""&amp;TEXT(Outil!B$52,"j mmm aaaa")&amp;", ","")&amp;""&amp;IF(AND(A30=Outil!A$51,Outil!G$51=1),""&amp;TEXT(Outil!B$51,"j mmm aaaa")&amp;", ","")&amp;""&amp;IF(AND(A30=Outil!A$50,Outil!G$50=1),""&amp;TEXT(Outil!B$50,"j mmm aaaa")&amp;", ","")&amp;""&amp;IF(AND(A30=Outil!A$49,Outil!G$49=1),""&amp;TEXT(Outil!B$49,"j mmm aaaa")&amp;", ","")&amp;""&amp;IF(AND(A30=Outil!A$48,Outil!G$48=1),""&amp;TEXT(Outil!B$48,"j mmm aaaa")&amp;", ","")&amp;""&amp;IF(AND(A30=Outil!A$47,Outil!G$47=1),""&amp;TEXT(Outil!B$47,"j mmm aaaa")&amp;", ","")&amp;""&amp;IF(AND(A30=Outil!A$46,Outil!G$46=1),""&amp;TEXT(Outil!B$46,"j mmm aaaa")&amp;", ","")&amp;""&amp;IF(AND(A30=Outil!A$45,Outil!G$45=1),""&amp;TEXT(Outil!B$45,"j mmm aaaa")&amp;", ","")&amp;""&amp;IF(AND(A30=Outil!A$44,Outil!G$44=1),""&amp;TEXT(Outil!B$44,"j mmm aaaa")&amp;", ","")&amp;""&amp;IF(AND(A30=Outil!A$43,Outil!G$43=1),""&amp;TEXT(Outil!B$43,"j mmm aaaa")&amp;", ","")&amp;""&amp;IF(AND(A30=Outil!A$42,Outil!G$42=1),""&amp;TEXT(Outil!B$42,"j mmm aaaa")&amp;", ","")&amp;""&amp;IF(AND(A30=Outil!A$41,Outil!G$41=1),""&amp;TEXT(Outil!B$41,"j mmm aaaa")&amp;", ","")&amp;""&amp;IF(AND(A30=Outil!A$40,Outil!G$40=1),""&amp;TEXT(Outil!B$40,"j mmm aaaa")&amp;", ","")&amp;""&amp;IF(AND(A30=Outil!A$39,Outil!G$39=1),""&amp;TEXT(Outil!B$39,"j mmm aaaa")&amp;", ","")&amp;""&amp;IF(AND(A30=Outil!A$38,Outil!G$38=1),""&amp;TEXT(Outil!B$38,"j mmm aaaa")&amp;", ","")&amp;""&amp;IF(AND(A30=Outil!A$37,Outil!G$37=1),""&amp;TEXT(Outil!B$37,"j mmm aaaa")&amp;", ","")&amp;""&amp;IF(AND(A30=Outil!A$36,Outil!G$36=1),""&amp;TEXT(Outil!B$36,"j mmm aaaa")&amp;", ","")&amp;""&amp;IF(AND(A30=Outil!A$35,Outil!G$35=1),""&amp;TEXT(Outil!B$35,"j mmm aaaa")&amp;", ","")&amp;""&amp;IF(AND(A30=Outil!A$34,Outil!G$34=1),""&amp;TEXT(Outil!B$34,"j mmm aaaa")&amp;", ","")&amp;""&amp;IF(AND(A30=Outil!A$33,Outil!G$33=1),""&amp;TEXT(Outil!B$33,"j mmm aaaa")&amp;", ","")&amp;""&amp;IF(AND(A30=Outil!A$32,Outil!G$32=1),""&amp;TEXT(Outil!B$32,"j mmm aaaa")&amp;", ","")&amp;""&amp;IF(AND(A30=Outil!A$31,Outil!G$31=1),""&amp;TEXT(Outil!B$31,"j mmm aaaa")&amp;", ","")&amp;""&amp;IF(AND(A30=Outil!A$30,Outil!G$30=1),""&amp;TEXT(Outil!B$30,"j mmm aaaa")&amp;", ","")&amp;""&amp;IF(AND(A30=Outil!A$29,Outil!G$29=1),""&amp;TEXT(Outil!B$29,"j mmm aaaa")&amp;", ","")&amp;""&amp;IF(AND(A30=Outil!A$28,Outil!G$28=1),""&amp;TEXT(Outil!B$28,"j mmm aaaa")&amp;", ","")&amp;""&amp;IF(AND(A30=Outil!A$27,Outil!G$27=1),""&amp;TEXT(Outil!B$27,"j mmm aaaa")&amp;", ","")&amp;""&amp;IF(AND(A30=Outil!A$26,Outil!G$26=1),""&amp;TEXT(Outil!B$26,"j mmm aaaa")&amp;", ","")&amp;""&amp;IF(AND(A30=Outil!A$25,Outil!G$25=1),""&amp;TEXT(Outil!B$25,"j mmm aaaa")&amp;", ","")&amp;""&amp;IF(AND(A30=Outil!A$24,Outil!G$24=1),""&amp;TEXT(Outil!B$24,"j mmm aaaa")&amp;", ","")&amp;""&amp;IF(AND(A30=Outil!A$23,Outil!G$23=1),""&amp;TEXT(Outil!B$23,"j mmm aaaa")&amp;", ","")&amp;""&amp;IF(AND(A30=Outil!A$22,Outil!G$22=1),""&amp;TEXT(Outil!B$22,"j mmm aaaa")&amp;", ","")&amp;""&amp;IF(AND(A30=Outil!A$21,Outil!G$21=1),""&amp;TEXT(Outil!B$21,"j mmm aaaa")&amp;", ","")&amp;""&amp;IF(AND(A30=Outil!A$20,Outil!G$20=1),""&amp;TEXT(Outil!B$20,"j mmm aaaa")&amp;", ","")&amp;""&amp;IF(AND(A30=Outil!A$19,Outil!G$19=1),""&amp;TEXT(Outil!B$19,"j mmm aaaa")&amp;", ","")&amp;""&amp;IF(AND(A30=Outil!A$18,Outil!G$18=1),""&amp;TEXT(Outil!B$18,"j mmm aaaa")&amp;", ","")&amp;""&amp;IF(AND(A30=Outil!A$17,Outil!G$17=1),""&amp;TEXT(Outil!B$17,"j mmm aaaa")&amp;", ","")&amp;""&amp;IF(AND(A30=Outil!A$16,Outil!G$16=1),""&amp;TEXT(Outil!B$16,"j mmm aaaa")&amp;", ","")&amp;""&amp;IF(AND(A30=Outil!A$15,Outil!G$15=1),""&amp;TEXT(Outil!B$15,"j mmm aaaa")&amp;", ","")&amp;""&amp;IF(AND(A30=Outil!A$14,Outil!G$14=1),""&amp;TEXT(Outil!B$14,"j mmm aaaa")&amp;", ","")&amp;""&amp;IF(AND(A30=Outil!A$13,Outil!G$13=1),""&amp;TEXT(Outil!B$13,"j mmm aaaa")&amp;", ","")&amp;""&amp;IF(AND(A30=Outil!A$12,Outil!G$12=1),""&amp;TEXT(Outil!B$12,"j mmm aaaa")&amp;", ","")&amp;""&amp;IF(AND(A30=Outil!A$11,Outil!G$11=1),""&amp;TEXT(Outil!B$11,"j mmm aaaa")&amp;", ","")&amp;""&amp;IF(AND(A30=Outil!A$10,Outil!G$10=1),""&amp;TEXT(Outil!B$10,"j mmm aaaa")&amp;", ","")&amp;""&amp;IF(AND(A30=Outil!A$9,Outil!G$9=1),""&amp;TEXT(Outil!B$9,"j mmm aaaa")&amp;", ","")&amp;""&amp;IF(AND(A30=Outil!A$8,Outil!G$8=1),""&amp;TEXT(Outil!B$8,"j mmm aaaa")&amp;", ","")&amp;""&amp;IF(AND(A30=Outil!A$7,Outil!G$7=1),""&amp;TEXT(Outil!B$7,"j mmm aaaa")&amp;", ","")&amp;""&amp;IF(AND(A30=Outil!A$6,Outil!G$6=1),""&amp;TEXT(Outil!B$6,"j mmm aaaa")&amp;", ","")&amp;""&amp;IF(AND(A30=Outil!A$5,Outil!G$5=1),""&amp;TEXT(Outil!B$5,"j mmm aaaa")&amp;", ","")&amp;""&amp;IF(AND(A30=Outil!A$4,Outil!G$4=1),""&amp;TEXT(Outil!B$4,"j mmm aaaa")&amp;", ","")&amp;""&amp;IF(AND(A30=Outil!A$3,Outil!G$3=1),""&amp;TEXT(Outil!B$3,"j mmm aaaa")&amp;",","")&amp;""&amp;IF(AND(A30=Outil!A$2,Outil!G$2=1),""&amp;TEXT(Outil!B$2,"j mmm aaaa")&amp;" ","")&amp;""</f>
        <v/>
      </c>
      <c r="L30" s="5" t="str">
        <f>IF(SUMIF(Outil!A:A,Tableau!A30,Outil!H:H)=0,"",SUMIF(Outil!A:A,Tableau!A30,Outil!H:H))</f>
        <v/>
      </c>
      <c r="M30" s="6"/>
      <c r="P30" s="1" t="str">
        <f t="shared" si="0"/>
        <v/>
      </c>
      <c r="Q30" s="51"/>
      <c r="R30" s="68"/>
      <c r="S30" s="66"/>
      <c r="T30" s="46"/>
      <c r="U30" s="26" t="str">
        <f>IF(F30=0,"","")&amp;""&amp;IF(AND(A30=Outil!A$99,Outil!U$99=1),""&amp;TEXT(Outil!X$99,"j mmm aaaa")&amp;", ","")&amp;""&amp;IF(AND(A30=Outil!A$98,Outil!U$98=1),""&amp;TEXT(Outil!X$98,"j mmm aaaa")&amp;", ","")&amp;""&amp;IF(AND(A30=Outil!A$97,Outil!U$97=1),""&amp;TEXT(Outil!X$97,"j mmm aaaa")&amp;", ","")&amp;""&amp;IF(AND(A30=Outil!A$96,Outil!U$96=1),""&amp;TEXT(Outil!X$96,"j mmm aaaa")&amp;", ","")&amp;""&amp;IF(AND(A30=Outil!A$95,Outil!U$95=1),""&amp;TEXT(Outil!X$95,"j mmm aaaa")&amp;", ","")&amp;""&amp;IF(AND(A30=Outil!A$94,Outil!U$94=1),""&amp;TEXT(Outil!X$94,"j mmm aaaa")&amp;", ","")&amp;""&amp;IF(AND(A30=Outil!A$93,Outil!U$93=1),""&amp;TEXT(Outil!X$93,"j mmm aaaa")&amp;", ","")&amp;""&amp;IF(AND(A30=Outil!A$92,Outil!U$92=1),""&amp;TEXT(Outil!X$92,"j mmm aaaa")&amp;", ","")&amp;""&amp;IF(AND(A30=Outil!A$91,Outil!U$91=1),""&amp;TEXT(Outil!X$91,"j mmm aaaa")&amp;", ","")&amp;""&amp;IF(AND(A30=Outil!A$90,Outil!U$90=1),""&amp;TEXT(Outil!X$90,"j mmm aaaa")&amp;", ","")&amp;""&amp;IF(AND(A30=Outil!A$89,Outil!U$89=1),""&amp;TEXT(Outil!X$89,"j mmm aaaa")&amp;", ","")&amp;""&amp;IF(AND(A30=Outil!A$88,Outil!U$88=1),""&amp;TEXT(Outil!X$88,"j mmm aaaa")&amp;", ","")&amp;""&amp;IF(AND(A30=Outil!A$87,Outil!U$87=1),""&amp;TEXT(Outil!X$87,"j mmm aaaa")&amp;", ","")&amp;""&amp;IF(AND(A30=Outil!A$86,Outil!U$86=1),""&amp;TEXT(Outil!X$86,"j mmm aaaa")&amp;", ","")&amp;""&amp;IF(AND(A30=Outil!A$85,Outil!U$85=1),""&amp;TEXT(Outil!X$85,"j mmm aaaa")&amp;", ","")&amp;""&amp;IF(AND(A30=Outil!A$84,Outil!U$84=1),""&amp;TEXT(Outil!X$84,"j mmm aaaa")&amp;", ","")&amp;""&amp;IF(AND(A30=Outil!A$83,Outil!U$83=1),""&amp;TEXT(Outil!X$83,"j mmm aaaa")&amp;", ","")&amp;""&amp;IF(AND(A30=Outil!A$82,Outil!U$82=1),""&amp;TEXT(Outil!X$82,"j mmm aaaa")&amp;", ","")&amp;""&amp;IF(AND(A30=Outil!A$81,Outil!U$81=1),""&amp;TEXT(Outil!X$81,"j mmm aaaa")&amp;", ","")&amp;""&amp;IF(AND(A30=Outil!A$80,Outil!U$80=1),""&amp;TEXT(Outil!X$80,"j mmm aaaa")&amp;", ","")&amp;""&amp;IF(AND(A30=Outil!A$79,Outil!U$79=1),""&amp;TEXT(Outil!X$79,"j mmm aaaa")&amp;", ","")&amp;""&amp;IF(AND(A30=Outil!A$78,Outil!U$78=1),""&amp;TEXT(Outil!X$78,"j mmm aaaa")&amp;", ","")&amp;""&amp;IF(AND(A30=Outil!A$77,Outil!U$77=1),""&amp;TEXT(Outil!X$77,"j mmm aaaa")&amp;", ","")&amp;""&amp;IF(AND(A30=Outil!A$76,Outil!U$76=1),""&amp;TEXT(Outil!X$76,"j mmm aaaa")&amp;", ","")&amp;""&amp;IF(AND(A30=Outil!A$75,Outil!U$75=1),""&amp;TEXT(Outil!X$75,"j mmm aaaa")&amp;", ","")&amp;""&amp;IF(AND(A30=Outil!A$74,Outil!U$74=1),""&amp;TEXT(Outil!X$74,"j mmm aaaa")&amp;", ","")&amp;""&amp;IF(AND(A30=Outil!A$73,Outil!U$73=1),""&amp;TEXT(Outil!X$73,"j mmm aaaa")&amp;", ","")&amp;""&amp;IF(AND(A30=Outil!A$72,Outil!U$72=1),""&amp;TEXT(Outil!X$72,"j mmm aaaa")&amp;", ","")&amp;""&amp;IF(AND(A30=Outil!A$71,Outil!U$71=1),""&amp;TEXT(Outil!X$71,"j mmm aaaa")&amp;", ","")&amp;""&amp;IF(AND(A30=Outil!A$70,Outil!U$70=1),""&amp;TEXT(Outil!X$70,"j mmm aaaa")&amp;", ","")&amp;""&amp;IF(AND(A30=Outil!A$69,Outil!U$69=1),""&amp;TEXT(Outil!X$69,"j mmm aaaa")&amp;", ","")&amp;""&amp;IF(AND(A30=Outil!A$68,Outil!U$68=1),""&amp;TEXT(Outil!X$68,"j mmm aaaa")&amp;", ","")&amp;""&amp;IF(AND(A30=Outil!A$67,Outil!U$67=1),""&amp;TEXT(Outil!X$67,"j mmm aaaa")&amp;", ","")&amp;""&amp;IF(AND(A30=Outil!A$66,Outil!U$66=1),""&amp;TEXT(Outil!X$66,"j mmm aaaa")&amp;", ","")&amp;""&amp;IF(AND(A30=Outil!A$65,Outil!U$65=1),""&amp;TEXT(Outil!X$65,"j mmm aaaa")&amp;", ","")&amp;""&amp;IF(AND(A30=Outil!A$64,Outil!U$64=1),""&amp;TEXT(Outil!X$64,"j mmm aaaa")&amp;", ","")&amp;""&amp;IF(AND(A30=Outil!A$62,Outil!U$62=1),""&amp;TEXT(Outil!X$62,"j mmm aaaa")&amp;", ","")&amp;""&amp;IF(AND(A30=Outil!A$61,Outil!U$61=1),""&amp;TEXT(Outil!X$61,"j mmm aaaa")&amp;", ","")&amp;""&amp;IF(AND(A30=Outil!A$60,Outil!U$60=1),""&amp;TEXT(Outil!X$60,"j mmm aaaa")&amp;", ","")&amp;""&amp;IF(AND(A30=Outil!A$59,Outil!U$59=1),""&amp;TEXT(Outil!X$59,"j mmm aaaa")&amp;", ","")&amp;""&amp;IF(AND(A30=Outil!A$58,Outil!U$58=1),""&amp;TEXT(Outil!X$58,"j mmm aaaa")&amp;", ","")&amp;""&amp;IF(AND(A30=Outil!A$57,Outil!U$57=1),""&amp;TEXT(Outil!X$57,"j mmm aaaa")&amp;", ","")&amp;""&amp;IF(AND(A30=Outil!A$56,Outil!U$56=1),""&amp;TEXT(Outil!X$56,"j mmm aaaa")&amp;", ","")&amp;""&amp;IF(AND(A30=Outil!A$55,Outil!U$55=1),""&amp;TEXT(Outil!X$55,"j mmm aaaa")&amp;", ","")&amp;""&amp;IF(AND(A30=Outil!A$54,Outil!U$54=1),""&amp;TEXT(Outil!X$54,"j mmm aaaa")&amp;", ","")&amp;""&amp;IF(AND(A30=Outil!A$53,Outil!U$53=1),""&amp;TEXT(Outil!X$53,"j mmm aaaa")&amp;", ","")&amp;""&amp;IF(AND(A30=Outil!A$52,Outil!U$52=1),""&amp;TEXT(Outil!X$52,"j mmm aaaa")&amp;", ","")&amp;""&amp;IF(AND(A30=Outil!A$51,Outil!U$51=1),""&amp;TEXT(Outil!X$51,"j mmm aaaa")&amp;", ","")&amp;""&amp;IF(AND(A30=Outil!A$50,Outil!U$50=1),""&amp;TEXT(Outil!X$50,"j mmm aaaa")&amp;", ","")&amp;""&amp;IF(AND(A30=Outil!A$49,Outil!U$49=1),""&amp;TEXT(Outil!X$49,"j mmm aaaa")&amp;", ","")&amp;""&amp;IF(AND(A30=Outil!A$48,Outil!U$48=1),""&amp;TEXT(Outil!X$48,"j mmm aaaa")&amp;", ","")&amp;""&amp;IF(AND(A30=Outil!A$47,Outil!U$47=1),""&amp;TEXT(Outil!X$47,"j mmm aaaa")&amp;", ","")&amp;""&amp;IF(AND(A30=Outil!A$46,Outil!U$46=1),""&amp;TEXT(Outil!X$46,"j mmm aaaa")&amp;", ","")&amp;""&amp;IF(AND(A30=Outil!A$45,Outil!U$45=1),""&amp;TEXT(Outil!X$45,"j mmm aaaa")&amp;", ","")&amp;""&amp;IF(AND(A30=Outil!A$44,Outil!U$44=1),""&amp;TEXT(Outil!X$44,"j mmm aaaa")&amp;", ","")&amp;""&amp;IF(AND(A30=Outil!A$43,Outil!U$43=1),""&amp;TEXT(Outil!X$43,"j mmm aaaa")&amp;", ","")&amp;""&amp;IF(AND(A30=Outil!A$42,Outil!U$42=1),""&amp;TEXT(Outil!X$42,"j mmm aaaa")&amp;", ","")&amp;""&amp;IF(AND(A30=Outil!A$41,Outil!U$41=1),""&amp;TEXT(Outil!X$41,"j mmm aaaa")&amp;", ","")&amp;""&amp;IF(AND(A30=Outil!A$40,Outil!U$40=1),""&amp;TEXT(Outil!X$40,"j mmm aaaa")&amp;", ","")&amp;""&amp;IF(AND(A30=Outil!A$39,Outil!U$39=1),""&amp;TEXT(Outil!X$39,"j mmm aaaa")&amp;", ","")&amp;""&amp;IF(AND(A30=Outil!A$38,Outil!U$38=1),""&amp;TEXT(Outil!X$38,"j mmm aaaa")&amp;", ","")&amp;""&amp;IF(AND(A30=Outil!A$37,Outil!U$37=1),""&amp;TEXT(Outil!X$37,"j mmm aaaa")&amp;", ","")&amp;""&amp;IF(AND(A30=Outil!A$36,Outil!U$36=1),""&amp;TEXT(Outil!X$36,"j mmm aaaa")&amp;", ","")&amp;""&amp;IF(AND(A30=Outil!A$35,Outil!U$35=1),""&amp;TEXT(Outil!X$35,"j mmm aaaa")&amp;", ","")&amp;""&amp;IF(AND(A30=Outil!A$34,Outil!U$34=1),""&amp;TEXT(Outil!X$34,"j mmm aaaa")&amp;", ","")&amp;""&amp;IF(AND(A30=Outil!A$33,Outil!U$33=1),""&amp;TEXT(Outil!X$33,"j mmm aaaa")&amp;", ","")&amp;""&amp;IF(AND(A30=Outil!A$32,Outil!U$32=1),""&amp;TEXT(Outil!X$32,"j mmm aaaa")&amp;", ","")&amp;""&amp;IF(AND(A30=Outil!A$31,Outil!U$31=1),""&amp;TEXT(Outil!X$31,"j mmm aaaa")&amp;", ","")&amp;""&amp;IF(AND(A30=Outil!A$30,Outil!U$30=1),""&amp;TEXT(Outil!X$30,"j mmm aaaa")&amp;", ","")&amp;""&amp;IF(AND(A30=Outil!A$29,Outil!U$29=1),""&amp;TEXT(Outil!X$29,"j mmm aaaa")&amp;", ","")&amp;""&amp;IF(AND(A30=Outil!A$28,Outil!U$28=1),""&amp;TEXT(Outil!X$28,"j mmm aaaa")&amp;", ","")&amp;""&amp;IF(AND(A30=Outil!A$27,Outil!U$27=1),""&amp;TEXT(Outil!X$27,"j mmm aaaa")&amp;", ","")&amp;""&amp;IF(AND(A30=Outil!A$26,Outil!U$26=1),""&amp;TEXT(Outil!X$26,"j mmm aaaa")&amp;", ","")&amp;""&amp;IF(AND(A30=Outil!A$25,Outil!U$25=1),""&amp;TEXT(Outil!X$25,"j mmm aaaa")&amp;", ","")&amp;""&amp;IF(AND(A30=Outil!A$24,Outil!U$24=1),""&amp;TEXT(Outil!X$24,"j mmm aaaa")&amp;", ","")&amp;""&amp;IF(AND(A30=Outil!A$23,Outil!U$23=1),""&amp;TEXT(Outil!X$23,"j mmm aaaa")&amp;", ","")&amp;""&amp;IF(AND(A30=Outil!A$22,Outil!U$22=1),""&amp;TEXT(Outil!X$22,"j mmm aaaa")&amp;", ","")&amp;""&amp;IF(AND(A30=Outil!A$21,Outil!U$21=1),""&amp;TEXT(Outil!X$21,"j mmm aaaa")&amp;", ","")&amp;""&amp;IF(AND(A30=Outil!A$20,Outil!U$20=1),""&amp;TEXT(Outil!X$20,"j mmm aaaa")&amp;", ","")&amp;""&amp;IF(AND(A30=Outil!A$19,Outil!U$19=1),""&amp;TEXT(Outil!X$19,"j mmm aaaa")&amp;", ","")&amp;""&amp;IF(AND(A30=Outil!A$18,Outil!U$18=1),""&amp;TEXT(Outil!X$18,"j mmm aaaa")&amp;", ","")&amp;""&amp;IF(AND(A30=Outil!A$17,Outil!U$17=1),""&amp;TEXT(Outil!X$17,"j mmm aaaa")&amp;", ","")&amp;""&amp;IF(AND(A30=Outil!A$16,Outil!U$16=1),""&amp;TEXT(Outil!X$16,"j mmm aaaa")&amp;", ","")&amp;""&amp;IF(AND(A30=Outil!A$15,Outil!U$15=1),""&amp;TEXT(Outil!X$15,"j mmm aaaa")&amp;", ","")&amp;""&amp;IF(AND(A30=Outil!A$14,Outil!U$14=1),""&amp;TEXT(Outil!X$14,"j mmm aaaa")&amp;", ","")&amp;""&amp;IF(AND(A30=Outil!A$13,Outil!U$13=1),""&amp;TEXT(Outil!X$13,"j mmm aaaa")&amp;", ","")&amp;""&amp;IF(AND(A30=Outil!A$12,Outil!U$12=1),""&amp;TEXT(Outil!X$12,"j mmm aaaa")&amp;", ","")&amp;""&amp;IF(AND(A30=Outil!A$11,Outil!U$11=1),""&amp;TEXT(Outil!X$11,"j mmm aaaa")&amp;", ","")&amp;""&amp;IF(AND(A30=Outil!A$10,Outil!U$10=1),""&amp;TEXT(Outil!X$10,"j mmm aaaa")&amp;", ","")&amp;""&amp;IF(AND(A30=Outil!A$9,Outil!U$9=1),""&amp;TEXT(Outil!X$9,"j mmm aaaa")&amp;", ","")&amp;""&amp;IF(AND(A30=Outil!A$8,Outil!U$8=1),""&amp;TEXT(Outil!X$8,"j mmm aaaa")&amp;", ","")&amp;""&amp;IF(AND(A30=Outil!A$7,Outil!U$7=1),""&amp;TEXT(Outil!X$7,"j mmm aaaa")&amp;", ","")&amp;""&amp;IF(AND(A30=Outil!A$6,Outil!U$6=1),""&amp;TEXT(Outil!X$6,"j mmm aaaa")&amp;", ","")&amp;""&amp;IF(AND(A30=Outil!A$5,Outil!U$5=1),""&amp;TEXT(Outil!X$5,"j mmm aaaa")&amp;", ","")&amp;""&amp;IF(AND(A30=Outil!A$4,Outil!U$4=1),""&amp;TEXT(Outil!X$4,"j mmm aaaa")&amp;", ","")&amp;""&amp;IF(AND(A30=Outil!A$3,Outil!U$3=1),""&amp;TEXT(Outil!X$3,"j mmm aaaa")&amp;",","")&amp;""&amp;IF(AND(A30=Outil!A$2,Outil!U$2=1),""&amp;TEXT(Outil!X$2,"j mmm aaaa")&amp;" ","")&amp;""</f>
        <v/>
      </c>
      <c r="V30" s="26" t="str">
        <f>IF(F30=0,"","")&amp;""&amp;IF(AND(A30=Outil!A$99,Outil!V$99=1),""&amp;TEXT(Outil!X$99,"j mmm aaaa")&amp;", ","")&amp;""&amp;IF(AND(A30=Outil!A$98,Outil!V$98=1),""&amp;TEXT(Outil!X$98,"j mmm aaaa")&amp;", ","")&amp;""&amp;IF(AND(A30=Outil!A$97,Outil!V$97=1),""&amp;TEXT(Outil!X$97,"j mmm aaaa")&amp;", ","")&amp;""&amp;IF(AND(A30=Outil!A$96,Outil!V$96=1),""&amp;TEXT(Outil!X$96,"j mmm aaaa")&amp;", ","")&amp;""&amp;IF(AND(A30=Outil!A$95,Outil!V$95=1),""&amp;TEXT(Outil!X$95,"j mmm aaaa")&amp;", ","")&amp;""&amp;IF(AND(A30=Outil!A$94,Outil!V$94=1),""&amp;TEXT(Outil!X$94,"j mmm aaaa")&amp;", ","")&amp;""&amp;IF(AND(A30=Outil!A$93,Outil!V$93=1),""&amp;TEXT(Outil!X$93,"j mmm aaaa")&amp;", ","")&amp;""&amp;IF(AND(A30=Outil!A$92,Outil!V$92=1),""&amp;TEXT(Outil!X$92,"j mmm aaaa")&amp;", ","")&amp;""&amp;IF(AND(A30=Outil!A$91,Outil!V$91=1),""&amp;TEXT(Outil!X$91,"j mmm aaaa")&amp;", ","")&amp;""&amp;IF(AND(A30=Outil!A$90,Outil!V$90=1),""&amp;TEXT(Outil!X$90,"j mmm aaaa")&amp;", ","")&amp;""&amp;IF(AND(A30=Outil!A$89,Outil!V$89=1),""&amp;TEXT(Outil!X$89,"j mmm aaaa")&amp;", ","")&amp;""&amp;IF(AND(A30=Outil!A$88,Outil!V$88=1),""&amp;TEXT(Outil!X$88,"j mmm aaaa")&amp;", ","")&amp;""&amp;IF(AND(A30=Outil!A$87,Outil!V$87=1),""&amp;TEXT(Outil!X$87,"j mmm aaaa")&amp;", ","")&amp;""&amp;IF(AND(A30=Outil!A$86,Outil!V$86=1),""&amp;TEXT(Outil!X$86,"j mmm aaaa")&amp;", ","")&amp;""&amp;IF(AND(A30=Outil!A$85,Outil!V$85=1),""&amp;TEXT(Outil!X$85,"j mmm aaaa")&amp;", ","")&amp;""&amp;IF(AND(A30=Outil!A$84,Outil!V$84=1),""&amp;TEXT(Outil!X$84,"j mmm aaaa")&amp;", ","")&amp;""&amp;IF(AND(A30=Outil!A$83,Outil!V$83=1),""&amp;TEXT(Outil!X$83,"j mmm aaaa")&amp;", ","")&amp;""&amp;IF(AND(A30=Outil!A$82,Outil!V$82=1),""&amp;TEXT(Outil!X$82,"j mmm aaaa")&amp;", ","")&amp;""&amp;IF(AND(A30=Outil!A$81,Outil!V$81=1),""&amp;TEXT(Outil!X$81,"j mmm aaaa")&amp;", ","")&amp;""&amp;IF(AND(A30=Outil!A$80,Outil!V$80=1),""&amp;TEXT(Outil!X$80,"j mmm aaaa")&amp;", ","")&amp;""&amp;IF(AND(A30=Outil!A$79,Outil!V$79=1),""&amp;TEXT(Outil!X$79,"j mmm aaaa")&amp;", ","")&amp;""&amp;IF(AND(A30=Outil!A$78,Outil!V$78=1),""&amp;TEXT(Outil!X$78,"j mmm aaaa")&amp;", ","")&amp;""&amp;IF(AND(A30=Outil!A$77,Outil!V$77=1),""&amp;TEXT(Outil!X$77,"j mmm aaaa")&amp;", ","")&amp;""&amp;IF(AND(A30=Outil!A$76,Outil!V$76=1),""&amp;TEXT(Outil!X$76,"j mmm aaaa")&amp;", ","")&amp;""&amp;IF(AND(A30=Outil!A$75,Outil!V$75=1),""&amp;TEXT(Outil!X$75,"j mmm aaaa")&amp;", ","")&amp;""&amp;IF(AND(A30=Outil!A$74,Outil!V$74=1),""&amp;TEXT(Outil!X$74,"j mmm aaaa")&amp;", ","")&amp;""&amp;IF(AND(A30=Outil!A$73,Outil!V$73=1),""&amp;TEXT(Outil!X$73,"j mmm aaaa")&amp;", ","")&amp;""&amp;IF(AND(A30=Outil!A$72,Outil!V$72=1),""&amp;TEXT(Outil!X$72,"j mmm aaaa")&amp;", ","")&amp;""&amp;IF(AND(A30=Outil!A$71,Outil!V$71=1),""&amp;TEXT(Outil!X$71,"j mmm aaaa")&amp;", ","")&amp;""&amp;IF(AND(A30=Outil!A$70,Outil!V$70=1),""&amp;TEXT(Outil!X$70,"j mmm aaaa")&amp;", ","")&amp;""&amp;IF(AND(A30=Outil!A$69,Outil!V$69=1),""&amp;TEXT(Outil!X$69,"j mmm aaaa")&amp;", ","")&amp;""&amp;IF(AND(A30=Outil!A$68,Outil!V$68=1),""&amp;TEXT(Outil!X$68,"j mmm aaaa")&amp;", ","")&amp;""&amp;IF(AND(A30=Outil!A$67,Outil!V$67=1),""&amp;TEXT(Outil!X$67,"j mmm aaaa")&amp;", ","")&amp;""&amp;IF(AND(A30=Outil!A$66,Outil!V$66=1),""&amp;TEXT(Outil!X$66,"j mmm aaaa")&amp;", ","")&amp;""&amp;IF(AND(A30=Outil!A$65,Outil!V$65=1),""&amp;TEXT(Outil!X$65,"j mmm aaaa")&amp;", ","")&amp;""&amp;IF(AND(A30=Outil!A$64,Outil!V$64=1),""&amp;TEXT(Outil!X$64,"j mmm aaaa")&amp;", ","")&amp;""&amp;IF(AND(A30=Outil!A$62,Outil!V$62=1),""&amp;TEXT(Outil!X$62,"j mmm aaaa")&amp;", ","")&amp;""&amp;IF(AND(A30=Outil!A$61,Outil!V$61=1),""&amp;TEXT(Outil!X$61,"j mmm aaaa")&amp;", ","")&amp;""&amp;IF(AND(A30=Outil!A$60,Outil!V$60=1),""&amp;TEXT(Outil!X$60,"j mmm aaaa")&amp;", ","")&amp;""&amp;IF(AND(A30=Outil!A$59,Outil!V$59=1),""&amp;TEXT(Outil!X$59,"j mmm aaaa")&amp;", ","")&amp;""&amp;IF(AND(A30=Outil!A$58,Outil!V$58=1),""&amp;TEXT(Outil!X$58,"j mmm aaaa")&amp;", ","")&amp;""&amp;IF(AND(A30=Outil!A$57,Outil!V$57=1),""&amp;TEXT(Outil!X$57,"j mmm aaaa")&amp;", ","")&amp;""&amp;IF(AND(A30=Outil!A$56,Outil!V$56=1),""&amp;TEXT(Outil!X$56,"j mmm aaaa")&amp;", ","")&amp;""&amp;IF(AND(A30=Outil!A$55,Outil!V$55=1),""&amp;TEXT(Outil!X$55,"j mmm aaaa")&amp;", ","")&amp;""&amp;IF(AND(A30=Outil!A$54,Outil!V$54=1),""&amp;TEXT(Outil!X$54,"j mmm aaaa")&amp;", ","")&amp;""&amp;IF(AND(A30=Outil!A$53,Outil!V$53=1),""&amp;TEXT(Outil!X$53,"j mmm aaaa")&amp;", ","")&amp;""&amp;IF(AND(A30=Outil!A$52,Outil!V$52=1),""&amp;TEXT(Outil!X$52,"j mmm aaaa")&amp;", ","")&amp;""&amp;IF(AND(A30=Outil!A$51,Outil!V$51=1),""&amp;TEXT(Outil!X$51,"j mmm aaaa")&amp;", ","")&amp;""&amp;IF(AND(A30=Outil!A$50,Outil!V$50=1),""&amp;TEXT(Outil!X$50,"j mmm aaaa")&amp;", ","")&amp;""&amp;IF(AND(A30=Outil!A$49,Outil!V$49=1),""&amp;TEXT(Outil!X$49,"j mmm aaaa")&amp;", ","")&amp;""&amp;IF(AND(A30=Outil!A$48,Outil!V$48=1),""&amp;TEXT(Outil!X$48,"j mmm aaaa")&amp;", ","")&amp;""&amp;IF(AND(A30=Outil!A$47,Outil!V$47=1),""&amp;TEXT(Outil!X$47,"j mmm aaaa")&amp;", ","")&amp;""&amp;IF(AND(A30=Outil!A$46,Outil!V$46=1),""&amp;TEXT(Outil!X$46,"j mmm aaaa")&amp;", ","")&amp;""&amp;IF(AND(A30=Outil!A$45,Outil!V$45=1),""&amp;TEXT(Outil!X$45,"j mmm aaaa")&amp;", ","")&amp;""&amp;IF(AND(A30=Outil!A$44,Outil!V$44=1),""&amp;TEXT(Outil!X$44,"j mmm aaaa")&amp;", ","")&amp;""&amp;IF(AND(A30=Outil!A$43,Outil!V$43=1),""&amp;TEXT(Outil!X$43,"j mmm aaaa")&amp;", ","")&amp;""&amp;IF(AND(A30=Outil!A$42,Outil!V$42=1),""&amp;TEXT(Outil!X$42,"j mmm aaaa")&amp;", ","")&amp;""&amp;IF(AND(A30=Outil!A$41,Outil!V$41=1),""&amp;TEXT(Outil!X$41,"j mmm aaaa")&amp;", ","")&amp;""&amp;IF(AND(A30=Outil!A$40,Outil!V$40=1),""&amp;TEXT(Outil!X$40,"j mmm aaaa")&amp;", ","")&amp;""&amp;IF(AND(A30=Outil!A$39,Outil!V$39=1),""&amp;TEXT(Outil!X$39,"j mmm aaaa")&amp;", ","")&amp;""&amp;IF(AND(A30=Outil!A$38,Outil!V$38=1),""&amp;TEXT(Outil!X$38,"j mmm aaaa")&amp;", ","")&amp;""&amp;IF(AND(A30=Outil!A$37,Outil!V$37=1),""&amp;TEXT(Outil!X$37,"j mmm aaaa")&amp;", ","")&amp;""&amp;IF(AND(A30=Outil!A$36,Outil!V$36=1),""&amp;TEXT(Outil!X$36,"j mmm aaaa")&amp;", ","")&amp;""&amp;IF(AND(A30=Outil!A$35,Outil!V$35=1),""&amp;TEXT(Outil!X$35,"j mmm aaaa")&amp;", ","")&amp;""&amp;IF(AND(A30=Outil!A$34,Outil!V$34=1),""&amp;TEXT(Outil!X$34,"j mmm aaaa")&amp;", ","")&amp;""&amp;IF(AND(A30=Outil!A$33,Outil!V$33=1),""&amp;TEXT(Outil!X$33,"j mmm aaaa")&amp;", ","")&amp;""&amp;IF(AND(A30=Outil!A$32,Outil!V$32=1),""&amp;TEXT(Outil!X$32,"j mmm aaaa")&amp;", ","")&amp;""&amp;IF(AND(A30=Outil!A$31,Outil!V$31=1),""&amp;TEXT(Outil!X$31,"j mmm aaaa")&amp;", ","")&amp;""&amp;IF(AND(A30=Outil!A$30,Outil!V$30=1),""&amp;TEXT(Outil!X$30,"j mmm aaaa")&amp;", ","")&amp;""&amp;IF(AND(A30=Outil!A$29,Outil!V$29=1),""&amp;TEXT(Outil!X$29,"j mmm aaaa")&amp;", ","")&amp;""&amp;IF(AND(A30=Outil!A$28,Outil!V$28=1),""&amp;TEXT(Outil!X$28,"j mmm aaaa")&amp;", ","")&amp;""&amp;IF(AND(A30=Outil!A$27,Outil!V$27=1),""&amp;TEXT(Outil!X$27,"j mmm aaaa")&amp;", ","")&amp;""&amp;IF(AND(A30=Outil!A$26,Outil!V$26=1),""&amp;TEXT(Outil!X$26,"j mmm aaaa")&amp;", ","")&amp;""&amp;IF(AND(A30=Outil!A$25,Outil!V$25=1),""&amp;TEXT(Outil!X$25,"j mmm aaaa")&amp;", ","")&amp;""&amp;IF(AND(A30=Outil!A$24,Outil!V$24=1),""&amp;TEXT(Outil!X$24,"j mmm aaaa")&amp;", ","")&amp;""&amp;IF(AND(A30=Outil!A$23,Outil!V$23=1),""&amp;TEXT(Outil!X$23,"j mmm aaaa")&amp;", ","")&amp;""&amp;IF(AND(A30=Outil!A$22,Outil!V$22=1),""&amp;TEXT(Outil!X$22,"j mmm aaaa")&amp;", ","")&amp;""&amp;IF(AND(A30=Outil!A$21,Outil!V$21=1),""&amp;TEXT(Outil!X$21,"j mmm aaaa")&amp;", ","")&amp;""&amp;IF(AND(A30=Outil!A$20,Outil!V$20=1),""&amp;TEXT(Outil!X$20,"j mmm aaaa")&amp;", ","")&amp;""&amp;IF(AND(A30=Outil!A$19,Outil!V$19=1),""&amp;TEXT(Outil!X$19,"j mmm aaaa")&amp;", ","")&amp;""&amp;IF(AND(A30=Outil!A$18,Outil!V$18=1),""&amp;TEXT(Outil!X$18,"j mmm aaaa")&amp;", ","")&amp;""&amp;IF(AND(A30=Outil!A$17,Outil!V$17=1),""&amp;TEXT(Outil!X$17,"j mmm aaaa")&amp;", ","")&amp;""&amp;IF(AND(A30=Outil!A$16,Outil!V$16=1),""&amp;TEXT(Outil!X$16,"j mmm aaaa")&amp;", ","")&amp;""&amp;IF(AND(A30=Outil!A$15,Outil!V$15=1),""&amp;TEXT(Outil!X$15,"j mmm aaaa")&amp;", ","")&amp;""&amp;IF(AND(A30=Outil!A$14,Outil!V$14=1),""&amp;TEXT(Outil!X$14,"j mmm aaaa")&amp;", ","")&amp;""&amp;IF(AND(A30=Outil!A$13,Outil!V$13=1),""&amp;TEXT(Outil!X$13,"j mmm aaaa")&amp;", ","")&amp;""&amp;IF(AND(A30=Outil!A$12,Outil!V$12=1),""&amp;TEXT(Outil!X$12,"j mmm aaaa")&amp;", ","")&amp;""&amp;IF(AND(A30=Outil!A$11,Outil!V$11=1),""&amp;TEXT(Outil!X$11,"j mmm aaaa")&amp;", ","")&amp;""&amp;IF(AND(A30=Outil!A$10,Outil!V$10=1),""&amp;TEXT(Outil!X$10,"j mmm aaaa")&amp;", ","")&amp;""&amp;IF(AND(A30=Outil!A$9,Outil!V$9=1),""&amp;TEXT(Outil!X$9,"j mmm aaaa")&amp;", ","")&amp;""&amp;IF(AND(A30=Outil!A$8,Outil!V$8=1),""&amp;TEXT(Outil!X$8,"j mmm aaaa")&amp;", ","")&amp;""&amp;IF(AND(A30=Outil!A$7,Outil!V$7=1),""&amp;TEXT(Outil!X$7,"j mmm aaaa")&amp;", ","")&amp;""&amp;IF(AND(A30=Outil!A$6,Outil!V$6=1),""&amp;TEXT(Outil!X$6,"j mmm aaaa")&amp;", ","")&amp;""&amp;IF(AND(A30=Outil!A$5,Outil!V$5=1),""&amp;TEXT(Outil!X$5,"j mmm aaaa")&amp;", ","")&amp;""&amp;IF(AND(A30=Outil!A$4,Outil!V$4=1),""&amp;TEXT(Outil!X$4,"j mmm aaaa")&amp;", ","")&amp;""&amp;IF(AND(A30=Outil!A$3,Outil!V$3=1),""&amp;TEXT(Outil!X$3,"j mmm aaaa")&amp;",","")&amp;""&amp;IF(AND(A30=Outil!A$2,Outil!V$2=1),""&amp;TEXT(Outil!X$2,"j mmm aaaa")&amp;" ","")&amp;""</f>
        <v/>
      </c>
      <c r="W30" s="26" t="str">
        <f>IF(F30=0,"","")&amp;""&amp;IF(AND(A30=Outil!A$99,Outil!W$99=1),""&amp;TEXT(Outil!X$99,"j mmm aaaa")&amp;", ","")&amp;""&amp;IF(AND(A30=Outil!A$98,Outil!W$98=1),""&amp;TEXT(Outil!X$98,"j mmm aaaa")&amp;", ","")&amp;""&amp;IF(AND(A30=Outil!A$97,Outil!W$97=1),""&amp;TEXT(Outil!X$97,"j mmm aaaa")&amp;", ","")&amp;""&amp;IF(AND(A30=Outil!A$96,Outil!W$96=1),""&amp;TEXT(Outil!X$96,"j mmm aaaa")&amp;", ","")&amp;""&amp;IF(AND(A30=Outil!A$95,Outil!W$95=1),""&amp;TEXT(Outil!X$95,"j mmm aaaa")&amp;", ","")&amp;""&amp;IF(AND(A30=Outil!A$94,Outil!W$94=1),""&amp;TEXT(Outil!X$94,"j mmm aaaa")&amp;", ","")&amp;""&amp;IF(AND(A30=Outil!A$93,Outil!W$93=1),""&amp;TEXT(Outil!X$93,"j mmm aaaa")&amp;", ","")&amp;""&amp;IF(AND(A30=Outil!A$92,Outil!W$92=1),""&amp;TEXT(Outil!X$92,"j mmm aaaa")&amp;", ","")&amp;""&amp;IF(AND(A30=Outil!A$91,Outil!W$91=1),""&amp;TEXT(Outil!X$91,"j mmm aaaa")&amp;", ","")&amp;""&amp;IF(AND(A30=Outil!A$90,Outil!W$90=1),""&amp;TEXT(Outil!X$90,"j mmm aaaa")&amp;", ","")&amp;""&amp;IF(AND(A30=Outil!A$89,Outil!W$89=1),""&amp;TEXT(Outil!X$89,"j mmm aaaa")&amp;", ","")&amp;""&amp;IF(AND(A30=Outil!A$88,Outil!W$88=1),""&amp;TEXT(Outil!X$88,"j mmm aaaa")&amp;", ","")&amp;""&amp;IF(AND(A30=Outil!A$87,Outil!W$87=1),""&amp;TEXT(Outil!X$87,"j mmm aaaa")&amp;", ","")&amp;""&amp;IF(AND(A30=Outil!A$86,Outil!W$86=1),""&amp;TEXT(Outil!X$86,"j mmm aaaa")&amp;", ","")&amp;""&amp;IF(AND(A30=Outil!A$85,Outil!W$85=1),""&amp;TEXT(Outil!X$85,"j mmm aaaa")&amp;", ","")&amp;""&amp;IF(AND(A30=Outil!A$84,Outil!W$84=1),""&amp;TEXT(Outil!X$84,"j mmm aaaa")&amp;", ","")&amp;""&amp;IF(AND(A30=Outil!A$83,Outil!W$83=1),""&amp;TEXT(Outil!X$83,"j mmm aaaa")&amp;", ","")&amp;""&amp;IF(AND(A30=Outil!A$82,Outil!W$82=1),""&amp;TEXT(Outil!X$82,"j mmm aaaa")&amp;", ","")&amp;""&amp;IF(AND(A30=Outil!A$81,Outil!W$81=1),""&amp;TEXT(Outil!X$81,"j mmm aaaa")&amp;", ","")&amp;""&amp;IF(AND(A30=Outil!A$80,Outil!W$80=1),""&amp;TEXT(Outil!X$80,"j mmm aaaa")&amp;", ","")&amp;""&amp;IF(AND(A30=Outil!A$79,Outil!W$79=1),""&amp;TEXT(Outil!X$79,"j mmm aaaa")&amp;", ","")&amp;""&amp;IF(AND(A30=Outil!A$78,Outil!W$78=1),""&amp;TEXT(Outil!X$78,"j mmm aaaa")&amp;", ","")&amp;""&amp;IF(AND(A30=Outil!A$77,Outil!W$77=1),""&amp;TEXT(Outil!X$77,"j mmm aaaa")&amp;", ","")&amp;""&amp;IF(AND(A30=Outil!A$76,Outil!W$76=1),""&amp;TEXT(Outil!X$76,"j mmm aaaa")&amp;", ","")&amp;""&amp;IF(AND(A30=Outil!A$75,Outil!W$75=1),""&amp;TEXT(Outil!X$75,"j mmm aaaa")&amp;", ","")&amp;""&amp;IF(AND(A30=Outil!A$74,Outil!W$74=1),""&amp;TEXT(Outil!X$74,"j mmm aaaa")&amp;", ","")&amp;""&amp;IF(AND(A30=Outil!A$73,Outil!W$73=1),""&amp;TEXT(Outil!X$73,"j mmm aaaa")&amp;", ","")&amp;""&amp;IF(AND(A30=Outil!A$72,Outil!W$72=1),""&amp;TEXT(Outil!X$72,"j mmm aaaa")&amp;", ","")&amp;""&amp;IF(AND(A30=Outil!A$71,Outil!W$71=1),""&amp;TEXT(Outil!X$71,"j mmm aaaa")&amp;", ","")&amp;""&amp;IF(AND(A30=Outil!A$70,Outil!W$70=1),""&amp;TEXT(Outil!X$70,"j mmm aaaa")&amp;", ","")&amp;""&amp;IF(AND(A30=Outil!A$69,Outil!W$69=1),""&amp;TEXT(Outil!X$69,"j mmm aaaa")&amp;", ","")&amp;""&amp;IF(AND(A30=Outil!A$68,Outil!W$68=1),""&amp;TEXT(Outil!X$68,"j mmm aaaa")&amp;", ","")&amp;""&amp;IF(AND(A30=Outil!A$67,Outil!W$67=1),""&amp;TEXT(Outil!X$67,"j mmm aaaa")&amp;", ","")&amp;""&amp;IF(AND(A30=Outil!A$66,Outil!W$66=1),""&amp;TEXT(Outil!X$66,"j mmm aaaa")&amp;", ","")&amp;""&amp;IF(AND(A30=Outil!A$65,Outil!W$65=1),""&amp;TEXT(Outil!X$65,"j mmm aaaa")&amp;", ","")&amp;""&amp;IF(AND(A30=Outil!A$64,Outil!W$64=1),""&amp;TEXT(Outil!X$64,"j mmm aaaa")&amp;", ","")&amp;""&amp;IF(AND(A30=Outil!A$62,Outil!W$62=1),""&amp;TEXT(Outil!X$62,"j mmm aaaa")&amp;", ","")&amp;""&amp;IF(AND(A30=Outil!A$61,Outil!W$61=1),""&amp;TEXT(Outil!X$61,"j mmm aaaa")&amp;", ","")&amp;""&amp;IF(AND(A30=Outil!A$60,Outil!W$60=1),""&amp;TEXT(Outil!X$60,"j mmm aaaa")&amp;", ","")&amp;""&amp;IF(AND(A30=Outil!A$59,Outil!W$59=1),""&amp;TEXT(Outil!X$59,"j mmm aaaa")&amp;", ","")&amp;""&amp;IF(AND(A30=Outil!A$58,Outil!W$58=1),""&amp;TEXT(Outil!X$58,"j mmm aaaa")&amp;", ","")&amp;""&amp;IF(AND(A30=Outil!A$57,Outil!W$57=1),""&amp;TEXT(Outil!X$57,"j mmm aaaa")&amp;", ","")&amp;""&amp;IF(AND(A30=Outil!A$56,Outil!W$56=1),""&amp;TEXT(Outil!X$56,"j mmm aaaa")&amp;", ","")&amp;""&amp;IF(AND(A30=Outil!A$55,Outil!W$55=1),""&amp;TEXT(Outil!X$55,"j mmm aaaa")&amp;", ","")&amp;""&amp;IF(AND(A30=Outil!A$54,Outil!W$54=1),""&amp;TEXT(Outil!X$54,"j mmm aaaa")&amp;", ","")&amp;""&amp;IF(AND(A30=Outil!A$53,Outil!W$53=1),""&amp;TEXT(Outil!X$53,"j mmm aaaa")&amp;", ","")&amp;""&amp;IF(AND(A30=Outil!A$52,Outil!W$52=1),""&amp;TEXT(Outil!X$52,"j mmm aaaa")&amp;", ","")&amp;""&amp;IF(AND(A30=Outil!A$51,Outil!W$51=1),""&amp;TEXT(Outil!X$51,"j mmm aaaa")&amp;", ","")&amp;""&amp;IF(AND(A30=Outil!A$50,Outil!W$50=1),""&amp;TEXT(Outil!X$50,"j mmm aaaa")&amp;", ","")&amp;""&amp;IF(AND(A30=Outil!A$49,Outil!W$49=1),""&amp;TEXT(Outil!X$49,"j mmm aaaa")&amp;", ","")&amp;""&amp;IF(AND(A30=Outil!A$48,Outil!W$48=1),""&amp;TEXT(Outil!X$48,"j mmm aaaa")&amp;", ","")&amp;""&amp;IF(AND(A30=Outil!A$47,Outil!W$47=1),""&amp;TEXT(Outil!X$47,"j mmm aaaa")&amp;", ","")&amp;""&amp;IF(AND(A30=Outil!A$46,Outil!W$46=1),""&amp;TEXT(Outil!X$46,"j mmm aaaa")&amp;", ","")&amp;""&amp;IF(AND(A30=Outil!A$45,Outil!W$45=1),""&amp;TEXT(Outil!X$45,"j mmm aaaa")&amp;", ","")&amp;""&amp;IF(AND(A30=Outil!A$44,Outil!W$44=1),""&amp;TEXT(Outil!X$44,"j mmm aaaa")&amp;", ","")&amp;""&amp;IF(AND(A30=Outil!A$43,Outil!W$43=1),""&amp;TEXT(Outil!X$43,"j mmm aaaa")&amp;", ","")&amp;""&amp;IF(AND(A30=Outil!A$42,Outil!W$42=1),""&amp;TEXT(Outil!X$42,"j mmm aaaa")&amp;", ","")&amp;""&amp;IF(AND(A30=Outil!A$41,Outil!W$41=1),""&amp;TEXT(Outil!X$41,"j mmm aaaa")&amp;", ","")&amp;""&amp;IF(AND(A30=Outil!A$40,Outil!W$40=1),""&amp;TEXT(Outil!X$40,"j mmm aaaa")&amp;", ","")&amp;""&amp;IF(AND(A30=Outil!A$39,Outil!W$39=1),""&amp;TEXT(Outil!X$39,"j mmm aaaa")&amp;", ","")&amp;""&amp;IF(AND(A30=Outil!A$38,Outil!W$38=1),""&amp;TEXT(Outil!X$38,"j mmm aaaa")&amp;", ","")&amp;""&amp;IF(AND(A30=Outil!A$37,Outil!W$37=1),""&amp;TEXT(Outil!X$37,"j mmm aaaa")&amp;", ","")&amp;""&amp;IF(AND(A30=Outil!A$36,Outil!W$36=1),""&amp;TEXT(Outil!X$36,"j mmm aaaa")&amp;", ","")&amp;""&amp;IF(AND(A30=Outil!A$35,Outil!W$35=1),""&amp;TEXT(Outil!X$35,"j mmm aaaa")&amp;", ","")&amp;""&amp;IF(AND(A30=Outil!A$34,Outil!W$34=1),""&amp;TEXT(Outil!X$34,"j mmm aaaa")&amp;", ","")&amp;""&amp;IF(AND(A30=Outil!A$33,Outil!W$33=1),""&amp;TEXT(Outil!X$33,"j mmm aaaa")&amp;", ","")&amp;""&amp;IF(AND(A30=Outil!A$32,Outil!W$32=1),""&amp;TEXT(Outil!X$32,"j mmm aaaa")&amp;", ","")&amp;""&amp;IF(AND(A30=Outil!A$31,Outil!W$31=1),""&amp;TEXT(Outil!X$31,"j mmm aaaa")&amp;", ","")&amp;""&amp;IF(AND(A30=Outil!A$30,Outil!W$30=1),""&amp;TEXT(Outil!X$30,"j mmm aaaa")&amp;", ","")&amp;""&amp;IF(AND(A30=Outil!A$29,Outil!W$29=1),""&amp;TEXT(Outil!X$29,"j mmm aaaa")&amp;", ","")&amp;""&amp;IF(AND(A30=Outil!A$28,Outil!W$28=1),""&amp;TEXT(Outil!X$28,"j mmm aaaa")&amp;", ","")&amp;""&amp;IF(AND(A30=Outil!A$27,Outil!W$27=1),""&amp;TEXT(Outil!X$27,"j mmm aaaa")&amp;", ","")&amp;""&amp;IF(AND(A30=Outil!A$26,Outil!W$26=1),""&amp;TEXT(Outil!X$26,"j mmm aaaa")&amp;", ","")&amp;""&amp;IF(AND(A30=Outil!A$25,Outil!W$25=1),""&amp;TEXT(Outil!X$25,"j mmm aaaa")&amp;", ","")&amp;""&amp;IF(AND(A30=Outil!A$24,Outil!W$24=1),""&amp;TEXT(Outil!X$24,"j mmm aaaa")&amp;", ","")&amp;""&amp;IF(AND(A30=Outil!A$23,Outil!W$23=1),""&amp;TEXT(Outil!X$23,"j mmm aaaa")&amp;", ","")&amp;""&amp;IF(AND(A30=Outil!A$22,Outil!W$22=1),""&amp;TEXT(Outil!X$22,"j mmm aaaa")&amp;", ","")&amp;""&amp;IF(AND(A30=Outil!A$21,Outil!W$21=1),""&amp;TEXT(Outil!X$21,"j mmm aaaa")&amp;", ","")&amp;""&amp;IF(AND(A30=Outil!A$20,Outil!W$20=1),""&amp;TEXT(Outil!X$20,"j mmm aaaa")&amp;", ","")&amp;""&amp;IF(AND(A30=Outil!A$19,Outil!W$19=1),""&amp;TEXT(Outil!X$19,"j mmm aaaa")&amp;", ","")&amp;""&amp;IF(AND(A30=Outil!A$18,Outil!W$18=1),""&amp;TEXT(Outil!X$18,"j mmm aaaa")&amp;", ","")&amp;""&amp;IF(AND(A30=Outil!A$17,Outil!W$17=1),""&amp;TEXT(Outil!X$17,"j mmm aaaa")&amp;", ","")&amp;""&amp;IF(AND(A30=Outil!A$16,Outil!W$16=1),""&amp;TEXT(Outil!X$16,"j mmm aaaa")&amp;", ","")&amp;""&amp;IF(AND(A30=Outil!A$15,Outil!W$15=1),""&amp;TEXT(Outil!X$15,"j mmm aaaa")&amp;", ","")&amp;""&amp;IF(AND(A30=Outil!A$14,Outil!W$14=1),""&amp;TEXT(Outil!X$14,"j mmm aaaa")&amp;", ","")&amp;""&amp;IF(AND(A30=Outil!A$13,Outil!W$13=1),""&amp;TEXT(Outil!X$13,"j mmm aaaa")&amp;", ","")&amp;""&amp;IF(AND(A30=Outil!A$12,Outil!W$12=1),""&amp;TEXT(Outil!X$12,"j mmm aaaa")&amp;", ","")&amp;""&amp;IF(AND(A30=Outil!A$11,Outil!W$11=1),""&amp;TEXT(Outil!X$11,"j mmm aaaa")&amp;", ","")&amp;""&amp;IF(AND(A30=Outil!A$10,Outil!W$10=1),""&amp;TEXT(Outil!X$10,"j mmm aaaa")&amp;", ","")&amp;""&amp;IF(AND(A30=Outil!A$9,Outil!W$9=1),""&amp;TEXT(Outil!X$9,"j mmm aaaa")&amp;", ","")&amp;""&amp;IF(AND(A30=Outil!A$8,Outil!W$8=1),""&amp;TEXT(Outil!X$8,"j mmm aaaa")&amp;", ","")&amp;""&amp;IF(AND(A30=Outil!A$7,Outil!W$7=1),""&amp;TEXT(Outil!X$7,"j mmm aaaa")&amp;", ","")&amp;""&amp;IF(AND(A30=Outil!A$6,Outil!W$6=1),""&amp;TEXT(Outil!X$6,"j mmm aaaa")&amp;", ","")&amp;""&amp;IF(AND(A30=Outil!A$5,Outil!W$5=1),""&amp;TEXT(Outil!X$5,"j mmm aaaa")&amp;", ","")&amp;""&amp;IF(AND(A30=Outil!A$4,Outil!W$4=1),""&amp;TEXT(Outil!X$4,"j mmm aaaa")&amp;", ","")&amp;""&amp;IF(AND(A30=Outil!A$3,Outil!W$3=1),""&amp;TEXT(Outil!X$3,"j mmm aaaa")&amp;",","")&amp;""&amp;IF(AND(A30=Outil!A$2,Outil!W$2=1),""&amp;TEXT(Outil!X$2,"j mmm aaaa")&amp;" ","")&amp;""</f>
        <v/>
      </c>
    </row>
    <row r="31" spans="1:23" s="19" customFormat="1" x14ac:dyDescent="0.25">
      <c r="F31" s="20" t="str">
        <f>IF(SUMIF(Outil!A:A,Tableau!A31,Outil!E:E)=0,"",SUMIF(Outil!A:A,Tableau!A31,Outil!E:E))</f>
        <v/>
      </c>
      <c r="G31" s="21" t="str">
        <f>IF(F31=0,"","")&amp;""&amp;IF(AND(A31=Outil!A$99,Outil!E$99=1),""&amp;TEXT(Outil!B$99,"j mmm aaaa")&amp;", ","")&amp;""&amp;IF(AND(A31=Outil!A$98,Outil!E$98=1),""&amp;TEXT(Outil!B$98,"j mmm aaaa")&amp;", ","")&amp;""&amp;IF(AND(A31=Outil!A$97,Outil!E$97=1),""&amp;TEXT(Outil!B$97,"j mmm aaaa")&amp;", ","")&amp;""&amp;IF(AND(A31=Outil!A$96,Outil!E$96=1),""&amp;TEXT(Outil!B$96,"j mmm aaaa")&amp;", ","")&amp;""&amp;IF(AND(A31=Outil!A$95,Outil!E$95=1),""&amp;TEXT(Outil!B$95,"j mmm aaaa")&amp;", ","")&amp;""&amp;IF(AND(A31=Outil!A$94,Outil!E$94=1),""&amp;TEXT(Outil!B$94,"j mmm aaaa")&amp;", ","")&amp;""&amp;IF(AND(A31=Outil!A$93,Outil!E$93=1),""&amp;TEXT(Outil!B$93,"j mmm aaaa")&amp;", ","")&amp;""&amp;IF(AND(A31=Outil!A$92,Outil!E$92=1),""&amp;TEXT(Outil!B$92,"j mmm aaaa")&amp;", ","")&amp;""&amp;IF(AND(A31=Outil!A$91,Outil!E$91=1),""&amp;TEXT(Outil!B$91,"j mmm aaaa")&amp;", ","")&amp;""&amp;IF(AND(A31=Outil!A$90,Outil!E$90=1),""&amp;TEXT(Outil!B$90,"j mmm aaaa")&amp;", ","")&amp;""&amp;IF(AND(A31=Outil!A$89,Outil!E$89=1),""&amp;TEXT(Outil!B$89,"j mmm aaaa")&amp;", ","")&amp;""&amp;IF(AND(A31=Outil!A$88,Outil!E$88=1),""&amp;TEXT(Outil!B$88,"j mmm aaaa")&amp;", ","")&amp;""&amp;IF(AND(A31=Outil!A$87,Outil!E$87=1),""&amp;TEXT(Outil!B$87,"j mmm aaaa")&amp;", ","")&amp;""&amp;IF(AND(A31=Outil!A$86,Outil!E$86=1),""&amp;TEXT(Outil!B$86,"j mmm aaaa")&amp;", ","")&amp;""&amp;IF(AND(A31=Outil!A$85,Outil!E$85=1),""&amp;TEXT(Outil!B$85,"j mmm aaaa")&amp;", ","")&amp;""&amp;IF(AND(A31=Outil!A$84,Outil!E$84=1),""&amp;TEXT(Outil!B$84,"j mmm aaaa")&amp;", ","")&amp;""&amp;IF(AND(A31=Outil!A$83,Outil!E$83=1),""&amp;TEXT(Outil!B$83,"j mmm aaaa")&amp;", ","")&amp;""&amp;IF(AND(A31=Outil!A$82,Outil!E$82=1),""&amp;TEXT(Outil!B$82,"j mmm aaaa")&amp;", ","")&amp;""&amp;IF(AND(A31=Outil!A$81,Outil!E$81=1),""&amp;TEXT(Outil!B$81,"j mmm aaaa")&amp;", ","")&amp;""&amp;IF(AND(A31=Outil!A$80,Outil!E$80=1),""&amp;TEXT(Outil!B$80,"j mmm aaaa")&amp;", ","")&amp;""&amp;IF(AND(A31=Outil!A$79,Outil!E$79=1),""&amp;TEXT(Outil!B$79,"j mmm aaaa")&amp;", ","")&amp;""&amp;IF(AND(A31=Outil!A$78,Outil!E$78=1),""&amp;TEXT(Outil!B$78,"j mmm aaaa")&amp;", ","")&amp;""&amp;IF(AND(A31=Outil!A$77,Outil!E$77=1),""&amp;TEXT(Outil!B$77,"j mmm aaaa")&amp;", ","")&amp;""&amp;IF(AND(A31=Outil!A$76,Outil!E$76=1),""&amp;TEXT(Outil!B$76,"j mmm aaaa")&amp;", ","")&amp;""&amp;IF(AND(A31=Outil!A$75,Outil!E$75=1),""&amp;TEXT(Outil!B$75,"j mmm aaaa")&amp;", ","")&amp;""&amp;IF(AND(A31=Outil!A$74,Outil!E$74=1),""&amp;TEXT(Outil!B$74,"j mmm aaaa")&amp;", ","")&amp;""&amp;IF(AND(A31=Outil!A$73,Outil!E$73=1),""&amp;TEXT(Outil!B$73,"j mmm aaaa")&amp;", ","")&amp;""&amp;IF(AND(A31=Outil!A$72,Outil!E$72=1),""&amp;TEXT(Outil!B$72,"j mmm aaaa")&amp;", ","")&amp;""&amp;IF(AND(A31=Outil!A$71,Outil!E$71=1),""&amp;TEXT(Outil!B$71,"j mmm aaaa")&amp;", ","")&amp;""&amp;IF(AND(A31=Outil!A$70,Outil!E$70=1),""&amp;TEXT(Outil!B$70,"j mmm aaaa")&amp;", ","")&amp;""&amp;IF(AND(A31=Outil!A$69,Outil!E$69=1),""&amp;TEXT(Outil!B$69,"j mmm aaaa")&amp;", ","")&amp;""&amp;IF(AND(A31=Outil!A$68,Outil!E$68=1),""&amp;TEXT(Outil!B$68,"j mmm aaaa")&amp;", ","")&amp;""&amp;IF(AND(A31=Outil!A$67,Outil!E$67=1),""&amp;TEXT(Outil!B$67,"j mmm aaaa")&amp;", ","")&amp;""&amp;IF(AND(A31=Outil!A$66,Outil!E$66=1),""&amp;TEXT(Outil!B$66,"j mmm aaaa")&amp;", ","")&amp;""&amp;IF(AND(A31=Outil!A$65,Outil!E$65=1),""&amp;TEXT(Outil!B$65,"j mmm aaaa")&amp;", ","")&amp;""&amp;IF(AND(A31=Outil!A$64,Outil!E$64=1),""&amp;TEXT(Outil!B$64,"j mmm aaaa")&amp;", ","")&amp;""&amp;IF(AND(A31=Outil!A$62,Outil!E$62=1),""&amp;TEXT(Outil!B$62,"j mmm aaaa")&amp;", ","")&amp;""&amp;IF(AND(A31=Outil!A$61,Outil!E$61=1),""&amp;TEXT(Outil!B$61,"j mmm aaaa")&amp;", ","")&amp;""&amp;IF(AND(A31=Outil!A$60,Outil!E$60=1),""&amp;TEXT(Outil!B$60,"j mmm aaaa")&amp;", ","")&amp;""&amp;IF(AND(A31=Outil!A$59,Outil!E$59=1),""&amp;TEXT(Outil!B$59,"j mmm aaaa")&amp;", ","")&amp;""&amp;IF(AND(A31=Outil!A$58,Outil!E$58=1),""&amp;TEXT(Outil!B$58,"j mmm aaaa")&amp;", ","")&amp;""&amp;IF(AND(A31=Outil!A$57,Outil!E$57=1),""&amp;TEXT(Outil!B$57,"j mmm aaaa")&amp;", ","")&amp;""&amp;IF(AND(A31=Outil!A$56,Outil!E$56=1),""&amp;TEXT(Outil!B$56,"j mmm aaaa")&amp;", ","")&amp;""&amp;IF(AND(A31=Outil!A$55,Outil!E$55=1),""&amp;TEXT(Outil!B$55,"j mmm aaaa")&amp;", ","")&amp;""&amp;IF(AND(A31=Outil!A$54,Outil!E$54=1),""&amp;TEXT(Outil!B$54,"j mmm aaaa")&amp;", ","")&amp;""&amp;IF(AND(A31=Outil!A$53,Outil!E$53=1),""&amp;TEXT(Outil!B$53,"j mmm aaaa")&amp;", ","")&amp;""&amp;IF(AND(A31=Outil!A$52,Outil!E$52=1),""&amp;TEXT(Outil!B$52,"j mmm aaaa")&amp;", ","")&amp;""&amp;IF(AND(A31=Outil!A$51,Outil!E$51=1),""&amp;TEXT(Outil!B$51,"j mmm aaaa")&amp;", ","")&amp;""&amp;IF(AND(A31=Outil!A$50,Outil!E$50=1),""&amp;TEXT(Outil!B$50,"j mmm aaaa")&amp;", ","")&amp;""&amp;IF(AND(A31=Outil!A$49,Outil!E$49=1),""&amp;TEXT(Outil!B$49,"j mmm aaaa")&amp;", ","")&amp;""&amp;IF(AND(A31=Outil!A$48,Outil!E$48=1),""&amp;TEXT(Outil!B$48,"j mmm aaaa")&amp;", ","")&amp;""&amp;IF(AND(A31=Outil!A$47,Outil!E$47=1),""&amp;TEXT(Outil!B$47,"j mmm aaaa")&amp;", ","")&amp;""&amp;IF(AND(A31=Outil!A$46,Outil!E$46=1),""&amp;TEXT(Outil!B$46,"j mmm aaaa")&amp;", ","")&amp;""&amp;IF(AND(A31=Outil!A$45,Outil!E$45=1),""&amp;TEXT(Outil!B$45,"j mmm aaaa")&amp;", ","")&amp;""&amp;IF(AND(A31=Outil!A$44,Outil!E$44=1),""&amp;TEXT(Outil!B$44,"j mmm aaaa")&amp;", ","")&amp;""&amp;IF(AND(A31=Outil!A$43,Outil!E$43=1),""&amp;TEXT(Outil!B$43,"j mmm aaaa")&amp;", ","")&amp;""&amp;IF(AND(A31=Outil!A$42,Outil!E$42=1),""&amp;TEXT(Outil!B$42,"j mmm aaaa")&amp;", ","")&amp;""&amp;IF(AND(A31=Outil!A$41,Outil!E$41=1),""&amp;TEXT(Outil!B$41,"j mmm aaaa")&amp;", ","")&amp;""&amp;IF(AND(A31=Outil!A$40,Outil!E$40=1),""&amp;TEXT(Outil!B$40,"j mmm aaaa")&amp;", ","")&amp;""&amp;IF(AND(A31=Outil!A$39,Outil!E$39=1),""&amp;TEXT(Outil!B$39,"j mmm aaaa")&amp;", ","")&amp;""&amp;IF(AND(A31=Outil!A$38,Outil!E$38=1),""&amp;TEXT(Outil!B$38,"j mmm aaaa")&amp;", ","")&amp;""&amp;IF(AND(A31=Outil!A$37,Outil!E$37=1),""&amp;TEXT(Outil!B$37,"j mmm aaaa")&amp;", ","")&amp;""&amp;IF(AND(A31=Outil!A$36,Outil!E$36=1),""&amp;TEXT(Outil!B$36,"j mmm aaaa")&amp;", ","")&amp;""&amp;IF(AND(A31=Outil!A$35,Outil!E$35=1),""&amp;TEXT(Outil!B$35,"j mmm aaaa")&amp;", ","")&amp;""&amp;IF(AND(A31=Outil!A$34,Outil!E$34=1),""&amp;TEXT(Outil!B$34,"j mmm aaaa")&amp;", ","")&amp;""&amp;IF(AND(A31=Outil!A$33,Outil!E$33=1),""&amp;TEXT(Outil!B$33,"j mmm aaaa")&amp;", ","")&amp;""&amp;IF(AND(A31=Outil!A$32,Outil!E$32=1),""&amp;TEXT(Outil!B$32,"j mmm aaaa")&amp;", ","")&amp;""&amp;IF(AND(A31=Outil!A$31,Outil!E$31=1),""&amp;TEXT(Outil!B$31,"j mmm aaaa")&amp;", ","")&amp;""&amp;IF(AND(A31=Outil!A$30,Outil!E$30=1),""&amp;TEXT(Outil!B$30,"j mmm aaaa")&amp;", ","")&amp;""&amp;IF(AND(A31=Outil!A$29,Outil!E$29=1),""&amp;TEXT(Outil!B$29,"j mmm aaaa")&amp;", ","")&amp;""&amp;IF(AND(A31=Outil!A$28,Outil!E$28=1),""&amp;TEXT(Outil!B$28,"j mmm aaaa")&amp;", ","")&amp;""&amp;IF(AND(A31=Outil!A$27,Outil!E$27=1),""&amp;TEXT(Outil!B$27,"j mmm aaaa")&amp;", ","")&amp;""&amp;IF(AND(A31=Outil!A$26,Outil!E$26=1),""&amp;TEXT(Outil!B$26,"j mmm aaaa")&amp;", ","")&amp;""&amp;IF(AND(A31=Outil!A$25,Outil!E$25=1),""&amp;TEXT(Outil!B$25,"j mmm aaaa")&amp;", ","")&amp;""&amp;IF(AND(A31=Outil!A$24,Outil!E$24=1),""&amp;TEXT(Outil!B$24,"j mmm aaaa")&amp;", ","")&amp;""&amp;IF(AND(A31=Outil!A$23,Outil!E$23=1),""&amp;TEXT(Outil!B$23,"j mmm aaaa")&amp;", ","")&amp;""&amp;IF(AND(A31=Outil!A$22,Outil!E$22=1),""&amp;TEXT(Outil!B$22,"j mmm aaaa")&amp;", ","")&amp;""&amp;IF(AND(A31=Outil!A$21,Outil!E$21=1),""&amp;TEXT(Outil!B$21,"j mmm aaaa")&amp;", ","")&amp;""&amp;IF(AND(A31=Outil!A$20,Outil!E$20=1),""&amp;TEXT(Outil!B$20,"j mmm aaaa")&amp;", ","")&amp;""&amp;IF(AND(A31=Outil!A$19,Outil!E$19=1),""&amp;TEXT(Outil!B$19,"j mmm aaaa")&amp;", ","")&amp;""&amp;IF(AND(A31=Outil!A$18,Outil!E$18=1),""&amp;TEXT(Outil!B$18,"j mmm aaaa")&amp;", ","")&amp;""&amp;IF(AND(A31=Outil!A$17,Outil!E$17=1),""&amp;TEXT(Outil!B$17,"j mmm aaaa")&amp;", ","")&amp;""&amp;IF(AND(A31=Outil!A$16,Outil!E$16=1),""&amp;TEXT(Outil!B$16,"j mmm aaaa")&amp;", ","")&amp;""&amp;IF(AND(A31=Outil!A$15,Outil!E$15=1),""&amp;TEXT(Outil!B$15,"j mmm aaaa")&amp;", ","")&amp;""&amp;IF(AND(A31=Outil!A$14,Outil!E$14=1),""&amp;TEXT(Outil!B$14,"j mmm aaaa")&amp;", ","")&amp;""&amp;IF(AND(A31=Outil!A$13,Outil!E$13=1),""&amp;TEXT(Outil!B$13,"j mmm aaaa")&amp;", ","")&amp;""&amp;IF(AND(A31=Outil!A$12,Outil!E$12=1),""&amp;TEXT(Outil!B$12,"j mmm aaaa")&amp;", ","")&amp;""&amp;IF(AND(A31=Outil!A$11,Outil!E$11=1),""&amp;TEXT(Outil!B$11,"j mmm aaaa")&amp;", ","")&amp;""&amp;IF(AND(A31=Outil!A$10,Outil!E$10=1),""&amp;TEXT(Outil!B$10,"j mmm aaaa")&amp;", ","")&amp;""&amp;IF(AND(A31=Outil!A$9,Outil!E$9=1),""&amp;TEXT(Outil!B$9,"j mmm aaaa")&amp;", ","")&amp;""&amp;IF(AND(A31=Outil!A$8,Outil!E$8=1),""&amp;TEXT(Outil!B$8,"j mmm aaaa")&amp;", ","")&amp;""&amp;IF(AND(A31=Outil!A$7,Outil!E$7=1),""&amp;TEXT(Outil!B$7,"j mmm aaaa")&amp;", ","")&amp;""&amp;IF(AND(A31=Outil!A$6,Outil!E$6=1),""&amp;TEXT(Outil!B$6,"j mmm aaaa")&amp;", ","")&amp;""&amp;IF(AND(A31=Outil!A$5,Outil!E$5=1),""&amp;TEXT(Outil!B$5,"j mmm aaaa")&amp;", ","")&amp;""&amp;IF(AND(A31=Outil!A$4,Outil!E$4=1),""&amp;TEXT(Outil!B$4,"j mmm aaaa")&amp;", ","")&amp;""&amp;IF(AND(A31=Outil!A$3,Outil!E$3=1),""&amp;TEXT(Outil!B$3,"j mmm aaaa")&amp;",","")&amp;""&amp;IF(AND(A31=Outil!A$2,Outil!E$2=1),""&amp;TEXT(Outil!B$2,"j mmm aaaa")&amp;" ","")&amp;""</f>
        <v/>
      </c>
      <c r="H31" s="20" t="str">
        <f>IF(SUMIF(Outil!A:A,Tableau!A31,Outil!F:F)=0,"",SUMIF(Outil!A:A,Tableau!A31,Outil!F:F))</f>
        <v/>
      </c>
      <c r="I31" s="22" t="str">
        <f>IF(H31=0,"","")&amp;""&amp;IF(AND(A31=Outil!A$99,Outil!F$99=1),""&amp;TEXT(Outil!B$99,"j mmm aaaa")&amp;", ","")&amp;""&amp;IF(AND(A31=Outil!A$98,Outil!F$98=1),""&amp;TEXT(Outil!B$98,"j mmm aaaa")&amp;", ","")&amp;""&amp;IF(AND(A31=Outil!A$97,Outil!F$97=1),""&amp;TEXT(Outil!B$97,"j mmm aaaa")&amp;", ","")&amp;""&amp;IF(AND(A31=Outil!A$96,Outil!F$96=1),""&amp;TEXT(Outil!B$96,"j mmm aaaa")&amp;", ","")&amp;""&amp;IF(AND(A31=Outil!A$95,Outil!F$95=1),""&amp;TEXT(Outil!B$95,"j mmm aaaa")&amp;", ","")&amp;""&amp;IF(AND(A31=Outil!A$94,Outil!F$94=1),""&amp;TEXT(Outil!B$94,"j mmm aaaa")&amp;", ","")&amp;""&amp;IF(AND(A31=Outil!A$93,Outil!F$93=1),""&amp;TEXT(Outil!B$93,"j mmm aaaa")&amp;", ","")&amp;""&amp;IF(AND(A31=Outil!A$92,Outil!F$92=1),""&amp;TEXT(Outil!B$92,"j mmm aaaa")&amp;", ","")&amp;""&amp;IF(AND(A31=Outil!A$91,Outil!F$91=1),""&amp;TEXT(Outil!B$91,"j mmm aaaa")&amp;", ","")&amp;""&amp;IF(AND(A31=Outil!A$90,Outil!F$90=1),""&amp;TEXT(Outil!B$90,"j mmm aaaa")&amp;", ","")&amp;""&amp;IF(AND(A31=Outil!A$89,Outil!F$89=1),""&amp;TEXT(Outil!B$89,"j mmm aaaa")&amp;", ","")&amp;""&amp;IF(AND(A31=Outil!A$88,Outil!F$88=1),""&amp;TEXT(Outil!B$88,"j mmm aaaa")&amp;", ","")&amp;""&amp;IF(AND(A31=Outil!A$87,Outil!F$87=1),""&amp;TEXT(Outil!B$87,"j mmm aaaa")&amp;", ","")&amp;""&amp;IF(AND(A31=Outil!A$86,Outil!F$86=1),""&amp;TEXT(Outil!B$86,"j mmm aaaa")&amp;", ","")&amp;""&amp;IF(AND(A31=Outil!A$85,Outil!F$85=1),""&amp;TEXT(Outil!B$85,"j mmm aaaa")&amp;", ","")&amp;""&amp;IF(AND(A31=Outil!A$84,Outil!F$84=1),""&amp;TEXT(Outil!B$84,"j mmm aaaa")&amp;", ","")&amp;""&amp;IF(AND(A31=Outil!A$83,Outil!F$83=1),""&amp;TEXT(Outil!B$83,"j mmm aaaa")&amp;", ","")&amp;""&amp;IF(AND(A31=Outil!A$82,Outil!F$82=1),""&amp;TEXT(Outil!B$82,"j mmm aaaa")&amp;", ","")&amp;""&amp;IF(AND(A31=Outil!A$81,Outil!F$81=1),""&amp;TEXT(Outil!B$81,"j mmm aaaa")&amp;", ","")&amp;""&amp;IF(AND(A31=Outil!A$80,Outil!F$80=1),""&amp;TEXT(Outil!B$80,"j mmm aaaa")&amp;", ","")&amp;""&amp;IF(AND(A31=Outil!A$79,Outil!F$79=1),""&amp;TEXT(Outil!B$79,"j mmm aaaa")&amp;", ","")&amp;""&amp;IF(AND(A31=Outil!A$78,Outil!F$78=1),""&amp;TEXT(Outil!B$78,"j mmm aaaa")&amp;", ","")&amp;""&amp;IF(AND(A31=Outil!A$77,Outil!F$77=1),""&amp;TEXT(Outil!B$77,"j mmm aaaa")&amp;", ","")&amp;""&amp;IF(AND(A31=Outil!A$76,Outil!F$76=1),""&amp;TEXT(Outil!B$76,"j mmm aaaa")&amp;", ","")&amp;""&amp;IF(AND(A31=Outil!A$75,Outil!F$75=1),""&amp;TEXT(Outil!B$75,"j mmm aaaa")&amp;", ","")&amp;""&amp;IF(AND(A31=Outil!A$74,Outil!F$74=1),""&amp;TEXT(Outil!B$74,"j mmm aaaa")&amp;", ","")&amp;""&amp;IF(AND(A31=Outil!A$73,Outil!F$73=1),""&amp;TEXT(Outil!B$73,"j mmm aaaa")&amp;", ","")&amp;""&amp;IF(AND(A31=Outil!A$72,Outil!F$72=1),""&amp;TEXT(Outil!B$72,"j mmm aaaa")&amp;", ","")&amp;""&amp;IF(AND(A31=Outil!A$71,Outil!F$71=1),""&amp;TEXT(Outil!B$71,"j mmm aaaa")&amp;", ","")&amp;""&amp;IF(AND(A31=Outil!A$70,Outil!F$70=1),""&amp;TEXT(Outil!B$70,"j mmm aaaa")&amp;", ","")&amp;""&amp;IF(AND(A31=Outil!A$69,Outil!F$69=1),""&amp;TEXT(Outil!B$69,"j mmm aaaa")&amp;", ","")&amp;""&amp;IF(AND(A31=Outil!A$68,Outil!F$68=1),""&amp;TEXT(Outil!B$68,"j mmm aaaa")&amp;", ","")&amp;""&amp;IF(AND(A31=Outil!A$67,Outil!F$67=1),""&amp;TEXT(Outil!B$67,"j mmm aaaa")&amp;", ","")&amp;""&amp;IF(AND(A31=Outil!A$66,Outil!F$66=1),""&amp;TEXT(Outil!B$66,"j mmm aaaa")&amp;", ","")&amp;""&amp;IF(AND(A31=Outil!A$65,Outil!F$65=1),""&amp;TEXT(Outil!B$65,"j mmm aaaa")&amp;", ","")&amp;""&amp;IF(AND(A31=Outil!A$64,Outil!F$64=1),""&amp;TEXT(Outil!B$64,"j mmm aaaa")&amp;", ","")&amp;""&amp;IF(AND(A31=Outil!A$62,Outil!F$62=1),""&amp;TEXT(Outil!B$62,"j mmm aaaa")&amp;", ","")&amp;""&amp;IF(AND(A31=Outil!A$61,Outil!F$61=1),""&amp;TEXT(Outil!B$61,"j mmm aaaa")&amp;", ","")&amp;""&amp;IF(AND(A31=Outil!A$60,Outil!F$60=1),""&amp;TEXT(Outil!B$60,"j mmm aaaa")&amp;", ","")&amp;""&amp;IF(AND(A31=Outil!A$59,Outil!F$59=1),""&amp;TEXT(Outil!B$59,"j mmm aaaa")&amp;", ","")&amp;""&amp;IF(AND(A31=Outil!A$58,Outil!F$58=1),""&amp;TEXT(Outil!B$58,"j mmm aaaa")&amp;", ","")&amp;""&amp;IF(AND(A31=Outil!A$57,Outil!F$57=1),""&amp;TEXT(Outil!B$57,"j mmm aaaa")&amp;", ","")&amp;""&amp;IF(AND(A31=Outil!A$56,Outil!F$56=1),""&amp;TEXT(Outil!B$56,"j mmm aaaa")&amp;", ","")&amp;""&amp;IF(AND(A31=Outil!A$55,Outil!F$55=1),""&amp;TEXT(Outil!B$55,"j mmm aaaa")&amp;", ","")&amp;""&amp;IF(AND(A31=Outil!A$54,Outil!F$54=1),""&amp;TEXT(Outil!B$54,"j mmm aaaa")&amp;", ","")&amp;""&amp;IF(AND(A31=Outil!A$53,Outil!F$53=1),""&amp;TEXT(Outil!B$53,"j mmm aaaa")&amp;", ","")&amp;""&amp;IF(AND(A31=Outil!A$52,Outil!F$52=1),""&amp;TEXT(Outil!B$52,"j mmm aaaa")&amp;", ","")&amp;""&amp;IF(AND(A31=Outil!A$51,Outil!F$51=1),""&amp;TEXT(Outil!B$51,"j mmm aaaa")&amp;", ","")&amp;""&amp;IF(AND(A31=Outil!A$50,Outil!F$50=1),""&amp;TEXT(Outil!B$50,"j mmm aaaa")&amp;", ","")&amp;""&amp;IF(AND(A31=Outil!A$49,Outil!F$49=1),""&amp;TEXT(Outil!B$49,"j mmm aaaa")&amp;", ","")&amp;""&amp;IF(AND(A31=Outil!A$48,Outil!F$48=1),""&amp;TEXT(Outil!B$48,"j mmm aaaa")&amp;", ","")&amp;""&amp;IF(AND(A31=Outil!A$47,Outil!F$47=1),""&amp;TEXT(Outil!B$47,"j mmm aaaa")&amp;", ","")&amp;""&amp;IF(AND(A31=Outil!A$46,Outil!F$46=1),""&amp;TEXT(Outil!B$46,"j mmm aaaa")&amp;", ","")&amp;""&amp;IF(AND(A31=Outil!A$45,Outil!F$45=1),""&amp;TEXT(Outil!B$45,"j mmm aaaa")&amp;", ","")&amp;""&amp;IF(AND(A31=Outil!A$44,Outil!F$44=1),""&amp;TEXT(Outil!B$44,"j mmm aaaa")&amp;", ","")&amp;""&amp;IF(AND(A31=Outil!A$43,Outil!F$43=1),""&amp;TEXT(Outil!B$43,"j mmm aaaa")&amp;", ","")&amp;""&amp;IF(AND(A31=Outil!A$42,Outil!F$42=1),""&amp;TEXT(Outil!B$42,"j mmm aaaa")&amp;", ","")&amp;""&amp;IF(AND(A31=Outil!A$41,Outil!F$41=1),""&amp;TEXT(Outil!B$41,"j mmm aaaa")&amp;", ","")&amp;""&amp;IF(AND(A31=Outil!A$40,Outil!F$40=1),""&amp;TEXT(Outil!B$40,"j mmm aaaa")&amp;", ","")&amp;""&amp;IF(AND(A31=Outil!A$39,Outil!F$39=1),""&amp;TEXT(Outil!B$39,"j mmm aaaa")&amp;", ","")&amp;""&amp;IF(AND(A31=Outil!A$38,Outil!F$38=1),""&amp;TEXT(Outil!B$38,"j mmm aaaa")&amp;", ","")&amp;""&amp;IF(AND(A31=Outil!A$37,Outil!F$37=1),""&amp;TEXT(Outil!B$37,"j mmm aaaa")&amp;", ","")&amp;""&amp;IF(AND(A31=Outil!A$36,Outil!F$36=1),""&amp;TEXT(Outil!B$36,"j mmm aaaa")&amp;", ","")&amp;""&amp;IF(AND(A31=Outil!A$35,Outil!F$35=1),""&amp;TEXT(Outil!B$35,"j mmm aaaa")&amp;", ","")&amp;""&amp;IF(AND(A31=Outil!A$34,Outil!F$34=1),""&amp;TEXT(Outil!B$34,"j mmm aaaa")&amp;", ","")&amp;""&amp;IF(AND(A31=Outil!A$33,Outil!F$33=1),""&amp;TEXT(Outil!B$33,"j mmm aaaa")&amp;", ","")&amp;""&amp;IF(AND(A31=Outil!A$32,Outil!F$32=1),""&amp;TEXT(Outil!B$32,"j mmm aaaa")&amp;", ","")&amp;""&amp;IF(AND(A31=Outil!A$31,Outil!F$31=1),""&amp;TEXT(Outil!B$31,"j mmm aaaa")&amp;", ","")&amp;""&amp;IF(AND(A31=Outil!A$30,Outil!F$30=1),""&amp;TEXT(Outil!B$30,"j mmm aaaa")&amp;", ","")&amp;""&amp;IF(AND(A31=Outil!A$29,Outil!F$29=1),""&amp;TEXT(Outil!B$29,"j mmm aaaa")&amp;", ","")&amp;""&amp;IF(AND(A31=Outil!A$28,Outil!F$28=1),""&amp;TEXT(Outil!B$28,"j mmm aaaa")&amp;", ","")&amp;""&amp;IF(AND(A31=Outil!A$27,Outil!F$27=1),""&amp;TEXT(Outil!B$27,"j mmm aaaa")&amp;", ","")&amp;""&amp;IF(AND(A31=Outil!A$26,Outil!F$26=1),""&amp;TEXT(Outil!B$26,"j mmm aaaa")&amp;", ","")&amp;""&amp;IF(AND(A31=Outil!A$25,Outil!F$25=1),""&amp;TEXT(Outil!B$25,"j mmm aaaa")&amp;", ","")&amp;""&amp;IF(AND(A31=Outil!A$24,Outil!F$24=1),""&amp;TEXT(Outil!B$24,"j mmm aaaa")&amp;", ","")&amp;""&amp;IF(AND(A31=Outil!A$23,Outil!F$23=1),""&amp;TEXT(Outil!B$23,"j mmm aaaa")&amp;", ","")&amp;""&amp;IF(AND(A31=Outil!A$22,Outil!F$22=1),""&amp;TEXT(Outil!B$22,"j mmm aaaa")&amp;", ","")&amp;""&amp;IF(AND(A31=Outil!A$21,Outil!F$21=1),""&amp;TEXT(Outil!B$21,"j mmm aaaa")&amp;", ","")&amp;""&amp;IF(AND(A31=Outil!A$20,Outil!F$20=1),""&amp;TEXT(Outil!B$20,"j mmm aaaa")&amp;", ","")&amp;""&amp;IF(AND(A31=Outil!A$19,Outil!F$19=1),""&amp;TEXT(Outil!B$19,"j mmm aaaa")&amp;", ","")&amp;""&amp;IF(AND(A31=Outil!A$18,Outil!F$18=1),""&amp;TEXT(Outil!B$18,"j mmm aaaa")&amp;", ","")&amp;""&amp;IF(AND(A31=Outil!A$17,Outil!F$17=1),""&amp;TEXT(Outil!B$17,"j mmm aaaa")&amp;", ","")&amp;""&amp;IF(AND(A31=Outil!A$16,Outil!F$16=1),""&amp;TEXT(Outil!B$16,"j mmm aaaa")&amp;", ","")&amp;""&amp;IF(AND(A31=Outil!A$15,Outil!F$15=1),""&amp;TEXT(Outil!B$15,"j mmm aaaa")&amp;", ","")&amp;""&amp;IF(AND(A31=Outil!A$14,Outil!F$14=1),""&amp;TEXT(Outil!B$14,"j mmm aaaa")&amp;", ","")&amp;""&amp;IF(AND(A31=Outil!A$13,Outil!F$13=1),""&amp;TEXT(Outil!B$13,"j mmm aaaa")&amp;", ","")&amp;""&amp;IF(AND(A31=Outil!A$12,Outil!F$12=1),""&amp;TEXT(Outil!B$12,"j mmm aaaa")&amp;", ","")&amp;""&amp;IF(AND(A31=Outil!A$11,Outil!F$11=1),""&amp;TEXT(Outil!B$11,"j mmm aaaa")&amp;", ","")&amp;""&amp;IF(AND(A31=Outil!A$10,Outil!F$10=1),""&amp;TEXT(Outil!B$10,"j mmm aaaa")&amp;", ","")&amp;""&amp;IF(AND(A31=Outil!A$9,Outil!F$9=1),""&amp;TEXT(Outil!B$9,"j mmm aaaa")&amp;", ","")&amp;""&amp;IF(AND(A31=Outil!A$8,Outil!F$8=1),""&amp;TEXT(Outil!B$8,"j mmm aaaa")&amp;", ","")&amp;""&amp;IF(AND(A31=Outil!A$7,Outil!F$7=1),""&amp;TEXT(Outil!B$7,"j mmm aaaa")&amp;", ","")&amp;""&amp;IF(AND(A31=Outil!A$6,Outil!F$6=1),""&amp;TEXT(Outil!B$6,"j mmm aaaa")&amp;", ","")&amp;""&amp;IF(AND(A31=Outil!A$5,Outil!F$5=1),""&amp;TEXT(Outil!B$5,"j mmm aaaa")&amp;", ","")&amp;""&amp;IF(AND(A31=Outil!A$4,Outil!F$4=1),""&amp;TEXT(Outil!B$4,"j mmm aaaa")&amp;", ","")&amp;""&amp;IF(AND(A31=Outil!A$3,Outil!F$3=1),""&amp;TEXT(Outil!B$3,"j mmm aaaa")&amp;",","")&amp;""&amp;IF(AND(A31=Outil!A$2,Outil!F$2=1),""&amp;TEXT(Outil!B$2,"j mmm aaaa")&amp;" ","")&amp;""</f>
        <v/>
      </c>
      <c r="J31" s="20" t="str">
        <f>IF(SUMIF(Outil!A:A,Tableau!A31,Outil!G:G)=0,"",SUMIF(Outil!A:A,Tableau!A31,Outil!G:G))</f>
        <v/>
      </c>
      <c r="K31" s="21" t="str">
        <f>IF(J31=0,"","")&amp;""&amp;IF(AND(A31=Outil!A$99,Outil!G$99=1),""&amp;TEXT(Outil!B$99,"j mmm aaaa")&amp;", ","")&amp;""&amp;IF(AND(A31=Outil!A$98,Outil!G$98=1),""&amp;TEXT(Outil!B$98,"j mmm aaaa")&amp;", ","")&amp;""&amp;IF(AND(A31=Outil!A$97,Outil!G$97=1),""&amp;TEXT(Outil!B$97,"j mmm aaaa")&amp;", ","")&amp;""&amp;IF(AND(A31=Outil!A$96,Outil!G$96=1),""&amp;TEXT(Outil!B$96,"j mmm aaaa")&amp;", ","")&amp;""&amp;IF(AND(A31=Outil!A$95,Outil!G$95=1),""&amp;TEXT(Outil!B$95,"j mmm aaaa")&amp;", ","")&amp;""&amp;IF(AND(A31=Outil!A$94,Outil!G$94=1),""&amp;TEXT(Outil!B$94,"j mmm aaaa")&amp;", ","")&amp;""&amp;IF(AND(A31=Outil!A$93,Outil!G$93=1),""&amp;TEXT(Outil!B$93,"j mmm aaaa")&amp;", ","")&amp;""&amp;IF(AND(A31=Outil!A$92,Outil!G$92=1),""&amp;TEXT(Outil!B$92,"j mmm aaaa")&amp;", ","")&amp;""&amp;IF(AND(A31=Outil!A$91,Outil!G$91=1),""&amp;TEXT(Outil!B$91,"j mmm aaaa")&amp;", ","")&amp;""&amp;IF(AND(A31=Outil!A$90,Outil!G$90=1),""&amp;TEXT(Outil!B$90,"j mmm aaaa")&amp;", ","")&amp;""&amp;IF(AND(A31=Outil!A$89,Outil!G$89=1),""&amp;TEXT(Outil!B$89,"j mmm aaaa")&amp;", ","")&amp;""&amp;IF(AND(A31=Outil!A$88,Outil!G$88=1),""&amp;TEXT(Outil!B$88,"j mmm aaaa")&amp;", ","")&amp;""&amp;IF(AND(A31=Outil!A$87,Outil!G$87=1),""&amp;TEXT(Outil!B$87,"j mmm aaaa")&amp;", ","")&amp;""&amp;IF(AND(A31=Outil!A$86,Outil!G$86=1),""&amp;TEXT(Outil!B$86,"j mmm aaaa")&amp;", ","")&amp;""&amp;IF(AND(A31=Outil!A$85,Outil!G$85=1),""&amp;TEXT(Outil!B$85,"j mmm aaaa")&amp;", ","")&amp;""&amp;IF(AND(A31=Outil!A$84,Outil!G$84=1),""&amp;TEXT(Outil!B$84,"j mmm aaaa")&amp;", ","")&amp;""&amp;IF(AND(A31=Outil!A$83,Outil!G$83=1),""&amp;TEXT(Outil!B$83,"j mmm aaaa")&amp;", ","")&amp;""&amp;IF(AND(A31=Outil!A$82,Outil!G$82=1),""&amp;TEXT(Outil!B$82,"j mmm aaaa")&amp;", ","")&amp;""&amp;IF(AND(A31=Outil!A$81,Outil!G$81=1),""&amp;TEXT(Outil!B$81,"j mmm aaaa")&amp;", ","")&amp;""&amp;IF(AND(A31=Outil!A$80,Outil!G$80=1),""&amp;TEXT(Outil!B$80,"j mmm aaaa")&amp;", ","")&amp;""&amp;IF(AND(A31=Outil!A$79,Outil!G$79=1),""&amp;TEXT(Outil!B$79,"j mmm aaaa")&amp;", ","")&amp;""&amp;IF(AND(A31=Outil!A$78,Outil!G$78=1),""&amp;TEXT(Outil!B$78,"j mmm aaaa")&amp;", ","")&amp;""&amp;IF(AND(A31=Outil!A$77,Outil!G$77=1),""&amp;TEXT(Outil!B$77,"j mmm aaaa")&amp;", ","")&amp;""&amp;IF(AND(A31=Outil!A$76,Outil!G$76=1),""&amp;TEXT(Outil!B$76,"j mmm aaaa")&amp;", ","")&amp;""&amp;IF(AND(A31=Outil!A$75,Outil!G$75=1),""&amp;TEXT(Outil!B$75,"j mmm aaaa")&amp;", ","")&amp;""&amp;IF(AND(A31=Outil!A$74,Outil!G$74=1),""&amp;TEXT(Outil!B$74,"j mmm aaaa")&amp;", ","")&amp;""&amp;IF(AND(A31=Outil!A$73,Outil!G$73=1),""&amp;TEXT(Outil!B$73,"j mmm aaaa")&amp;", ","")&amp;""&amp;IF(AND(A31=Outil!A$72,Outil!G$72=1),""&amp;TEXT(Outil!B$72,"j mmm aaaa")&amp;", ","")&amp;""&amp;IF(AND(A31=Outil!A$71,Outil!G$71=1),""&amp;TEXT(Outil!B$71,"j mmm aaaa")&amp;", ","")&amp;""&amp;IF(AND(A31=Outil!A$70,Outil!G$70=1),""&amp;TEXT(Outil!B$70,"j mmm aaaa")&amp;", ","")&amp;""&amp;IF(AND(A31=Outil!A$69,Outil!G$69=1),""&amp;TEXT(Outil!B$69,"j mmm aaaa")&amp;", ","")&amp;""&amp;IF(AND(A31=Outil!A$68,Outil!G$68=1),""&amp;TEXT(Outil!B$68,"j mmm aaaa")&amp;", ","")&amp;""&amp;IF(AND(A31=Outil!A$67,Outil!G$67=1),""&amp;TEXT(Outil!B$67,"j mmm aaaa")&amp;", ","")&amp;""&amp;IF(AND(A31=Outil!A$66,Outil!G$66=1),""&amp;TEXT(Outil!B$66,"j mmm aaaa")&amp;", ","")&amp;""&amp;IF(AND(A31=Outil!A$65,Outil!G$65=1),""&amp;TEXT(Outil!B$65,"j mmm aaaa")&amp;", ","")&amp;""&amp;IF(AND(A31=Outil!A$64,Outil!G$64=1),""&amp;TEXT(Outil!B$64,"j mmm aaaa")&amp;", ","")&amp;""&amp;IF(AND(A31=Outil!A$62,Outil!G$62=1),""&amp;TEXT(Outil!B$62,"j mmm aaaa")&amp;", ","")&amp;""&amp;IF(AND(A31=Outil!A$61,Outil!G$61=1),""&amp;TEXT(Outil!B$61,"j mmm aaaa")&amp;", ","")&amp;""&amp;IF(AND(A31=Outil!A$60,Outil!G$60=1),""&amp;TEXT(Outil!B$60,"j mmm aaaa")&amp;", ","")&amp;""&amp;IF(AND(A31=Outil!A$59,Outil!G$59=1),""&amp;TEXT(Outil!B$59,"j mmm aaaa")&amp;", ","")&amp;""&amp;IF(AND(A31=Outil!A$58,Outil!G$58=1),""&amp;TEXT(Outil!B$58,"j mmm aaaa")&amp;", ","")&amp;""&amp;IF(AND(A31=Outil!A$57,Outil!G$57=1),""&amp;TEXT(Outil!B$57,"j mmm aaaa")&amp;", ","")&amp;""&amp;IF(AND(A31=Outil!A$56,Outil!G$56=1),""&amp;TEXT(Outil!B$56,"j mmm aaaa")&amp;", ","")&amp;""&amp;IF(AND(A31=Outil!A$55,Outil!G$55=1),""&amp;TEXT(Outil!B$55,"j mmm aaaa")&amp;", ","")&amp;""&amp;IF(AND(A31=Outil!A$54,Outil!G$54=1),""&amp;TEXT(Outil!B$54,"j mmm aaaa")&amp;", ","")&amp;""&amp;IF(AND(A31=Outil!A$53,Outil!G$53=1),""&amp;TEXT(Outil!B$53,"j mmm aaaa")&amp;", ","")&amp;""&amp;IF(AND(A31=Outil!A$52,Outil!G$52=1),""&amp;TEXT(Outil!B$52,"j mmm aaaa")&amp;", ","")&amp;""&amp;IF(AND(A31=Outil!A$51,Outil!G$51=1),""&amp;TEXT(Outil!B$51,"j mmm aaaa")&amp;", ","")&amp;""&amp;IF(AND(A31=Outil!A$50,Outil!G$50=1),""&amp;TEXT(Outil!B$50,"j mmm aaaa")&amp;", ","")&amp;""&amp;IF(AND(A31=Outil!A$49,Outil!G$49=1),""&amp;TEXT(Outil!B$49,"j mmm aaaa")&amp;", ","")&amp;""&amp;IF(AND(A31=Outil!A$48,Outil!G$48=1),""&amp;TEXT(Outil!B$48,"j mmm aaaa")&amp;", ","")&amp;""&amp;IF(AND(A31=Outil!A$47,Outil!G$47=1),""&amp;TEXT(Outil!B$47,"j mmm aaaa")&amp;", ","")&amp;""&amp;IF(AND(A31=Outil!A$46,Outil!G$46=1),""&amp;TEXT(Outil!B$46,"j mmm aaaa")&amp;", ","")&amp;""&amp;IF(AND(A31=Outil!A$45,Outil!G$45=1),""&amp;TEXT(Outil!B$45,"j mmm aaaa")&amp;", ","")&amp;""&amp;IF(AND(A31=Outil!A$44,Outil!G$44=1),""&amp;TEXT(Outil!B$44,"j mmm aaaa")&amp;", ","")&amp;""&amp;IF(AND(A31=Outil!A$43,Outil!G$43=1),""&amp;TEXT(Outil!B$43,"j mmm aaaa")&amp;", ","")&amp;""&amp;IF(AND(A31=Outil!A$42,Outil!G$42=1),""&amp;TEXT(Outil!B$42,"j mmm aaaa")&amp;", ","")&amp;""&amp;IF(AND(A31=Outil!A$41,Outil!G$41=1),""&amp;TEXT(Outil!B$41,"j mmm aaaa")&amp;", ","")&amp;""&amp;IF(AND(A31=Outil!A$40,Outil!G$40=1),""&amp;TEXT(Outil!B$40,"j mmm aaaa")&amp;", ","")&amp;""&amp;IF(AND(A31=Outil!A$39,Outil!G$39=1),""&amp;TEXT(Outil!B$39,"j mmm aaaa")&amp;", ","")&amp;""&amp;IF(AND(A31=Outil!A$38,Outil!G$38=1),""&amp;TEXT(Outil!B$38,"j mmm aaaa")&amp;", ","")&amp;""&amp;IF(AND(A31=Outil!A$37,Outil!G$37=1),""&amp;TEXT(Outil!B$37,"j mmm aaaa")&amp;", ","")&amp;""&amp;IF(AND(A31=Outil!A$36,Outil!G$36=1),""&amp;TEXT(Outil!B$36,"j mmm aaaa")&amp;", ","")&amp;""&amp;IF(AND(A31=Outil!A$35,Outil!G$35=1),""&amp;TEXT(Outil!B$35,"j mmm aaaa")&amp;", ","")&amp;""&amp;IF(AND(A31=Outil!A$34,Outil!G$34=1),""&amp;TEXT(Outil!B$34,"j mmm aaaa")&amp;", ","")&amp;""&amp;IF(AND(A31=Outil!A$33,Outil!G$33=1),""&amp;TEXT(Outil!B$33,"j mmm aaaa")&amp;", ","")&amp;""&amp;IF(AND(A31=Outil!A$32,Outil!G$32=1),""&amp;TEXT(Outil!B$32,"j mmm aaaa")&amp;", ","")&amp;""&amp;IF(AND(A31=Outil!A$31,Outil!G$31=1),""&amp;TEXT(Outil!B$31,"j mmm aaaa")&amp;", ","")&amp;""&amp;IF(AND(A31=Outil!A$30,Outil!G$30=1),""&amp;TEXT(Outil!B$30,"j mmm aaaa")&amp;", ","")&amp;""&amp;IF(AND(A31=Outil!A$29,Outil!G$29=1),""&amp;TEXT(Outil!B$29,"j mmm aaaa")&amp;", ","")&amp;""&amp;IF(AND(A31=Outil!A$28,Outil!G$28=1),""&amp;TEXT(Outil!B$28,"j mmm aaaa")&amp;", ","")&amp;""&amp;IF(AND(A31=Outil!A$27,Outil!G$27=1),""&amp;TEXT(Outil!B$27,"j mmm aaaa")&amp;", ","")&amp;""&amp;IF(AND(A31=Outil!A$26,Outil!G$26=1),""&amp;TEXT(Outil!B$26,"j mmm aaaa")&amp;", ","")&amp;""&amp;IF(AND(A31=Outil!A$25,Outil!G$25=1),""&amp;TEXT(Outil!B$25,"j mmm aaaa")&amp;", ","")&amp;""&amp;IF(AND(A31=Outil!A$24,Outil!G$24=1),""&amp;TEXT(Outil!B$24,"j mmm aaaa")&amp;", ","")&amp;""&amp;IF(AND(A31=Outil!A$23,Outil!G$23=1),""&amp;TEXT(Outil!B$23,"j mmm aaaa")&amp;", ","")&amp;""&amp;IF(AND(A31=Outil!A$22,Outil!G$22=1),""&amp;TEXT(Outil!B$22,"j mmm aaaa")&amp;", ","")&amp;""&amp;IF(AND(A31=Outil!A$21,Outil!G$21=1),""&amp;TEXT(Outil!B$21,"j mmm aaaa")&amp;", ","")&amp;""&amp;IF(AND(A31=Outil!A$20,Outil!G$20=1),""&amp;TEXT(Outil!B$20,"j mmm aaaa")&amp;", ","")&amp;""&amp;IF(AND(A31=Outil!A$19,Outil!G$19=1),""&amp;TEXT(Outil!B$19,"j mmm aaaa")&amp;", ","")&amp;""&amp;IF(AND(A31=Outil!A$18,Outil!G$18=1),""&amp;TEXT(Outil!B$18,"j mmm aaaa")&amp;", ","")&amp;""&amp;IF(AND(A31=Outil!A$17,Outil!G$17=1),""&amp;TEXT(Outil!B$17,"j mmm aaaa")&amp;", ","")&amp;""&amp;IF(AND(A31=Outil!A$16,Outil!G$16=1),""&amp;TEXT(Outil!B$16,"j mmm aaaa")&amp;", ","")&amp;""&amp;IF(AND(A31=Outil!A$15,Outil!G$15=1),""&amp;TEXT(Outil!B$15,"j mmm aaaa")&amp;", ","")&amp;""&amp;IF(AND(A31=Outil!A$14,Outil!G$14=1),""&amp;TEXT(Outil!B$14,"j mmm aaaa")&amp;", ","")&amp;""&amp;IF(AND(A31=Outil!A$13,Outil!G$13=1),""&amp;TEXT(Outil!B$13,"j mmm aaaa")&amp;", ","")&amp;""&amp;IF(AND(A31=Outil!A$12,Outil!G$12=1),""&amp;TEXT(Outil!B$12,"j mmm aaaa")&amp;", ","")&amp;""&amp;IF(AND(A31=Outil!A$11,Outil!G$11=1),""&amp;TEXT(Outil!B$11,"j mmm aaaa")&amp;", ","")&amp;""&amp;IF(AND(A31=Outil!A$10,Outil!G$10=1),""&amp;TEXT(Outil!B$10,"j mmm aaaa")&amp;", ","")&amp;""&amp;IF(AND(A31=Outil!A$9,Outil!G$9=1),""&amp;TEXT(Outil!B$9,"j mmm aaaa")&amp;", ","")&amp;""&amp;IF(AND(A31=Outil!A$8,Outil!G$8=1),""&amp;TEXT(Outil!B$8,"j mmm aaaa")&amp;", ","")&amp;""&amp;IF(AND(A31=Outil!A$7,Outil!G$7=1),""&amp;TEXT(Outil!B$7,"j mmm aaaa")&amp;", ","")&amp;""&amp;IF(AND(A31=Outil!A$6,Outil!G$6=1),""&amp;TEXT(Outil!B$6,"j mmm aaaa")&amp;", ","")&amp;""&amp;IF(AND(A31=Outil!A$5,Outil!G$5=1),""&amp;TEXT(Outil!B$5,"j mmm aaaa")&amp;", ","")&amp;""&amp;IF(AND(A31=Outil!A$4,Outil!G$4=1),""&amp;TEXT(Outil!B$4,"j mmm aaaa")&amp;", ","")&amp;""&amp;IF(AND(A31=Outil!A$3,Outil!G$3=1),""&amp;TEXT(Outil!B$3,"j mmm aaaa")&amp;",","")&amp;""&amp;IF(AND(A31=Outil!A$2,Outil!G$2=1),""&amp;TEXT(Outil!B$2,"j mmm aaaa")&amp;" ","")&amp;""</f>
        <v/>
      </c>
      <c r="L31" s="23" t="str">
        <f>IF(SUMIF(Outil!A:A,Tableau!A31,Outil!H:H)=0,"",SUMIF(Outil!A:A,Tableau!A31,Outil!H:H))</f>
        <v/>
      </c>
      <c r="M31" s="24"/>
      <c r="P31" s="19" t="str">
        <f t="shared" si="0"/>
        <v/>
      </c>
      <c r="Q31" s="63"/>
      <c r="U31" s="27" t="str">
        <f>IF(F31=0,"","")&amp;""&amp;IF(AND(A31=Outil!A$99,Outil!U$99=1),""&amp;TEXT(Outil!X$99,"j mmm aaaa")&amp;", ","")&amp;""&amp;IF(AND(A31=Outil!A$98,Outil!U$98=1),""&amp;TEXT(Outil!X$98,"j mmm aaaa")&amp;", ","")&amp;""&amp;IF(AND(A31=Outil!A$97,Outil!U$97=1),""&amp;TEXT(Outil!X$97,"j mmm aaaa")&amp;", ","")&amp;""&amp;IF(AND(A31=Outil!A$96,Outil!U$96=1),""&amp;TEXT(Outil!X$96,"j mmm aaaa")&amp;", ","")&amp;""&amp;IF(AND(A31=Outil!A$95,Outil!U$95=1),""&amp;TEXT(Outil!X$95,"j mmm aaaa")&amp;", ","")&amp;""&amp;IF(AND(A31=Outil!A$94,Outil!U$94=1),""&amp;TEXT(Outil!X$94,"j mmm aaaa")&amp;", ","")&amp;""&amp;IF(AND(A31=Outil!A$93,Outil!U$93=1),""&amp;TEXT(Outil!X$93,"j mmm aaaa")&amp;", ","")&amp;""&amp;IF(AND(A31=Outil!A$92,Outil!U$92=1),""&amp;TEXT(Outil!X$92,"j mmm aaaa")&amp;", ","")&amp;""&amp;IF(AND(A31=Outil!A$91,Outil!U$91=1),""&amp;TEXT(Outil!X$91,"j mmm aaaa")&amp;", ","")&amp;""&amp;IF(AND(A31=Outil!A$90,Outil!U$90=1),""&amp;TEXT(Outil!X$90,"j mmm aaaa")&amp;", ","")&amp;""&amp;IF(AND(A31=Outil!A$89,Outil!U$89=1),""&amp;TEXT(Outil!X$89,"j mmm aaaa")&amp;", ","")&amp;""&amp;IF(AND(A31=Outil!A$88,Outil!U$88=1),""&amp;TEXT(Outil!X$88,"j mmm aaaa")&amp;", ","")&amp;""&amp;IF(AND(A31=Outil!A$87,Outil!U$87=1),""&amp;TEXT(Outil!X$87,"j mmm aaaa")&amp;", ","")&amp;""&amp;IF(AND(A31=Outil!A$86,Outil!U$86=1),""&amp;TEXT(Outil!X$86,"j mmm aaaa")&amp;", ","")&amp;""&amp;IF(AND(A31=Outil!A$85,Outil!U$85=1),""&amp;TEXT(Outil!X$85,"j mmm aaaa")&amp;", ","")&amp;""&amp;IF(AND(A31=Outil!A$84,Outil!U$84=1),""&amp;TEXT(Outil!X$84,"j mmm aaaa")&amp;", ","")&amp;""&amp;IF(AND(A31=Outil!A$83,Outil!U$83=1),""&amp;TEXT(Outil!X$83,"j mmm aaaa")&amp;", ","")&amp;""&amp;IF(AND(A31=Outil!A$82,Outil!U$82=1),""&amp;TEXT(Outil!X$82,"j mmm aaaa")&amp;", ","")&amp;""&amp;IF(AND(A31=Outil!A$81,Outil!U$81=1),""&amp;TEXT(Outil!X$81,"j mmm aaaa")&amp;", ","")&amp;""&amp;IF(AND(A31=Outil!A$80,Outil!U$80=1),""&amp;TEXT(Outil!X$80,"j mmm aaaa")&amp;", ","")&amp;""&amp;IF(AND(A31=Outil!A$79,Outil!U$79=1),""&amp;TEXT(Outil!X$79,"j mmm aaaa")&amp;", ","")&amp;""&amp;IF(AND(A31=Outil!A$78,Outil!U$78=1),""&amp;TEXT(Outil!X$78,"j mmm aaaa")&amp;", ","")&amp;""&amp;IF(AND(A31=Outil!A$77,Outil!U$77=1),""&amp;TEXT(Outil!X$77,"j mmm aaaa")&amp;", ","")&amp;""&amp;IF(AND(A31=Outil!A$76,Outil!U$76=1),""&amp;TEXT(Outil!X$76,"j mmm aaaa")&amp;", ","")&amp;""&amp;IF(AND(A31=Outil!A$75,Outil!U$75=1),""&amp;TEXT(Outil!X$75,"j mmm aaaa")&amp;", ","")&amp;""&amp;IF(AND(A31=Outil!A$74,Outil!U$74=1),""&amp;TEXT(Outil!X$74,"j mmm aaaa")&amp;", ","")&amp;""&amp;IF(AND(A31=Outil!A$73,Outil!U$73=1),""&amp;TEXT(Outil!X$73,"j mmm aaaa")&amp;", ","")&amp;""&amp;IF(AND(A31=Outil!A$72,Outil!U$72=1),""&amp;TEXT(Outil!X$72,"j mmm aaaa")&amp;", ","")&amp;""&amp;IF(AND(A31=Outil!A$71,Outil!U$71=1),""&amp;TEXT(Outil!X$71,"j mmm aaaa")&amp;", ","")&amp;""&amp;IF(AND(A31=Outil!A$70,Outil!U$70=1),""&amp;TEXT(Outil!X$70,"j mmm aaaa")&amp;", ","")&amp;""&amp;IF(AND(A31=Outil!A$69,Outil!U$69=1),""&amp;TEXT(Outil!X$69,"j mmm aaaa")&amp;", ","")&amp;""&amp;IF(AND(A31=Outil!A$68,Outil!U$68=1),""&amp;TEXT(Outil!X$68,"j mmm aaaa")&amp;", ","")&amp;""&amp;IF(AND(A31=Outil!A$67,Outil!U$67=1),""&amp;TEXT(Outil!X$67,"j mmm aaaa")&amp;", ","")&amp;""&amp;IF(AND(A31=Outil!A$66,Outil!U$66=1),""&amp;TEXT(Outil!X$66,"j mmm aaaa")&amp;", ","")&amp;""&amp;IF(AND(A31=Outil!A$65,Outil!U$65=1),""&amp;TEXT(Outil!X$65,"j mmm aaaa")&amp;", ","")&amp;""&amp;IF(AND(A31=Outil!A$64,Outil!U$64=1),""&amp;TEXT(Outil!X$64,"j mmm aaaa")&amp;", ","")&amp;""&amp;IF(AND(A31=Outil!A$62,Outil!U$62=1),""&amp;TEXT(Outil!X$62,"j mmm aaaa")&amp;", ","")&amp;""&amp;IF(AND(A31=Outil!A$61,Outil!U$61=1),""&amp;TEXT(Outil!X$61,"j mmm aaaa")&amp;", ","")&amp;""&amp;IF(AND(A31=Outil!A$60,Outil!U$60=1),""&amp;TEXT(Outil!X$60,"j mmm aaaa")&amp;", ","")&amp;""&amp;IF(AND(A31=Outil!A$59,Outil!U$59=1),""&amp;TEXT(Outil!X$59,"j mmm aaaa")&amp;", ","")&amp;""&amp;IF(AND(A31=Outil!A$58,Outil!U$58=1),""&amp;TEXT(Outil!X$58,"j mmm aaaa")&amp;", ","")&amp;""&amp;IF(AND(A31=Outil!A$57,Outil!U$57=1),""&amp;TEXT(Outil!X$57,"j mmm aaaa")&amp;", ","")&amp;""&amp;IF(AND(A31=Outil!A$56,Outil!U$56=1),""&amp;TEXT(Outil!X$56,"j mmm aaaa")&amp;", ","")&amp;""&amp;IF(AND(A31=Outil!A$55,Outil!U$55=1),""&amp;TEXT(Outil!X$55,"j mmm aaaa")&amp;", ","")&amp;""&amp;IF(AND(A31=Outil!A$54,Outil!U$54=1),""&amp;TEXT(Outil!X$54,"j mmm aaaa")&amp;", ","")&amp;""&amp;IF(AND(A31=Outil!A$53,Outil!U$53=1),""&amp;TEXT(Outil!X$53,"j mmm aaaa")&amp;", ","")&amp;""&amp;IF(AND(A31=Outil!A$52,Outil!U$52=1),""&amp;TEXT(Outil!X$52,"j mmm aaaa")&amp;", ","")&amp;""&amp;IF(AND(A31=Outil!A$51,Outil!U$51=1),""&amp;TEXT(Outil!X$51,"j mmm aaaa")&amp;", ","")&amp;""&amp;IF(AND(A31=Outil!A$50,Outil!U$50=1),""&amp;TEXT(Outil!X$50,"j mmm aaaa")&amp;", ","")&amp;""&amp;IF(AND(A31=Outil!A$49,Outil!U$49=1),""&amp;TEXT(Outil!X$49,"j mmm aaaa")&amp;", ","")&amp;""&amp;IF(AND(A31=Outil!A$48,Outil!U$48=1),""&amp;TEXT(Outil!X$48,"j mmm aaaa")&amp;", ","")&amp;""&amp;IF(AND(A31=Outil!A$47,Outil!U$47=1),""&amp;TEXT(Outil!X$47,"j mmm aaaa")&amp;", ","")&amp;""&amp;IF(AND(A31=Outil!A$46,Outil!U$46=1),""&amp;TEXT(Outil!X$46,"j mmm aaaa")&amp;", ","")&amp;""&amp;IF(AND(A31=Outil!A$45,Outil!U$45=1),""&amp;TEXT(Outil!X$45,"j mmm aaaa")&amp;", ","")&amp;""&amp;IF(AND(A31=Outil!A$44,Outil!U$44=1),""&amp;TEXT(Outil!X$44,"j mmm aaaa")&amp;", ","")&amp;""&amp;IF(AND(A31=Outil!A$43,Outil!U$43=1),""&amp;TEXT(Outil!X$43,"j mmm aaaa")&amp;", ","")&amp;""&amp;IF(AND(A31=Outil!A$42,Outil!U$42=1),""&amp;TEXT(Outil!X$42,"j mmm aaaa")&amp;", ","")&amp;""&amp;IF(AND(A31=Outil!A$41,Outil!U$41=1),""&amp;TEXT(Outil!X$41,"j mmm aaaa")&amp;", ","")&amp;""&amp;IF(AND(A31=Outil!A$40,Outil!U$40=1),""&amp;TEXT(Outil!X$40,"j mmm aaaa")&amp;", ","")&amp;""&amp;IF(AND(A31=Outil!A$39,Outil!U$39=1),""&amp;TEXT(Outil!X$39,"j mmm aaaa")&amp;", ","")&amp;""&amp;IF(AND(A31=Outil!A$38,Outil!U$38=1),""&amp;TEXT(Outil!X$38,"j mmm aaaa")&amp;", ","")&amp;""&amp;IF(AND(A31=Outil!A$37,Outil!U$37=1),""&amp;TEXT(Outil!X$37,"j mmm aaaa")&amp;", ","")&amp;""&amp;IF(AND(A31=Outil!A$36,Outil!U$36=1),""&amp;TEXT(Outil!X$36,"j mmm aaaa")&amp;", ","")&amp;""&amp;IF(AND(A31=Outil!A$35,Outil!U$35=1),""&amp;TEXT(Outil!X$35,"j mmm aaaa")&amp;", ","")&amp;""&amp;IF(AND(A31=Outil!A$34,Outil!U$34=1),""&amp;TEXT(Outil!X$34,"j mmm aaaa")&amp;", ","")&amp;""&amp;IF(AND(A31=Outil!A$33,Outil!U$33=1),""&amp;TEXT(Outil!X$33,"j mmm aaaa")&amp;", ","")&amp;""&amp;IF(AND(A31=Outil!A$32,Outil!U$32=1),""&amp;TEXT(Outil!X$32,"j mmm aaaa")&amp;", ","")&amp;""&amp;IF(AND(A31=Outil!A$31,Outil!U$31=1),""&amp;TEXT(Outil!X$31,"j mmm aaaa")&amp;", ","")&amp;""&amp;IF(AND(A31=Outil!A$30,Outil!U$30=1),""&amp;TEXT(Outil!X$30,"j mmm aaaa")&amp;", ","")&amp;""&amp;IF(AND(A31=Outil!A$29,Outil!U$29=1),""&amp;TEXT(Outil!X$29,"j mmm aaaa")&amp;", ","")&amp;""&amp;IF(AND(A31=Outil!A$28,Outil!U$28=1),""&amp;TEXT(Outil!X$28,"j mmm aaaa")&amp;", ","")&amp;""&amp;IF(AND(A31=Outil!A$27,Outil!U$27=1),""&amp;TEXT(Outil!X$27,"j mmm aaaa")&amp;", ","")&amp;""&amp;IF(AND(A31=Outil!A$26,Outil!U$26=1),""&amp;TEXT(Outil!X$26,"j mmm aaaa")&amp;", ","")&amp;""&amp;IF(AND(A31=Outil!A$25,Outil!U$25=1),""&amp;TEXT(Outil!X$25,"j mmm aaaa")&amp;", ","")&amp;""&amp;IF(AND(A31=Outil!A$24,Outil!U$24=1),""&amp;TEXT(Outil!X$24,"j mmm aaaa")&amp;", ","")&amp;""&amp;IF(AND(A31=Outil!A$23,Outil!U$23=1),""&amp;TEXT(Outil!X$23,"j mmm aaaa")&amp;", ","")&amp;""&amp;IF(AND(A31=Outil!A$22,Outil!U$22=1),""&amp;TEXT(Outil!X$22,"j mmm aaaa")&amp;", ","")&amp;""&amp;IF(AND(A31=Outil!A$21,Outil!U$21=1),""&amp;TEXT(Outil!X$21,"j mmm aaaa")&amp;", ","")&amp;""&amp;IF(AND(A31=Outil!A$20,Outil!U$20=1),""&amp;TEXT(Outil!X$20,"j mmm aaaa")&amp;", ","")&amp;""&amp;IF(AND(A31=Outil!A$19,Outil!U$19=1),""&amp;TEXT(Outil!X$19,"j mmm aaaa")&amp;", ","")&amp;""&amp;IF(AND(A31=Outil!A$18,Outil!U$18=1),""&amp;TEXT(Outil!X$18,"j mmm aaaa")&amp;", ","")&amp;""&amp;IF(AND(A31=Outil!A$17,Outil!U$17=1),""&amp;TEXT(Outil!X$17,"j mmm aaaa")&amp;", ","")&amp;""&amp;IF(AND(A31=Outil!A$16,Outil!U$16=1),""&amp;TEXT(Outil!X$16,"j mmm aaaa")&amp;", ","")&amp;""&amp;IF(AND(A31=Outil!A$15,Outil!U$15=1),""&amp;TEXT(Outil!X$15,"j mmm aaaa")&amp;", ","")&amp;""&amp;IF(AND(A31=Outil!A$14,Outil!U$14=1),""&amp;TEXT(Outil!X$14,"j mmm aaaa")&amp;", ","")&amp;""&amp;IF(AND(A31=Outil!A$13,Outil!U$13=1),""&amp;TEXT(Outil!X$13,"j mmm aaaa")&amp;", ","")&amp;""&amp;IF(AND(A31=Outil!A$12,Outil!U$12=1),""&amp;TEXT(Outil!X$12,"j mmm aaaa")&amp;", ","")&amp;""&amp;IF(AND(A31=Outil!A$11,Outil!U$11=1),""&amp;TEXT(Outil!X$11,"j mmm aaaa")&amp;", ","")&amp;""&amp;IF(AND(A31=Outil!A$10,Outil!U$10=1),""&amp;TEXT(Outil!X$10,"j mmm aaaa")&amp;", ","")&amp;""&amp;IF(AND(A31=Outil!A$9,Outil!U$9=1),""&amp;TEXT(Outil!X$9,"j mmm aaaa")&amp;", ","")&amp;""&amp;IF(AND(A31=Outil!A$8,Outil!U$8=1),""&amp;TEXT(Outil!X$8,"j mmm aaaa")&amp;", ","")&amp;""&amp;IF(AND(A31=Outil!A$7,Outil!U$7=1),""&amp;TEXT(Outil!X$7,"j mmm aaaa")&amp;", ","")&amp;""&amp;IF(AND(A31=Outil!A$6,Outil!U$6=1),""&amp;TEXT(Outil!X$6,"j mmm aaaa")&amp;", ","")&amp;""&amp;IF(AND(A31=Outil!A$5,Outil!U$5=1),""&amp;TEXT(Outil!X$5,"j mmm aaaa")&amp;", ","")&amp;""&amp;IF(AND(A31=Outil!A$4,Outil!U$4=1),""&amp;TEXT(Outil!X$4,"j mmm aaaa")&amp;", ","")&amp;""&amp;IF(AND(A31=Outil!A$3,Outil!U$3=1),""&amp;TEXT(Outil!X$3,"j mmm aaaa")&amp;",","")&amp;""&amp;IF(AND(A31=Outil!A$2,Outil!U$2=1),""&amp;TEXT(Outil!X$2,"j mmm aaaa")&amp;" ","")&amp;""</f>
        <v/>
      </c>
      <c r="V31" s="27" t="str">
        <f>IF(F31=0,"","")&amp;""&amp;IF(AND(A31=Outil!A$99,Outil!V$99=1),""&amp;TEXT(Outil!X$99,"j mmm aaaa")&amp;", ","")&amp;""&amp;IF(AND(A31=Outil!A$98,Outil!V$98=1),""&amp;TEXT(Outil!X$98,"j mmm aaaa")&amp;", ","")&amp;""&amp;IF(AND(A31=Outil!A$97,Outil!V$97=1),""&amp;TEXT(Outil!X$97,"j mmm aaaa")&amp;", ","")&amp;""&amp;IF(AND(A31=Outil!A$96,Outil!V$96=1),""&amp;TEXT(Outil!X$96,"j mmm aaaa")&amp;", ","")&amp;""&amp;IF(AND(A31=Outil!A$95,Outil!V$95=1),""&amp;TEXT(Outil!X$95,"j mmm aaaa")&amp;", ","")&amp;""&amp;IF(AND(A31=Outil!A$94,Outil!V$94=1),""&amp;TEXT(Outil!X$94,"j mmm aaaa")&amp;", ","")&amp;""&amp;IF(AND(A31=Outil!A$93,Outil!V$93=1),""&amp;TEXT(Outil!X$93,"j mmm aaaa")&amp;", ","")&amp;""&amp;IF(AND(A31=Outil!A$92,Outil!V$92=1),""&amp;TEXT(Outil!X$92,"j mmm aaaa")&amp;", ","")&amp;""&amp;IF(AND(A31=Outil!A$91,Outil!V$91=1),""&amp;TEXT(Outil!X$91,"j mmm aaaa")&amp;", ","")&amp;""&amp;IF(AND(A31=Outil!A$90,Outil!V$90=1),""&amp;TEXT(Outil!X$90,"j mmm aaaa")&amp;", ","")&amp;""&amp;IF(AND(A31=Outil!A$89,Outil!V$89=1),""&amp;TEXT(Outil!X$89,"j mmm aaaa")&amp;", ","")&amp;""&amp;IF(AND(A31=Outil!A$88,Outil!V$88=1),""&amp;TEXT(Outil!X$88,"j mmm aaaa")&amp;", ","")&amp;""&amp;IF(AND(A31=Outil!A$87,Outil!V$87=1),""&amp;TEXT(Outil!X$87,"j mmm aaaa")&amp;", ","")&amp;""&amp;IF(AND(A31=Outil!A$86,Outil!V$86=1),""&amp;TEXT(Outil!X$86,"j mmm aaaa")&amp;", ","")&amp;""&amp;IF(AND(A31=Outil!A$85,Outil!V$85=1),""&amp;TEXT(Outil!X$85,"j mmm aaaa")&amp;", ","")&amp;""&amp;IF(AND(A31=Outil!A$84,Outil!V$84=1),""&amp;TEXT(Outil!X$84,"j mmm aaaa")&amp;", ","")&amp;""&amp;IF(AND(A31=Outil!A$83,Outil!V$83=1),""&amp;TEXT(Outil!X$83,"j mmm aaaa")&amp;", ","")&amp;""&amp;IF(AND(A31=Outil!A$82,Outil!V$82=1),""&amp;TEXT(Outil!X$82,"j mmm aaaa")&amp;", ","")&amp;""&amp;IF(AND(A31=Outil!A$81,Outil!V$81=1),""&amp;TEXT(Outil!X$81,"j mmm aaaa")&amp;", ","")&amp;""&amp;IF(AND(A31=Outil!A$80,Outil!V$80=1),""&amp;TEXT(Outil!X$80,"j mmm aaaa")&amp;", ","")&amp;""&amp;IF(AND(A31=Outil!A$79,Outil!V$79=1),""&amp;TEXT(Outil!X$79,"j mmm aaaa")&amp;", ","")&amp;""&amp;IF(AND(A31=Outil!A$78,Outil!V$78=1),""&amp;TEXT(Outil!X$78,"j mmm aaaa")&amp;", ","")&amp;""&amp;IF(AND(A31=Outil!A$77,Outil!V$77=1),""&amp;TEXT(Outil!X$77,"j mmm aaaa")&amp;", ","")&amp;""&amp;IF(AND(A31=Outil!A$76,Outil!V$76=1),""&amp;TEXT(Outil!X$76,"j mmm aaaa")&amp;", ","")&amp;""&amp;IF(AND(A31=Outil!A$75,Outil!V$75=1),""&amp;TEXT(Outil!X$75,"j mmm aaaa")&amp;", ","")&amp;""&amp;IF(AND(A31=Outil!A$74,Outil!V$74=1),""&amp;TEXT(Outil!X$74,"j mmm aaaa")&amp;", ","")&amp;""&amp;IF(AND(A31=Outil!A$73,Outil!V$73=1),""&amp;TEXT(Outil!X$73,"j mmm aaaa")&amp;", ","")&amp;""&amp;IF(AND(A31=Outil!A$72,Outil!V$72=1),""&amp;TEXT(Outil!X$72,"j mmm aaaa")&amp;", ","")&amp;""&amp;IF(AND(A31=Outil!A$71,Outil!V$71=1),""&amp;TEXT(Outil!X$71,"j mmm aaaa")&amp;", ","")&amp;""&amp;IF(AND(A31=Outil!A$70,Outil!V$70=1),""&amp;TEXT(Outil!X$70,"j mmm aaaa")&amp;", ","")&amp;""&amp;IF(AND(A31=Outil!A$69,Outil!V$69=1),""&amp;TEXT(Outil!X$69,"j mmm aaaa")&amp;", ","")&amp;""&amp;IF(AND(A31=Outil!A$68,Outil!V$68=1),""&amp;TEXT(Outil!X$68,"j mmm aaaa")&amp;", ","")&amp;""&amp;IF(AND(A31=Outil!A$67,Outil!V$67=1),""&amp;TEXT(Outil!X$67,"j mmm aaaa")&amp;", ","")&amp;""&amp;IF(AND(A31=Outil!A$66,Outil!V$66=1),""&amp;TEXT(Outil!X$66,"j mmm aaaa")&amp;", ","")&amp;""&amp;IF(AND(A31=Outil!A$65,Outil!V$65=1),""&amp;TEXT(Outil!X$65,"j mmm aaaa")&amp;", ","")&amp;""&amp;IF(AND(A31=Outil!A$64,Outil!V$64=1),""&amp;TEXT(Outil!X$64,"j mmm aaaa")&amp;", ","")&amp;""&amp;IF(AND(A31=Outil!A$62,Outil!V$62=1),""&amp;TEXT(Outil!X$62,"j mmm aaaa")&amp;", ","")&amp;""&amp;IF(AND(A31=Outil!A$61,Outil!V$61=1),""&amp;TEXT(Outil!X$61,"j mmm aaaa")&amp;", ","")&amp;""&amp;IF(AND(A31=Outil!A$60,Outil!V$60=1),""&amp;TEXT(Outil!X$60,"j mmm aaaa")&amp;", ","")&amp;""&amp;IF(AND(A31=Outil!A$59,Outil!V$59=1),""&amp;TEXT(Outil!X$59,"j mmm aaaa")&amp;", ","")&amp;""&amp;IF(AND(A31=Outil!A$58,Outil!V$58=1),""&amp;TEXT(Outil!X$58,"j mmm aaaa")&amp;", ","")&amp;""&amp;IF(AND(A31=Outil!A$57,Outil!V$57=1),""&amp;TEXT(Outil!X$57,"j mmm aaaa")&amp;", ","")&amp;""&amp;IF(AND(A31=Outil!A$56,Outil!V$56=1),""&amp;TEXT(Outil!X$56,"j mmm aaaa")&amp;", ","")&amp;""&amp;IF(AND(A31=Outil!A$55,Outil!V$55=1),""&amp;TEXT(Outil!X$55,"j mmm aaaa")&amp;", ","")&amp;""&amp;IF(AND(A31=Outil!A$54,Outil!V$54=1),""&amp;TEXT(Outil!X$54,"j mmm aaaa")&amp;", ","")&amp;""&amp;IF(AND(A31=Outil!A$53,Outil!V$53=1),""&amp;TEXT(Outil!X$53,"j mmm aaaa")&amp;", ","")&amp;""&amp;IF(AND(A31=Outil!A$52,Outil!V$52=1),""&amp;TEXT(Outil!X$52,"j mmm aaaa")&amp;", ","")&amp;""&amp;IF(AND(A31=Outil!A$51,Outil!V$51=1),""&amp;TEXT(Outil!X$51,"j mmm aaaa")&amp;", ","")&amp;""&amp;IF(AND(A31=Outil!A$50,Outil!V$50=1),""&amp;TEXT(Outil!X$50,"j mmm aaaa")&amp;", ","")&amp;""&amp;IF(AND(A31=Outil!A$49,Outil!V$49=1),""&amp;TEXT(Outil!X$49,"j mmm aaaa")&amp;", ","")&amp;""&amp;IF(AND(A31=Outil!A$48,Outil!V$48=1),""&amp;TEXT(Outil!X$48,"j mmm aaaa")&amp;", ","")&amp;""&amp;IF(AND(A31=Outil!A$47,Outil!V$47=1),""&amp;TEXT(Outil!X$47,"j mmm aaaa")&amp;", ","")&amp;""&amp;IF(AND(A31=Outil!A$46,Outil!V$46=1),""&amp;TEXT(Outil!X$46,"j mmm aaaa")&amp;", ","")&amp;""&amp;IF(AND(A31=Outil!A$45,Outil!V$45=1),""&amp;TEXT(Outil!X$45,"j mmm aaaa")&amp;", ","")&amp;""&amp;IF(AND(A31=Outil!A$44,Outil!V$44=1),""&amp;TEXT(Outil!X$44,"j mmm aaaa")&amp;", ","")&amp;""&amp;IF(AND(A31=Outil!A$43,Outil!V$43=1),""&amp;TEXT(Outil!X$43,"j mmm aaaa")&amp;", ","")&amp;""&amp;IF(AND(A31=Outil!A$42,Outil!V$42=1),""&amp;TEXT(Outil!X$42,"j mmm aaaa")&amp;", ","")&amp;""&amp;IF(AND(A31=Outil!A$41,Outil!V$41=1),""&amp;TEXT(Outil!X$41,"j mmm aaaa")&amp;", ","")&amp;""&amp;IF(AND(A31=Outil!A$40,Outil!V$40=1),""&amp;TEXT(Outil!X$40,"j mmm aaaa")&amp;", ","")&amp;""&amp;IF(AND(A31=Outil!A$39,Outil!V$39=1),""&amp;TEXT(Outil!X$39,"j mmm aaaa")&amp;", ","")&amp;""&amp;IF(AND(A31=Outil!A$38,Outil!V$38=1),""&amp;TEXT(Outil!X$38,"j mmm aaaa")&amp;", ","")&amp;""&amp;IF(AND(A31=Outil!A$37,Outil!V$37=1),""&amp;TEXT(Outil!X$37,"j mmm aaaa")&amp;", ","")&amp;""&amp;IF(AND(A31=Outil!A$36,Outil!V$36=1),""&amp;TEXT(Outil!X$36,"j mmm aaaa")&amp;", ","")&amp;""&amp;IF(AND(A31=Outil!A$35,Outil!V$35=1),""&amp;TEXT(Outil!X$35,"j mmm aaaa")&amp;", ","")&amp;""&amp;IF(AND(A31=Outil!A$34,Outil!V$34=1),""&amp;TEXT(Outil!X$34,"j mmm aaaa")&amp;", ","")&amp;""&amp;IF(AND(A31=Outil!A$33,Outil!V$33=1),""&amp;TEXT(Outil!X$33,"j mmm aaaa")&amp;", ","")&amp;""&amp;IF(AND(A31=Outil!A$32,Outil!V$32=1),""&amp;TEXT(Outil!X$32,"j mmm aaaa")&amp;", ","")&amp;""&amp;IF(AND(A31=Outil!A$31,Outil!V$31=1),""&amp;TEXT(Outil!X$31,"j mmm aaaa")&amp;", ","")&amp;""&amp;IF(AND(A31=Outil!A$30,Outil!V$30=1),""&amp;TEXT(Outil!X$30,"j mmm aaaa")&amp;", ","")&amp;""&amp;IF(AND(A31=Outil!A$29,Outil!V$29=1),""&amp;TEXT(Outil!X$29,"j mmm aaaa")&amp;", ","")&amp;""&amp;IF(AND(A31=Outil!A$28,Outil!V$28=1),""&amp;TEXT(Outil!X$28,"j mmm aaaa")&amp;", ","")&amp;""&amp;IF(AND(A31=Outil!A$27,Outil!V$27=1),""&amp;TEXT(Outil!X$27,"j mmm aaaa")&amp;", ","")&amp;""&amp;IF(AND(A31=Outil!A$26,Outil!V$26=1),""&amp;TEXT(Outil!X$26,"j mmm aaaa")&amp;", ","")&amp;""&amp;IF(AND(A31=Outil!A$25,Outil!V$25=1),""&amp;TEXT(Outil!X$25,"j mmm aaaa")&amp;", ","")&amp;""&amp;IF(AND(A31=Outil!A$24,Outil!V$24=1),""&amp;TEXT(Outil!X$24,"j mmm aaaa")&amp;", ","")&amp;""&amp;IF(AND(A31=Outil!A$23,Outil!V$23=1),""&amp;TEXT(Outil!X$23,"j mmm aaaa")&amp;", ","")&amp;""&amp;IF(AND(A31=Outil!A$22,Outil!V$22=1),""&amp;TEXT(Outil!X$22,"j mmm aaaa")&amp;", ","")&amp;""&amp;IF(AND(A31=Outil!A$21,Outil!V$21=1),""&amp;TEXT(Outil!X$21,"j mmm aaaa")&amp;", ","")&amp;""&amp;IF(AND(A31=Outil!A$20,Outil!V$20=1),""&amp;TEXT(Outil!X$20,"j mmm aaaa")&amp;", ","")&amp;""&amp;IF(AND(A31=Outil!A$19,Outil!V$19=1),""&amp;TEXT(Outil!X$19,"j mmm aaaa")&amp;", ","")&amp;""&amp;IF(AND(A31=Outil!A$18,Outil!V$18=1),""&amp;TEXT(Outil!X$18,"j mmm aaaa")&amp;", ","")&amp;""&amp;IF(AND(A31=Outil!A$17,Outil!V$17=1),""&amp;TEXT(Outil!X$17,"j mmm aaaa")&amp;", ","")&amp;""&amp;IF(AND(A31=Outil!A$16,Outil!V$16=1),""&amp;TEXT(Outil!X$16,"j mmm aaaa")&amp;", ","")&amp;""&amp;IF(AND(A31=Outil!A$15,Outil!V$15=1),""&amp;TEXT(Outil!X$15,"j mmm aaaa")&amp;", ","")&amp;""&amp;IF(AND(A31=Outil!A$14,Outil!V$14=1),""&amp;TEXT(Outil!X$14,"j mmm aaaa")&amp;", ","")&amp;""&amp;IF(AND(A31=Outil!A$13,Outil!V$13=1),""&amp;TEXT(Outil!X$13,"j mmm aaaa")&amp;", ","")&amp;""&amp;IF(AND(A31=Outil!A$12,Outil!V$12=1),""&amp;TEXT(Outil!X$12,"j mmm aaaa")&amp;", ","")&amp;""&amp;IF(AND(A31=Outil!A$11,Outil!V$11=1),""&amp;TEXT(Outil!X$11,"j mmm aaaa")&amp;", ","")&amp;""&amp;IF(AND(A31=Outil!A$10,Outil!V$10=1),""&amp;TEXT(Outil!X$10,"j mmm aaaa")&amp;", ","")&amp;""&amp;IF(AND(A31=Outil!A$9,Outil!V$9=1),""&amp;TEXT(Outil!X$9,"j mmm aaaa")&amp;", ","")&amp;""&amp;IF(AND(A31=Outil!A$8,Outil!V$8=1),""&amp;TEXT(Outil!X$8,"j mmm aaaa")&amp;", ","")&amp;""&amp;IF(AND(A31=Outil!A$7,Outil!V$7=1),""&amp;TEXT(Outil!X$7,"j mmm aaaa")&amp;", ","")&amp;""&amp;IF(AND(A31=Outil!A$6,Outil!V$6=1),""&amp;TEXT(Outil!X$6,"j mmm aaaa")&amp;", ","")&amp;""&amp;IF(AND(A31=Outil!A$5,Outil!V$5=1),""&amp;TEXT(Outil!X$5,"j mmm aaaa")&amp;", ","")&amp;""&amp;IF(AND(A31=Outil!A$4,Outil!V$4=1),""&amp;TEXT(Outil!X$4,"j mmm aaaa")&amp;", ","")&amp;""&amp;IF(AND(A31=Outil!A$3,Outil!V$3=1),""&amp;TEXT(Outil!X$3,"j mmm aaaa")&amp;",","")&amp;""&amp;IF(AND(A31=Outil!A$2,Outil!V$2=1),""&amp;TEXT(Outil!X$2,"j mmm aaaa")&amp;" ","")&amp;""</f>
        <v/>
      </c>
      <c r="W31" s="27" t="str">
        <f>IF(F31=0,"","")&amp;""&amp;IF(AND(A31=Outil!A$99,Outil!W$99=1),""&amp;TEXT(Outil!X$99,"j mmm aaaa")&amp;", ","")&amp;""&amp;IF(AND(A31=Outil!A$98,Outil!W$98=1),""&amp;TEXT(Outil!X$98,"j mmm aaaa")&amp;", ","")&amp;""&amp;IF(AND(A31=Outil!A$97,Outil!W$97=1),""&amp;TEXT(Outil!X$97,"j mmm aaaa")&amp;", ","")&amp;""&amp;IF(AND(A31=Outil!A$96,Outil!W$96=1),""&amp;TEXT(Outil!X$96,"j mmm aaaa")&amp;", ","")&amp;""&amp;IF(AND(A31=Outil!A$95,Outil!W$95=1),""&amp;TEXT(Outil!X$95,"j mmm aaaa")&amp;", ","")&amp;""&amp;IF(AND(A31=Outil!A$94,Outil!W$94=1),""&amp;TEXT(Outil!X$94,"j mmm aaaa")&amp;", ","")&amp;""&amp;IF(AND(A31=Outil!A$93,Outil!W$93=1),""&amp;TEXT(Outil!X$93,"j mmm aaaa")&amp;", ","")&amp;""&amp;IF(AND(A31=Outil!A$92,Outil!W$92=1),""&amp;TEXT(Outil!X$92,"j mmm aaaa")&amp;", ","")&amp;""&amp;IF(AND(A31=Outil!A$91,Outil!W$91=1),""&amp;TEXT(Outil!X$91,"j mmm aaaa")&amp;", ","")&amp;""&amp;IF(AND(A31=Outil!A$90,Outil!W$90=1),""&amp;TEXT(Outil!X$90,"j mmm aaaa")&amp;", ","")&amp;""&amp;IF(AND(A31=Outil!A$89,Outil!W$89=1),""&amp;TEXT(Outil!X$89,"j mmm aaaa")&amp;", ","")&amp;""&amp;IF(AND(A31=Outil!A$88,Outil!W$88=1),""&amp;TEXT(Outil!X$88,"j mmm aaaa")&amp;", ","")&amp;""&amp;IF(AND(A31=Outil!A$87,Outil!W$87=1),""&amp;TEXT(Outil!X$87,"j mmm aaaa")&amp;", ","")&amp;""&amp;IF(AND(A31=Outil!A$86,Outil!W$86=1),""&amp;TEXT(Outil!X$86,"j mmm aaaa")&amp;", ","")&amp;""&amp;IF(AND(A31=Outil!A$85,Outil!W$85=1),""&amp;TEXT(Outil!X$85,"j mmm aaaa")&amp;", ","")&amp;""&amp;IF(AND(A31=Outil!A$84,Outil!W$84=1),""&amp;TEXT(Outil!X$84,"j mmm aaaa")&amp;", ","")&amp;""&amp;IF(AND(A31=Outil!A$83,Outil!W$83=1),""&amp;TEXT(Outil!X$83,"j mmm aaaa")&amp;", ","")&amp;""&amp;IF(AND(A31=Outil!A$82,Outil!W$82=1),""&amp;TEXT(Outil!X$82,"j mmm aaaa")&amp;", ","")&amp;""&amp;IF(AND(A31=Outil!A$81,Outil!W$81=1),""&amp;TEXT(Outil!X$81,"j mmm aaaa")&amp;", ","")&amp;""&amp;IF(AND(A31=Outil!A$80,Outil!W$80=1),""&amp;TEXT(Outil!X$80,"j mmm aaaa")&amp;", ","")&amp;""&amp;IF(AND(A31=Outil!A$79,Outil!W$79=1),""&amp;TEXT(Outil!X$79,"j mmm aaaa")&amp;", ","")&amp;""&amp;IF(AND(A31=Outil!A$78,Outil!W$78=1),""&amp;TEXT(Outil!X$78,"j mmm aaaa")&amp;", ","")&amp;""&amp;IF(AND(A31=Outil!A$77,Outil!W$77=1),""&amp;TEXT(Outil!X$77,"j mmm aaaa")&amp;", ","")&amp;""&amp;IF(AND(A31=Outil!A$76,Outil!W$76=1),""&amp;TEXT(Outil!X$76,"j mmm aaaa")&amp;", ","")&amp;""&amp;IF(AND(A31=Outil!A$75,Outil!W$75=1),""&amp;TEXT(Outil!X$75,"j mmm aaaa")&amp;", ","")&amp;""&amp;IF(AND(A31=Outil!A$74,Outil!W$74=1),""&amp;TEXT(Outil!X$74,"j mmm aaaa")&amp;", ","")&amp;""&amp;IF(AND(A31=Outil!A$73,Outil!W$73=1),""&amp;TEXT(Outil!X$73,"j mmm aaaa")&amp;", ","")&amp;""&amp;IF(AND(A31=Outil!A$72,Outil!W$72=1),""&amp;TEXT(Outil!X$72,"j mmm aaaa")&amp;", ","")&amp;""&amp;IF(AND(A31=Outil!A$71,Outil!W$71=1),""&amp;TEXT(Outil!X$71,"j mmm aaaa")&amp;", ","")&amp;""&amp;IF(AND(A31=Outil!A$70,Outil!W$70=1),""&amp;TEXT(Outil!X$70,"j mmm aaaa")&amp;", ","")&amp;""&amp;IF(AND(A31=Outil!A$69,Outil!W$69=1),""&amp;TEXT(Outil!X$69,"j mmm aaaa")&amp;", ","")&amp;""&amp;IF(AND(A31=Outil!A$68,Outil!W$68=1),""&amp;TEXT(Outil!X$68,"j mmm aaaa")&amp;", ","")&amp;""&amp;IF(AND(A31=Outil!A$67,Outil!W$67=1),""&amp;TEXT(Outil!X$67,"j mmm aaaa")&amp;", ","")&amp;""&amp;IF(AND(A31=Outil!A$66,Outil!W$66=1),""&amp;TEXT(Outil!X$66,"j mmm aaaa")&amp;", ","")&amp;""&amp;IF(AND(A31=Outil!A$65,Outil!W$65=1),""&amp;TEXT(Outil!X$65,"j mmm aaaa")&amp;", ","")&amp;""&amp;IF(AND(A31=Outil!A$64,Outil!W$64=1),""&amp;TEXT(Outil!X$64,"j mmm aaaa")&amp;", ","")&amp;""&amp;IF(AND(A31=Outil!A$62,Outil!W$62=1),""&amp;TEXT(Outil!X$62,"j mmm aaaa")&amp;", ","")&amp;""&amp;IF(AND(A31=Outil!A$61,Outil!W$61=1),""&amp;TEXT(Outil!X$61,"j mmm aaaa")&amp;", ","")&amp;""&amp;IF(AND(A31=Outil!A$60,Outil!W$60=1),""&amp;TEXT(Outil!X$60,"j mmm aaaa")&amp;", ","")&amp;""&amp;IF(AND(A31=Outil!A$59,Outil!W$59=1),""&amp;TEXT(Outil!X$59,"j mmm aaaa")&amp;", ","")&amp;""&amp;IF(AND(A31=Outil!A$58,Outil!W$58=1),""&amp;TEXT(Outil!X$58,"j mmm aaaa")&amp;", ","")&amp;""&amp;IF(AND(A31=Outil!A$57,Outil!W$57=1),""&amp;TEXT(Outil!X$57,"j mmm aaaa")&amp;", ","")&amp;""&amp;IF(AND(A31=Outil!A$56,Outil!W$56=1),""&amp;TEXT(Outil!X$56,"j mmm aaaa")&amp;", ","")&amp;""&amp;IF(AND(A31=Outil!A$55,Outil!W$55=1),""&amp;TEXT(Outil!X$55,"j mmm aaaa")&amp;", ","")&amp;""&amp;IF(AND(A31=Outil!A$54,Outil!W$54=1),""&amp;TEXT(Outil!X$54,"j mmm aaaa")&amp;", ","")&amp;""&amp;IF(AND(A31=Outil!A$53,Outil!W$53=1),""&amp;TEXT(Outil!X$53,"j mmm aaaa")&amp;", ","")&amp;""&amp;IF(AND(A31=Outil!A$52,Outil!W$52=1),""&amp;TEXT(Outil!X$52,"j mmm aaaa")&amp;", ","")&amp;""&amp;IF(AND(A31=Outil!A$51,Outil!W$51=1),""&amp;TEXT(Outil!X$51,"j mmm aaaa")&amp;", ","")&amp;""&amp;IF(AND(A31=Outil!A$50,Outil!W$50=1),""&amp;TEXT(Outil!X$50,"j mmm aaaa")&amp;", ","")&amp;""&amp;IF(AND(A31=Outil!A$49,Outil!W$49=1),""&amp;TEXT(Outil!X$49,"j mmm aaaa")&amp;", ","")&amp;""&amp;IF(AND(A31=Outil!A$48,Outil!W$48=1),""&amp;TEXT(Outil!X$48,"j mmm aaaa")&amp;", ","")&amp;""&amp;IF(AND(A31=Outil!A$47,Outil!W$47=1),""&amp;TEXT(Outil!X$47,"j mmm aaaa")&amp;", ","")&amp;""&amp;IF(AND(A31=Outil!A$46,Outil!W$46=1),""&amp;TEXT(Outil!X$46,"j mmm aaaa")&amp;", ","")&amp;""&amp;IF(AND(A31=Outil!A$45,Outil!W$45=1),""&amp;TEXT(Outil!X$45,"j mmm aaaa")&amp;", ","")&amp;""&amp;IF(AND(A31=Outil!A$44,Outil!W$44=1),""&amp;TEXT(Outil!X$44,"j mmm aaaa")&amp;", ","")&amp;""&amp;IF(AND(A31=Outil!A$43,Outil!W$43=1),""&amp;TEXT(Outil!X$43,"j mmm aaaa")&amp;", ","")&amp;""&amp;IF(AND(A31=Outil!A$42,Outil!W$42=1),""&amp;TEXT(Outil!X$42,"j mmm aaaa")&amp;", ","")&amp;""&amp;IF(AND(A31=Outil!A$41,Outil!W$41=1),""&amp;TEXT(Outil!X$41,"j mmm aaaa")&amp;", ","")&amp;""&amp;IF(AND(A31=Outil!A$40,Outil!W$40=1),""&amp;TEXT(Outil!X$40,"j mmm aaaa")&amp;", ","")&amp;""&amp;IF(AND(A31=Outil!A$39,Outil!W$39=1),""&amp;TEXT(Outil!X$39,"j mmm aaaa")&amp;", ","")&amp;""&amp;IF(AND(A31=Outil!A$38,Outil!W$38=1),""&amp;TEXT(Outil!X$38,"j mmm aaaa")&amp;", ","")&amp;""&amp;IF(AND(A31=Outil!A$37,Outil!W$37=1),""&amp;TEXT(Outil!X$37,"j mmm aaaa")&amp;", ","")&amp;""&amp;IF(AND(A31=Outil!A$36,Outil!W$36=1),""&amp;TEXT(Outil!X$36,"j mmm aaaa")&amp;", ","")&amp;""&amp;IF(AND(A31=Outil!A$35,Outil!W$35=1),""&amp;TEXT(Outil!X$35,"j mmm aaaa")&amp;", ","")&amp;""&amp;IF(AND(A31=Outil!A$34,Outil!W$34=1),""&amp;TEXT(Outil!X$34,"j mmm aaaa")&amp;", ","")&amp;""&amp;IF(AND(A31=Outil!A$33,Outil!W$33=1),""&amp;TEXT(Outil!X$33,"j mmm aaaa")&amp;", ","")&amp;""&amp;IF(AND(A31=Outil!A$32,Outil!W$32=1),""&amp;TEXT(Outil!X$32,"j mmm aaaa")&amp;", ","")&amp;""&amp;IF(AND(A31=Outil!A$31,Outil!W$31=1),""&amp;TEXT(Outil!X$31,"j mmm aaaa")&amp;", ","")&amp;""&amp;IF(AND(A31=Outil!A$30,Outil!W$30=1),""&amp;TEXT(Outil!X$30,"j mmm aaaa")&amp;", ","")&amp;""&amp;IF(AND(A31=Outil!A$29,Outil!W$29=1),""&amp;TEXT(Outil!X$29,"j mmm aaaa")&amp;", ","")&amp;""&amp;IF(AND(A31=Outil!A$28,Outil!W$28=1),""&amp;TEXT(Outil!X$28,"j mmm aaaa")&amp;", ","")&amp;""&amp;IF(AND(A31=Outil!A$27,Outil!W$27=1),""&amp;TEXT(Outil!X$27,"j mmm aaaa")&amp;", ","")&amp;""&amp;IF(AND(A31=Outil!A$26,Outil!W$26=1),""&amp;TEXT(Outil!X$26,"j mmm aaaa")&amp;", ","")&amp;""&amp;IF(AND(A31=Outil!A$25,Outil!W$25=1),""&amp;TEXT(Outil!X$25,"j mmm aaaa")&amp;", ","")&amp;""&amp;IF(AND(A31=Outil!A$24,Outil!W$24=1),""&amp;TEXT(Outil!X$24,"j mmm aaaa")&amp;", ","")&amp;""&amp;IF(AND(A31=Outil!A$23,Outil!W$23=1),""&amp;TEXT(Outil!X$23,"j mmm aaaa")&amp;", ","")&amp;""&amp;IF(AND(A31=Outil!A$22,Outil!W$22=1),""&amp;TEXT(Outil!X$22,"j mmm aaaa")&amp;", ","")&amp;""&amp;IF(AND(A31=Outil!A$21,Outil!W$21=1),""&amp;TEXT(Outil!X$21,"j mmm aaaa")&amp;", ","")&amp;""&amp;IF(AND(A31=Outil!A$20,Outil!W$20=1),""&amp;TEXT(Outil!X$20,"j mmm aaaa")&amp;", ","")&amp;""&amp;IF(AND(A31=Outil!A$19,Outil!W$19=1),""&amp;TEXT(Outil!X$19,"j mmm aaaa")&amp;", ","")&amp;""&amp;IF(AND(A31=Outil!A$18,Outil!W$18=1),""&amp;TEXT(Outil!X$18,"j mmm aaaa")&amp;", ","")&amp;""&amp;IF(AND(A31=Outil!A$17,Outil!W$17=1),""&amp;TEXT(Outil!X$17,"j mmm aaaa")&amp;", ","")&amp;""&amp;IF(AND(A31=Outil!A$16,Outil!W$16=1),""&amp;TEXT(Outil!X$16,"j mmm aaaa")&amp;", ","")&amp;""&amp;IF(AND(A31=Outil!A$15,Outil!W$15=1),""&amp;TEXT(Outil!X$15,"j mmm aaaa")&amp;", ","")&amp;""&amp;IF(AND(A31=Outil!A$14,Outil!W$14=1),""&amp;TEXT(Outil!X$14,"j mmm aaaa")&amp;", ","")&amp;""&amp;IF(AND(A31=Outil!A$13,Outil!W$13=1),""&amp;TEXT(Outil!X$13,"j mmm aaaa")&amp;", ","")&amp;""&amp;IF(AND(A31=Outil!A$12,Outil!W$12=1),""&amp;TEXT(Outil!X$12,"j mmm aaaa")&amp;", ","")&amp;""&amp;IF(AND(A31=Outil!A$11,Outil!W$11=1),""&amp;TEXT(Outil!X$11,"j mmm aaaa")&amp;", ","")&amp;""&amp;IF(AND(A31=Outil!A$10,Outil!W$10=1),""&amp;TEXT(Outil!X$10,"j mmm aaaa")&amp;", ","")&amp;""&amp;IF(AND(A31=Outil!A$9,Outil!W$9=1),""&amp;TEXT(Outil!X$9,"j mmm aaaa")&amp;", ","")&amp;""&amp;IF(AND(A31=Outil!A$8,Outil!W$8=1),""&amp;TEXT(Outil!X$8,"j mmm aaaa")&amp;", ","")&amp;""&amp;IF(AND(A31=Outil!A$7,Outil!W$7=1),""&amp;TEXT(Outil!X$7,"j mmm aaaa")&amp;", ","")&amp;""&amp;IF(AND(A31=Outil!A$6,Outil!W$6=1),""&amp;TEXT(Outil!X$6,"j mmm aaaa")&amp;", ","")&amp;""&amp;IF(AND(A31=Outil!A$5,Outil!W$5=1),""&amp;TEXT(Outil!X$5,"j mmm aaaa")&amp;", ","")&amp;""&amp;IF(AND(A31=Outil!A$4,Outil!W$4=1),""&amp;TEXT(Outil!X$4,"j mmm aaaa")&amp;", ","")&amp;""&amp;IF(AND(A31=Outil!A$3,Outil!W$3=1),""&amp;TEXT(Outil!X$3,"j mmm aaaa")&amp;",","")&amp;""&amp;IF(AND(A31=Outil!A$2,Outil!W$2=1),""&amp;TEXT(Outil!X$2,"j mmm aaaa")&amp;" ","")&amp;""</f>
        <v/>
      </c>
    </row>
    <row r="32" spans="1:23" x14ac:dyDescent="0.25">
      <c r="F32" s="2" t="str">
        <f>IF(SUMIF(Outil!A:A,Tableau!A32,Outil!E:E)=0,"",SUMIF(Outil!A:A,Tableau!A32,Outil!E:E))</f>
        <v/>
      </c>
      <c r="G32" s="3" t="str">
        <f>IF(F32=0,"","")&amp;""&amp;IF(AND(A32=Outil!A$99,Outil!E$99=1),""&amp;TEXT(Outil!B$99,"j mmm aaaa")&amp;", ","")&amp;""&amp;IF(AND(A32=Outil!A$98,Outil!E$98=1),""&amp;TEXT(Outil!B$98,"j mmm aaaa")&amp;", ","")&amp;""&amp;IF(AND(A32=Outil!A$97,Outil!E$97=1),""&amp;TEXT(Outil!B$97,"j mmm aaaa")&amp;", ","")&amp;""&amp;IF(AND(A32=Outil!A$96,Outil!E$96=1),""&amp;TEXT(Outil!B$96,"j mmm aaaa")&amp;", ","")&amp;""&amp;IF(AND(A32=Outil!A$95,Outil!E$95=1),""&amp;TEXT(Outil!B$95,"j mmm aaaa")&amp;", ","")&amp;""&amp;IF(AND(A32=Outil!A$94,Outil!E$94=1),""&amp;TEXT(Outil!B$94,"j mmm aaaa")&amp;", ","")&amp;""&amp;IF(AND(A32=Outil!A$93,Outil!E$93=1),""&amp;TEXT(Outil!B$93,"j mmm aaaa")&amp;", ","")&amp;""&amp;IF(AND(A32=Outil!A$92,Outil!E$92=1),""&amp;TEXT(Outil!B$92,"j mmm aaaa")&amp;", ","")&amp;""&amp;IF(AND(A32=Outil!A$91,Outil!E$91=1),""&amp;TEXT(Outil!B$91,"j mmm aaaa")&amp;", ","")&amp;""&amp;IF(AND(A32=Outil!A$90,Outil!E$90=1),""&amp;TEXT(Outil!B$90,"j mmm aaaa")&amp;", ","")&amp;""&amp;IF(AND(A32=Outil!A$89,Outil!E$89=1),""&amp;TEXT(Outil!B$89,"j mmm aaaa")&amp;", ","")&amp;""&amp;IF(AND(A32=Outil!A$88,Outil!E$88=1),""&amp;TEXT(Outil!B$88,"j mmm aaaa")&amp;", ","")&amp;""&amp;IF(AND(A32=Outil!A$87,Outil!E$87=1),""&amp;TEXT(Outil!B$87,"j mmm aaaa")&amp;", ","")&amp;""&amp;IF(AND(A32=Outil!A$86,Outil!E$86=1),""&amp;TEXT(Outil!B$86,"j mmm aaaa")&amp;", ","")&amp;""&amp;IF(AND(A32=Outil!A$85,Outil!E$85=1),""&amp;TEXT(Outil!B$85,"j mmm aaaa")&amp;", ","")&amp;""&amp;IF(AND(A32=Outil!A$84,Outil!E$84=1),""&amp;TEXT(Outil!B$84,"j mmm aaaa")&amp;", ","")&amp;""&amp;IF(AND(A32=Outil!A$83,Outil!E$83=1),""&amp;TEXT(Outil!B$83,"j mmm aaaa")&amp;", ","")&amp;""&amp;IF(AND(A32=Outil!A$82,Outil!E$82=1),""&amp;TEXT(Outil!B$82,"j mmm aaaa")&amp;", ","")&amp;""&amp;IF(AND(A32=Outil!A$81,Outil!E$81=1),""&amp;TEXT(Outil!B$81,"j mmm aaaa")&amp;", ","")&amp;""&amp;IF(AND(A32=Outil!A$80,Outil!E$80=1),""&amp;TEXT(Outil!B$80,"j mmm aaaa")&amp;", ","")&amp;""&amp;IF(AND(A32=Outil!A$79,Outil!E$79=1),""&amp;TEXT(Outil!B$79,"j mmm aaaa")&amp;", ","")&amp;""&amp;IF(AND(A32=Outil!A$78,Outil!E$78=1),""&amp;TEXT(Outil!B$78,"j mmm aaaa")&amp;", ","")&amp;""&amp;IF(AND(A32=Outil!A$77,Outil!E$77=1),""&amp;TEXT(Outil!B$77,"j mmm aaaa")&amp;", ","")&amp;""&amp;IF(AND(A32=Outil!A$76,Outil!E$76=1),""&amp;TEXT(Outil!B$76,"j mmm aaaa")&amp;", ","")&amp;""&amp;IF(AND(A32=Outil!A$75,Outil!E$75=1),""&amp;TEXT(Outil!B$75,"j mmm aaaa")&amp;", ","")&amp;""&amp;IF(AND(A32=Outil!A$74,Outil!E$74=1),""&amp;TEXT(Outil!B$74,"j mmm aaaa")&amp;", ","")&amp;""&amp;IF(AND(A32=Outil!A$73,Outil!E$73=1),""&amp;TEXT(Outil!B$73,"j mmm aaaa")&amp;", ","")&amp;""&amp;IF(AND(A32=Outil!A$72,Outil!E$72=1),""&amp;TEXT(Outil!B$72,"j mmm aaaa")&amp;", ","")&amp;""&amp;IF(AND(A32=Outil!A$71,Outil!E$71=1),""&amp;TEXT(Outil!B$71,"j mmm aaaa")&amp;", ","")&amp;""&amp;IF(AND(A32=Outil!A$70,Outil!E$70=1),""&amp;TEXT(Outil!B$70,"j mmm aaaa")&amp;", ","")&amp;""&amp;IF(AND(A32=Outil!A$69,Outil!E$69=1),""&amp;TEXT(Outil!B$69,"j mmm aaaa")&amp;", ","")&amp;""&amp;IF(AND(A32=Outil!A$68,Outil!E$68=1),""&amp;TEXT(Outil!B$68,"j mmm aaaa")&amp;", ","")&amp;""&amp;IF(AND(A32=Outil!A$67,Outil!E$67=1),""&amp;TEXT(Outil!B$67,"j mmm aaaa")&amp;", ","")&amp;""&amp;IF(AND(A32=Outil!A$66,Outil!E$66=1),""&amp;TEXT(Outil!B$66,"j mmm aaaa")&amp;", ","")&amp;""&amp;IF(AND(A32=Outil!A$65,Outil!E$65=1),""&amp;TEXT(Outil!B$65,"j mmm aaaa")&amp;", ","")&amp;""&amp;IF(AND(A32=Outil!A$64,Outil!E$64=1),""&amp;TEXT(Outil!B$64,"j mmm aaaa")&amp;", ","")&amp;""&amp;IF(AND(A32=Outil!A$62,Outil!E$62=1),""&amp;TEXT(Outil!B$62,"j mmm aaaa")&amp;", ","")&amp;""&amp;IF(AND(A32=Outil!A$61,Outil!E$61=1),""&amp;TEXT(Outil!B$61,"j mmm aaaa")&amp;", ","")&amp;""&amp;IF(AND(A32=Outil!A$60,Outil!E$60=1),""&amp;TEXT(Outil!B$60,"j mmm aaaa")&amp;", ","")&amp;""&amp;IF(AND(A32=Outil!A$59,Outil!E$59=1),""&amp;TEXT(Outil!B$59,"j mmm aaaa")&amp;", ","")&amp;""&amp;IF(AND(A32=Outil!A$58,Outil!E$58=1),""&amp;TEXT(Outil!B$58,"j mmm aaaa")&amp;", ","")&amp;""&amp;IF(AND(A32=Outil!A$57,Outil!E$57=1),""&amp;TEXT(Outil!B$57,"j mmm aaaa")&amp;", ","")&amp;""&amp;IF(AND(A32=Outil!A$56,Outil!E$56=1),""&amp;TEXT(Outil!B$56,"j mmm aaaa")&amp;", ","")&amp;""&amp;IF(AND(A32=Outil!A$55,Outil!E$55=1),""&amp;TEXT(Outil!B$55,"j mmm aaaa")&amp;", ","")&amp;""&amp;IF(AND(A32=Outil!A$54,Outil!E$54=1),""&amp;TEXT(Outil!B$54,"j mmm aaaa")&amp;", ","")&amp;""&amp;IF(AND(A32=Outil!A$53,Outil!E$53=1),""&amp;TEXT(Outil!B$53,"j mmm aaaa")&amp;", ","")&amp;""&amp;IF(AND(A32=Outil!A$52,Outil!E$52=1),""&amp;TEXT(Outil!B$52,"j mmm aaaa")&amp;", ","")&amp;""&amp;IF(AND(A32=Outil!A$51,Outil!E$51=1),""&amp;TEXT(Outil!B$51,"j mmm aaaa")&amp;", ","")&amp;""&amp;IF(AND(A32=Outil!A$50,Outil!E$50=1),""&amp;TEXT(Outil!B$50,"j mmm aaaa")&amp;", ","")&amp;""&amp;IF(AND(A32=Outil!A$49,Outil!E$49=1),""&amp;TEXT(Outil!B$49,"j mmm aaaa")&amp;", ","")&amp;""&amp;IF(AND(A32=Outil!A$48,Outil!E$48=1),""&amp;TEXT(Outil!B$48,"j mmm aaaa")&amp;", ","")&amp;""&amp;IF(AND(A32=Outil!A$47,Outil!E$47=1),""&amp;TEXT(Outil!B$47,"j mmm aaaa")&amp;", ","")&amp;""&amp;IF(AND(A32=Outil!A$46,Outil!E$46=1),""&amp;TEXT(Outil!B$46,"j mmm aaaa")&amp;", ","")&amp;""&amp;IF(AND(A32=Outil!A$45,Outil!E$45=1),""&amp;TEXT(Outil!B$45,"j mmm aaaa")&amp;", ","")&amp;""&amp;IF(AND(A32=Outil!A$44,Outil!E$44=1),""&amp;TEXT(Outil!B$44,"j mmm aaaa")&amp;", ","")&amp;""&amp;IF(AND(A32=Outil!A$43,Outil!E$43=1),""&amp;TEXT(Outil!B$43,"j mmm aaaa")&amp;", ","")&amp;""&amp;IF(AND(A32=Outil!A$42,Outil!E$42=1),""&amp;TEXT(Outil!B$42,"j mmm aaaa")&amp;", ","")&amp;""&amp;IF(AND(A32=Outil!A$41,Outil!E$41=1),""&amp;TEXT(Outil!B$41,"j mmm aaaa")&amp;", ","")&amp;""&amp;IF(AND(A32=Outil!A$40,Outil!E$40=1),""&amp;TEXT(Outil!B$40,"j mmm aaaa")&amp;", ","")&amp;""&amp;IF(AND(A32=Outil!A$39,Outil!E$39=1),""&amp;TEXT(Outil!B$39,"j mmm aaaa")&amp;", ","")&amp;""&amp;IF(AND(A32=Outil!A$38,Outil!E$38=1),""&amp;TEXT(Outil!B$38,"j mmm aaaa")&amp;", ","")&amp;""&amp;IF(AND(A32=Outil!A$37,Outil!E$37=1),""&amp;TEXT(Outil!B$37,"j mmm aaaa")&amp;", ","")&amp;""&amp;IF(AND(A32=Outil!A$36,Outil!E$36=1),""&amp;TEXT(Outil!B$36,"j mmm aaaa")&amp;", ","")&amp;""&amp;IF(AND(A32=Outil!A$35,Outil!E$35=1),""&amp;TEXT(Outil!B$35,"j mmm aaaa")&amp;", ","")&amp;""&amp;IF(AND(A32=Outil!A$34,Outil!E$34=1),""&amp;TEXT(Outil!B$34,"j mmm aaaa")&amp;", ","")&amp;""&amp;IF(AND(A32=Outil!A$33,Outil!E$33=1),""&amp;TEXT(Outil!B$33,"j mmm aaaa")&amp;", ","")&amp;""&amp;IF(AND(A32=Outil!A$32,Outil!E$32=1),""&amp;TEXT(Outil!B$32,"j mmm aaaa")&amp;", ","")&amp;""&amp;IF(AND(A32=Outil!A$31,Outil!E$31=1),""&amp;TEXT(Outil!B$31,"j mmm aaaa")&amp;", ","")&amp;""&amp;IF(AND(A32=Outil!A$30,Outil!E$30=1),""&amp;TEXT(Outil!B$30,"j mmm aaaa")&amp;", ","")&amp;""&amp;IF(AND(A32=Outil!A$29,Outil!E$29=1),""&amp;TEXT(Outil!B$29,"j mmm aaaa")&amp;", ","")&amp;""&amp;IF(AND(A32=Outil!A$28,Outil!E$28=1),""&amp;TEXT(Outil!B$28,"j mmm aaaa")&amp;", ","")&amp;""&amp;IF(AND(A32=Outil!A$27,Outil!E$27=1),""&amp;TEXT(Outil!B$27,"j mmm aaaa")&amp;", ","")&amp;""&amp;IF(AND(A32=Outil!A$26,Outil!E$26=1),""&amp;TEXT(Outil!B$26,"j mmm aaaa")&amp;", ","")&amp;""&amp;IF(AND(A32=Outil!A$25,Outil!E$25=1),""&amp;TEXT(Outil!B$25,"j mmm aaaa")&amp;", ","")&amp;""&amp;IF(AND(A32=Outil!A$24,Outil!E$24=1),""&amp;TEXT(Outil!B$24,"j mmm aaaa")&amp;", ","")&amp;""&amp;IF(AND(A32=Outil!A$23,Outil!E$23=1),""&amp;TEXT(Outil!B$23,"j mmm aaaa")&amp;", ","")&amp;""&amp;IF(AND(A32=Outil!A$22,Outil!E$22=1),""&amp;TEXT(Outil!B$22,"j mmm aaaa")&amp;", ","")&amp;""&amp;IF(AND(A32=Outil!A$21,Outil!E$21=1),""&amp;TEXT(Outil!B$21,"j mmm aaaa")&amp;", ","")&amp;""&amp;IF(AND(A32=Outil!A$20,Outil!E$20=1),""&amp;TEXT(Outil!B$20,"j mmm aaaa")&amp;", ","")&amp;""&amp;IF(AND(A32=Outil!A$19,Outil!E$19=1),""&amp;TEXT(Outil!B$19,"j mmm aaaa")&amp;", ","")&amp;""&amp;IF(AND(A32=Outil!A$18,Outil!E$18=1),""&amp;TEXT(Outil!B$18,"j mmm aaaa")&amp;", ","")&amp;""&amp;IF(AND(A32=Outil!A$17,Outil!E$17=1),""&amp;TEXT(Outil!B$17,"j mmm aaaa")&amp;", ","")&amp;""&amp;IF(AND(A32=Outil!A$16,Outil!E$16=1),""&amp;TEXT(Outil!B$16,"j mmm aaaa")&amp;", ","")&amp;""&amp;IF(AND(A32=Outil!A$15,Outil!E$15=1),""&amp;TEXT(Outil!B$15,"j mmm aaaa")&amp;", ","")&amp;""&amp;IF(AND(A32=Outil!A$14,Outil!E$14=1),""&amp;TEXT(Outil!B$14,"j mmm aaaa")&amp;", ","")&amp;""&amp;IF(AND(A32=Outil!A$13,Outil!E$13=1),""&amp;TEXT(Outil!B$13,"j mmm aaaa")&amp;", ","")&amp;""&amp;IF(AND(A32=Outil!A$12,Outil!E$12=1),""&amp;TEXT(Outil!B$12,"j mmm aaaa")&amp;", ","")&amp;""&amp;IF(AND(A32=Outil!A$11,Outil!E$11=1),""&amp;TEXT(Outil!B$11,"j mmm aaaa")&amp;", ","")&amp;""&amp;IF(AND(A32=Outil!A$10,Outil!E$10=1),""&amp;TEXT(Outil!B$10,"j mmm aaaa")&amp;", ","")&amp;""&amp;IF(AND(A32=Outil!A$9,Outil!E$9=1),""&amp;TEXT(Outil!B$9,"j mmm aaaa")&amp;", ","")&amp;""&amp;IF(AND(A32=Outil!A$8,Outil!E$8=1),""&amp;TEXT(Outil!B$8,"j mmm aaaa")&amp;", ","")&amp;""&amp;IF(AND(A32=Outil!A$7,Outil!E$7=1),""&amp;TEXT(Outil!B$7,"j mmm aaaa")&amp;", ","")&amp;""&amp;IF(AND(A32=Outil!A$6,Outil!E$6=1),""&amp;TEXT(Outil!B$6,"j mmm aaaa")&amp;", ","")&amp;""&amp;IF(AND(A32=Outil!A$5,Outil!E$5=1),""&amp;TEXT(Outil!B$5,"j mmm aaaa")&amp;", ","")&amp;""&amp;IF(AND(A32=Outil!A$4,Outil!E$4=1),""&amp;TEXT(Outil!B$4,"j mmm aaaa")&amp;", ","")&amp;""&amp;IF(AND(A32=Outil!A$3,Outil!E$3=1),""&amp;TEXT(Outil!B$3,"j mmm aaaa")&amp;",","")&amp;""&amp;IF(AND(A32=Outil!A$2,Outil!E$2=1),""&amp;TEXT(Outil!B$2,"j mmm aaaa")&amp;" ","")&amp;""</f>
        <v/>
      </c>
      <c r="H32" s="2" t="str">
        <f>IF(SUMIF(Outil!A:A,Tableau!A32,Outil!F:F)=0,"",SUMIF(Outil!A:A,Tableau!A32,Outil!F:F))</f>
        <v/>
      </c>
      <c r="I32" s="4" t="str">
        <f>IF(H32=0,"","")&amp;""&amp;IF(AND(A32=Outil!A$99,Outil!F$99=1),""&amp;TEXT(Outil!B$99,"j mmm aaaa")&amp;", ","")&amp;""&amp;IF(AND(A32=Outil!A$98,Outil!F$98=1),""&amp;TEXT(Outil!B$98,"j mmm aaaa")&amp;", ","")&amp;""&amp;IF(AND(A32=Outil!A$97,Outil!F$97=1),""&amp;TEXT(Outil!B$97,"j mmm aaaa")&amp;", ","")&amp;""&amp;IF(AND(A32=Outil!A$96,Outil!F$96=1),""&amp;TEXT(Outil!B$96,"j mmm aaaa")&amp;", ","")&amp;""&amp;IF(AND(A32=Outil!A$95,Outil!F$95=1),""&amp;TEXT(Outil!B$95,"j mmm aaaa")&amp;", ","")&amp;""&amp;IF(AND(A32=Outil!A$94,Outil!F$94=1),""&amp;TEXT(Outil!B$94,"j mmm aaaa")&amp;", ","")&amp;""&amp;IF(AND(A32=Outil!A$93,Outil!F$93=1),""&amp;TEXT(Outil!B$93,"j mmm aaaa")&amp;", ","")&amp;""&amp;IF(AND(A32=Outil!A$92,Outil!F$92=1),""&amp;TEXT(Outil!B$92,"j mmm aaaa")&amp;", ","")&amp;""&amp;IF(AND(A32=Outil!A$91,Outil!F$91=1),""&amp;TEXT(Outil!B$91,"j mmm aaaa")&amp;", ","")&amp;""&amp;IF(AND(A32=Outil!A$90,Outil!F$90=1),""&amp;TEXT(Outil!B$90,"j mmm aaaa")&amp;", ","")&amp;""&amp;IF(AND(A32=Outil!A$89,Outil!F$89=1),""&amp;TEXT(Outil!B$89,"j mmm aaaa")&amp;", ","")&amp;""&amp;IF(AND(A32=Outil!A$88,Outil!F$88=1),""&amp;TEXT(Outil!B$88,"j mmm aaaa")&amp;", ","")&amp;""&amp;IF(AND(A32=Outil!A$87,Outil!F$87=1),""&amp;TEXT(Outil!B$87,"j mmm aaaa")&amp;", ","")&amp;""&amp;IF(AND(A32=Outil!A$86,Outil!F$86=1),""&amp;TEXT(Outil!B$86,"j mmm aaaa")&amp;", ","")&amp;""&amp;IF(AND(A32=Outil!A$85,Outil!F$85=1),""&amp;TEXT(Outil!B$85,"j mmm aaaa")&amp;", ","")&amp;""&amp;IF(AND(A32=Outil!A$84,Outil!F$84=1),""&amp;TEXT(Outil!B$84,"j mmm aaaa")&amp;", ","")&amp;""&amp;IF(AND(A32=Outil!A$83,Outil!F$83=1),""&amp;TEXT(Outil!B$83,"j mmm aaaa")&amp;", ","")&amp;""&amp;IF(AND(A32=Outil!A$82,Outil!F$82=1),""&amp;TEXT(Outil!B$82,"j mmm aaaa")&amp;", ","")&amp;""&amp;IF(AND(A32=Outil!A$81,Outil!F$81=1),""&amp;TEXT(Outil!B$81,"j mmm aaaa")&amp;", ","")&amp;""&amp;IF(AND(A32=Outil!A$80,Outil!F$80=1),""&amp;TEXT(Outil!B$80,"j mmm aaaa")&amp;", ","")&amp;""&amp;IF(AND(A32=Outil!A$79,Outil!F$79=1),""&amp;TEXT(Outil!B$79,"j mmm aaaa")&amp;", ","")&amp;""&amp;IF(AND(A32=Outil!A$78,Outil!F$78=1),""&amp;TEXT(Outil!B$78,"j mmm aaaa")&amp;", ","")&amp;""&amp;IF(AND(A32=Outil!A$77,Outil!F$77=1),""&amp;TEXT(Outil!B$77,"j mmm aaaa")&amp;", ","")&amp;""&amp;IF(AND(A32=Outil!A$76,Outil!F$76=1),""&amp;TEXT(Outil!B$76,"j mmm aaaa")&amp;", ","")&amp;""&amp;IF(AND(A32=Outil!A$75,Outil!F$75=1),""&amp;TEXT(Outil!B$75,"j mmm aaaa")&amp;", ","")&amp;""&amp;IF(AND(A32=Outil!A$74,Outil!F$74=1),""&amp;TEXT(Outil!B$74,"j mmm aaaa")&amp;", ","")&amp;""&amp;IF(AND(A32=Outil!A$73,Outil!F$73=1),""&amp;TEXT(Outil!B$73,"j mmm aaaa")&amp;", ","")&amp;""&amp;IF(AND(A32=Outil!A$72,Outil!F$72=1),""&amp;TEXT(Outil!B$72,"j mmm aaaa")&amp;", ","")&amp;""&amp;IF(AND(A32=Outil!A$71,Outil!F$71=1),""&amp;TEXT(Outil!B$71,"j mmm aaaa")&amp;", ","")&amp;""&amp;IF(AND(A32=Outil!A$70,Outil!F$70=1),""&amp;TEXT(Outil!B$70,"j mmm aaaa")&amp;", ","")&amp;""&amp;IF(AND(A32=Outil!A$69,Outil!F$69=1),""&amp;TEXT(Outil!B$69,"j mmm aaaa")&amp;", ","")&amp;""&amp;IF(AND(A32=Outil!A$68,Outil!F$68=1),""&amp;TEXT(Outil!B$68,"j mmm aaaa")&amp;", ","")&amp;""&amp;IF(AND(A32=Outil!A$67,Outil!F$67=1),""&amp;TEXT(Outil!B$67,"j mmm aaaa")&amp;", ","")&amp;""&amp;IF(AND(A32=Outil!A$66,Outil!F$66=1),""&amp;TEXT(Outil!B$66,"j mmm aaaa")&amp;", ","")&amp;""&amp;IF(AND(A32=Outil!A$65,Outil!F$65=1),""&amp;TEXT(Outil!B$65,"j mmm aaaa")&amp;", ","")&amp;""&amp;IF(AND(A32=Outil!A$64,Outil!F$64=1),""&amp;TEXT(Outil!B$64,"j mmm aaaa")&amp;", ","")&amp;""&amp;IF(AND(A32=Outil!A$62,Outil!F$62=1),""&amp;TEXT(Outil!B$62,"j mmm aaaa")&amp;", ","")&amp;""&amp;IF(AND(A32=Outil!A$61,Outil!F$61=1),""&amp;TEXT(Outil!B$61,"j mmm aaaa")&amp;", ","")&amp;""&amp;IF(AND(A32=Outil!A$60,Outil!F$60=1),""&amp;TEXT(Outil!B$60,"j mmm aaaa")&amp;", ","")&amp;""&amp;IF(AND(A32=Outil!A$59,Outil!F$59=1),""&amp;TEXT(Outil!B$59,"j mmm aaaa")&amp;", ","")&amp;""&amp;IF(AND(A32=Outil!A$58,Outil!F$58=1),""&amp;TEXT(Outil!B$58,"j mmm aaaa")&amp;", ","")&amp;""&amp;IF(AND(A32=Outil!A$57,Outil!F$57=1),""&amp;TEXT(Outil!B$57,"j mmm aaaa")&amp;", ","")&amp;""&amp;IF(AND(A32=Outil!A$56,Outil!F$56=1),""&amp;TEXT(Outil!B$56,"j mmm aaaa")&amp;", ","")&amp;""&amp;IF(AND(A32=Outil!A$55,Outil!F$55=1),""&amp;TEXT(Outil!B$55,"j mmm aaaa")&amp;", ","")&amp;""&amp;IF(AND(A32=Outil!A$54,Outil!F$54=1),""&amp;TEXT(Outil!B$54,"j mmm aaaa")&amp;", ","")&amp;""&amp;IF(AND(A32=Outil!A$53,Outil!F$53=1),""&amp;TEXT(Outil!B$53,"j mmm aaaa")&amp;", ","")&amp;""&amp;IF(AND(A32=Outil!A$52,Outil!F$52=1),""&amp;TEXT(Outil!B$52,"j mmm aaaa")&amp;", ","")&amp;""&amp;IF(AND(A32=Outil!A$51,Outil!F$51=1),""&amp;TEXT(Outil!B$51,"j mmm aaaa")&amp;", ","")&amp;""&amp;IF(AND(A32=Outil!A$50,Outil!F$50=1),""&amp;TEXT(Outil!B$50,"j mmm aaaa")&amp;", ","")&amp;""&amp;IF(AND(A32=Outil!A$49,Outil!F$49=1),""&amp;TEXT(Outil!B$49,"j mmm aaaa")&amp;", ","")&amp;""&amp;IF(AND(A32=Outil!A$48,Outil!F$48=1),""&amp;TEXT(Outil!B$48,"j mmm aaaa")&amp;", ","")&amp;""&amp;IF(AND(A32=Outil!A$47,Outil!F$47=1),""&amp;TEXT(Outil!B$47,"j mmm aaaa")&amp;", ","")&amp;""&amp;IF(AND(A32=Outil!A$46,Outil!F$46=1),""&amp;TEXT(Outil!B$46,"j mmm aaaa")&amp;", ","")&amp;""&amp;IF(AND(A32=Outil!A$45,Outil!F$45=1),""&amp;TEXT(Outil!B$45,"j mmm aaaa")&amp;", ","")&amp;""&amp;IF(AND(A32=Outil!A$44,Outil!F$44=1),""&amp;TEXT(Outil!B$44,"j mmm aaaa")&amp;", ","")&amp;""&amp;IF(AND(A32=Outil!A$43,Outil!F$43=1),""&amp;TEXT(Outil!B$43,"j mmm aaaa")&amp;", ","")&amp;""&amp;IF(AND(A32=Outil!A$42,Outil!F$42=1),""&amp;TEXT(Outil!B$42,"j mmm aaaa")&amp;", ","")&amp;""&amp;IF(AND(A32=Outil!A$41,Outil!F$41=1),""&amp;TEXT(Outil!B$41,"j mmm aaaa")&amp;", ","")&amp;""&amp;IF(AND(A32=Outil!A$40,Outil!F$40=1),""&amp;TEXT(Outil!B$40,"j mmm aaaa")&amp;", ","")&amp;""&amp;IF(AND(A32=Outil!A$39,Outil!F$39=1),""&amp;TEXT(Outil!B$39,"j mmm aaaa")&amp;", ","")&amp;""&amp;IF(AND(A32=Outil!A$38,Outil!F$38=1),""&amp;TEXT(Outil!B$38,"j mmm aaaa")&amp;", ","")&amp;""&amp;IF(AND(A32=Outil!A$37,Outil!F$37=1),""&amp;TEXT(Outil!B$37,"j mmm aaaa")&amp;", ","")&amp;""&amp;IF(AND(A32=Outil!A$36,Outil!F$36=1),""&amp;TEXT(Outil!B$36,"j mmm aaaa")&amp;", ","")&amp;""&amp;IF(AND(A32=Outil!A$35,Outil!F$35=1),""&amp;TEXT(Outil!B$35,"j mmm aaaa")&amp;", ","")&amp;""&amp;IF(AND(A32=Outil!A$34,Outil!F$34=1),""&amp;TEXT(Outil!B$34,"j mmm aaaa")&amp;", ","")&amp;""&amp;IF(AND(A32=Outil!A$33,Outil!F$33=1),""&amp;TEXT(Outil!B$33,"j mmm aaaa")&amp;", ","")&amp;""&amp;IF(AND(A32=Outil!A$32,Outil!F$32=1),""&amp;TEXT(Outil!B$32,"j mmm aaaa")&amp;", ","")&amp;""&amp;IF(AND(A32=Outil!A$31,Outil!F$31=1),""&amp;TEXT(Outil!B$31,"j mmm aaaa")&amp;", ","")&amp;""&amp;IF(AND(A32=Outil!A$30,Outil!F$30=1),""&amp;TEXT(Outil!B$30,"j mmm aaaa")&amp;", ","")&amp;""&amp;IF(AND(A32=Outil!A$29,Outil!F$29=1),""&amp;TEXT(Outil!B$29,"j mmm aaaa")&amp;", ","")&amp;""&amp;IF(AND(A32=Outil!A$28,Outil!F$28=1),""&amp;TEXT(Outil!B$28,"j mmm aaaa")&amp;", ","")&amp;""&amp;IF(AND(A32=Outil!A$27,Outil!F$27=1),""&amp;TEXT(Outil!B$27,"j mmm aaaa")&amp;", ","")&amp;""&amp;IF(AND(A32=Outil!A$26,Outil!F$26=1),""&amp;TEXT(Outil!B$26,"j mmm aaaa")&amp;", ","")&amp;""&amp;IF(AND(A32=Outil!A$25,Outil!F$25=1),""&amp;TEXT(Outil!B$25,"j mmm aaaa")&amp;", ","")&amp;""&amp;IF(AND(A32=Outil!A$24,Outil!F$24=1),""&amp;TEXT(Outil!B$24,"j mmm aaaa")&amp;", ","")&amp;""&amp;IF(AND(A32=Outil!A$23,Outil!F$23=1),""&amp;TEXT(Outil!B$23,"j mmm aaaa")&amp;", ","")&amp;""&amp;IF(AND(A32=Outil!A$22,Outil!F$22=1),""&amp;TEXT(Outil!B$22,"j mmm aaaa")&amp;", ","")&amp;""&amp;IF(AND(A32=Outil!A$21,Outil!F$21=1),""&amp;TEXT(Outil!B$21,"j mmm aaaa")&amp;", ","")&amp;""&amp;IF(AND(A32=Outil!A$20,Outil!F$20=1),""&amp;TEXT(Outil!B$20,"j mmm aaaa")&amp;", ","")&amp;""&amp;IF(AND(A32=Outil!A$19,Outil!F$19=1),""&amp;TEXT(Outil!B$19,"j mmm aaaa")&amp;", ","")&amp;""&amp;IF(AND(A32=Outil!A$18,Outil!F$18=1),""&amp;TEXT(Outil!B$18,"j mmm aaaa")&amp;", ","")&amp;""&amp;IF(AND(A32=Outil!A$17,Outil!F$17=1),""&amp;TEXT(Outil!B$17,"j mmm aaaa")&amp;", ","")&amp;""&amp;IF(AND(A32=Outil!A$16,Outil!F$16=1),""&amp;TEXT(Outil!B$16,"j mmm aaaa")&amp;", ","")&amp;""&amp;IF(AND(A32=Outil!A$15,Outil!F$15=1),""&amp;TEXT(Outil!B$15,"j mmm aaaa")&amp;", ","")&amp;""&amp;IF(AND(A32=Outil!A$14,Outil!F$14=1),""&amp;TEXT(Outil!B$14,"j mmm aaaa")&amp;", ","")&amp;""&amp;IF(AND(A32=Outil!A$13,Outil!F$13=1),""&amp;TEXT(Outil!B$13,"j mmm aaaa")&amp;", ","")&amp;""&amp;IF(AND(A32=Outil!A$12,Outil!F$12=1),""&amp;TEXT(Outil!B$12,"j mmm aaaa")&amp;", ","")&amp;""&amp;IF(AND(A32=Outil!A$11,Outil!F$11=1),""&amp;TEXT(Outil!B$11,"j mmm aaaa")&amp;", ","")&amp;""&amp;IF(AND(A32=Outil!A$10,Outil!F$10=1),""&amp;TEXT(Outil!B$10,"j mmm aaaa")&amp;", ","")&amp;""&amp;IF(AND(A32=Outil!A$9,Outil!F$9=1),""&amp;TEXT(Outil!B$9,"j mmm aaaa")&amp;", ","")&amp;""&amp;IF(AND(A32=Outil!A$8,Outil!F$8=1),""&amp;TEXT(Outil!B$8,"j mmm aaaa")&amp;", ","")&amp;""&amp;IF(AND(A32=Outil!A$7,Outil!F$7=1),""&amp;TEXT(Outil!B$7,"j mmm aaaa")&amp;", ","")&amp;""&amp;IF(AND(A32=Outil!A$6,Outil!F$6=1),""&amp;TEXT(Outil!B$6,"j mmm aaaa")&amp;", ","")&amp;""&amp;IF(AND(A32=Outil!A$5,Outil!F$5=1),""&amp;TEXT(Outil!B$5,"j mmm aaaa")&amp;", ","")&amp;""&amp;IF(AND(A32=Outil!A$4,Outil!F$4=1),""&amp;TEXT(Outil!B$4,"j mmm aaaa")&amp;", ","")&amp;""&amp;IF(AND(A32=Outil!A$3,Outil!F$3=1),""&amp;TEXT(Outil!B$3,"j mmm aaaa")&amp;",","")&amp;""&amp;IF(AND(A32=Outil!A$2,Outil!F$2=1),""&amp;TEXT(Outil!B$2,"j mmm aaaa")&amp;" ","")&amp;""</f>
        <v/>
      </c>
      <c r="J32" s="2" t="str">
        <f>IF(SUMIF(Outil!A:A,Tableau!A32,Outil!G:G)=0,"",SUMIF(Outil!A:A,Tableau!A32,Outil!G:G))</f>
        <v/>
      </c>
      <c r="K32" s="3" t="str">
        <f>IF(J32=0,"","")&amp;""&amp;IF(AND(A32=Outil!A$99,Outil!G$99=1),""&amp;TEXT(Outil!B$99,"j mmm aaaa")&amp;", ","")&amp;""&amp;IF(AND(A32=Outil!A$98,Outil!G$98=1),""&amp;TEXT(Outil!B$98,"j mmm aaaa")&amp;", ","")&amp;""&amp;IF(AND(A32=Outil!A$97,Outil!G$97=1),""&amp;TEXT(Outil!B$97,"j mmm aaaa")&amp;", ","")&amp;""&amp;IF(AND(A32=Outil!A$96,Outil!G$96=1),""&amp;TEXT(Outil!B$96,"j mmm aaaa")&amp;", ","")&amp;""&amp;IF(AND(A32=Outil!A$95,Outil!G$95=1),""&amp;TEXT(Outil!B$95,"j mmm aaaa")&amp;", ","")&amp;""&amp;IF(AND(A32=Outil!A$94,Outil!G$94=1),""&amp;TEXT(Outil!B$94,"j mmm aaaa")&amp;", ","")&amp;""&amp;IF(AND(A32=Outil!A$93,Outil!G$93=1),""&amp;TEXT(Outil!B$93,"j mmm aaaa")&amp;", ","")&amp;""&amp;IF(AND(A32=Outil!A$92,Outil!G$92=1),""&amp;TEXT(Outil!B$92,"j mmm aaaa")&amp;", ","")&amp;""&amp;IF(AND(A32=Outil!A$91,Outil!G$91=1),""&amp;TEXT(Outil!B$91,"j mmm aaaa")&amp;", ","")&amp;""&amp;IF(AND(A32=Outil!A$90,Outil!G$90=1),""&amp;TEXT(Outil!B$90,"j mmm aaaa")&amp;", ","")&amp;""&amp;IF(AND(A32=Outil!A$89,Outil!G$89=1),""&amp;TEXT(Outil!B$89,"j mmm aaaa")&amp;", ","")&amp;""&amp;IF(AND(A32=Outil!A$88,Outil!G$88=1),""&amp;TEXT(Outil!B$88,"j mmm aaaa")&amp;", ","")&amp;""&amp;IF(AND(A32=Outil!A$87,Outil!G$87=1),""&amp;TEXT(Outil!B$87,"j mmm aaaa")&amp;", ","")&amp;""&amp;IF(AND(A32=Outil!A$86,Outil!G$86=1),""&amp;TEXT(Outil!B$86,"j mmm aaaa")&amp;", ","")&amp;""&amp;IF(AND(A32=Outil!A$85,Outil!G$85=1),""&amp;TEXT(Outil!B$85,"j mmm aaaa")&amp;", ","")&amp;""&amp;IF(AND(A32=Outil!A$84,Outil!G$84=1),""&amp;TEXT(Outil!B$84,"j mmm aaaa")&amp;", ","")&amp;""&amp;IF(AND(A32=Outil!A$83,Outil!G$83=1),""&amp;TEXT(Outil!B$83,"j mmm aaaa")&amp;", ","")&amp;""&amp;IF(AND(A32=Outil!A$82,Outil!G$82=1),""&amp;TEXT(Outil!B$82,"j mmm aaaa")&amp;", ","")&amp;""&amp;IF(AND(A32=Outil!A$81,Outil!G$81=1),""&amp;TEXT(Outil!B$81,"j mmm aaaa")&amp;", ","")&amp;""&amp;IF(AND(A32=Outil!A$80,Outil!G$80=1),""&amp;TEXT(Outil!B$80,"j mmm aaaa")&amp;", ","")&amp;""&amp;IF(AND(A32=Outil!A$79,Outil!G$79=1),""&amp;TEXT(Outil!B$79,"j mmm aaaa")&amp;", ","")&amp;""&amp;IF(AND(A32=Outil!A$78,Outil!G$78=1),""&amp;TEXT(Outil!B$78,"j mmm aaaa")&amp;", ","")&amp;""&amp;IF(AND(A32=Outil!A$77,Outil!G$77=1),""&amp;TEXT(Outil!B$77,"j mmm aaaa")&amp;", ","")&amp;""&amp;IF(AND(A32=Outil!A$76,Outil!G$76=1),""&amp;TEXT(Outil!B$76,"j mmm aaaa")&amp;", ","")&amp;""&amp;IF(AND(A32=Outil!A$75,Outil!G$75=1),""&amp;TEXT(Outil!B$75,"j mmm aaaa")&amp;", ","")&amp;""&amp;IF(AND(A32=Outil!A$74,Outil!G$74=1),""&amp;TEXT(Outil!B$74,"j mmm aaaa")&amp;", ","")&amp;""&amp;IF(AND(A32=Outil!A$73,Outil!G$73=1),""&amp;TEXT(Outil!B$73,"j mmm aaaa")&amp;", ","")&amp;""&amp;IF(AND(A32=Outil!A$72,Outil!G$72=1),""&amp;TEXT(Outil!B$72,"j mmm aaaa")&amp;", ","")&amp;""&amp;IF(AND(A32=Outil!A$71,Outil!G$71=1),""&amp;TEXT(Outil!B$71,"j mmm aaaa")&amp;", ","")&amp;""&amp;IF(AND(A32=Outil!A$70,Outil!G$70=1),""&amp;TEXT(Outil!B$70,"j mmm aaaa")&amp;", ","")&amp;""&amp;IF(AND(A32=Outil!A$69,Outil!G$69=1),""&amp;TEXT(Outil!B$69,"j mmm aaaa")&amp;", ","")&amp;""&amp;IF(AND(A32=Outil!A$68,Outil!G$68=1),""&amp;TEXT(Outil!B$68,"j mmm aaaa")&amp;", ","")&amp;""&amp;IF(AND(A32=Outil!A$67,Outil!G$67=1),""&amp;TEXT(Outil!B$67,"j mmm aaaa")&amp;", ","")&amp;""&amp;IF(AND(A32=Outil!A$66,Outil!G$66=1),""&amp;TEXT(Outil!B$66,"j mmm aaaa")&amp;", ","")&amp;""&amp;IF(AND(A32=Outil!A$65,Outil!G$65=1),""&amp;TEXT(Outil!B$65,"j mmm aaaa")&amp;", ","")&amp;""&amp;IF(AND(A32=Outil!A$64,Outil!G$64=1),""&amp;TEXT(Outil!B$64,"j mmm aaaa")&amp;", ","")&amp;""&amp;IF(AND(A32=Outil!A$62,Outil!G$62=1),""&amp;TEXT(Outil!B$62,"j mmm aaaa")&amp;", ","")&amp;""&amp;IF(AND(A32=Outil!A$61,Outil!G$61=1),""&amp;TEXT(Outil!B$61,"j mmm aaaa")&amp;", ","")&amp;""&amp;IF(AND(A32=Outil!A$60,Outil!G$60=1),""&amp;TEXT(Outil!B$60,"j mmm aaaa")&amp;", ","")&amp;""&amp;IF(AND(A32=Outil!A$59,Outil!G$59=1),""&amp;TEXT(Outil!B$59,"j mmm aaaa")&amp;", ","")&amp;""&amp;IF(AND(A32=Outil!A$58,Outil!G$58=1),""&amp;TEXT(Outil!B$58,"j mmm aaaa")&amp;", ","")&amp;""&amp;IF(AND(A32=Outil!A$57,Outil!G$57=1),""&amp;TEXT(Outil!B$57,"j mmm aaaa")&amp;", ","")&amp;""&amp;IF(AND(A32=Outil!A$56,Outil!G$56=1),""&amp;TEXT(Outil!B$56,"j mmm aaaa")&amp;", ","")&amp;""&amp;IF(AND(A32=Outil!A$55,Outil!G$55=1),""&amp;TEXT(Outil!B$55,"j mmm aaaa")&amp;", ","")&amp;""&amp;IF(AND(A32=Outil!A$54,Outil!G$54=1),""&amp;TEXT(Outil!B$54,"j mmm aaaa")&amp;", ","")&amp;""&amp;IF(AND(A32=Outil!A$53,Outil!G$53=1),""&amp;TEXT(Outil!B$53,"j mmm aaaa")&amp;", ","")&amp;""&amp;IF(AND(A32=Outil!A$52,Outil!G$52=1),""&amp;TEXT(Outil!B$52,"j mmm aaaa")&amp;", ","")&amp;""&amp;IF(AND(A32=Outil!A$51,Outil!G$51=1),""&amp;TEXT(Outil!B$51,"j mmm aaaa")&amp;", ","")&amp;""&amp;IF(AND(A32=Outil!A$50,Outil!G$50=1),""&amp;TEXT(Outil!B$50,"j mmm aaaa")&amp;", ","")&amp;""&amp;IF(AND(A32=Outil!A$49,Outil!G$49=1),""&amp;TEXT(Outil!B$49,"j mmm aaaa")&amp;", ","")&amp;""&amp;IF(AND(A32=Outil!A$48,Outil!G$48=1),""&amp;TEXT(Outil!B$48,"j mmm aaaa")&amp;", ","")&amp;""&amp;IF(AND(A32=Outil!A$47,Outil!G$47=1),""&amp;TEXT(Outil!B$47,"j mmm aaaa")&amp;", ","")&amp;""&amp;IF(AND(A32=Outil!A$46,Outil!G$46=1),""&amp;TEXT(Outil!B$46,"j mmm aaaa")&amp;", ","")&amp;""&amp;IF(AND(A32=Outil!A$45,Outil!G$45=1),""&amp;TEXT(Outil!B$45,"j mmm aaaa")&amp;", ","")&amp;""&amp;IF(AND(A32=Outil!A$44,Outil!G$44=1),""&amp;TEXT(Outil!B$44,"j mmm aaaa")&amp;", ","")&amp;""&amp;IF(AND(A32=Outil!A$43,Outil!G$43=1),""&amp;TEXT(Outil!B$43,"j mmm aaaa")&amp;", ","")&amp;""&amp;IF(AND(A32=Outil!A$42,Outil!G$42=1),""&amp;TEXT(Outil!B$42,"j mmm aaaa")&amp;", ","")&amp;""&amp;IF(AND(A32=Outil!A$41,Outil!G$41=1),""&amp;TEXT(Outil!B$41,"j mmm aaaa")&amp;", ","")&amp;""&amp;IF(AND(A32=Outil!A$40,Outil!G$40=1),""&amp;TEXT(Outil!B$40,"j mmm aaaa")&amp;", ","")&amp;""&amp;IF(AND(A32=Outil!A$39,Outil!G$39=1),""&amp;TEXT(Outil!B$39,"j mmm aaaa")&amp;", ","")&amp;""&amp;IF(AND(A32=Outil!A$38,Outil!G$38=1),""&amp;TEXT(Outil!B$38,"j mmm aaaa")&amp;", ","")&amp;""&amp;IF(AND(A32=Outil!A$37,Outil!G$37=1),""&amp;TEXT(Outil!B$37,"j mmm aaaa")&amp;", ","")&amp;""&amp;IF(AND(A32=Outil!A$36,Outil!G$36=1),""&amp;TEXT(Outil!B$36,"j mmm aaaa")&amp;", ","")&amp;""&amp;IF(AND(A32=Outil!A$35,Outil!G$35=1),""&amp;TEXT(Outil!B$35,"j mmm aaaa")&amp;", ","")&amp;""&amp;IF(AND(A32=Outil!A$34,Outil!G$34=1),""&amp;TEXT(Outil!B$34,"j mmm aaaa")&amp;", ","")&amp;""&amp;IF(AND(A32=Outil!A$33,Outil!G$33=1),""&amp;TEXT(Outil!B$33,"j mmm aaaa")&amp;", ","")&amp;""&amp;IF(AND(A32=Outil!A$32,Outil!G$32=1),""&amp;TEXT(Outil!B$32,"j mmm aaaa")&amp;", ","")&amp;""&amp;IF(AND(A32=Outil!A$31,Outil!G$31=1),""&amp;TEXT(Outil!B$31,"j mmm aaaa")&amp;", ","")&amp;""&amp;IF(AND(A32=Outil!A$30,Outil!G$30=1),""&amp;TEXT(Outil!B$30,"j mmm aaaa")&amp;", ","")&amp;""&amp;IF(AND(A32=Outil!A$29,Outil!G$29=1),""&amp;TEXT(Outil!B$29,"j mmm aaaa")&amp;", ","")&amp;""&amp;IF(AND(A32=Outil!A$28,Outil!G$28=1),""&amp;TEXT(Outil!B$28,"j mmm aaaa")&amp;", ","")&amp;""&amp;IF(AND(A32=Outil!A$27,Outil!G$27=1),""&amp;TEXT(Outil!B$27,"j mmm aaaa")&amp;", ","")&amp;""&amp;IF(AND(A32=Outil!A$26,Outil!G$26=1),""&amp;TEXT(Outil!B$26,"j mmm aaaa")&amp;", ","")&amp;""&amp;IF(AND(A32=Outil!A$25,Outil!G$25=1),""&amp;TEXT(Outil!B$25,"j mmm aaaa")&amp;", ","")&amp;""&amp;IF(AND(A32=Outil!A$24,Outil!G$24=1),""&amp;TEXT(Outil!B$24,"j mmm aaaa")&amp;", ","")&amp;""&amp;IF(AND(A32=Outil!A$23,Outil!G$23=1),""&amp;TEXT(Outil!B$23,"j mmm aaaa")&amp;", ","")&amp;""&amp;IF(AND(A32=Outil!A$22,Outil!G$22=1),""&amp;TEXT(Outil!B$22,"j mmm aaaa")&amp;", ","")&amp;""&amp;IF(AND(A32=Outil!A$21,Outil!G$21=1),""&amp;TEXT(Outil!B$21,"j mmm aaaa")&amp;", ","")&amp;""&amp;IF(AND(A32=Outil!A$20,Outil!G$20=1),""&amp;TEXT(Outil!B$20,"j mmm aaaa")&amp;", ","")&amp;""&amp;IF(AND(A32=Outil!A$19,Outil!G$19=1),""&amp;TEXT(Outil!B$19,"j mmm aaaa")&amp;", ","")&amp;""&amp;IF(AND(A32=Outil!A$18,Outil!G$18=1),""&amp;TEXT(Outil!B$18,"j mmm aaaa")&amp;", ","")&amp;""&amp;IF(AND(A32=Outil!A$17,Outil!G$17=1),""&amp;TEXT(Outil!B$17,"j mmm aaaa")&amp;", ","")&amp;""&amp;IF(AND(A32=Outil!A$16,Outil!G$16=1),""&amp;TEXT(Outil!B$16,"j mmm aaaa")&amp;", ","")&amp;""&amp;IF(AND(A32=Outil!A$15,Outil!G$15=1),""&amp;TEXT(Outil!B$15,"j mmm aaaa")&amp;", ","")&amp;""&amp;IF(AND(A32=Outil!A$14,Outil!G$14=1),""&amp;TEXT(Outil!B$14,"j mmm aaaa")&amp;", ","")&amp;""&amp;IF(AND(A32=Outil!A$13,Outil!G$13=1),""&amp;TEXT(Outil!B$13,"j mmm aaaa")&amp;", ","")&amp;""&amp;IF(AND(A32=Outil!A$12,Outil!G$12=1),""&amp;TEXT(Outil!B$12,"j mmm aaaa")&amp;", ","")&amp;""&amp;IF(AND(A32=Outil!A$11,Outil!G$11=1),""&amp;TEXT(Outil!B$11,"j mmm aaaa")&amp;", ","")&amp;""&amp;IF(AND(A32=Outil!A$10,Outil!G$10=1),""&amp;TEXT(Outil!B$10,"j mmm aaaa")&amp;", ","")&amp;""&amp;IF(AND(A32=Outil!A$9,Outil!G$9=1),""&amp;TEXT(Outil!B$9,"j mmm aaaa")&amp;", ","")&amp;""&amp;IF(AND(A32=Outil!A$8,Outil!G$8=1),""&amp;TEXT(Outil!B$8,"j mmm aaaa")&amp;", ","")&amp;""&amp;IF(AND(A32=Outil!A$7,Outil!G$7=1),""&amp;TEXT(Outil!B$7,"j mmm aaaa")&amp;", ","")&amp;""&amp;IF(AND(A32=Outil!A$6,Outil!G$6=1),""&amp;TEXT(Outil!B$6,"j mmm aaaa")&amp;", ","")&amp;""&amp;IF(AND(A32=Outil!A$5,Outil!G$5=1),""&amp;TEXT(Outil!B$5,"j mmm aaaa")&amp;", ","")&amp;""&amp;IF(AND(A32=Outil!A$4,Outil!G$4=1),""&amp;TEXT(Outil!B$4,"j mmm aaaa")&amp;", ","")&amp;""&amp;IF(AND(A32=Outil!A$3,Outil!G$3=1),""&amp;TEXT(Outil!B$3,"j mmm aaaa")&amp;",","")&amp;""&amp;IF(AND(A32=Outil!A$2,Outil!G$2=1),""&amp;TEXT(Outil!B$2,"j mmm aaaa")&amp;" ","")&amp;""</f>
        <v/>
      </c>
      <c r="L32" s="5" t="str">
        <f>IF(SUMIF(Outil!A:A,Tableau!A32,Outil!H:H)=0,"",SUMIF(Outil!A:A,Tableau!A32,Outil!H:H))</f>
        <v/>
      </c>
      <c r="M32" s="6"/>
      <c r="P32" s="1" t="str">
        <f t="shared" si="0"/>
        <v/>
      </c>
      <c r="Q32" s="62"/>
      <c r="U32" s="26" t="str">
        <f>IF(F32=0,"","")&amp;""&amp;IF(AND(A32=Outil!A$99,Outil!U$99=1),""&amp;TEXT(Outil!X$99,"j mmm aaaa")&amp;", ","")&amp;""&amp;IF(AND(A32=Outil!A$98,Outil!U$98=1),""&amp;TEXT(Outil!X$98,"j mmm aaaa")&amp;", ","")&amp;""&amp;IF(AND(A32=Outil!A$97,Outil!U$97=1),""&amp;TEXT(Outil!X$97,"j mmm aaaa")&amp;", ","")&amp;""&amp;IF(AND(A32=Outil!A$96,Outil!U$96=1),""&amp;TEXT(Outil!X$96,"j mmm aaaa")&amp;", ","")&amp;""&amp;IF(AND(A32=Outil!A$95,Outil!U$95=1),""&amp;TEXT(Outil!X$95,"j mmm aaaa")&amp;", ","")&amp;""&amp;IF(AND(A32=Outil!A$94,Outil!U$94=1),""&amp;TEXT(Outil!X$94,"j mmm aaaa")&amp;", ","")&amp;""&amp;IF(AND(A32=Outil!A$93,Outil!U$93=1),""&amp;TEXT(Outil!X$93,"j mmm aaaa")&amp;", ","")&amp;""&amp;IF(AND(A32=Outil!A$92,Outil!U$92=1),""&amp;TEXT(Outil!X$92,"j mmm aaaa")&amp;", ","")&amp;""&amp;IF(AND(A32=Outil!A$91,Outil!U$91=1),""&amp;TEXT(Outil!X$91,"j mmm aaaa")&amp;", ","")&amp;""&amp;IF(AND(A32=Outil!A$90,Outil!U$90=1),""&amp;TEXT(Outil!X$90,"j mmm aaaa")&amp;", ","")&amp;""&amp;IF(AND(A32=Outil!A$89,Outil!U$89=1),""&amp;TEXT(Outil!X$89,"j mmm aaaa")&amp;", ","")&amp;""&amp;IF(AND(A32=Outil!A$88,Outil!U$88=1),""&amp;TEXT(Outil!X$88,"j mmm aaaa")&amp;", ","")&amp;""&amp;IF(AND(A32=Outil!A$87,Outil!U$87=1),""&amp;TEXT(Outil!X$87,"j mmm aaaa")&amp;", ","")&amp;""&amp;IF(AND(A32=Outil!A$86,Outil!U$86=1),""&amp;TEXT(Outil!X$86,"j mmm aaaa")&amp;", ","")&amp;""&amp;IF(AND(A32=Outil!A$85,Outil!U$85=1),""&amp;TEXT(Outil!X$85,"j mmm aaaa")&amp;", ","")&amp;""&amp;IF(AND(A32=Outil!A$84,Outil!U$84=1),""&amp;TEXT(Outil!X$84,"j mmm aaaa")&amp;", ","")&amp;""&amp;IF(AND(A32=Outil!A$83,Outil!U$83=1),""&amp;TEXT(Outil!X$83,"j mmm aaaa")&amp;", ","")&amp;""&amp;IF(AND(A32=Outil!A$82,Outil!U$82=1),""&amp;TEXT(Outil!X$82,"j mmm aaaa")&amp;", ","")&amp;""&amp;IF(AND(A32=Outil!A$81,Outil!U$81=1),""&amp;TEXT(Outil!X$81,"j mmm aaaa")&amp;", ","")&amp;""&amp;IF(AND(A32=Outil!A$80,Outil!U$80=1),""&amp;TEXT(Outil!X$80,"j mmm aaaa")&amp;", ","")&amp;""&amp;IF(AND(A32=Outil!A$79,Outil!U$79=1),""&amp;TEXT(Outil!X$79,"j mmm aaaa")&amp;", ","")&amp;""&amp;IF(AND(A32=Outil!A$78,Outil!U$78=1),""&amp;TEXT(Outil!X$78,"j mmm aaaa")&amp;", ","")&amp;""&amp;IF(AND(A32=Outil!A$77,Outil!U$77=1),""&amp;TEXT(Outil!X$77,"j mmm aaaa")&amp;", ","")&amp;""&amp;IF(AND(A32=Outil!A$76,Outil!U$76=1),""&amp;TEXT(Outil!X$76,"j mmm aaaa")&amp;", ","")&amp;""&amp;IF(AND(A32=Outil!A$75,Outil!U$75=1),""&amp;TEXT(Outil!X$75,"j mmm aaaa")&amp;", ","")&amp;""&amp;IF(AND(A32=Outil!A$74,Outil!U$74=1),""&amp;TEXT(Outil!X$74,"j mmm aaaa")&amp;", ","")&amp;""&amp;IF(AND(A32=Outil!A$73,Outil!U$73=1),""&amp;TEXT(Outil!X$73,"j mmm aaaa")&amp;", ","")&amp;""&amp;IF(AND(A32=Outil!A$72,Outil!U$72=1),""&amp;TEXT(Outil!X$72,"j mmm aaaa")&amp;", ","")&amp;""&amp;IF(AND(A32=Outil!A$71,Outil!U$71=1),""&amp;TEXT(Outil!X$71,"j mmm aaaa")&amp;", ","")&amp;""&amp;IF(AND(A32=Outil!A$70,Outil!U$70=1),""&amp;TEXT(Outil!X$70,"j mmm aaaa")&amp;", ","")&amp;""&amp;IF(AND(A32=Outil!A$69,Outil!U$69=1),""&amp;TEXT(Outil!X$69,"j mmm aaaa")&amp;", ","")&amp;""&amp;IF(AND(A32=Outil!A$68,Outil!U$68=1),""&amp;TEXT(Outil!X$68,"j mmm aaaa")&amp;", ","")&amp;""&amp;IF(AND(A32=Outil!A$67,Outil!U$67=1),""&amp;TEXT(Outil!X$67,"j mmm aaaa")&amp;", ","")&amp;""&amp;IF(AND(A32=Outil!A$66,Outil!U$66=1),""&amp;TEXT(Outil!X$66,"j mmm aaaa")&amp;", ","")&amp;""&amp;IF(AND(A32=Outil!A$65,Outil!U$65=1),""&amp;TEXT(Outil!X$65,"j mmm aaaa")&amp;", ","")&amp;""&amp;IF(AND(A32=Outil!A$64,Outil!U$64=1),""&amp;TEXT(Outil!X$64,"j mmm aaaa")&amp;", ","")&amp;""&amp;IF(AND(A32=Outil!A$62,Outil!U$62=1),""&amp;TEXT(Outil!X$62,"j mmm aaaa")&amp;", ","")&amp;""&amp;IF(AND(A32=Outil!A$61,Outil!U$61=1),""&amp;TEXT(Outil!X$61,"j mmm aaaa")&amp;", ","")&amp;""&amp;IF(AND(A32=Outil!A$60,Outil!U$60=1),""&amp;TEXT(Outil!X$60,"j mmm aaaa")&amp;", ","")&amp;""&amp;IF(AND(A32=Outil!A$59,Outil!U$59=1),""&amp;TEXT(Outil!X$59,"j mmm aaaa")&amp;", ","")&amp;""&amp;IF(AND(A32=Outil!A$58,Outil!U$58=1),""&amp;TEXT(Outil!X$58,"j mmm aaaa")&amp;", ","")&amp;""&amp;IF(AND(A32=Outil!A$57,Outil!U$57=1),""&amp;TEXT(Outil!X$57,"j mmm aaaa")&amp;", ","")&amp;""&amp;IF(AND(A32=Outil!A$56,Outil!U$56=1),""&amp;TEXT(Outil!X$56,"j mmm aaaa")&amp;", ","")&amp;""&amp;IF(AND(A32=Outil!A$55,Outil!U$55=1),""&amp;TEXT(Outil!X$55,"j mmm aaaa")&amp;", ","")&amp;""&amp;IF(AND(A32=Outil!A$54,Outil!U$54=1),""&amp;TEXT(Outil!X$54,"j mmm aaaa")&amp;", ","")&amp;""&amp;IF(AND(A32=Outil!A$53,Outil!U$53=1),""&amp;TEXT(Outil!X$53,"j mmm aaaa")&amp;", ","")&amp;""&amp;IF(AND(A32=Outil!A$52,Outil!U$52=1),""&amp;TEXT(Outil!X$52,"j mmm aaaa")&amp;", ","")&amp;""&amp;IF(AND(A32=Outil!A$51,Outil!U$51=1),""&amp;TEXT(Outil!X$51,"j mmm aaaa")&amp;", ","")&amp;""&amp;IF(AND(A32=Outil!A$50,Outil!U$50=1),""&amp;TEXT(Outil!X$50,"j mmm aaaa")&amp;", ","")&amp;""&amp;IF(AND(A32=Outil!A$49,Outil!U$49=1),""&amp;TEXT(Outil!X$49,"j mmm aaaa")&amp;", ","")&amp;""&amp;IF(AND(A32=Outil!A$48,Outil!U$48=1),""&amp;TEXT(Outil!X$48,"j mmm aaaa")&amp;", ","")&amp;""&amp;IF(AND(A32=Outil!A$47,Outil!U$47=1),""&amp;TEXT(Outil!X$47,"j mmm aaaa")&amp;", ","")&amp;""&amp;IF(AND(A32=Outil!A$46,Outil!U$46=1),""&amp;TEXT(Outil!X$46,"j mmm aaaa")&amp;", ","")&amp;""&amp;IF(AND(A32=Outil!A$45,Outil!U$45=1),""&amp;TEXT(Outil!X$45,"j mmm aaaa")&amp;", ","")&amp;""&amp;IF(AND(A32=Outil!A$44,Outil!U$44=1),""&amp;TEXT(Outil!X$44,"j mmm aaaa")&amp;", ","")&amp;""&amp;IF(AND(A32=Outil!A$43,Outil!U$43=1),""&amp;TEXT(Outil!X$43,"j mmm aaaa")&amp;", ","")&amp;""&amp;IF(AND(A32=Outil!A$42,Outil!U$42=1),""&amp;TEXT(Outil!X$42,"j mmm aaaa")&amp;", ","")&amp;""&amp;IF(AND(A32=Outil!A$41,Outil!U$41=1),""&amp;TEXT(Outil!X$41,"j mmm aaaa")&amp;", ","")&amp;""&amp;IF(AND(A32=Outil!A$40,Outil!U$40=1),""&amp;TEXT(Outil!X$40,"j mmm aaaa")&amp;", ","")&amp;""&amp;IF(AND(A32=Outil!A$39,Outil!U$39=1),""&amp;TEXT(Outil!X$39,"j mmm aaaa")&amp;", ","")&amp;""&amp;IF(AND(A32=Outil!A$38,Outil!U$38=1),""&amp;TEXT(Outil!X$38,"j mmm aaaa")&amp;", ","")&amp;""&amp;IF(AND(A32=Outil!A$37,Outil!U$37=1),""&amp;TEXT(Outil!X$37,"j mmm aaaa")&amp;", ","")&amp;""&amp;IF(AND(A32=Outil!A$36,Outil!U$36=1),""&amp;TEXT(Outil!X$36,"j mmm aaaa")&amp;", ","")&amp;""&amp;IF(AND(A32=Outil!A$35,Outil!U$35=1),""&amp;TEXT(Outil!X$35,"j mmm aaaa")&amp;", ","")&amp;""&amp;IF(AND(A32=Outil!A$34,Outil!U$34=1),""&amp;TEXT(Outil!X$34,"j mmm aaaa")&amp;", ","")&amp;""&amp;IF(AND(A32=Outil!A$33,Outil!U$33=1),""&amp;TEXT(Outil!X$33,"j mmm aaaa")&amp;", ","")&amp;""&amp;IF(AND(A32=Outil!A$32,Outil!U$32=1),""&amp;TEXT(Outil!X$32,"j mmm aaaa")&amp;", ","")&amp;""&amp;IF(AND(A32=Outil!A$31,Outil!U$31=1),""&amp;TEXT(Outil!X$31,"j mmm aaaa")&amp;", ","")&amp;""&amp;IF(AND(A32=Outil!A$30,Outil!U$30=1),""&amp;TEXT(Outil!X$30,"j mmm aaaa")&amp;", ","")&amp;""&amp;IF(AND(A32=Outil!A$29,Outil!U$29=1),""&amp;TEXT(Outil!X$29,"j mmm aaaa")&amp;", ","")&amp;""&amp;IF(AND(A32=Outil!A$28,Outil!U$28=1),""&amp;TEXT(Outil!X$28,"j mmm aaaa")&amp;", ","")&amp;""&amp;IF(AND(A32=Outil!A$27,Outil!U$27=1),""&amp;TEXT(Outil!X$27,"j mmm aaaa")&amp;", ","")&amp;""&amp;IF(AND(A32=Outil!A$26,Outil!U$26=1),""&amp;TEXT(Outil!X$26,"j mmm aaaa")&amp;", ","")&amp;""&amp;IF(AND(A32=Outil!A$25,Outil!U$25=1),""&amp;TEXT(Outil!X$25,"j mmm aaaa")&amp;", ","")&amp;""&amp;IF(AND(A32=Outil!A$24,Outil!U$24=1),""&amp;TEXT(Outil!X$24,"j mmm aaaa")&amp;", ","")&amp;""&amp;IF(AND(A32=Outil!A$23,Outil!U$23=1),""&amp;TEXT(Outil!X$23,"j mmm aaaa")&amp;", ","")&amp;""&amp;IF(AND(A32=Outil!A$22,Outil!U$22=1),""&amp;TEXT(Outil!X$22,"j mmm aaaa")&amp;", ","")&amp;""&amp;IF(AND(A32=Outil!A$21,Outil!U$21=1),""&amp;TEXT(Outil!X$21,"j mmm aaaa")&amp;", ","")&amp;""&amp;IF(AND(A32=Outil!A$20,Outil!U$20=1),""&amp;TEXT(Outil!X$20,"j mmm aaaa")&amp;", ","")&amp;""&amp;IF(AND(A32=Outil!A$19,Outil!U$19=1),""&amp;TEXT(Outil!X$19,"j mmm aaaa")&amp;", ","")&amp;""&amp;IF(AND(A32=Outil!A$18,Outil!U$18=1),""&amp;TEXT(Outil!X$18,"j mmm aaaa")&amp;", ","")&amp;""&amp;IF(AND(A32=Outil!A$17,Outil!U$17=1),""&amp;TEXT(Outil!X$17,"j mmm aaaa")&amp;", ","")&amp;""&amp;IF(AND(A32=Outil!A$16,Outil!U$16=1),""&amp;TEXT(Outil!X$16,"j mmm aaaa")&amp;", ","")&amp;""&amp;IF(AND(A32=Outil!A$15,Outil!U$15=1),""&amp;TEXT(Outil!X$15,"j mmm aaaa")&amp;", ","")&amp;""&amp;IF(AND(A32=Outil!A$14,Outil!U$14=1),""&amp;TEXT(Outil!X$14,"j mmm aaaa")&amp;", ","")&amp;""&amp;IF(AND(A32=Outil!A$13,Outil!U$13=1),""&amp;TEXT(Outil!X$13,"j mmm aaaa")&amp;", ","")&amp;""&amp;IF(AND(A32=Outil!A$12,Outil!U$12=1),""&amp;TEXT(Outil!X$12,"j mmm aaaa")&amp;", ","")&amp;""&amp;IF(AND(A32=Outil!A$11,Outil!U$11=1),""&amp;TEXT(Outil!X$11,"j mmm aaaa")&amp;", ","")&amp;""&amp;IF(AND(A32=Outil!A$10,Outil!U$10=1),""&amp;TEXT(Outil!X$10,"j mmm aaaa")&amp;", ","")&amp;""&amp;IF(AND(A32=Outil!A$9,Outil!U$9=1),""&amp;TEXT(Outil!X$9,"j mmm aaaa")&amp;", ","")&amp;""&amp;IF(AND(A32=Outil!A$8,Outil!U$8=1),""&amp;TEXT(Outil!X$8,"j mmm aaaa")&amp;", ","")&amp;""&amp;IF(AND(A32=Outil!A$7,Outil!U$7=1),""&amp;TEXT(Outil!X$7,"j mmm aaaa")&amp;", ","")&amp;""&amp;IF(AND(A32=Outil!A$6,Outil!U$6=1),""&amp;TEXT(Outil!X$6,"j mmm aaaa")&amp;", ","")&amp;""&amp;IF(AND(A32=Outil!A$5,Outil!U$5=1),""&amp;TEXT(Outil!X$5,"j mmm aaaa")&amp;", ","")&amp;""&amp;IF(AND(A32=Outil!A$4,Outil!U$4=1),""&amp;TEXT(Outil!X$4,"j mmm aaaa")&amp;", ","")&amp;""&amp;IF(AND(A32=Outil!A$3,Outil!U$3=1),""&amp;TEXT(Outil!X$3,"j mmm aaaa")&amp;",","")&amp;""&amp;IF(AND(A32=Outil!A$2,Outil!U$2=1),""&amp;TEXT(Outil!X$2,"j mmm aaaa")&amp;" ","")&amp;""</f>
        <v/>
      </c>
      <c r="V32" s="26" t="str">
        <f>IF(F32=0,"","")&amp;""&amp;IF(AND(A32=Outil!A$99,Outil!V$99=1),""&amp;TEXT(Outil!X$99,"j mmm aaaa")&amp;", ","")&amp;""&amp;IF(AND(A32=Outil!A$98,Outil!V$98=1),""&amp;TEXT(Outil!X$98,"j mmm aaaa")&amp;", ","")&amp;""&amp;IF(AND(A32=Outil!A$97,Outil!V$97=1),""&amp;TEXT(Outil!X$97,"j mmm aaaa")&amp;", ","")&amp;""&amp;IF(AND(A32=Outil!A$96,Outil!V$96=1),""&amp;TEXT(Outil!X$96,"j mmm aaaa")&amp;", ","")&amp;""&amp;IF(AND(A32=Outil!A$95,Outil!V$95=1),""&amp;TEXT(Outil!X$95,"j mmm aaaa")&amp;", ","")&amp;""&amp;IF(AND(A32=Outil!A$94,Outil!V$94=1),""&amp;TEXT(Outil!X$94,"j mmm aaaa")&amp;", ","")&amp;""&amp;IF(AND(A32=Outil!A$93,Outil!V$93=1),""&amp;TEXT(Outil!X$93,"j mmm aaaa")&amp;", ","")&amp;""&amp;IF(AND(A32=Outil!A$92,Outil!V$92=1),""&amp;TEXT(Outil!X$92,"j mmm aaaa")&amp;", ","")&amp;""&amp;IF(AND(A32=Outil!A$91,Outil!V$91=1),""&amp;TEXT(Outil!X$91,"j mmm aaaa")&amp;", ","")&amp;""&amp;IF(AND(A32=Outil!A$90,Outil!V$90=1),""&amp;TEXT(Outil!X$90,"j mmm aaaa")&amp;", ","")&amp;""&amp;IF(AND(A32=Outil!A$89,Outil!V$89=1),""&amp;TEXT(Outil!X$89,"j mmm aaaa")&amp;", ","")&amp;""&amp;IF(AND(A32=Outil!A$88,Outil!V$88=1),""&amp;TEXT(Outil!X$88,"j mmm aaaa")&amp;", ","")&amp;""&amp;IF(AND(A32=Outil!A$87,Outil!V$87=1),""&amp;TEXT(Outil!X$87,"j mmm aaaa")&amp;", ","")&amp;""&amp;IF(AND(A32=Outil!A$86,Outil!V$86=1),""&amp;TEXT(Outil!X$86,"j mmm aaaa")&amp;", ","")&amp;""&amp;IF(AND(A32=Outil!A$85,Outil!V$85=1),""&amp;TEXT(Outil!X$85,"j mmm aaaa")&amp;", ","")&amp;""&amp;IF(AND(A32=Outil!A$84,Outil!V$84=1),""&amp;TEXT(Outil!X$84,"j mmm aaaa")&amp;", ","")&amp;""&amp;IF(AND(A32=Outil!A$83,Outil!V$83=1),""&amp;TEXT(Outil!X$83,"j mmm aaaa")&amp;", ","")&amp;""&amp;IF(AND(A32=Outil!A$82,Outil!V$82=1),""&amp;TEXT(Outil!X$82,"j mmm aaaa")&amp;", ","")&amp;""&amp;IF(AND(A32=Outil!A$81,Outil!V$81=1),""&amp;TEXT(Outil!X$81,"j mmm aaaa")&amp;", ","")&amp;""&amp;IF(AND(A32=Outil!A$80,Outil!V$80=1),""&amp;TEXT(Outil!X$80,"j mmm aaaa")&amp;", ","")&amp;""&amp;IF(AND(A32=Outil!A$79,Outil!V$79=1),""&amp;TEXT(Outil!X$79,"j mmm aaaa")&amp;", ","")&amp;""&amp;IF(AND(A32=Outil!A$78,Outil!V$78=1),""&amp;TEXT(Outil!X$78,"j mmm aaaa")&amp;", ","")&amp;""&amp;IF(AND(A32=Outil!A$77,Outil!V$77=1),""&amp;TEXT(Outil!X$77,"j mmm aaaa")&amp;", ","")&amp;""&amp;IF(AND(A32=Outil!A$76,Outil!V$76=1),""&amp;TEXT(Outil!X$76,"j mmm aaaa")&amp;", ","")&amp;""&amp;IF(AND(A32=Outil!A$75,Outil!V$75=1),""&amp;TEXT(Outil!X$75,"j mmm aaaa")&amp;", ","")&amp;""&amp;IF(AND(A32=Outil!A$74,Outil!V$74=1),""&amp;TEXT(Outil!X$74,"j mmm aaaa")&amp;", ","")&amp;""&amp;IF(AND(A32=Outil!A$73,Outil!V$73=1),""&amp;TEXT(Outil!X$73,"j mmm aaaa")&amp;", ","")&amp;""&amp;IF(AND(A32=Outil!A$72,Outil!V$72=1),""&amp;TEXT(Outil!X$72,"j mmm aaaa")&amp;", ","")&amp;""&amp;IF(AND(A32=Outil!A$71,Outil!V$71=1),""&amp;TEXT(Outil!X$71,"j mmm aaaa")&amp;", ","")&amp;""&amp;IF(AND(A32=Outil!A$70,Outil!V$70=1),""&amp;TEXT(Outil!X$70,"j mmm aaaa")&amp;", ","")&amp;""&amp;IF(AND(A32=Outil!A$69,Outil!V$69=1),""&amp;TEXT(Outil!X$69,"j mmm aaaa")&amp;", ","")&amp;""&amp;IF(AND(A32=Outil!A$68,Outil!V$68=1),""&amp;TEXT(Outil!X$68,"j mmm aaaa")&amp;", ","")&amp;""&amp;IF(AND(A32=Outil!A$67,Outil!V$67=1),""&amp;TEXT(Outil!X$67,"j mmm aaaa")&amp;", ","")&amp;""&amp;IF(AND(A32=Outil!A$66,Outil!V$66=1),""&amp;TEXT(Outil!X$66,"j mmm aaaa")&amp;", ","")&amp;""&amp;IF(AND(A32=Outil!A$65,Outil!V$65=1),""&amp;TEXT(Outil!X$65,"j mmm aaaa")&amp;", ","")&amp;""&amp;IF(AND(A32=Outil!A$64,Outil!V$64=1),""&amp;TEXT(Outil!X$64,"j mmm aaaa")&amp;", ","")&amp;""&amp;IF(AND(A32=Outil!A$62,Outil!V$62=1),""&amp;TEXT(Outil!X$62,"j mmm aaaa")&amp;", ","")&amp;""&amp;IF(AND(A32=Outil!A$61,Outil!V$61=1),""&amp;TEXT(Outil!X$61,"j mmm aaaa")&amp;", ","")&amp;""&amp;IF(AND(A32=Outil!A$60,Outil!V$60=1),""&amp;TEXT(Outil!X$60,"j mmm aaaa")&amp;", ","")&amp;""&amp;IF(AND(A32=Outil!A$59,Outil!V$59=1),""&amp;TEXT(Outil!X$59,"j mmm aaaa")&amp;", ","")&amp;""&amp;IF(AND(A32=Outil!A$58,Outil!V$58=1),""&amp;TEXT(Outil!X$58,"j mmm aaaa")&amp;", ","")&amp;""&amp;IF(AND(A32=Outil!A$57,Outil!V$57=1),""&amp;TEXT(Outil!X$57,"j mmm aaaa")&amp;", ","")&amp;""&amp;IF(AND(A32=Outil!A$56,Outil!V$56=1),""&amp;TEXT(Outil!X$56,"j mmm aaaa")&amp;", ","")&amp;""&amp;IF(AND(A32=Outil!A$55,Outil!V$55=1),""&amp;TEXT(Outil!X$55,"j mmm aaaa")&amp;", ","")&amp;""&amp;IF(AND(A32=Outil!A$54,Outil!V$54=1),""&amp;TEXT(Outil!X$54,"j mmm aaaa")&amp;", ","")&amp;""&amp;IF(AND(A32=Outil!A$53,Outil!V$53=1),""&amp;TEXT(Outil!X$53,"j mmm aaaa")&amp;", ","")&amp;""&amp;IF(AND(A32=Outil!A$52,Outil!V$52=1),""&amp;TEXT(Outil!X$52,"j mmm aaaa")&amp;", ","")&amp;""&amp;IF(AND(A32=Outil!A$51,Outil!V$51=1),""&amp;TEXT(Outil!X$51,"j mmm aaaa")&amp;", ","")&amp;""&amp;IF(AND(A32=Outil!A$50,Outil!V$50=1),""&amp;TEXT(Outil!X$50,"j mmm aaaa")&amp;", ","")&amp;""&amp;IF(AND(A32=Outil!A$49,Outil!V$49=1),""&amp;TEXT(Outil!X$49,"j mmm aaaa")&amp;", ","")&amp;""&amp;IF(AND(A32=Outil!A$48,Outil!V$48=1),""&amp;TEXT(Outil!X$48,"j mmm aaaa")&amp;", ","")&amp;""&amp;IF(AND(A32=Outil!A$47,Outil!V$47=1),""&amp;TEXT(Outil!X$47,"j mmm aaaa")&amp;", ","")&amp;""&amp;IF(AND(A32=Outil!A$46,Outil!V$46=1),""&amp;TEXT(Outil!X$46,"j mmm aaaa")&amp;", ","")&amp;""&amp;IF(AND(A32=Outil!A$45,Outil!V$45=1),""&amp;TEXT(Outil!X$45,"j mmm aaaa")&amp;", ","")&amp;""&amp;IF(AND(A32=Outil!A$44,Outil!V$44=1),""&amp;TEXT(Outil!X$44,"j mmm aaaa")&amp;", ","")&amp;""&amp;IF(AND(A32=Outil!A$43,Outil!V$43=1),""&amp;TEXT(Outil!X$43,"j mmm aaaa")&amp;", ","")&amp;""&amp;IF(AND(A32=Outil!A$42,Outil!V$42=1),""&amp;TEXT(Outil!X$42,"j mmm aaaa")&amp;", ","")&amp;""&amp;IF(AND(A32=Outil!A$41,Outil!V$41=1),""&amp;TEXT(Outil!X$41,"j mmm aaaa")&amp;", ","")&amp;""&amp;IF(AND(A32=Outil!A$40,Outil!V$40=1),""&amp;TEXT(Outil!X$40,"j mmm aaaa")&amp;", ","")&amp;""&amp;IF(AND(A32=Outil!A$39,Outil!V$39=1),""&amp;TEXT(Outil!X$39,"j mmm aaaa")&amp;", ","")&amp;""&amp;IF(AND(A32=Outil!A$38,Outil!V$38=1),""&amp;TEXT(Outil!X$38,"j mmm aaaa")&amp;", ","")&amp;""&amp;IF(AND(A32=Outil!A$37,Outil!V$37=1),""&amp;TEXT(Outil!X$37,"j mmm aaaa")&amp;", ","")&amp;""&amp;IF(AND(A32=Outil!A$36,Outil!V$36=1),""&amp;TEXT(Outil!X$36,"j mmm aaaa")&amp;", ","")&amp;""&amp;IF(AND(A32=Outil!A$35,Outil!V$35=1),""&amp;TEXT(Outil!X$35,"j mmm aaaa")&amp;", ","")&amp;""&amp;IF(AND(A32=Outil!A$34,Outil!V$34=1),""&amp;TEXT(Outil!X$34,"j mmm aaaa")&amp;", ","")&amp;""&amp;IF(AND(A32=Outil!A$33,Outil!V$33=1),""&amp;TEXT(Outil!X$33,"j mmm aaaa")&amp;", ","")&amp;""&amp;IF(AND(A32=Outil!A$32,Outil!V$32=1),""&amp;TEXT(Outil!X$32,"j mmm aaaa")&amp;", ","")&amp;""&amp;IF(AND(A32=Outil!A$31,Outil!V$31=1),""&amp;TEXT(Outil!X$31,"j mmm aaaa")&amp;", ","")&amp;""&amp;IF(AND(A32=Outil!A$30,Outil!V$30=1),""&amp;TEXT(Outil!X$30,"j mmm aaaa")&amp;", ","")&amp;""&amp;IF(AND(A32=Outil!A$29,Outil!V$29=1),""&amp;TEXT(Outil!X$29,"j mmm aaaa")&amp;", ","")&amp;""&amp;IF(AND(A32=Outil!A$28,Outil!V$28=1),""&amp;TEXT(Outil!X$28,"j mmm aaaa")&amp;", ","")&amp;""&amp;IF(AND(A32=Outil!A$27,Outil!V$27=1),""&amp;TEXT(Outil!X$27,"j mmm aaaa")&amp;", ","")&amp;""&amp;IF(AND(A32=Outil!A$26,Outil!V$26=1),""&amp;TEXT(Outil!X$26,"j mmm aaaa")&amp;", ","")&amp;""&amp;IF(AND(A32=Outil!A$25,Outil!V$25=1),""&amp;TEXT(Outil!X$25,"j mmm aaaa")&amp;", ","")&amp;""&amp;IF(AND(A32=Outil!A$24,Outil!V$24=1),""&amp;TEXT(Outil!X$24,"j mmm aaaa")&amp;", ","")&amp;""&amp;IF(AND(A32=Outil!A$23,Outil!V$23=1),""&amp;TEXT(Outil!X$23,"j mmm aaaa")&amp;", ","")&amp;""&amp;IF(AND(A32=Outil!A$22,Outil!V$22=1),""&amp;TEXT(Outil!X$22,"j mmm aaaa")&amp;", ","")&amp;""&amp;IF(AND(A32=Outil!A$21,Outil!V$21=1),""&amp;TEXT(Outil!X$21,"j mmm aaaa")&amp;", ","")&amp;""&amp;IF(AND(A32=Outil!A$20,Outil!V$20=1),""&amp;TEXT(Outil!X$20,"j mmm aaaa")&amp;", ","")&amp;""&amp;IF(AND(A32=Outil!A$19,Outil!V$19=1),""&amp;TEXT(Outil!X$19,"j mmm aaaa")&amp;", ","")&amp;""&amp;IF(AND(A32=Outil!A$18,Outil!V$18=1),""&amp;TEXT(Outil!X$18,"j mmm aaaa")&amp;", ","")&amp;""&amp;IF(AND(A32=Outil!A$17,Outil!V$17=1),""&amp;TEXT(Outil!X$17,"j mmm aaaa")&amp;", ","")&amp;""&amp;IF(AND(A32=Outil!A$16,Outil!V$16=1),""&amp;TEXT(Outil!X$16,"j mmm aaaa")&amp;", ","")&amp;""&amp;IF(AND(A32=Outil!A$15,Outil!V$15=1),""&amp;TEXT(Outil!X$15,"j mmm aaaa")&amp;", ","")&amp;""&amp;IF(AND(A32=Outil!A$14,Outil!V$14=1),""&amp;TEXT(Outil!X$14,"j mmm aaaa")&amp;", ","")&amp;""&amp;IF(AND(A32=Outil!A$13,Outil!V$13=1),""&amp;TEXT(Outil!X$13,"j mmm aaaa")&amp;", ","")&amp;""&amp;IF(AND(A32=Outil!A$12,Outil!V$12=1),""&amp;TEXT(Outil!X$12,"j mmm aaaa")&amp;", ","")&amp;""&amp;IF(AND(A32=Outil!A$11,Outil!V$11=1),""&amp;TEXT(Outil!X$11,"j mmm aaaa")&amp;", ","")&amp;""&amp;IF(AND(A32=Outil!A$10,Outil!V$10=1),""&amp;TEXT(Outil!X$10,"j mmm aaaa")&amp;", ","")&amp;""&amp;IF(AND(A32=Outil!A$9,Outil!V$9=1),""&amp;TEXT(Outil!X$9,"j mmm aaaa")&amp;", ","")&amp;""&amp;IF(AND(A32=Outil!A$8,Outil!V$8=1),""&amp;TEXT(Outil!X$8,"j mmm aaaa")&amp;", ","")&amp;""&amp;IF(AND(A32=Outil!A$7,Outil!V$7=1),""&amp;TEXT(Outil!X$7,"j mmm aaaa")&amp;", ","")&amp;""&amp;IF(AND(A32=Outil!A$6,Outil!V$6=1),""&amp;TEXT(Outil!X$6,"j mmm aaaa")&amp;", ","")&amp;""&amp;IF(AND(A32=Outil!A$5,Outil!V$5=1),""&amp;TEXT(Outil!X$5,"j mmm aaaa")&amp;", ","")&amp;""&amp;IF(AND(A32=Outil!A$4,Outil!V$4=1),""&amp;TEXT(Outil!X$4,"j mmm aaaa")&amp;", ","")&amp;""&amp;IF(AND(A32=Outil!A$3,Outil!V$3=1),""&amp;TEXT(Outil!X$3,"j mmm aaaa")&amp;",","")&amp;""&amp;IF(AND(A32=Outil!A$2,Outil!V$2=1),""&amp;TEXT(Outil!X$2,"j mmm aaaa")&amp;" ","")&amp;""</f>
        <v/>
      </c>
      <c r="W32" s="26" t="str">
        <f>IF(F32=0,"","")&amp;""&amp;IF(AND(A32=Outil!A$99,Outil!W$99=1),""&amp;TEXT(Outil!X$99,"j mmm aaaa")&amp;", ","")&amp;""&amp;IF(AND(A32=Outil!A$98,Outil!W$98=1),""&amp;TEXT(Outil!X$98,"j mmm aaaa")&amp;", ","")&amp;""&amp;IF(AND(A32=Outil!A$97,Outil!W$97=1),""&amp;TEXT(Outil!X$97,"j mmm aaaa")&amp;", ","")&amp;""&amp;IF(AND(A32=Outil!A$96,Outil!W$96=1),""&amp;TEXT(Outil!X$96,"j mmm aaaa")&amp;", ","")&amp;""&amp;IF(AND(A32=Outil!A$95,Outil!W$95=1),""&amp;TEXT(Outil!X$95,"j mmm aaaa")&amp;", ","")&amp;""&amp;IF(AND(A32=Outil!A$94,Outil!W$94=1),""&amp;TEXT(Outil!X$94,"j mmm aaaa")&amp;", ","")&amp;""&amp;IF(AND(A32=Outil!A$93,Outil!W$93=1),""&amp;TEXT(Outil!X$93,"j mmm aaaa")&amp;", ","")&amp;""&amp;IF(AND(A32=Outil!A$92,Outil!W$92=1),""&amp;TEXT(Outil!X$92,"j mmm aaaa")&amp;", ","")&amp;""&amp;IF(AND(A32=Outil!A$91,Outil!W$91=1),""&amp;TEXT(Outil!X$91,"j mmm aaaa")&amp;", ","")&amp;""&amp;IF(AND(A32=Outil!A$90,Outil!W$90=1),""&amp;TEXT(Outil!X$90,"j mmm aaaa")&amp;", ","")&amp;""&amp;IF(AND(A32=Outil!A$89,Outil!W$89=1),""&amp;TEXT(Outil!X$89,"j mmm aaaa")&amp;", ","")&amp;""&amp;IF(AND(A32=Outil!A$88,Outil!W$88=1),""&amp;TEXT(Outil!X$88,"j mmm aaaa")&amp;", ","")&amp;""&amp;IF(AND(A32=Outil!A$87,Outil!W$87=1),""&amp;TEXT(Outil!X$87,"j mmm aaaa")&amp;", ","")&amp;""&amp;IF(AND(A32=Outil!A$86,Outil!W$86=1),""&amp;TEXT(Outil!X$86,"j mmm aaaa")&amp;", ","")&amp;""&amp;IF(AND(A32=Outil!A$85,Outil!W$85=1),""&amp;TEXT(Outil!X$85,"j mmm aaaa")&amp;", ","")&amp;""&amp;IF(AND(A32=Outil!A$84,Outil!W$84=1),""&amp;TEXT(Outil!X$84,"j mmm aaaa")&amp;", ","")&amp;""&amp;IF(AND(A32=Outil!A$83,Outil!W$83=1),""&amp;TEXT(Outil!X$83,"j mmm aaaa")&amp;", ","")&amp;""&amp;IF(AND(A32=Outil!A$82,Outil!W$82=1),""&amp;TEXT(Outil!X$82,"j mmm aaaa")&amp;", ","")&amp;""&amp;IF(AND(A32=Outil!A$81,Outil!W$81=1),""&amp;TEXT(Outil!X$81,"j mmm aaaa")&amp;", ","")&amp;""&amp;IF(AND(A32=Outil!A$80,Outil!W$80=1),""&amp;TEXT(Outil!X$80,"j mmm aaaa")&amp;", ","")&amp;""&amp;IF(AND(A32=Outil!A$79,Outil!W$79=1),""&amp;TEXT(Outil!X$79,"j mmm aaaa")&amp;", ","")&amp;""&amp;IF(AND(A32=Outil!A$78,Outil!W$78=1),""&amp;TEXT(Outil!X$78,"j mmm aaaa")&amp;", ","")&amp;""&amp;IF(AND(A32=Outil!A$77,Outil!W$77=1),""&amp;TEXT(Outil!X$77,"j mmm aaaa")&amp;", ","")&amp;""&amp;IF(AND(A32=Outil!A$76,Outil!W$76=1),""&amp;TEXT(Outil!X$76,"j mmm aaaa")&amp;", ","")&amp;""&amp;IF(AND(A32=Outil!A$75,Outil!W$75=1),""&amp;TEXT(Outil!X$75,"j mmm aaaa")&amp;", ","")&amp;""&amp;IF(AND(A32=Outil!A$74,Outil!W$74=1),""&amp;TEXT(Outil!X$74,"j mmm aaaa")&amp;", ","")&amp;""&amp;IF(AND(A32=Outil!A$73,Outil!W$73=1),""&amp;TEXT(Outil!X$73,"j mmm aaaa")&amp;", ","")&amp;""&amp;IF(AND(A32=Outil!A$72,Outil!W$72=1),""&amp;TEXT(Outil!X$72,"j mmm aaaa")&amp;", ","")&amp;""&amp;IF(AND(A32=Outil!A$71,Outil!W$71=1),""&amp;TEXT(Outil!X$71,"j mmm aaaa")&amp;", ","")&amp;""&amp;IF(AND(A32=Outil!A$70,Outil!W$70=1),""&amp;TEXT(Outil!X$70,"j mmm aaaa")&amp;", ","")&amp;""&amp;IF(AND(A32=Outil!A$69,Outil!W$69=1),""&amp;TEXT(Outil!X$69,"j mmm aaaa")&amp;", ","")&amp;""&amp;IF(AND(A32=Outil!A$68,Outil!W$68=1),""&amp;TEXT(Outil!X$68,"j mmm aaaa")&amp;", ","")&amp;""&amp;IF(AND(A32=Outil!A$67,Outil!W$67=1),""&amp;TEXT(Outil!X$67,"j mmm aaaa")&amp;", ","")&amp;""&amp;IF(AND(A32=Outil!A$66,Outil!W$66=1),""&amp;TEXT(Outil!X$66,"j mmm aaaa")&amp;", ","")&amp;""&amp;IF(AND(A32=Outil!A$65,Outil!W$65=1),""&amp;TEXT(Outil!X$65,"j mmm aaaa")&amp;", ","")&amp;""&amp;IF(AND(A32=Outil!A$64,Outil!W$64=1),""&amp;TEXT(Outil!X$64,"j mmm aaaa")&amp;", ","")&amp;""&amp;IF(AND(A32=Outil!A$62,Outil!W$62=1),""&amp;TEXT(Outil!X$62,"j mmm aaaa")&amp;", ","")&amp;""&amp;IF(AND(A32=Outil!A$61,Outil!W$61=1),""&amp;TEXT(Outil!X$61,"j mmm aaaa")&amp;", ","")&amp;""&amp;IF(AND(A32=Outil!A$60,Outil!W$60=1),""&amp;TEXT(Outil!X$60,"j mmm aaaa")&amp;", ","")&amp;""&amp;IF(AND(A32=Outil!A$59,Outil!W$59=1),""&amp;TEXT(Outil!X$59,"j mmm aaaa")&amp;", ","")&amp;""&amp;IF(AND(A32=Outil!A$58,Outil!W$58=1),""&amp;TEXT(Outil!X$58,"j mmm aaaa")&amp;", ","")&amp;""&amp;IF(AND(A32=Outil!A$57,Outil!W$57=1),""&amp;TEXT(Outil!X$57,"j mmm aaaa")&amp;", ","")&amp;""&amp;IF(AND(A32=Outil!A$56,Outil!W$56=1),""&amp;TEXT(Outil!X$56,"j mmm aaaa")&amp;", ","")&amp;""&amp;IF(AND(A32=Outil!A$55,Outil!W$55=1),""&amp;TEXT(Outil!X$55,"j mmm aaaa")&amp;", ","")&amp;""&amp;IF(AND(A32=Outil!A$54,Outil!W$54=1),""&amp;TEXT(Outil!X$54,"j mmm aaaa")&amp;", ","")&amp;""&amp;IF(AND(A32=Outil!A$53,Outil!W$53=1),""&amp;TEXT(Outil!X$53,"j mmm aaaa")&amp;", ","")&amp;""&amp;IF(AND(A32=Outil!A$52,Outil!W$52=1),""&amp;TEXT(Outil!X$52,"j mmm aaaa")&amp;", ","")&amp;""&amp;IF(AND(A32=Outil!A$51,Outil!W$51=1),""&amp;TEXT(Outil!X$51,"j mmm aaaa")&amp;", ","")&amp;""&amp;IF(AND(A32=Outil!A$50,Outil!W$50=1),""&amp;TEXT(Outil!X$50,"j mmm aaaa")&amp;", ","")&amp;""&amp;IF(AND(A32=Outil!A$49,Outil!W$49=1),""&amp;TEXT(Outil!X$49,"j mmm aaaa")&amp;", ","")&amp;""&amp;IF(AND(A32=Outil!A$48,Outil!W$48=1),""&amp;TEXT(Outil!X$48,"j mmm aaaa")&amp;", ","")&amp;""&amp;IF(AND(A32=Outil!A$47,Outil!W$47=1),""&amp;TEXT(Outil!X$47,"j mmm aaaa")&amp;", ","")&amp;""&amp;IF(AND(A32=Outil!A$46,Outil!W$46=1),""&amp;TEXT(Outil!X$46,"j mmm aaaa")&amp;", ","")&amp;""&amp;IF(AND(A32=Outil!A$45,Outil!W$45=1),""&amp;TEXT(Outil!X$45,"j mmm aaaa")&amp;", ","")&amp;""&amp;IF(AND(A32=Outil!A$44,Outil!W$44=1),""&amp;TEXT(Outil!X$44,"j mmm aaaa")&amp;", ","")&amp;""&amp;IF(AND(A32=Outil!A$43,Outil!W$43=1),""&amp;TEXT(Outil!X$43,"j mmm aaaa")&amp;", ","")&amp;""&amp;IF(AND(A32=Outil!A$42,Outil!W$42=1),""&amp;TEXT(Outil!X$42,"j mmm aaaa")&amp;", ","")&amp;""&amp;IF(AND(A32=Outil!A$41,Outil!W$41=1),""&amp;TEXT(Outil!X$41,"j mmm aaaa")&amp;", ","")&amp;""&amp;IF(AND(A32=Outil!A$40,Outil!W$40=1),""&amp;TEXT(Outil!X$40,"j mmm aaaa")&amp;", ","")&amp;""&amp;IF(AND(A32=Outil!A$39,Outil!W$39=1),""&amp;TEXT(Outil!X$39,"j mmm aaaa")&amp;", ","")&amp;""&amp;IF(AND(A32=Outil!A$38,Outil!W$38=1),""&amp;TEXT(Outil!X$38,"j mmm aaaa")&amp;", ","")&amp;""&amp;IF(AND(A32=Outil!A$37,Outil!W$37=1),""&amp;TEXT(Outil!X$37,"j mmm aaaa")&amp;", ","")&amp;""&amp;IF(AND(A32=Outil!A$36,Outil!W$36=1),""&amp;TEXT(Outil!X$36,"j mmm aaaa")&amp;", ","")&amp;""&amp;IF(AND(A32=Outil!A$35,Outil!W$35=1),""&amp;TEXT(Outil!X$35,"j mmm aaaa")&amp;", ","")&amp;""&amp;IF(AND(A32=Outil!A$34,Outil!W$34=1),""&amp;TEXT(Outil!X$34,"j mmm aaaa")&amp;", ","")&amp;""&amp;IF(AND(A32=Outil!A$33,Outil!W$33=1),""&amp;TEXT(Outil!X$33,"j mmm aaaa")&amp;", ","")&amp;""&amp;IF(AND(A32=Outil!A$32,Outil!W$32=1),""&amp;TEXT(Outil!X$32,"j mmm aaaa")&amp;", ","")&amp;""&amp;IF(AND(A32=Outil!A$31,Outil!W$31=1),""&amp;TEXT(Outil!X$31,"j mmm aaaa")&amp;", ","")&amp;""&amp;IF(AND(A32=Outil!A$30,Outil!W$30=1),""&amp;TEXT(Outil!X$30,"j mmm aaaa")&amp;", ","")&amp;""&amp;IF(AND(A32=Outil!A$29,Outil!W$29=1),""&amp;TEXT(Outil!X$29,"j mmm aaaa")&amp;", ","")&amp;""&amp;IF(AND(A32=Outil!A$28,Outil!W$28=1),""&amp;TEXT(Outil!X$28,"j mmm aaaa")&amp;", ","")&amp;""&amp;IF(AND(A32=Outil!A$27,Outil!W$27=1),""&amp;TEXT(Outil!X$27,"j mmm aaaa")&amp;", ","")&amp;""&amp;IF(AND(A32=Outil!A$26,Outil!W$26=1),""&amp;TEXT(Outil!X$26,"j mmm aaaa")&amp;", ","")&amp;""&amp;IF(AND(A32=Outil!A$25,Outil!W$25=1),""&amp;TEXT(Outil!X$25,"j mmm aaaa")&amp;", ","")&amp;""&amp;IF(AND(A32=Outil!A$24,Outil!W$24=1),""&amp;TEXT(Outil!X$24,"j mmm aaaa")&amp;", ","")&amp;""&amp;IF(AND(A32=Outil!A$23,Outil!W$23=1),""&amp;TEXT(Outil!X$23,"j mmm aaaa")&amp;", ","")&amp;""&amp;IF(AND(A32=Outil!A$22,Outil!W$22=1),""&amp;TEXT(Outil!X$22,"j mmm aaaa")&amp;", ","")&amp;""&amp;IF(AND(A32=Outil!A$21,Outil!W$21=1),""&amp;TEXT(Outil!X$21,"j mmm aaaa")&amp;", ","")&amp;""&amp;IF(AND(A32=Outil!A$20,Outil!W$20=1),""&amp;TEXT(Outil!X$20,"j mmm aaaa")&amp;", ","")&amp;""&amp;IF(AND(A32=Outil!A$19,Outil!W$19=1),""&amp;TEXT(Outil!X$19,"j mmm aaaa")&amp;", ","")&amp;""&amp;IF(AND(A32=Outil!A$18,Outil!W$18=1),""&amp;TEXT(Outil!X$18,"j mmm aaaa")&amp;", ","")&amp;""&amp;IF(AND(A32=Outil!A$17,Outil!W$17=1),""&amp;TEXT(Outil!X$17,"j mmm aaaa")&amp;", ","")&amp;""&amp;IF(AND(A32=Outil!A$16,Outil!W$16=1),""&amp;TEXT(Outil!X$16,"j mmm aaaa")&amp;", ","")&amp;""&amp;IF(AND(A32=Outil!A$15,Outil!W$15=1),""&amp;TEXT(Outil!X$15,"j mmm aaaa")&amp;", ","")&amp;""&amp;IF(AND(A32=Outil!A$14,Outil!W$14=1),""&amp;TEXT(Outil!X$14,"j mmm aaaa")&amp;", ","")&amp;""&amp;IF(AND(A32=Outil!A$13,Outil!W$13=1),""&amp;TEXT(Outil!X$13,"j mmm aaaa")&amp;", ","")&amp;""&amp;IF(AND(A32=Outil!A$12,Outil!W$12=1),""&amp;TEXT(Outil!X$12,"j mmm aaaa")&amp;", ","")&amp;""&amp;IF(AND(A32=Outil!A$11,Outil!W$11=1),""&amp;TEXT(Outil!X$11,"j mmm aaaa")&amp;", ","")&amp;""&amp;IF(AND(A32=Outil!A$10,Outil!W$10=1),""&amp;TEXT(Outil!X$10,"j mmm aaaa")&amp;", ","")&amp;""&amp;IF(AND(A32=Outil!A$9,Outil!W$9=1),""&amp;TEXT(Outil!X$9,"j mmm aaaa")&amp;", ","")&amp;""&amp;IF(AND(A32=Outil!A$8,Outil!W$8=1),""&amp;TEXT(Outil!X$8,"j mmm aaaa")&amp;", ","")&amp;""&amp;IF(AND(A32=Outil!A$7,Outil!W$7=1),""&amp;TEXT(Outil!X$7,"j mmm aaaa")&amp;", ","")&amp;""&amp;IF(AND(A32=Outil!A$6,Outil!W$6=1),""&amp;TEXT(Outil!X$6,"j mmm aaaa")&amp;", ","")&amp;""&amp;IF(AND(A32=Outil!A$5,Outil!W$5=1),""&amp;TEXT(Outil!X$5,"j mmm aaaa")&amp;", ","")&amp;""&amp;IF(AND(A32=Outil!A$4,Outil!W$4=1),""&amp;TEXT(Outil!X$4,"j mmm aaaa")&amp;", ","")&amp;""&amp;IF(AND(A32=Outil!A$3,Outil!W$3=1),""&amp;TEXT(Outil!X$3,"j mmm aaaa")&amp;",","")&amp;""&amp;IF(AND(A32=Outil!A$2,Outil!W$2=1),""&amp;TEXT(Outil!X$2,"j mmm aaaa")&amp;" ","")&amp;""</f>
        <v/>
      </c>
    </row>
    <row r="33" spans="6:23" s="19" customFormat="1" x14ac:dyDescent="0.25">
      <c r="F33" s="20" t="str">
        <f>IF(SUMIF(Outil!A:A,Tableau!A33,Outil!E:E)=0,"",SUMIF(Outil!A:A,Tableau!A33,Outil!E:E))</f>
        <v/>
      </c>
      <c r="G33" s="21" t="str">
        <f>IF(F33=0,"","")&amp;""&amp;IF(AND(A33=Outil!A$99,Outil!E$99=1),""&amp;TEXT(Outil!B$99,"j mmm aaaa")&amp;", ","")&amp;""&amp;IF(AND(A33=Outil!A$98,Outil!E$98=1),""&amp;TEXT(Outil!B$98,"j mmm aaaa")&amp;", ","")&amp;""&amp;IF(AND(A33=Outil!A$97,Outil!E$97=1),""&amp;TEXT(Outil!B$97,"j mmm aaaa")&amp;", ","")&amp;""&amp;IF(AND(A33=Outil!A$96,Outil!E$96=1),""&amp;TEXT(Outil!B$96,"j mmm aaaa")&amp;", ","")&amp;""&amp;IF(AND(A33=Outil!A$95,Outil!E$95=1),""&amp;TEXT(Outil!B$95,"j mmm aaaa")&amp;", ","")&amp;""&amp;IF(AND(A33=Outil!A$94,Outil!E$94=1),""&amp;TEXT(Outil!B$94,"j mmm aaaa")&amp;", ","")&amp;""&amp;IF(AND(A33=Outil!A$93,Outil!E$93=1),""&amp;TEXT(Outil!B$93,"j mmm aaaa")&amp;", ","")&amp;""&amp;IF(AND(A33=Outil!A$92,Outil!E$92=1),""&amp;TEXT(Outil!B$92,"j mmm aaaa")&amp;", ","")&amp;""&amp;IF(AND(A33=Outil!A$91,Outil!E$91=1),""&amp;TEXT(Outil!B$91,"j mmm aaaa")&amp;", ","")&amp;""&amp;IF(AND(A33=Outil!A$90,Outil!E$90=1),""&amp;TEXT(Outil!B$90,"j mmm aaaa")&amp;", ","")&amp;""&amp;IF(AND(A33=Outil!A$89,Outil!E$89=1),""&amp;TEXT(Outil!B$89,"j mmm aaaa")&amp;", ","")&amp;""&amp;IF(AND(A33=Outil!A$88,Outil!E$88=1),""&amp;TEXT(Outil!B$88,"j mmm aaaa")&amp;", ","")&amp;""&amp;IF(AND(A33=Outil!A$87,Outil!E$87=1),""&amp;TEXT(Outil!B$87,"j mmm aaaa")&amp;", ","")&amp;""&amp;IF(AND(A33=Outil!A$86,Outil!E$86=1),""&amp;TEXT(Outil!B$86,"j mmm aaaa")&amp;", ","")&amp;""&amp;IF(AND(A33=Outil!A$85,Outil!E$85=1),""&amp;TEXT(Outil!B$85,"j mmm aaaa")&amp;", ","")&amp;""&amp;IF(AND(A33=Outil!A$84,Outil!E$84=1),""&amp;TEXT(Outil!B$84,"j mmm aaaa")&amp;", ","")&amp;""&amp;IF(AND(A33=Outil!A$83,Outil!E$83=1),""&amp;TEXT(Outil!B$83,"j mmm aaaa")&amp;", ","")&amp;""&amp;IF(AND(A33=Outil!A$82,Outil!E$82=1),""&amp;TEXT(Outil!B$82,"j mmm aaaa")&amp;", ","")&amp;""&amp;IF(AND(A33=Outil!A$81,Outil!E$81=1),""&amp;TEXT(Outil!B$81,"j mmm aaaa")&amp;", ","")&amp;""&amp;IF(AND(A33=Outil!A$80,Outil!E$80=1),""&amp;TEXT(Outil!B$80,"j mmm aaaa")&amp;", ","")&amp;""&amp;IF(AND(A33=Outil!A$79,Outil!E$79=1),""&amp;TEXT(Outil!B$79,"j mmm aaaa")&amp;", ","")&amp;""&amp;IF(AND(A33=Outil!A$78,Outil!E$78=1),""&amp;TEXT(Outil!B$78,"j mmm aaaa")&amp;", ","")&amp;""&amp;IF(AND(A33=Outil!A$77,Outil!E$77=1),""&amp;TEXT(Outil!B$77,"j mmm aaaa")&amp;", ","")&amp;""&amp;IF(AND(A33=Outil!A$76,Outil!E$76=1),""&amp;TEXT(Outil!B$76,"j mmm aaaa")&amp;", ","")&amp;""&amp;IF(AND(A33=Outil!A$75,Outil!E$75=1),""&amp;TEXT(Outil!B$75,"j mmm aaaa")&amp;", ","")&amp;""&amp;IF(AND(A33=Outil!A$74,Outil!E$74=1),""&amp;TEXT(Outil!B$74,"j mmm aaaa")&amp;", ","")&amp;""&amp;IF(AND(A33=Outil!A$73,Outil!E$73=1),""&amp;TEXT(Outil!B$73,"j mmm aaaa")&amp;", ","")&amp;""&amp;IF(AND(A33=Outil!A$72,Outil!E$72=1),""&amp;TEXT(Outil!B$72,"j mmm aaaa")&amp;", ","")&amp;""&amp;IF(AND(A33=Outil!A$71,Outil!E$71=1),""&amp;TEXT(Outil!B$71,"j mmm aaaa")&amp;", ","")&amp;""&amp;IF(AND(A33=Outil!A$70,Outil!E$70=1),""&amp;TEXT(Outil!B$70,"j mmm aaaa")&amp;", ","")&amp;""&amp;IF(AND(A33=Outil!A$69,Outil!E$69=1),""&amp;TEXT(Outil!B$69,"j mmm aaaa")&amp;", ","")&amp;""&amp;IF(AND(A33=Outil!A$68,Outil!E$68=1),""&amp;TEXT(Outil!B$68,"j mmm aaaa")&amp;", ","")&amp;""&amp;IF(AND(A33=Outil!A$67,Outil!E$67=1),""&amp;TEXT(Outil!B$67,"j mmm aaaa")&amp;", ","")&amp;""&amp;IF(AND(A33=Outil!A$66,Outil!E$66=1),""&amp;TEXT(Outil!B$66,"j mmm aaaa")&amp;", ","")&amp;""&amp;IF(AND(A33=Outil!A$65,Outil!E$65=1),""&amp;TEXT(Outil!B$65,"j mmm aaaa")&amp;", ","")&amp;""&amp;IF(AND(A33=Outil!A$64,Outil!E$64=1),""&amp;TEXT(Outil!B$64,"j mmm aaaa")&amp;", ","")&amp;""&amp;IF(AND(A33=Outil!A$62,Outil!E$62=1),""&amp;TEXT(Outil!B$62,"j mmm aaaa")&amp;", ","")&amp;""&amp;IF(AND(A33=Outil!A$61,Outil!E$61=1),""&amp;TEXT(Outil!B$61,"j mmm aaaa")&amp;", ","")&amp;""&amp;IF(AND(A33=Outil!A$60,Outil!E$60=1),""&amp;TEXT(Outil!B$60,"j mmm aaaa")&amp;", ","")&amp;""&amp;IF(AND(A33=Outil!A$59,Outil!E$59=1),""&amp;TEXT(Outil!B$59,"j mmm aaaa")&amp;", ","")&amp;""&amp;IF(AND(A33=Outil!A$58,Outil!E$58=1),""&amp;TEXT(Outil!B$58,"j mmm aaaa")&amp;", ","")&amp;""&amp;IF(AND(A33=Outil!A$57,Outil!E$57=1),""&amp;TEXT(Outil!B$57,"j mmm aaaa")&amp;", ","")&amp;""&amp;IF(AND(A33=Outil!A$56,Outil!E$56=1),""&amp;TEXT(Outil!B$56,"j mmm aaaa")&amp;", ","")&amp;""&amp;IF(AND(A33=Outil!A$55,Outil!E$55=1),""&amp;TEXT(Outil!B$55,"j mmm aaaa")&amp;", ","")&amp;""&amp;IF(AND(A33=Outil!A$54,Outil!E$54=1),""&amp;TEXT(Outil!B$54,"j mmm aaaa")&amp;", ","")&amp;""&amp;IF(AND(A33=Outil!A$53,Outil!E$53=1),""&amp;TEXT(Outil!B$53,"j mmm aaaa")&amp;", ","")&amp;""&amp;IF(AND(A33=Outil!A$52,Outil!E$52=1),""&amp;TEXT(Outil!B$52,"j mmm aaaa")&amp;", ","")&amp;""&amp;IF(AND(A33=Outil!A$51,Outil!E$51=1),""&amp;TEXT(Outil!B$51,"j mmm aaaa")&amp;", ","")&amp;""&amp;IF(AND(A33=Outil!A$50,Outil!E$50=1),""&amp;TEXT(Outil!B$50,"j mmm aaaa")&amp;", ","")&amp;""&amp;IF(AND(A33=Outil!A$49,Outil!E$49=1),""&amp;TEXT(Outil!B$49,"j mmm aaaa")&amp;", ","")&amp;""&amp;IF(AND(A33=Outil!A$48,Outil!E$48=1),""&amp;TEXT(Outil!B$48,"j mmm aaaa")&amp;", ","")&amp;""&amp;IF(AND(A33=Outil!A$47,Outil!E$47=1),""&amp;TEXT(Outil!B$47,"j mmm aaaa")&amp;", ","")&amp;""&amp;IF(AND(A33=Outil!A$46,Outil!E$46=1),""&amp;TEXT(Outil!B$46,"j mmm aaaa")&amp;", ","")&amp;""&amp;IF(AND(A33=Outil!A$45,Outil!E$45=1),""&amp;TEXT(Outil!B$45,"j mmm aaaa")&amp;", ","")&amp;""&amp;IF(AND(A33=Outil!A$44,Outil!E$44=1),""&amp;TEXT(Outil!B$44,"j mmm aaaa")&amp;", ","")&amp;""&amp;IF(AND(A33=Outil!A$43,Outil!E$43=1),""&amp;TEXT(Outil!B$43,"j mmm aaaa")&amp;", ","")&amp;""&amp;IF(AND(A33=Outil!A$42,Outil!E$42=1),""&amp;TEXT(Outil!B$42,"j mmm aaaa")&amp;", ","")&amp;""&amp;IF(AND(A33=Outil!A$41,Outil!E$41=1),""&amp;TEXT(Outil!B$41,"j mmm aaaa")&amp;", ","")&amp;""&amp;IF(AND(A33=Outil!A$40,Outil!E$40=1),""&amp;TEXT(Outil!B$40,"j mmm aaaa")&amp;", ","")&amp;""&amp;IF(AND(A33=Outil!A$39,Outil!E$39=1),""&amp;TEXT(Outil!B$39,"j mmm aaaa")&amp;", ","")&amp;""&amp;IF(AND(A33=Outil!A$38,Outil!E$38=1),""&amp;TEXT(Outil!B$38,"j mmm aaaa")&amp;", ","")&amp;""&amp;IF(AND(A33=Outil!A$37,Outil!E$37=1),""&amp;TEXT(Outil!B$37,"j mmm aaaa")&amp;", ","")&amp;""&amp;IF(AND(A33=Outil!A$36,Outil!E$36=1),""&amp;TEXT(Outil!B$36,"j mmm aaaa")&amp;", ","")&amp;""&amp;IF(AND(A33=Outil!A$35,Outil!E$35=1),""&amp;TEXT(Outil!B$35,"j mmm aaaa")&amp;", ","")&amp;""&amp;IF(AND(A33=Outil!A$34,Outil!E$34=1),""&amp;TEXT(Outil!B$34,"j mmm aaaa")&amp;", ","")&amp;""&amp;IF(AND(A33=Outil!A$33,Outil!E$33=1),""&amp;TEXT(Outil!B$33,"j mmm aaaa")&amp;", ","")&amp;""&amp;IF(AND(A33=Outil!A$32,Outil!E$32=1),""&amp;TEXT(Outil!B$32,"j mmm aaaa")&amp;", ","")&amp;""&amp;IF(AND(A33=Outil!A$31,Outil!E$31=1),""&amp;TEXT(Outil!B$31,"j mmm aaaa")&amp;", ","")&amp;""&amp;IF(AND(A33=Outil!A$30,Outil!E$30=1),""&amp;TEXT(Outil!B$30,"j mmm aaaa")&amp;", ","")&amp;""&amp;IF(AND(A33=Outil!A$29,Outil!E$29=1),""&amp;TEXT(Outil!B$29,"j mmm aaaa")&amp;", ","")&amp;""&amp;IF(AND(A33=Outil!A$28,Outil!E$28=1),""&amp;TEXT(Outil!B$28,"j mmm aaaa")&amp;", ","")&amp;""&amp;IF(AND(A33=Outil!A$27,Outil!E$27=1),""&amp;TEXT(Outil!B$27,"j mmm aaaa")&amp;", ","")&amp;""&amp;IF(AND(A33=Outil!A$26,Outil!E$26=1),""&amp;TEXT(Outil!B$26,"j mmm aaaa")&amp;", ","")&amp;""&amp;IF(AND(A33=Outil!A$25,Outil!E$25=1),""&amp;TEXT(Outil!B$25,"j mmm aaaa")&amp;", ","")&amp;""&amp;IF(AND(A33=Outil!A$24,Outil!E$24=1),""&amp;TEXT(Outil!B$24,"j mmm aaaa")&amp;", ","")&amp;""&amp;IF(AND(A33=Outil!A$23,Outil!E$23=1),""&amp;TEXT(Outil!B$23,"j mmm aaaa")&amp;", ","")&amp;""&amp;IF(AND(A33=Outil!A$22,Outil!E$22=1),""&amp;TEXT(Outil!B$22,"j mmm aaaa")&amp;", ","")&amp;""&amp;IF(AND(A33=Outil!A$21,Outil!E$21=1),""&amp;TEXT(Outil!B$21,"j mmm aaaa")&amp;", ","")&amp;""&amp;IF(AND(A33=Outil!A$20,Outil!E$20=1),""&amp;TEXT(Outil!B$20,"j mmm aaaa")&amp;", ","")&amp;""&amp;IF(AND(A33=Outil!A$19,Outil!E$19=1),""&amp;TEXT(Outil!B$19,"j mmm aaaa")&amp;", ","")&amp;""&amp;IF(AND(A33=Outil!A$18,Outil!E$18=1),""&amp;TEXT(Outil!B$18,"j mmm aaaa")&amp;", ","")&amp;""&amp;IF(AND(A33=Outil!A$17,Outil!E$17=1),""&amp;TEXT(Outil!B$17,"j mmm aaaa")&amp;", ","")&amp;""&amp;IF(AND(A33=Outil!A$16,Outil!E$16=1),""&amp;TEXT(Outil!B$16,"j mmm aaaa")&amp;", ","")&amp;""&amp;IF(AND(A33=Outil!A$15,Outil!E$15=1),""&amp;TEXT(Outil!B$15,"j mmm aaaa")&amp;", ","")&amp;""&amp;IF(AND(A33=Outil!A$14,Outil!E$14=1),""&amp;TEXT(Outil!B$14,"j mmm aaaa")&amp;", ","")&amp;""&amp;IF(AND(A33=Outil!A$13,Outil!E$13=1),""&amp;TEXT(Outil!B$13,"j mmm aaaa")&amp;", ","")&amp;""&amp;IF(AND(A33=Outil!A$12,Outil!E$12=1),""&amp;TEXT(Outil!B$12,"j mmm aaaa")&amp;", ","")&amp;""&amp;IF(AND(A33=Outil!A$11,Outil!E$11=1),""&amp;TEXT(Outil!B$11,"j mmm aaaa")&amp;", ","")&amp;""&amp;IF(AND(A33=Outil!A$10,Outil!E$10=1),""&amp;TEXT(Outil!B$10,"j mmm aaaa")&amp;", ","")&amp;""&amp;IF(AND(A33=Outil!A$9,Outil!E$9=1),""&amp;TEXT(Outil!B$9,"j mmm aaaa")&amp;", ","")&amp;""&amp;IF(AND(A33=Outil!A$8,Outil!E$8=1),""&amp;TEXT(Outil!B$8,"j mmm aaaa")&amp;", ","")&amp;""&amp;IF(AND(A33=Outil!A$7,Outil!E$7=1),""&amp;TEXT(Outil!B$7,"j mmm aaaa")&amp;", ","")&amp;""&amp;IF(AND(A33=Outil!A$6,Outil!E$6=1),""&amp;TEXT(Outil!B$6,"j mmm aaaa")&amp;", ","")&amp;""&amp;IF(AND(A33=Outil!A$5,Outil!E$5=1),""&amp;TEXT(Outil!B$5,"j mmm aaaa")&amp;", ","")&amp;""&amp;IF(AND(A33=Outil!A$4,Outil!E$4=1),""&amp;TEXT(Outil!B$4,"j mmm aaaa")&amp;", ","")&amp;""&amp;IF(AND(A33=Outil!A$3,Outil!E$3=1),""&amp;TEXT(Outil!B$3,"j mmm aaaa")&amp;",","")&amp;""&amp;IF(AND(A33=Outil!A$2,Outil!E$2=1),""&amp;TEXT(Outil!B$2,"j mmm aaaa")&amp;" ","")&amp;""</f>
        <v/>
      </c>
      <c r="H33" s="20" t="str">
        <f>IF(SUMIF(Outil!A:A,Tableau!A33,Outil!F:F)=0,"",SUMIF(Outil!A:A,Tableau!A33,Outil!F:F))</f>
        <v/>
      </c>
      <c r="I33" s="22" t="str">
        <f>IF(H33=0,"","")&amp;""&amp;IF(AND(A33=Outil!A$99,Outil!F$99=1),""&amp;TEXT(Outil!B$99,"j mmm aaaa")&amp;", ","")&amp;""&amp;IF(AND(A33=Outil!A$98,Outil!F$98=1),""&amp;TEXT(Outil!B$98,"j mmm aaaa")&amp;", ","")&amp;""&amp;IF(AND(A33=Outil!A$97,Outil!F$97=1),""&amp;TEXT(Outil!B$97,"j mmm aaaa")&amp;", ","")&amp;""&amp;IF(AND(A33=Outil!A$96,Outil!F$96=1),""&amp;TEXT(Outil!B$96,"j mmm aaaa")&amp;", ","")&amp;""&amp;IF(AND(A33=Outil!A$95,Outil!F$95=1),""&amp;TEXT(Outil!B$95,"j mmm aaaa")&amp;", ","")&amp;""&amp;IF(AND(A33=Outil!A$94,Outil!F$94=1),""&amp;TEXT(Outil!B$94,"j mmm aaaa")&amp;", ","")&amp;""&amp;IF(AND(A33=Outil!A$93,Outil!F$93=1),""&amp;TEXT(Outil!B$93,"j mmm aaaa")&amp;", ","")&amp;""&amp;IF(AND(A33=Outil!A$92,Outil!F$92=1),""&amp;TEXT(Outil!B$92,"j mmm aaaa")&amp;", ","")&amp;""&amp;IF(AND(A33=Outil!A$91,Outil!F$91=1),""&amp;TEXT(Outil!B$91,"j mmm aaaa")&amp;", ","")&amp;""&amp;IF(AND(A33=Outil!A$90,Outil!F$90=1),""&amp;TEXT(Outil!B$90,"j mmm aaaa")&amp;", ","")&amp;""&amp;IF(AND(A33=Outil!A$89,Outil!F$89=1),""&amp;TEXT(Outil!B$89,"j mmm aaaa")&amp;", ","")&amp;""&amp;IF(AND(A33=Outil!A$88,Outil!F$88=1),""&amp;TEXT(Outil!B$88,"j mmm aaaa")&amp;", ","")&amp;""&amp;IF(AND(A33=Outil!A$87,Outil!F$87=1),""&amp;TEXT(Outil!B$87,"j mmm aaaa")&amp;", ","")&amp;""&amp;IF(AND(A33=Outil!A$86,Outil!F$86=1),""&amp;TEXT(Outil!B$86,"j mmm aaaa")&amp;", ","")&amp;""&amp;IF(AND(A33=Outil!A$85,Outil!F$85=1),""&amp;TEXT(Outil!B$85,"j mmm aaaa")&amp;", ","")&amp;""&amp;IF(AND(A33=Outil!A$84,Outil!F$84=1),""&amp;TEXT(Outil!B$84,"j mmm aaaa")&amp;", ","")&amp;""&amp;IF(AND(A33=Outil!A$83,Outil!F$83=1),""&amp;TEXT(Outil!B$83,"j mmm aaaa")&amp;", ","")&amp;""&amp;IF(AND(A33=Outil!A$82,Outil!F$82=1),""&amp;TEXT(Outil!B$82,"j mmm aaaa")&amp;", ","")&amp;""&amp;IF(AND(A33=Outil!A$81,Outil!F$81=1),""&amp;TEXT(Outil!B$81,"j mmm aaaa")&amp;", ","")&amp;""&amp;IF(AND(A33=Outil!A$80,Outil!F$80=1),""&amp;TEXT(Outil!B$80,"j mmm aaaa")&amp;", ","")&amp;""&amp;IF(AND(A33=Outil!A$79,Outil!F$79=1),""&amp;TEXT(Outil!B$79,"j mmm aaaa")&amp;", ","")&amp;""&amp;IF(AND(A33=Outil!A$78,Outil!F$78=1),""&amp;TEXT(Outil!B$78,"j mmm aaaa")&amp;", ","")&amp;""&amp;IF(AND(A33=Outil!A$77,Outil!F$77=1),""&amp;TEXT(Outil!B$77,"j mmm aaaa")&amp;", ","")&amp;""&amp;IF(AND(A33=Outil!A$76,Outil!F$76=1),""&amp;TEXT(Outil!B$76,"j mmm aaaa")&amp;", ","")&amp;""&amp;IF(AND(A33=Outil!A$75,Outil!F$75=1),""&amp;TEXT(Outil!B$75,"j mmm aaaa")&amp;", ","")&amp;""&amp;IF(AND(A33=Outil!A$74,Outil!F$74=1),""&amp;TEXT(Outil!B$74,"j mmm aaaa")&amp;", ","")&amp;""&amp;IF(AND(A33=Outil!A$73,Outil!F$73=1),""&amp;TEXT(Outil!B$73,"j mmm aaaa")&amp;", ","")&amp;""&amp;IF(AND(A33=Outil!A$72,Outil!F$72=1),""&amp;TEXT(Outil!B$72,"j mmm aaaa")&amp;", ","")&amp;""&amp;IF(AND(A33=Outil!A$71,Outil!F$71=1),""&amp;TEXT(Outil!B$71,"j mmm aaaa")&amp;", ","")&amp;""&amp;IF(AND(A33=Outil!A$70,Outil!F$70=1),""&amp;TEXT(Outil!B$70,"j mmm aaaa")&amp;", ","")&amp;""&amp;IF(AND(A33=Outil!A$69,Outil!F$69=1),""&amp;TEXT(Outil!B$69,"j mmm aaaa")&amp;", ","")&amp;""&amp;IF(AND(A33=Outil!A$68,Outil!F$68=1),""&amp;TEXT(Outil!B$68,"j mmm aaaa")&amp;", ","")&amp;""&amp;IF(AND(A33=Outil!A$67,Outil!F$67=1),""&amp;TEXT(Outil!B$67,"j mmm aaaa")&amp;", ","")&amp;""&amp;IF(AND(A33=Outil!A$66,Outil!F$66=1),""&amp;TEXT(Outil!B$66,"j mmm aaaa")&amp;", ","")&amp;""&amp;IF(AND(A33=Outil!A$65,Outil!F$65=1),""&amp;TEXT(Outil!B$65,"j mmm aaaa")&amp;", ","")&amp;""&amp;IF(AND(A33=Outil!A$64,Outil!F$64=1),""&amp;TEXT(Outil!B$64,"j mmm aaaa")&amp;", ","")&amp;""&amp;IF(AND(A33=Outil!A$62,Outil!F$62=1),""&amp;TEXT(Outil!B$62,"j mmm aaaa")&amp;", ","")&amp;""&amp;IF(AND(A33=Outil!A$61,Outil!F$61=1),""&amp;TEXT(Outil!B$61,"j mmm aaaa")&amp;", ","")&amp;""&amp;IF(AND(A33=Outil!A$60,Outil!F$60=1),""&amp;TEXT(Outil!B$60,"j mmm aaaa")&amp;", ","")&amp;""&amp;IF(AND(A33=Outil!A$59,Outil!F$59=1),""&amp;TEXT(Outil!B$59,"j mmm aaaa")&amp;", ","")&amp;""&amp;IF(AND(A33=Outil!A$58,Outil!F$58=1),""&amp;TEXT(Outil!B$58,"j mmm aaaa")&amp;", ","")&amp;""&amp;IF(AND(A33=Outil!A$57,Outil!F$57=1),""&amp;TEXT(Outil!B$57,"j mmm aaaa")&amp;", ","")&amp;""&amp;IF(AND(A33=Outil!A$56,Outil!F$56=1),""&amp;TEXT(Outil!B$56,"j mmm aaaa")&amp;", ","")&amp;""&amp;IF(AND(A33=Outil!A$55,Outil!F$55=1),""&amp;TEXT(Outil!B$55,"j mmm aaaa")&amp;", ","")&amp;""&amp;IF(AND(A33=Outil!A$54,Outil!F$54=1),""&amp;TEXT(Outil!B$54,"j mmm aaaa")&amp;", ","")&amp;""&amp;IF(AND(A33=Outil!A$53,Outil!F$53=1),""&amp;TEXT(Outil!B$53,"j mmm aaaa")&amp;", ","")&amp;""&amp;IF(AND(A33=Outil!A$52,Outil!F$52=1),""&amp;TEXT(Outil!B$52,"j mmm aaaa")&amp;", ","")&amp;""&amp;IF(AND(A33=Outil!A$51,Outil!F$51=1),""&amp;TEXT(Outil!B$51,"j mmm aaaa")&amp;", ","")&amp;""&amp;IF(AND(A33=Outil!A$50,Outil!F$50=1),""&amp;TEXT(Outil!B$50,"j mmm aaaa")&amp;", ","")&amp;""&amp;IF(AND(A33=Outil!A$49,Outil!F$49=1),""&amp;TEXT(Outil!B$49,"j mmm aaaa")&amp;", ","")&amp;""&amp;IF(AND(A33=Outil!A$48,Outil!F$48=1),""&amp;TEXT(Outil!B$48,"j mmm aaaa")&amp;", ","")&amp;""&amp;IF(AND(A33=Outil!A$47,Outil!F$47=1),""&amp;TEXT(Outil!B$47,"j mmm aaaa")&amp;", ","")&amp;""&amp;IF(AND(A33=Outil!A$46,Outil!F$46=1),""&amp;TEXT(Outil!B$46,"j mmm aaaa")&amp;", ","")&amp;""&amp;IF(AND(A33=Outil!A$45,Outil!F$45=1),""&amp;TEXT(Outil!B$45,"j mmm aaaa")&amp;", ","")&amp;""&amp;IF(AND(A33=Outil!A$44,Outil!F$44=1),""&amp;TEXT(Outil!B$44,"j mmm aaaa")&amp;", ","")&amp;""&amp;IF(AND(A33=Outil!A$43,Outil!F$43=1),""&amp;TEXT(Outil!B$43,"j mmm aaaa")&amp;", ","")&amp;""&amp;IF(AND(A33=Outil!A$42,Outil!F$42=1),""&amp;TEXT(Outil!B$42,"j mmm aaaa")&amp;", ","")&amp;""&amp;IF(AND(A33=Outil!A$41,Outil!F$41=1),""&amp;TEXT(Outil!B$41,"j mmm aaaa")&amp;", ","")&amp;""&amp;IF(AND(A33=Outil!A$40,Outil!F$40=1),""&amp;TEXT(Outil!B$40,"j mmm aaaa")&amp;", ","")&amp;""&amp;IF(AND(A33=Outil!A$39,Outil!F$39=1),""&amp;TEXT(Outil!B$39,"j mmm aaaa")&amp;", ","")&amp;""&amp;IF(AND(A33=Outil!A$38,Outil!F$38=1),""&amp;TEXT(Outil!B$38,"j mmm aaaa")&amp;", ","")&amp;""&amp;IF(AND(A33=Outil!A$37,Outil!F$37=1),""&amp;TEXT(Outil!B$37,"j mmm aaaa")&amp;", ","")&amp;""&amp;IF(AND(A33=Outil!A$36,Outil!F$36=1),""&amp;TEXT(Outil!B$36,"j mmm aaaa")&amp;", ","")&amp;""&amp;IF(AND(A33=Outil!A$35,Outil!F$35=1),""&amp;TEXT(Outil!B$35,"j mmm aaaa")&amp;", ","")&amp;""&amp;IF(AND(A33=Outil!A$34,Outil!F$34=1),""&amp;TEXT(Outil!B$34,"j mmm aaaa")&amp;", ","")&amp;""&amp;IF(AND(A33=Outil!A$33,Outil!F$33=1),""&amp;TEXT(Outil!B$33,"j mmm aaaa")&amp;", ","")&amp;""&amp;IF(AND(A33=Outil!A$32,Outil!F$32=1),""&amp;TEXT(Outil!B$32,"j mmm aaaa")&amp;", ","")&amp;""&amp;IF(AND(A33=Outil!A$31,Outil!F$31=1),""&amp;TEXT(Outil!B$31,"j mmm aaaa")&amp;", ","")&amp;""&amp;IF(AND(A33=Outil!A$30,Outil!F$30=1),""&amp;TEXT(Outil!B$30,"j mmm aaaa")&amp;", ","")&amp;""&amp;IF(AND(A33=Outil!A$29,Outil!F$29=1),""&amp;TEXT(Outil!B$29,"j mmm aaaa")&amp;", ","")&amp;""&amp;IF(AND(A33=Outil!A$28,Outil!F$28=1),""&amp;TEXT(Outil!B$28,"j mmm aaaa")&amp;", ","")&amp;""&amp;IF(AND(A33=Outil!A$27,Outil!F$27=1),""&amp;TEXT(Outil!B$27,"j mmm aaaa")&amp;", ","")&amp;""&amp;IF(AND(A33=Outil!A$26,Outil!F$26=1),""&amp;TEXT(Outil!B$26,"j mmm aaaa")&amp;", ","")&amp;""&amp;IF(AND(A33=Outil!A$25,Outil!F$25=1),""&amp;TEXT(Outil!B$25,"j mmm aaaa")&amp;", ","")&amp;""&amp;IF(AND(A33=Outil!A$24,Outil!F$24=1),""&amp;TEXT(Outil!B$24,"j mmm aaaa")&amp;", ","")&amp;""&amp;IF(AND(A33=Outil!A$23,Outil!F$23=1),""&amp;TEXT(Outil!B$23,"j mmm aaaa")&amp;", ","")&amp;""&amp;IF(AND(A33=Outil!A$22,Outil!F$22=1),""&amp;TEXT(Outil!B$22,"j mmm aaaa")&amp;", ","")&amp;""&amp;IF(AND(A33=Outil!A$21,Outil!F$21=1),""&amp;TEXT(Outil!B$21,"j mmm aaaa")&amp;", ","")&amp;""&amp;IF(AND(A33=Outil!A$20,Outil!F$20=1),""&amp;TEXT(Outil!B$20,"j mmm aaaa")&amp;", ","")&amp;""&amp;IF(AND(A33=Outil!A$19,Outil!F$19=1),""&amp;TEXT(Outil!B$19,"j mmm aaaa")&amp;", ","")&amp;""&amp;IF(AND(A33=Outil!A$18,Outil!F$18=1),""&amp;TEXT(Outil!B$18,"j mmm aaaa")&amp;", ","")&amp;""&amp;IF(AND(A33=Outil!A$17,Outil!F$17=1),""&amp;TEXT(Outil!B$17,"j mmm aaaa")&amp;", ","")&amp;""&amp;IF(AND(A33=Outil!A$16,Outil!F$16=1),""&amp;TEXT(Outil!B$16,"j mmm aaaa")&amp;", ","")&amp;""&amp;IF(AND(A33=Outil!A$15,Outil!F$15=1),""&amp;TEXT(Outil!B$15,"j mmm aaaa")&amp;", ","")&amp;""&amp;IF(AND(A33=Outil!A$14,Outil!F$14=1),""&amp;TEXT(Outil!B$14,"j mmm aaaa")&amp;", ","")&amp;""&amp;IF(AND(A33=Outil!A$13,Outil!F$13=1),""&amp;TEXT(Outil!B$13,"j mmm aaaa")&amp;", ","")&amp;""&amp;IF(AND(A33=Outil!A$12,Outil!F$12=1),""&amp;TEXT(Outil!B$12,"j mmm aaaa")&amp;", ","")&amp;""&amp;IF(AND(A33=Outil!A$11,Outil!F$11=1),""&amp;TEXT(Outil!B$11,"j mmm aaaa")&amp;", ","")&amp;""&amp;IF(AND(A33=Outil!A$10,Outil!F$10=1),""&amp;TEXT(Outil!B$10,"j mmm aaaa")&amp;", ","")&amp;""&amp;IF(AND(A33=Outil!A$9,Outil!F$9=1),""&amp;TEXT(Outil!B$9,"j mmm aaaa")&amp;", ","")&amp;""&amp;IF(AND(A33=Outil!A$8,Outil!F$8=1),""&amp;TEXT(Outil!B$8,"j mmm aaaa")&amp;", ","")&amp;""&amp;IF(AND(A33=Outil!A$7,Outil!F$7=1),""&amp;TEXT(Outil!B$7,"j mmm aaaa")&amp;", ","")&amp;""&amp;IF(AND(A33=Outil!A$6,Outil!F$6=1),""&amp;TEXT(Outil!B$6,"j mmm aaaa")&amp;", ","")&amp;""&amp;IF(AND(A33=Outil!A$5,Outil!F$5=1),""&amp;TEXT(Outil!B$5,"j mmm aaaa")&amp;", ","")&amp;""&amp;IF(AND(A33=Outil!A$4,Outil!F$4=1),""&amp;TEXT(Outil!B$4,"j mmm aaaa")&amp;", ","")&amp;""&amp;IF(AND(A33=Outil!A$3,Outil!F$3=1),""&amp;TEXT(Outil!B$3,"j mmm aaaa")&amp;",","")&amp;""&amp;IF(AND(A33=Outil!A$2,Outil!F$2=1),""&amp;TEXT(Outil!B$2,"j mmm aaaa")&amp;" ","")&amp;""</f>
        <v/>
      </c>
      <c r="J33" s="20" t="str">
        <f>IF(SUMIF(Outil!A:A,Tableau!A33,Outil!G:G)=0,"",SUMIF(Outil!A:A,Tableau!A33,Outil!G:G))</f>
        <v/>
      </c>
      <c r="K33" s="21" t="str">
        <f>IF(J33=0,"","")&amp;""&amp;IF(AND(A33=Outil!A$99,Outil!G$99=1),""&amp;TEXT(Outil!B$99,"j mmm aaaa")&amp;", ","")&amp;""&amp;IF(AND(A33=Outil!A$98,Outil!G$98=1),""&amp;TEXT(Outil!B$98,"j mmm aaaa")&amp;", ","")&amp;""&amp;IF(AND(A33=Outil!A$97,Outil!G$97=1),""&amp;TEXT(Outil!B$97,"j mmm aaaa")&amp;", ","")&amp;""&amp;IF(AND(A33=Outil!A$96,Outil!G$96=1),""&amp;TEXT(Outil!B$96,"j mmm aaaa")&amp;", ","")&amp;""&amp;IF(AND(A33=Outil!A$95,Outil!G$95=1),""&amp;TEXT(Outil!B$95,"j mmm aaaa")&amp;", ","")&amp;""&amp;IF(AND(A33=Outil!A$94,Outil!G$94=1),""&amp;TEXT(Outil!B$94,"j mmm aaaa")&amp;", ","")&amp;""&amp;IF(AND(A33=Outil!A$93,Outil!G$93=1),""&amp;TEXT(Outil!B$93,"j mmm aaaa")&amp;", ","")&amp;""&amp;IF(AND(A33=Outil!A$92,Outil!G$92=1),""&amp;TEXT(Outil!B$92,"j mmm aaaa")&amp;", ","")&amp;""&amp;IF(AND(A33=Outil!A$91,Outil!G$91=1),""&amp;TEXT(Outil!B$91,"j mmm aaaa")&amp;", ","")&amp;""&amp;IF(AND(A33=Outil!A$90,Outil!G$90=1),""&amp;TEXT(Outil!B$90,"j mmm aaaa")&amp;", ","")&amp;""&amp;IF(AND(A33=Outil!A$89,Outil!G$89=1),""&amp;TEXT(Outil!B$89,"j mmm aaaa")&amp;", ","")&amp;""&amp;IF(AND(A33=Outil!A$88,Outil!G$88=1),""&amp;TEXT(Outil!B$88,"j mmm aaaa")&amp;", ","")&amp;""&amp;IF(AND(A33=Outil!A$87,Outil!G$87=1),""&amp;TEXT(Outil!B$87,"j mmm aaaa")&amp;", ","")&amp;""&amp;IF(AND(A33=Outil!A$86,Outil!G$86=1),""&amp;TEXT(Outil!B$86,"j mmm aaaa")&amp;", ","")&amp;""&amp;IF(AND(A33=Outil!A$85,Outil!G$85=1),""&amp;TEXT(Outil!B$85,"j mmm aaaa")&amp;", ","")&amp;""&amp;IF(AND(A33=Outil!A$84,Outil!G$84=1),""&amp;TEXT(Outil!B$84,"j mmm aaaa")&amp;", ","")&amp;""&amp;IF(AND(A33=Outil!A$83,Outil!G$83=1),""&amp;TEXT(Outil!B$83,"j mmm aaaa")&amp;", ","")&amp;""&amp;IF(AND(A33=Outil!A$82,Outil!G$82=1),""&amp;TEXT(Outil!B$82,"j mmm aaaa")&amp;", ","")&amp;""&amp;IF(AND(A33=Outil!A$81,Outil!G$81=1),""&amp;TEXT(Outil!B$81,"j mmm aaaa")&amp;", ","")&amp;""&amp;IF(AND(A33=Outil!A$80,Outil!G$80=1),""&amp;TEXT(Outil!B$80,"j mmm aaaa")&amp;", ","")&amp;""&amp;IF(AND(A33=Outil!A$79,Outil!G$79=1),""&amp;TEXT(Outil!B$79,"j mmm aaaa")&amp;", ","")&amp;""&amp;IF(AND(A33=Outil!A$78,Outil!G$78=1),""&amp;TEXT(Outil!B$78,"j mmm aaaa")&amp;", ","")&amp;""&amp;IF(AND(A33=Outil!A$77,Outil!G$77=1),""&amp;TEXT(Outil!B$77,"j mmm aaaa")&amp;", ","")&amp;""&amp;IF(AND(A33=Outil!A$76,Outil!G$76=1),""&amp;TEXT(Outil!B$76,"j mmm aaaa")&amp;", ","")&amp;""&amp;IF(AND(A33=Outil!A$75,Outil!G$75=1),""&amp;TEXT(Outil!B$75,"j mmm aaaa")&amp;", ","")&amp;""&amp;IF(AND(A33=Outil!A$74,Outil!G$74=1),""&amp;TEXT(Outil!B$74,"j mmm aaaa")&amp;", ","")&amp;""&amp;IF(AND(A33=Outil!A$73,Outil!G$73=1),""&amp;TEXT(Outil!B$73,"j mmm aaaa")&amp;", ","")&amp;""&amp;IF(AND(A33=Outil!A$72,Outil!G$72=1),""&amp;TEXT(Outil!B$72,"j mmm aaaa")&amp;", ","")&amp;""&amp;IF(AND(A33=Outil!A$71,Outil!G$71=1),""&amp;TEXT(Outil!B$71,"j mmm aaaa")&amp;", ","")&amp;""&amp;IF(AND(A33=Outil!A$70,Outil!G$70=1),""&amp;TEXT(Outil!B$70,"j mmm aaaa")&amp;", ","")&amp;""&amp;IF(AND(A33=Outil!A$69,Outil!G$69=1),""&amp;TEXT(Outil!B$69,"j mmm aaaa")&amp;", ","")&amp;""&amp;IF(AND(A33=Outil!A$68,Outil!G$68=1),""&amp;TEXT(Outil!B$68,"j mmm aaaa")&amp;", ","")&amp;""&amp;IF(AND(A33=Outil!A$67,Outil!G$67=1),""&amp;TEXT(Outil!B$67,"j mmm aaaa")&amp;", ","")&amp;""&amp;IF(AND(A33=Outil!A$66,Outil!G$66=1),""&amp;TEXT(Outil!B$66,"j mmm aaaa")&amp;", ","")&amp;""&amp;IF(AND(A33=Outil!A$65,Outil!G$65=1),""&amp;TEXT(Outil!B$65,"j mmm aaaa")&amp;", ","")&amp;""&amp;IF(AND(A33=Outil!A$64,Outil!G$64=1),""&amp;TEXT(Outil!B$64,"j mmm aaaa")&amp;", ","")&amp;""&amp;IF(AND(A33=Outil!A$62,Outil!G$62=1),""&amp;TEXT(Outil!B$62,"j mmm aaaa")&amp;", ","")&amp;""&amp;IF(AND(A33=Outil!A$61,Outil!G$61=1),""&amp;TEXT(Outil!B$61,"j mmm aaaa")&amp;", ","")&amp;""&amp;IF(AND(A33=Outil!A$60,Outil!G$60=1),""&amp;TEXT(Outil!B$60,"j mmm aaaa")&amp;", ","")&amp;""&amp;IF(AND(A33=Outil!A$59,Outil!G$59=1),""&amp;TEXT(Outil!B$59,"j mmm aaaa")&amp;", ","")&amp;""&amp;IF(AND(A33=Outil!A$58,Outil!G$58=1),""&amp;TEXT(Outil!B$58,"j mmm aaaa")&amp;", ","")&amp;""&amp;IF(AND(A33=Outil!A$57,Outil!G$57=1),""&amp;TEXT(Outil!B$57,"j mmm aaaa")&amp;", ","")&amp;""&amp;IF(AND(A33=Outil!A$56,Outil!G$56=1),""&amp;TEXT(Outil!B$56,"j mmm aaaa")&amp;", ","")&amp;""&amp;IF(AND(A33=Outil!A$55,Outil!G$55=1),""&amp;TEXT(Outil!B$55,"j mmm aaaa")&amp;", ","")&amp;""&amp;IF(AND(A33=Outil!A$54,Outil!G$54=1),""&amp;TEXT(Outil!B$54,"j mmm aaaa")&amp;", ","")&amp;""&amp;IF(AND(A33=Outil!A$53,Outil!G$53=1),""&amp;TEXT(Outil!B$53,"j mmm aaaa")&amp;", ","")&amp;""&amp;IF(AND(A33=Outil!A$52,Outil!G$52=1),""&amp;TEXT(Outil!B$52,"j mmm aaaa")&amp;", ","")&amp;""&amp;IF(AND(A33=Outil!A$51,Outil!G$51=1),""&amp;TEXT(Outil!B$51,"j mmm aaaa")&amp;", ","")&amp;""&amp;IF(AND(A33=Outil!A$50,Outil!G$50=1),""&amp;TEXT(Outil!B$50,"j mmm aaaa")&amp;", ","")&amp;""&amp;IF(AND(A33=Outil!A$49,Outil!G$49=1),""&amp;TEXT(Outil!B$49,"j mmm aaaa")&amp;", ","")&amp;""&amp;IF(AND(A33=Outil!A$48,Outil!G$48=1),""&amp;TEXT(Outil!B$48,"j mmm aaaa")&amp;", ","")&amp;""&amp;IF(AND(A33=Outil!A$47,Outil!G$47=1),""&amp;TEXT(Outil!B$47,"j mmm aaaa")&amp;", ","")&amp;""&amp;IF(AND(A33=Outil!A$46,Outil!G$46=1),""&amp;TEXT(Outil!B$46,"j mmm aaaa")&amp;", ","")&amp;""&amp;IF(AND(A33=Outil!A$45,Outil!G$45=1),""&amp;TEXT(Outil!B$45,"j mmm aaaa")&amp;", ","")&amp;""&amp;IF(AND(A33=Outil!A$44,Outil!G$44=1),""&amp;TEXT(Outil!B$44,"j mmm aaaa")&amp;", ","")&amp;""&amp;IF(AND(A33=Outil!A$43,Outil!G$43=1),""&amp;TEXT(Outil!B$43,"j mmm aaaa")&amp;", ","")&amp;""&amp;IF(AND(A33=Outil!A$42,Outil!G$42=1),""&amp;TEXT(Outil!B$42,"j mmm aaaa")&amp;", ","")&amp;""&amp;IF(AND(A33=Outil!A$41,Outil!G$41=1),""&amp;TEXT(Outil!B$41,"j mmm aaaa")&amp;", ","")&amp;""&amp;IF(AND(A33=Outil!A$40,Outil!G$40=1),""&amp;TEXT(Outil!B$40,"j mmm aaaa")&amp;", ","")&amp;""&amp;IF(AND(A33=Outil!A$39,Outil!G$39=1),""&amp;TEXT(Outil!B$39,"j mmm aaaa")&amp;", ","")&amp;""&amp;IF(AND(A33=Outil!A$38,Outil!G$38=1),""&amp;TEXT(Outil!B$38,"j mmm aaaa")&amp;", ","")&amp;""&amp;IF(AND(A33=Outil!A$37,Outil!G$37=1),""&amp;TEXT(Outil!B$37,"j mmm aaaa")&amp;", ","")&amp;""&amp;IF(AND(A33=Outil!A$36,Outil!G$36=1),""&amp;TEXT(Outil!B$36,"j mmm aaaa")&amp;", ","")&amp;""&amp;IF(AND(A33=Outil!A$35,Outil!G$35=1),""&amp;TEXT(Outil!B$35,"j mmm aaaa")&amp;", ","")&amp;""&amp;IF(AND(A33=Outil!A$34,Outil!G$34=1),""&amp;TEXT(Outil!B$34,"j mmm aaaa")&amp;", ","")&amp;""&amp;IF(AND(A33=Outil!A$33,Outil!G$33=1),""&amp;TEXT(Outil!B$33,"j mmm aaaa")&amp;", ","")&amp;""&amp;IF(AND(A33=Outil!A$32,Outil!G$32=1),""&amp;TEXT(Outil!B$32,"j mmm aaaa")&amp;", ","")&amp;""&amp;IF(AND(A33=Outil!A$31,Outil!G$31=1),""&amp;TEXT(Outil!B$31,"j mmm aaaa")&amp;", ","")&amp;""&amp;IF(AND(A33=Outil!A$30,Outil!G$30=1),""&amp;TEXT(Outil!B$30,"j mmm aaaa")&amp;", ","")&amp;""&amp;IF(AND(A33=Outil!A$29,Outil!G$29=1),""&amp;TEXT(Outil!B$29,"j mmm aaaa")&amp;", ","")&amp;""&amp;IF(AND(A33=Outil!A$28,Outil!G$28=1),""&amp;TEXT(Outil!B$28,"j mmm aaaa")&amp;", ","")&amp;""&amp;IF(AND(A33=Outil!A$27,Outil!G$27=1),""&amp;TEXT(Outil!B$27,"j mmm aaaa")&amp;", ","")&amp;""&amp;IF(AND(A33=Outil!A$26,Outil!G$26=1),""&amp;TEXT(Outil!B$26,"j mmm aaaa")&amp;", ","")&amp;""&amp;IF(AND(A33=Outil!A$25,Outil!G$25=1),""&amp;TEXT(Outil!B$25,"j mmm aaaa")&amp;", ","")&amp;""&amp;IF(AND(A33=Outil!A$24,Outil!G$24=1),""&amp;TEXT(Outil!B$24,"j mmm aaaa")&amp;", ","")&amp;""&amp;IF(AND(A33=Outil!A$23,Outil!G$23=1),""&amp;TEXT(Outil!B$23,"j mmm aaaa")&amp;", ","")&amp;""&amp;IF(AND(A33=Outil!A$22,Outil!G$22=1),""&amp;TEXT(Outil!B$22,"j mmm aaaa")&amp;", ","")&amp;""&amp;IF(AND(A33=Outil!A$21,Outil!G$21=1),""&amp;TEXT(Outil!B$21,"j mmm aaaa")&amp;", ","")&amp;""&amp;IF(AND(A33=Outil!A$20,Outil!G$20=1),""&amp;TEXT(Outil!B$20,"j mmm aaaa")&amp;", ","")&amp;""&amp;IF(AND(A33=Outil!A$19,Outil!G$19=1),""&amp;TEXT(Outil!B$19,"j mmm aaaa")&amp;", ","")&amp;""&amp;IF(AND(A33=Outil!A$18,Outil!G$18=1),""&amp;TEXT(Outil!B$18,"j mmm aaaa")&amp;", ","")&amp;""&amp;IF(AND(A33=Outil!A$17,Outil!G$17=1),""&amp;TEXT(Outil!B$17,"j mmm aaaa")&amp;", ","")&amp;""&amp;IF(AND(A33=Outil!A$16,Outil!G$16=1),""&amp;TEXT(Outil!B$16,"j mmm aaaa")&amp;", ","")&amp;""&amp;IF(AND(A33=Outil!A$15,Outil!G$15=1),""&amp;TEXT(Outil!B$15,"j mmm aaaa")&amp;", ","")&amp;""&amp;IF(AND(A33=Outil!A$14,Outil!G$14=1),""&amp;TEXT(Outil!B$14,"j mmm aaaa")&amp;", ","")&amp;""&amp;IF(AND(A33=Outil!A$13,Outil!G$13=1),""&amp;TEXT(Outil!B$13,"j mmm aaaa")&amp;", ","")&amp;""&amp;IF(AND(A33=Outil!A$12,Outil!G$12=1),""&amp;TEXT(Outil!B$12,"j mmm aaaa")&amp;", ","")&amp;""&amp;IF(AND(A33=Outil!A$11,Outil!G$11=1),""&amp;TEXT(Outil!B$11,"j mmm aaaa")&amp;", ","")&amp;""&amp;IF(AND(A33=Outil!A$10,Outil!G$10=1),""&amp;TEXT(Outil!B$10,"j mmm aaaa")&amp;", ","")&amp;""&amp;IF(AND(A33=Outil!A$9,Outil!G$9=1),""&amp;TEXT(Outil!B$9,"j mmm aaaa")&amp;", ","")&amp;""&amp;IF(AND(A33=Outil!A$8,Outil!G$8=1),""&amp;TEXT(Outil!B$8,"j mmm aaaa")&amp;", ","")&amp;""&amp;IF(AND(A33=Outil!A$7,Outil!G$7=1),""&amp;TEXT(Outil!B$7,"j mmm aaaa")&amp;", ","")&amp;""&amp;IF(AND(A33=Outil!A$6,Outil!G$6=1),""&amp;TEXT(Outil!B$6,"j mmm aaaa")&amp;", ","")&amp;""&amp;IF(AND(A33=Outil!A$5,Outil!G$5=1),""&amp;TEXT(Outil!B$5,"j mmm aaaa")&amp;", ","")&amp;""&amp;IF(AND(A33=Outil!A$4,Outil!G$4=1),""&amp;TEXT(Outil!B$4,"j mmm aaaa")&amp;", ","")&amp;""&amp;IF(AND(A33=Outil!A$3,Outil!G$3=1),""&amp;TEXT(Outil!B$3,"j mmm aaaa")&amp;",","")&amp;""&amp;IF(AND(A33=Outil!A$2,Outil!G$2=1),""&amp;TEXT(Outil!B$2,"j mmm aaaa")&amp;" ","")&amp;""</f>
        <v/>
      </c>
      <c r="L33" s="23" t="str">
        <f>IF(SUMIF(Outil!A:A,Tableau!A33,Outil!H:H)=0,"",SUMIF(Outil!A:A,Tableau!A33,Outil!H:H))</f>
        <v/>
      </c>
      <c r="M33" s="24"/>
      <c r="P33" s="19" t="str">
        <f t="shared" si="0"/>
        <v/>
      </c>
      <c r="Q33" s="63"/>
      <c r="U33" s="27" t="str">
        <f>IF(F33=0,"","")&amp;""&amp;IF(AND(A33=Outil!A$99,Outil!U$99=1),""&amp;TEXT(Outil!X$99,"j mmm aaaa")&amp;", ","")&amp;""&amp;IF(AND(A33=Outil!A$98,Outil!U$98=1),""&amp;TEXT(Outil!X$98,"j mmm aaaa")&amp;", ","")&amp;""&amp;IF(AND(A33=Outil!A$97,Outil!U$97=1),""&amp;TEXT(Outil!X$97,"j mmm aaaa")&amp;", ","")&amp;""&amp;IF(AND(A33=Outil!A$96,Outil!U$96=1),""&amp;TEXT(Outil!X$96,"j mmm aaaa")&amp;", ","")&amp;""&amp;IF(AND(A33=Outil!A$95,Outil!U$95=1),""&amp;TEXT(Outil!X$95,"j mmm aaaa")&amp;", ","")&amp;""&amp;IF(AND(A33=Outil!A$94,Outil!U$94=1),""&amp;TEXT(Outil!X$94,"j mmm aaaa")&amp;", ","")&amp;""&amp;IF(AND(A33=Outil!A$93,Outil!U$93=1),""&amp;TEXT(Outil!X$93,"j mmm aaaa")&amp;", ","")&amp;""&amp;IF(AND(A33=Outil!A$92,Outil!U$92=1),""&amp;TEXT(Outil!X$92,"j mmm aaaa")&amp;", ","")&amp;""&amp;IF(AND(A33=Outil!A$91,Outil!U$91=1),""&amp;TEXT(Outil!X$91,"j mmm aaaa")&amp;", ","")&amp;""&amp;IF(AND(A33=Outil!A$90,Outil!U$90=1),""&amp;TEXT(Outil!X$90,"j mmm aaaa")&amp;", ","")&amp;""&amp;IF(AND(A33=Outil!A$89,Outil!U$89=1),""&amp;TEXT(Outil!X$89,"j mmm aaaa")&amp;", ","")&amp;""&amp;IF(AND(A33=Outil!A$88,Outil!U$88=1),""&amp;TEXT(Outil!X$88,"j mmm aaaa")&amp;", ","")&amp;""&amp;IF(AND(A33=Outil!A$87,Outil!U$87=1),""&amp;TEXT(Outil!X$87,"j mmm aaaa")&amp;", ","")&amp;""&amp;IF(AND(A33=Outil!A$86,Outil!U$86=1),""&amp;TEXT(Outil!X$86,"j mmm aaaa")&amp;", ","")&amp;""&amp;IF(AND(A33=Outil!A$85,Outil!U$85=1),""&amp;TEXT(Outil!X$85,"j mmm aaaa")&amp;", ","")&amp;""&amp;IF(AND(A33=Outil!A$84,Outil!U$84=1),""&amp;TEXT(Outil!X$84,"j mmm aaaa")&amp;", ","")&amp;""&amp;IF(AND(A33=Outil!A$83,Outil!U$83=1),""&amp;TEXT(Outil!X$83,"j mmm aaaa")&amp;", ","")&amp;""&amp;IF(AND(A33=Outil!A$82,Outil!U$82=1),""&amp;TEXT(Outil!X$82,"j mmm aaaa")&amp;", ","")&amp;""&amp;IF(AND(A33=Outil!A$81,Outil!U$81=1),""&amp;TEXT(Outil!X$81,"j mmm aaaa")&amp;", ","")&amp;""&amp;IF(AND(A33=Outil!A$80,Outil!U$80=1),""&amp;TEXT(Outil!X$80,"j mmm aaaa")&amp;", ","")&amp;""&amp;IF(AND(A33=Outil!A$79,Outil!U$79=1),""&amp;TEXT(Outil!X$79,"j mmm aaaa")&amp;", ","")&amp;""&amp;IF(AND(A33=Outil!A$78,Outil!U$78=1),""&amp;TEXT(Outil!X$78,"j mmm aaaa")&amp;", ","")&amp;""&amp;IF(AND(A33=Outil!A$77,Outil!U$77=1),""&amp;TEXT(Outil!X$77,"j mmm aaaa")&amp;", ","")&amp;""&amp;IF(AND(A33=Outil!A$76,Outil!U$76=1),""&amp;TEXT(Outil!X$76,"j mmm aaaa")&amp;", ","")&amp;""&amp;IF(AND(A33=Outil!A$75,Outil!U$75=1),""&amp;TEXT(Outil!X$75,"j mmm aaaa")&amp;", ","")&amp;""&amp;IF(AND(A33=Outil!A$74,Outil!U$74=1),""&amp;TEXT(Outil!X$74,"j mmm aaaa")&amp;", ","")&amp;""&amp;IF(AND(A33=Outil!A$73,Outil!U$73=1),""&amp;TEXT(Outil!X$73,"j mmm aaaa")&amp;", ","")&amp;""&amp;IF(AND(A33=Outil!A$72,Outil!U$72=1),""&amp;TEXT(Outil!X$72,"j mmm aaaa")&amp;", ","")&amp;""&amp;IF(AND(A33=Outil!A$71,Outil!U$71=1),""&amp;TEXT(Outil!X$71,"j mmm aaaa")&amp;", ","")&amp;""&amp;IF(AND(A33=Outil!A$70,Outil!U$70=1),""&amp;TEXT(Outil!X$70,"j mmm aaaa")&amp;", ","")&amp;""&amp;IF(AND(A33=Outil!A$69,Outil!U$69=1),""&amp;TEXT(Outil!X$69,"j mmm aaaa")&amp;", ","")&amp;""&amp;IF(AND(A33=Outil!A$68,Outil!U$68=1),""&amp;TEXT(Outil!X$68,"j mmm aaaa")&amp;", ","")&amp;""&amp;IF(AND(A33=Outil!A$67,Outil!U$67=1),""&amp;TEXT(Outil!X$67,"j mmm aaaa")&amp;", ","")&amp;""&amp;IF(AND(A33=Outil!A$66,Outil!U$66=1),""&amp;TEXT(Outil!X$66,"j mmm aaaa")&amp;", ","")&amp;""&amp;IF(AND(A33=Outil!A$65,Outil!U$65=1),""&amp;TEXT(Outil!X$65,"j mmm aaaa")&amp;", ","")&amp;""&amp;IF(AND(A33=Outil!A$64,Outil!U$64=1),""&amp;TEXT(Outil!X$64,"j mmm aaaa")&amp;", ","")&amp;""&amp;IF(AND(A33=Outil!A$62,Outil!U$62=1),""&amp;TEXT(Outil!X$62,"j mmm aaaa")&amp;", ","")&amp;""&amp;IF(AND(A33=Outil!A$61,Outil!U$61=1),""&amp;TEXT(Outil!X$61,"j mmm aaaa")&amp;", ","")&amp;""&amp;IF(AND(A33=Outil!A$60,Outil!U$60=1),""&amp;TEXT(Outil!X$60,"j mmm aaaa")&amp;", ","")&amp;""&amp;IF(AND(A33=Outil!A$59,Outil!U$59=1),""&amp;TEXT(Outil!X$59,"j mmm aaaa")&amp;", ","")&amp;""&amp;IF(AND(A33=Outil!A$58,Outil!U$58=1),""&amp;TEXT(Outil!X$58,"j mmm aaaa")&amp;", ","")&amp;""&amp;IF(AND(A33=Outil!A$57,Outil!U$57=1),""&amp;TEXT(Outil!X$57,"j mmm aaaa")&amp;", ","")&amp;""&amp;IF(AND(A33=Outil!A$56,Outil!U$56=1),""&amp;TEXT(Outil!X$56,"j mmm aaaa")&amp;", ","")&amp;""&amp;IF(AND(A33=Outil!A$55,Outil!U$55=1),""&amp;TEXT(Outil!X$55,"j mmm aaaa")&amp;", ","")&amp;""&amp;IF(AND(A33=Outil!A$54,Outil!U$54=1),""&amp;TEXT(Outil!X$54,"j mmm aaaa")&amp;", ","")&amp;""&amp;IF(AND(A33=Outil!A$53,Outil!U$53=1),""&amp;TEXT(Outil!X$53,"j mmm aaaa")&amp;", ","")&amp;""&amp;IF(AND(A33=Outil!A$52,Outil!U$52=1),""&amp;TEXT(Outil!X$52,"j mmm aaaa")&amp;", ","")&amp;""&amp;IF(AND(A33=Outil!A$51,Outil!U$51=1),""&amp;TEXT(Outil!X$51,"j mmm aaaa")&amp;", ","")&amp;""&amp;IF(AND(A33=Outil!A$50,Outil!U$50=1),""&amp;TEXT(Outil!X$50,"j mmm aaaa")&amp;", ","")&amp;""&amp;IF(AND(A33=Outil!A$49,Outil!U$49=1),""&amp;TEXT(Outil!X$49,"j mmm aaaa")&amp;", ","")&amp;""&amp;IF(AND(A33=Outil!A$48,Outil!U$48=1),""&amp;TEXT(Outil!X$48,"j mmm aaaa")&amp;", ","")&amp;""&amp;IF(AND(A33=Outil!A$47,Outil!U$47=1),""&amp;TEXT(Outil!X$47,"j mmm aaaa")&amp;", ","")&amp;""&amp;IF(AND(A33=Outil!A$46,Outil!U$46=1),""&amp;TEXT(Outil!X$46,"j mmm aaaa")&amp;", ","")&amp;""&amp;IF(AND(A33=Outil!A$45,Outil!U$45=1),""&amp;TEXT(Outil!X$45,"j mmm aaaa")&amp;", ","")&amp;""&amp;IF(AND(A33=Outil!A$44,Outil!U$44=1),""&amp;TEXT(Outil!X$44,"j mmm aaaa")&amp;", ","")&amp;""&amp;IF(AND(A33=Outil!A$43,Outil!U$43=1),""&amp;TEXT(Outil!X$43,"j mmm aaaa")&amp;", ","")&amp;""&amp;IF(AND(A33=Outil!A$42,Outil!U$42=1),""&amp;TEXT(Outil!X$42,"j mmm aaaa")&amp;", ","")&amp;""&amp;IF(AND(A33=Outil!A$41,Outil!U$41=1),""&amp;TEXT(Outil!X$41,"j mmm aaaa")&amp;", ","")&amp;""&amp;IF(AND(A33=Outil!A$40,Outil!U$40=1),""&amp;TEXT(Outil!X$40,"j mmm aaaa")&amp;", ","")&amp;""&amp;IF(AND(A33=Outil!A$39,Outil!U$39=1),""&amp;TEXT(Outil!X$39,"j mmm aaaa")&amp;", ","")&amp;""&amp;IF(AND(A33=Outil!A$38,Outil!U$38=1),""&amp;TEXT(Outil!X$38,"j mmm aaaa")&amp;", ","")&amp;""&amp;IF(AND(A33=Outil!A$37,Outil!U$37=1),""&amp;TEXT(Outil!X$37,"j mmm aaaa")&amp;", ","")&amp;""&amp;IF(AND(A33=Outil!A$36,Outil!U$36=1),""&amp;TEXT(Outil!X$36,"j mmm aaaa")&amp;", ","")&amp;""&amp;IF(AND(A33=Outil!A$35,Outil!U$35=1),""&amp;TEXT(Outil!X$35,"j mmm aaaa")&amp;", ","")&amp;""&amp;IF(AND(A33=Outil!A$34,Outil!U$34=1),""&amp;TEXT(Outil!X$34,"j mmm aaaa")&amp;", ","")&amp;""&amp;IF(AND(A33=Outil!A$33,Outil!U$33=1),""&amp;TEXT(Outil!X$33,"j mmm aaaa")&amp;", ","")&amp;""&amp;IF(AND(A33=Outil!A$32,Outil!U$32=1),""&amp;TEXT(Outil!X$32,"j mmm aaaa")&amp;", ","")&amp;""&amp;IF(AND(A33=Outil!A$31,Outil!U$31=1),""&amp;TEXT(Outil!X$31,"j mmm aaaa")&amp;", ","")&amp;""&amp;IF(AND(A33=Outil!A$30,Outil!U$30=1),""&amp;TEXT(Outil!X$30,"j mmm aaaa")&amp;", ","")&amp;""&amp;IF(AND(A33=Outil!A$29,Outil!U$29=1),""&amp;TEXT(Outil!X$29,"j mmm aaaa")&amp;", ","")&amp;""&amp;IF(AND(A33=Outil!A$28,Outil!U$28=1),""&amp;TEXT(Outil!X$28,"j mmm aaaa")&amp;", ","")&amp;""&amp;IF(AND(A33=Outil!A$27,Outil!U$27=1),""&amp;TEXT(Outil!X$27,"j mmm aaaa")&amp;", ","")&amp;""&amp;IF(AND(A33=Outil!A$26,Outil!U$26=1),""&amp;TEXT(Outil!X$26,"j mmm aaaa")&amp;", ","")&amp;""&amp;IF(AND(A33=Outil!A$25,Outil!U$25=1),""&amp;TEXT(Outil!X$25,"j mmm aaaa")&amp;", ","")&amp;""&amp;IF(AND(A33=Outil!A$24,Outil!U$24=1),""&amp;TEXT(Outil!X$24,"j mmm aaaa")&amp;", ","")&amp;""&amp;IF(AND(A33=Outil!A$23,Outil!U$23=1),""&amp;TEXT(Outil!X$23,"j mmm aaaa")&amp;", ","")&amp;""&amp;IF(AND(A33=Outil!A$22,Outil!U$22=1),""&amp;TEXT(Outil!X$22,"j mmm aaaa")&amp;", ","")&amp;""&amp;IF(AND(A33=Outil!A$21,Outil!U$21=1),""&amp;TEXT(Outil!X$21,"j mmm aaaa")&amp;", ","")&amp;""&amp;IF(AND(A33=Outil!A$20,Outil!U$20=1),""&amp;TEXT(Outil!X$20,"j mmm aaaa")&amp;", ","")&amp;""&amp;IF(AND(A33=Outil!A$19,Outil!U$19=1),""&amp;TEXT(Outil!X$19,"j mmm aaaa")&amp;", ","")&amp;""&amp;IF(AND(A33=Outil!A$18,Outil!U$18=1),""&amp;TEXT(Outil!X$18,"j mmm aaaa")&amp;", ","")&amp;""&amp;IF(AND(A33=Outil!A$17,Outil!U$17=1),""&amp;TEXT(Outil!X$17,"j mmm aaaa")&amp;", ","")&amp;""&amp;IF(AND(A33=Outil!A$16,Outil!U$16=1),""&amp;TEXT(Outil!X$16,"j mmm aaaa")&amp;", ","")&amp;""&amp;IF(AND(A33=Outil!A$15,Outil!U$15=1),""&amp;TEXT(Outil!X$15,"j mmm aaaa")&amp;", ","")&amp;""&amp;IF(AND(A33=Outil!A$14,Outil!U$14=1),""&amp;TEXT(Outil!X$14,"j mmm aaaa")&amp;", ","")&amp;""&amp;IF(AND(A33=Outil!A$13,Outil!U$13=1),""&amp;TEXT(Outil!X$13,"j mmm aaaa")&amp;", ","")&amp;""&amp;IF(AND(A33=Outil!A$12,Outil!U$12=1),""&amp;TEXT(Outil!X$12,"j mmm aaaa")&amp;", ","")&amp;""&amp;IF(AND(A33=Outil!A$11,Outil!U$11=1),""&amp;TEXT(Outil!X$11,"j mmm aaaa")&amp;", ","")&amp;""&amp;IF(AND(A33=Outil!A$10,Outil!U$10=1),""&amp;TEXT(Outil!X$10,"j mmm aaaa")&amp;", ","")&amp;""&amp;IF(AND(A33=Outil!A$9,Outil!U$9=1),""&amp;TEXT(Outil!X$9,"j mmm aaaa")&amp;", ","")&amp;""&amp;IF(AND(A33=Outil!A$8,Outil!U$8=1),""&amp;TEXT(Outil!X$8,"j mmm aaaa")&amp;", ","")&amp;""&amp;IF(AND(A33=Outil!A$7,Outil!U$7=1),""&amp;TEXT(Outil!X$7,"j mmm aaaa")&amp;", ","")&amp;""&amp;IF(AND(A33=Outil!A$6,Outil!U$6=1),""&amp;TEXT(Outil!X$6,"j mmm aaaa")&amp;", ","")&amp;""&amp;IF(AND(A33=Outil!A$5,Outil!U$5=1),""&amp;TEXT(Outil!X$5,"j mmm aaaa")&amp;", ","")&amp;""&amp;IF(AND(A33=Outil!A$4,Outil!U$4=1),""&amp;TEXT(Outil!X$4,"j mmm aaaa")&amp;", ","")&amp;""&amp;IF(AND(A33=Outil!A$3,Outil!U$3=1),""&amp;TEXT(Outil!X$3,"j mmm aaaa")&amp;",","")&amp;""&amp;IF(AND(A33=Outil!A$2,Outil!U$2=1),""&amp;TEXT(Outil!X$2,"j mmm aaaa")&amp;" ","")&amp;""</f>
        <v/>
      </c>
      <c r="V33" s="27" t="str">
        <f>IF(F33=0,"","")&amp;""&amp;IF(AND(A33=Outil!A$99,Outil!V$99=1),""&amp;TEXT(Outil!X$99,"j mmm aaaa")&amp;", ","")&amp;""&amp;IF(AND(A33=Outil!A$98,Outil!V$98=1),""&amp;TEXT(Outil!X$98,"j mmm aaaa")&amp;", ","")&amp;""&amp;IF(AND(A33=Outil!A$97,Outil!V$97=1),""&amp;TEXT(Outil!X$97,"j mmm aaaa")&amp;", ","")&amp;""&amp;IF(AND(A33=Outil!A$96,Outil!V$96=1),""&amp;TEXT(Outil!X$96,"j mmm aaaa")&amp;", ","")&amp;""&amp;IF(AND(A33=Outil!A$95,Outil!V$95=1),""&amp;TEXT(Outil!X$95,"j mmm aaaa")&amp;", ","")&amp;""&amp;IF(AND(A33=Outil!A$94,Outil!V$94=1),""&amp;TEXT(Outil!X$94,"j mmm aaaa")&amp;", ","")&amp;""&amp;IF(AND(A33=Outil!A$93,Outil!V$93=1),""&amp;TEXT(Outil!X$93,"j mmm aaaa")&amp;", ","")&amp;""&amp;IF(AND(A33=Outil!A$92,Outil!V$92=1),""&amp;TEXT(Outil!X$92,"j mmm aaaa")&amp;", ","")&amp;""&amp;IF(AND(A33=Outil!A$91,Outil!V$91=1),""&amp;TEXT(Outil!X$91,"j mmm aaaa")&amp;", ","")&amp;""&amp;IF(AND(A33=Outil!A$90,Outil!V$90=1),""&amp;TEXT(Outil!X$90,"j mmm aaaa")&amp;", ","")&amp;""&amp;IF(AND(A33=Outil!A$89,Outil!V$89=1),""&amp;TEXT(Outil!X$89,"j mmm aaaa")&amp;", ","")&amp;""&amp;IF(AND(A33=Outil!A$88,Outil!V$88=1),""&amp;TEXT(Outil!X$88,"j mmm aaaa")&amp;", ","")&amp;""&amp;IF(AND(A33=Outil!A$87,Outil!V$87=1),""&amp;TEXT(Outil!X$87,"j mmm aaaa")&amp;", ","")&amp;""&amp;IF(AND(A33=Outil!A$86,Outil!V$86=1),""&amp;TEXT(Outil!X$86,"j mmm aaaa")&amp;", ","")&amp;""&amp;IF(AND(A33=Outil!A$85,Outil!V$85=1),""&amp;TEXT(Outil!X$85,"j mmm aaaa")&amp;", ","")&amp;""&amp;IF(AND(A33=Outil!A$84,Outil!V$84=1),""&amp;TEXT(Outil!X$84,"j mmm aaaa")&amp;", ","")&amp;""&amp;IF(AND(A33=Outil!A$83,Outil!V$83=1),""&amp;TEXT(Outil!X$83,"j mmm aaaa")&amp;", ","")&amp;""&amp;IF(AND(A33=Outil!A$82,Outil!V$82=1),""&amp;TEXT(Outil!X$82,"j mmm aaaa")&amp;", ","")&amp;""&amp;IF(AND(A33=Outil!A$81,Outil!V$81=1),""&amp;TEXT(Outil!X$81,"j mmm aaaa")&amp;", ","")&amp;""&amp;IF(AND(A33=Outil!A$80,Outil!V$80=1),""&amp;TEXT(Outil!X$80,"j mmm aaaa")&amp;", ","")&amp;""&amp;IF(AND(A33=Outil!A$79,Outil!V$79=1),""&amp;TEXT(Outil!X$79,"j mmm aaaa")&amp;", ","")&amp;""&amp;IF(AND(A33=Outil!A$78,Outil!V$78=1),""&amp;TEXT(Outil!X$78,"j mmm aaaa")&amp;", ","")&amp;""&amp;IF(AND(A33=Outil!A$77,Outil!V$77=1),""&amp;TEXT(Outil!X$77,"j mmm aaaa")&amp;", ","")&amp;""&amp;IF(AND(A33=Outil!A$76,Outil!V$76=1),""&amp;TEXT(Outil!X$76,"j mmm aaaa")&amp;", ","")&amp;""&amp;IF(AND(A33=Outil!A$75,Outil!V$75=1),""&amp;TEXT(Outil!X$75,"j mmm aaaa")&amp;", ","")&amp;""&amp;IF(AND(A33=Outil!A$74,Outil!V$74=1),""&amp;TEXT(Outil!X$74,"j mmm aaaa")&amp;", ","")&amp;""&amp;IF(AND(A33=Outil!A$73,Outil!V$73=1),""&amp;TEXT(Outil!X$73,"j mmm aaaa")&amp;", ","")&amp;""&amp;IF(AND(A33=Outil!A$72,Outil!V$72=1),""&amp;TEXT(Outil!X$72,"j mmm aaaa")&amp;", ","")&amp;""&amp;IF(AND(A33=Outil!A$71,Outil!V$71=1),""&amp;TEXT(Outil!X$71,"j mmm aaaa")&amp;", ","")&amp;""&amp;IF(AND(A33=Outil!A$70,Outil!V$70=1),""&amp;TEXT(Outil!X$70,"j mmm aaaa")&amp;", ","")&amp;""&amp;IF(AND(A33=Outil!A$69,Outil!V$69=1),""&amp;TEXT(Outil!X$69,"j mmm aaaa")&amp;", ","")&amp;""&amp;IF(AND(A33=Outil!A$68,Outil!V$68=1),""&amp;TEXT(Outil!X$68,"j mmm aaaa")&amp;", ","")&amp;""&amp;IF(AND(A33=Outil!A$67,Outil!V$67=1),""&amp;TEXT(Outil!X$67,"j mmm aaaa")&amp;", ","")&amp;""&amp;IF(AND(A33=Outil!A$66,Outil!V$66=1),""&amp;TEXT(Outil!X$66,"j mmm aaaa")&amp;", ","")&amp;""&amp;IF(AND(A33=Outil!A$65,Outil!V$65=1),""&amp;TEXT(Outil!X$65,"j mmm aaaa")&amp;", ","")&amp;""&amp;IF(AND(A33=Outil!A$64,Outil!V$64=1),""&amp;TEXT(Outil!X$64,"j mmm aaaa")&amp;", ","")&amp;""&amp;IF(AND(A33=Outil!A$62,Outil!V$62=1),""&amp;TEXT(Outil!X$62,"j mmm aaaa")&amp;", ","")&amp;""&amp;IF(AND(A33=Outil!A$61,Outil!V$61=1),""&amp;TEXT(Outil!X$61,"j mmm aaaa")&amp;", ","")&amp;""&amp;IF(AND(A33=Outil!A$60,Outil!V$60=1),""&amp;TEXT(Outil!X$60,"j mmm aaaa")&amp;", ","")&amp;""&amp;IF(AND(A33=Outil!A$59,Outil!V$59=1),""&amp;TEXT(Outil!X$59,"j mmm aaaa")&amp;", ","")&amp;""&amp;IF(AND(A33=Outil!A$58,Outil!V$58=1),""&amp;TEXT(Outil!X$58,"j mmm aaaa")&amp;", ","")&amp;""&amp;IF(AND(A33=Outil!A$57,Outil!V$57=1),""&amp;TEXT(Outil!X$57,"j mmm aaaa")&amp;", ","")&amp;""&amp;IF(AND(A33=Outil!A$56,Outil!V$56=1),""&amp;TEXT(Outil!X$56,"j mmm aaaa")&amp;", ","")&amp;""&amp;IF(AND(A33=Outil!A$55,Outil!V$55=1),""&amp;TEXT(Outil!X$55,"j mmm aaaa")&amp;", ","")&amp;""&amp;IF(AND(A33=Outil!A$54,Outil!V$54=1),""&amp;TEXT(Outil!X$54,"j mmm aaaa")&amp;", ","")&amp;""&amp;IF(AND(A33=Outil!A$53,Outil!V$53=1),""&amp;TEXT(Outil!X$53,"j mmm aaaa")&amp;", ","")&amp;""&amp;IF(AND(A33=Outil!A$52,Outil!V$52=1),""&amp;TEXT(Outil!X$52,"j mmm aaaa")&amp;", ","")&amp;""&amp;IF(AND(A33=Outil!A$51,Outil!V$51=1),""&amp;TEXT(Outil!X$51,"j mmm aaaa")&amp;", ","")&amp;""&amp;IF(AND(A33=Outil!A$50,Outil!V$50=1),""&amp;TEXT(Outil!X$50,"j mmm aaaa")&amp;", ","")&amp;""&amp;IF(AND(A33=Outil!A$49,Outil!V$49=1),""&amp;TEXT(Outil!X$49,"j mmm aaaa")&amp;", ","")&amp;""&amp;IF(AND(A33=Outil!A$48,Outil!V$48=1),""&amp;TEXT(Outil!X$48,"j mmm aaaa")&amp;", ","")&amp;""&amp;IF(AND(A33=Outil!A$47,Outil!V$47=1),""&amp;TEXT(Outil!X$47,"j mmm aaaa")&amp;", ","")&amp;""&amp;IF(AND(A33=Outil!A$46,Outil!V$46=1),""&amp;TEXT(Outil!X$46,"j mmm aaaa")&amp;", ","")&amp;""&amp;IF(AND(A33=Outil!A$45,Outil!V$45=1),""&amp;TEXT(Outil!X$45,"j mmm aaaa")&amp;", ","")&amp;""&amp;IF(AND(A33=Outil!A$44,Outil!V$44=1),""&amp;TEXT(Outil!X$44,"j mmm aaaa")&amp;", ","")&amp;""&amp;IF(AND(A33=Outil!A$43,Outil!V$43=1),""&amp;TEXT(Outil!X$43,"j mmm aaaa")&amp;", ","")&amp;""&amp;IF(AND(A33=Outil!A$42,Outil!V$42=1),""&amp;TEXT(Outil!X$42,"j mmm aaaa")&amp;", ","")&amp;""&amp;IF(AND(A33=Outil!A$41,Outil!V$41=1),""&amp;TEXT(Outil!X$41,"j mmm aaaa")&amp;", ","")&amp;""&amp;IF(AND(A33=Outil!A$40,Outil!V$40=1),""&amp;TEXT(Outil!X$40,"j mmm aaaa")&amp;", ","")&amp;""&amp;IF(AND(A33=Outil!A$39,Outil!V$39=1),""&amp;TEXT(Outil!X$39,"j mmm aaaa")&amp;", ","")&amp;""&amp;IF(AND(A33=Outil!A$38,Outil!V$38=1),""&amp;TEXT(Outil!X$38,"j mmm aaaa")&amp;", ","")&amp;""&amp;IF(AND(A33=Outil!A$37,Outil!V$37=1),""&amp;TEXT(Outil!X$37,"j mmm aaaa")&amp;", ","")&amp;""&amp;IF(AND(A33=Outil!A$36,Outil!V$36=1),""&amp;TEXT(Outil!X$36,"j mmm aaaa")&amp;", ","")&amp;""&amp;IF(AND(A33=Outil!A$35,Outil!V$35=1),""&amp;TEXT(Outil!X$35,"j mmm aaaa")&amp;", ","")&amp;""&amp;IF(AND(A33=Outil!A$34,Outil!V$34=1),""&amp;TEXT(Outil!X$34,"j mmm aaaa")&amp;", ","")&amp;""&amp;IF(AND(A33=Outil!A$33,Outil!V$33=1),""&amp;TEXT(Outil!X$33,"j mmm aaaa")&amp;", ","")&amp;""&amp;IF(AND(A33=Outil!A$32,Outil!V$32=1),""&amp;TEXT(Outil!X$32,"j mmm aaaa")&amp;", ","")&amp;""&amp;IF(AND(A33=Outil!A$31,Outil!V$31=1),""&amp;TEXT(Outil!X$31,"j mmm aaaa")&amp;", ","")&amp;""&amp;IF(AND(A33=Outil!A$30,Outil!V$30=1),""&amp;TEXT(Outil!X$30,"j mmm aaaa")&amp;", ","")&amp;""&amp;IF(AND(A33=Outil!A$29,Outil!V$29=1),""&amp;TEXT(Outil!X$29,"j mmm aaaa")&amp;", ","")&amp;""&amp;IF(AND(A33=Outil!A$28,Outil!V$28=1),""&amp;TEXT(Outil!X$28,"j mmm aaaa")&amp;", ","")&amp;""&amp;IF(AND(A33=Outil!A$27,Outil!V$27=1),""&amp;TEXT(Outil!X$27,"j mmm aaaa")&amp;", ","")&amp;""&amp;IF(AND(A33=Outil!A$26,Outil!V$26=1),""&amp;TEXT(Outil!X$26,"j mmm aaaa")&amp;", ","")&amp;""&amp;IF(AND(A33=Outil!A$25,Outil!V$25=1),""&amp;TEXT(Outil!X$25,"j mmm aaaa")&amp;", ","")&amp;""&amp;IF(AND(A33=Outil!A$24,Outil!V$24=1),""&amp;TEXT(Outil!X$24,"j mmm aaaa")&amp;", ","")&amp;""&amp;IF(AND(A33=Outil!A$23,Outil!V$23=1),""&amp;TEXT(Outil!X$23,"j mmm aaaa")&amp;", ","")&amp;""&amp;IF(AND(A33=Outil!A$22,Outil!V$22=1),""&amp;TEXT(Outil!X$22,"j mmm aaaa")&amp;", ","")&amp;""&amp;IF(AND(A33=Outil!A$21,Outil!V$21=1),""&amp;TEXT(Outil!X$21,"j mmm aaaa")&amp;", ","")&amp;""&amp;IF(AND(A33=Outil!A$20,Outil!V$20=1),""&amp;TEXT(Outil!X$20,"j mmm aaaa")&amp;", ","")&amp;""&amp;IF(AND(A33=Outil!A$19,Outil!V$19=1),""&amp;TEXT(Outil!X$19,"j mmm aaaa")&amp;", ","")&amp;""&amp;IF(AND(A33=Outil!A$18,Outil!V$18=1),""&amp;TEXT(Outil!X$18,"j mmm aaaa")&amp;", ","")&amp;""&amp;IF(AND(A33=Outil!A$17,Outil!V$17=1),""&amp;TEXT(Outil!X$17,"j mmm aaaa")&amp;", ","")&amp;""&amp;IF(AND(A33=Outil!A$16,Outil!V$16=1),""&amp;TEXT(Outil!X$16,"j mmm aaaa")&amp;", ","")&amp;""&amp;IF(AND(A33=Outil!A$15,Outil!V$15=1),""&amp;TEXT(Outil!X$15,"j mmm aaaa")&amp;", ","")&amp;""&amp;IF(AND(A33=Outil!A$14,Outil!V$14=1),""&amp;TEXT(Outil!X$14,"j mmm aaaa")&amp;", ","")&amp;""&amp;IF(AND(A33=Outil!A$13,Outil!V$13=1),""&amp;TEXT(Outil!X$13,"j mmm aaaa")&amp;", ","")&amp;""&amp;IF(AND(A33=Outil!A$12,Outil!V$12=1),""&amp;TEXT(Outil!X$12,"j mmm aaaa")&amp;", ","")&amp;""&amp;IF(AND(A33=Outil!A$11,Outil!V$11=1),""&amp;TEXT(Outil!X$11,"j mmm aaaa")&amp;", ","")&amp;""&amp;IF(AND(A33=Outil!A$10,Outil!V$10=1),""&amp;TEXT(Outil!X$10,"j mmm aaaa")&amp;", ","")&amp;""&amp;IF(AND(A33=Outil!A$9,Outil!V$9=1),""&amp;TEXT(Outil!X$9,"j mmm aaaa")&amp;", ","")&amp;""&amp;IF(AND(A33=Outil!A$8,Outil!V$8=1),""&amp;TEXT(Outil!X$8,"j mmm aaaa")&amp;", ","")&amp;""&amp;IF(AND(A33=Outil!A$7,Outil!V$7=1),""&amp;TEXT(Outil!X$7,"j mmm aaaa")&amp;", ","")&amp;""&amp;IF(AND(A33=Outil!A$6,Outil!V$6=1),""&amp;TEXT(Outil!X$6,"j mmm aaaa")&amp;", ","")&amp;""&amp;IF(AND(A33=Outil!A$5,Outil!V$5=1),""&amp;TEXT(Outil!X$5,"j mmm aaaa")&amp;", ","")&amp;""&amp;IF(AND(A33=Outil!A$4,Outil!V$4=1),""&amp;TEXT(Outil!X$4,"j mmm aaaa")&amp;", ","")&amp;""&amp;IF(AND(A33=Outil!A$3,Outil!V$3=1),""&amp;TEXT(Outil!X$3,"j mmm aaaa")&amp;",","")&amp;""&amp;IF(AND(A33=Outil!A$2,Outil!V$2=1),""&amp;TEXT(Outil!X$2,"j mmm aaaa")&amp;" ","")&amp;""</f>
        <v/>
      </c>
      <c r="W33" s="27" t="str">
        <f>IF(F33=0,"","")&amp;""&amp;IF(AND(A33=Outil!A$99,Outil!W$99=1),""&amp;TEXT(Outil!X$99,"j mmm aaaa")&amp;", ","")&amp;""&amp;IF(AND(A33=Outil!A$98,Outil!W$98=1),""&amp;TEXT(Outil!X$98,"j mmm aaaa")&amp;", ","")&amp;""&amp;IF(AND(A33=Outil!A$97,Outil!W$97=1),""&amp;TEXT(Outil!X$97,"j mmm aaaa")&amp;", ","")&amp;""&amp;IF(AND(A33=Outil!A$96,Outil!W$96=1),""&amp;TEXT(Outil!X$96,"j mmm aaaa")&amp;", ","")&amp;""&amp;IF(AND(A33=Outil!A$95,Outil!W$95=1),""&amp;TEXT(Outil!X$95,"j mmm aaaa")&amp;", ","")&amp;""&amp;IF(AND(A33=Outil!A$94,Outil!W$94=1),""&amp;TEXT(Outil!X$94,"j mmm aaaa")&amp;", ","")&amp;""&amp;IF(AND(A33=Outil!A$93,Outil!W$93=1),""&amp;TEXT(Outil!X$93,"j mmm aaaa")&amp;", ","")&amp;""&amp;IF(AND(A33=Outil!A$92,Outil!W$92=1),""&amp;TEXT(Outil!X$92,"j mmm aaaa")&amp;", ","")&amp;""&amp;IF(AND(A33=Outil!A$91,Outil!W$91=1),""&amp;TEXT(Outil!X$91,"j mmm aaaa")&amp;", ","")&amp;""&amp;IF(AND(A33=Outil!A$90,Outil!W$90=1),""&amp;TEXT(Outil!X$90,"j mmm aaaa")&amp;", ","")&amp;""&amp;IF(AND(A33=Outil!A$89,Outil!W$89=1),""&amp;TEXT(Outil!X$89,"j mmm aaaa")&amp;", ","")&amp;""&amp;IF(AND(A33=Outil!A$88,Outil!W$88=1),""&amp;TEXT(Outil!X$88,"j mmm aaaa")&amp;", ","")&amp;""&amp;IF(AND(A33=Outil!A$87,Outil!W$87=1),""&amp;TEXT(Outil!X$87,"j mmm aaaa")&amp;", ","")&amp;""&amp;IF(AND(A33=Outil!A$86,Outil!W$86=1),""&amp;TEXT(Outil!X$86,"j mmm aaaa")&amp;", ","")&amp;""&amp;IF(AND(A33=Outil!A$85,Outil!W$85=1),""&amp;TEXT(Outil!X$85,"j mmm aaaa")&amp;", ","")&amp;""&amp;IF(AND(A33=Outil!A$84,Outil!W$84=1),""&amp;TEXT(Outil!X$84,"j mmm aaaa")&amp;", ","")&amp;""&amp;IF(AND(A33=Outil!A$83,Outil!W$83=1),""&amp;TEXT(Outil!X$83,"j mmm aaaa")&amp;", ","")&amp;""&amp;IF(AND(A33=Outil!A$82,Outil!W$82=1),""&amp;TEXT(Outil!X$82,"j mmm aaaa")&amp;", ","")&amp;""&amp;IF(AND(A33=Outil!A$81,Outil!W$81=1),""&amp;TEXT(Outil!X$81,"j mmm aaaa")&amp;", ","")&amp;""&amp;IF(AND(A33=Outil!A$80,Outil!W$80=1),""&amp;TEXT(Outil!X$80,"j mmm aaaa")&amp;", ","")&amp;""&amp;IF(AND(A33=Outil!A$79,Outil!W$79=1),""&amp;TEXT(Outil!X$79,"j mmm aaaa")&amp;", ","")&amp;""&amp;IF(AND(A33=Outil!A$78,Outil!W$78=1),""&amp;TEXT(Outil!X$78,"j mmm aaaa")&amp;", ","")&amp;""&amp;IF(AND(A33=Outil!A$77,Outil!W$77=1),""&amp;TEXT(Outil!X$77,"j mmm aaaa")&amp;", ","")&amp;""&amp;IF(AND(A33=Outil!A$76,Outil!W$76=1),""&amp;TEXT(Outil!X$76,"j mmm aaaa")&amp;", ","")&amp;""&amp;IF(AND(A33=Outil!A$75,Outil!W$75=1),""&amp;TEXT(Outil!X$75,"j mmm aaaa")&amp;", ","")&amp;""&amp;IF(AND(A33=Outil!A$74,Outil!W$74=1),""&amp;TEXT(Outil!X$74,"j mmm aaaa")&amp;", ","")&amp;""&amp;IF(AND(A33=Outil!A$73,Outil!W$73=1),""&amp;TEXT(Outil!X$73,"j mmm aaaa")&amp;", ","")&amp;""&amp;IF(AND(A33=Outil!A$72,Outil!W$72=1),""&amp;TEXT(Outil!X$72,"j mmm aaaa")&amp;", ","")&amp;""&amp;IF(AND(A33=Outil!A$71,Outil!W$71=1),""&amp;TEXT(Outil!X$71,"j mmm aaaa")&amp;", ","")&amp;""&amp;IF(AND(A33=Outil!A$70,Outil!W$70=1),""&amp;TEXT(Outil!X$70,"j mmm aaaa")&amp;", ","")&amp;""&amp;IF(AND(A33=Outil!A$69,Outil!W$69=1),""&amp;TEXT(Outil!X$69,"j mmm aaaa")&amp;", ","")&amp;""&amp;IF(AND(A33=Outil!A$68,Outil!W$68=1),""&amp;TEXT(Outil!X$68,"j mmm aaaa")&amp;", ","")&amp;""&amp;IF(AND(A33=Outil!A$67,Outil!W$67=1),""&amp;TEXT(Outil!X$67,"j mmm aaaa")&amp;", ","")&amp;""&amp;IF(AND(A33=Outil!A$66,Outil!W$66=1),""&amp;TEXT(Outil!X$66,"j mmm aaaa")&amp;", ","")&amp;""&amp;IF(AND(A33=Outil!A$65,Outil!W$65=1),""&amp;TEXT(Outil!X$65,"j mmm aaaa")&amp;", ","")&amp;""&amp;IF(AND(A33=Outil!A$64,Outil!W$64=1),""&amp;TEXT(Outil!X$64,"j mmm aaaa")&amp;", ","")&amp;""&amp;IF(AND(A33=Outil!A$62,Outil!W$62=1),""&amp;TEXT(Outil!X$62,"j mmm aaaa")&amp;", ","")&amp;""&amp;IF(AND(A33=Outil!A$61,Outil!W$61=1),""&amp;TEXT(Outil!X$61,"j mmm aaaa")&amp;", ","")&amp;""&amp;IF(AND(A33=Outil!A$60,Outil!W$60=1),""&amp;TEXT(Outil!X$60,"j mmm aaaa")&amp;", ","")&amp;""&amp;IF(AND(A33=Outil!A$59,Outil!W$59=1),""&amp;TEXT(Outil!X$59,"j mmm aaaa")&amp;", ","")&amp;""&amp;IF(AND(A33=Outil!A$58,Outil!W$58=1),""&amp;TEXT(Outil!X$58,"j mmm aaaa")&amp;", ","")&amp;""&amp;IF(AND(A33=Outil!A$57,Outil!W$57=1),""&amp;TEXT(Outil!X$57,"j mmm aaaa")&amp;", ","")&amp;""&amp;IF(AND(A33=Outil!A$56,Outil!W$56=1),""&amp;TEXT(Outil!X$56,"j mmm aaaa")&amp;", ","")&amp;""&amp;IF(AND(A33=Outil!A$55,Outil!W$55=1),""&amp;TEXT(Outil!X$55,"j mmm aaaa")&amp;", ","")&amp;""&amp;IF(AND(A33=Outil!A$54,Outil!W$54=1),""&amp;TEXT(Outil!X$54,"j mmm aaaa")&amp;", ","")&amp;""&amp;IF(AND(A33=Outil!A$53,Outil!W$53=1),""&amp;TEXT(Outil!X$53,"j mmm aaaa")&amp;", ","")&amp;""&amp;IF(AND(A33=Outil!A$52,Outil!W$52=1),""&amp;TEXT(Outil!X$52,"j mmm aaaa")&amp;", ","")&amp;""&amp;IF(AND(A33=Outil!A$51,Outil!W$51=1),""&amp;TEXT(Outil!X$51,"j mmm aaaa")&amp;", ","")&amp;""&amp;IF(AND(A33=Outil!A$50,Outil!W$50=1),""&amp;TEXT(Outil!X$50,"j mmm aaaa")&amp;", ","")&amp;""&amp;IF(AND(A33=Outil!A$49,Outil!W$49=1),""&amp;TEXT(Outil!X$49,"j mmm aaaa")&amp;", ","")&amp;""&amp;IF(AND(A33=Outil!A$48,Outil!W$48=1),""&amp;TEXT(Outil!X$48,"j mmm aaaa")&amp;", ","")&amp;""&amp;IF(AND(A33=Outil!A$47,Outil!W$47=1),""&amp;TEXT(Outil!X$47,"j mmm aaaa")&amp;", ","")&amp;""&amp;IF(AND(A33=Outil!A$46,Outil!W$46=1),""&amp;TEXT(Outil!X$46,"j mmm aaaa")&amp;", ","")&amp;""&amp;IF(AND(A33=Outil!A$45,Outil!W$45=1),""&amp;TEXT(Outil!X$45,"j mmm aaaa")&amp;", ","")&amp;""&amp;IF(AND(A33=Outil!A$44,Outil!W$44=1),""&amp;TEXT(Outil!X$44,"j mmm aaaa")&amp;", ","")&amp;""&amp;IF(AND(A33=Outil!A$43,Outil!W$43=1),""&amp;TEXT(Outil!X$43,"j mmm aaaa")&amp;", ","")&amp;""&amp;IF(AND(A33=Outil!A$42,Outil!W$42=1),""&amp;TEXT(Outil!X$42,"j mmm aaaa")&amp;", ","")&amp;""&amp;IF(AND(A33=Outil!A$41,Outil!W$41=1),""&amp;TEXT(Outil!X$41,"j mmm aaaa")&amp;", ","")&amp;""&amp;IF(AND(A33=Outil!A$40,Outil!W$40=1),""&amp;TEXT(Outil!X$40,"j mmm aaaa")&amp;", ","")&amp;""&amp;IF(AND(A33=Outil!A$39,Outil!W$39=1),""&amp;TEXT(Outil!X$39,"j mmm aaaa")&amp;", ","")&amp;""&amp;IF(AND(A33=Outil!A$38,Outil!W$38=1),""&amp;TEXT(Outil!X$38,"j mmm aaaa")&amp;", ","")&amp;""&amp;IF(AND(A33=Outil!A$37,Outil!W$37=1),""&amp;TEXT(Outil!X$37,"j mmm aaaa")&amp;", ","")&amp;""&amp;IF(AND(A33=Outil!A$36,Outil!W$36=1),""&amp;TEXT(Outil!X$36,"j mmm aaaa")&amp;", ","")&amp;""&amp;IF(AND(A33=Outil!A$35,Outil!W$35=1),""&amp;TEXT(Outil!X$35,"j mmm aaaa")&amp;", ","")&amp;""&amp;IF(AND(A33=Outil!A$34,Outil!W$34=1),""&amp;TEXT(Outil!X$34,"j mmm aaaa")&amp;", ","")&amp;""&amp;IF(AND(A33=Outil!A$33,Outil!W$33=1),""&amp;TEXT(Outil!X$33,"j mmm aaaa")&amp;", ","")&amp;""&amp;IF(AND(A33=Outil!A$32,Outil!W$32=1),""&amp;TEXT(Outil!X$32,"j mmm aaaa")&amp;", ","")&amp;""&amp;IF(AND(A33=Outil!A$31,Outil!W$31=1),""&amp;TEXT(Outil!X$31,"j mmm aaaa")&amp;", ","")&amp;""&amp;IF(AND(A33=Outil!A$30,Outil!W$30=1),""&amp;TEXT(Outil!X$30,"j mmm aaaa")&amp;", ","")&amp;""&amp;IF(AND(A33=Outil!A$29,Outil!W$29=1),""&amp;TEXT(Outil!X$29,"j mmm aaaa")&amp;", ","")&amp;""&amp;IF(AND(A33=Outil!A$28,Outil!W$28=1),""&amp;TEXT(Outil!X$28,"j mmm aaaa")&amp;", ","")&amp;""&amp;IF(AND(A33=Outil!A$27,Outil!W$27=1),""&amp;TEXT(Outil!X$27,"j mmm aaaa")&amp;", ","")&amp;""&amp;IF(AND(A33=Outil!A$26,Outil!W$26=1),""&amp;TEXT(Outil!X$26,"j mmm aaaa")&amp;", ","")&amp;""&amp;IF(AND(A33=Outil!A$25,Outil!W$25=1),""&amp;TEXT(Outil!X$25,"j mmm aaaa")&amp;", ","")&amp;""&amp;IF(AND(A33=Outil!A$24,Outil!W$24=1),""&amp;TEXT(Outil!X$24,"j mmm aaaa")&amp;", ","")&amp;""&amp;IF(AND(A33=Outil!A$23,Outil!W$23=1),""&amp;TEXT(Outil!X$23,"j mmm aaaa")&amp;", ","")&amp;""&amp;IF(AND(A33=Outil!A$22,Outil!W$22=1),""&amp;TEXT(Outil!X$22,"j mmm aaaa")&amp;", ","")&amp;""&amp;IF(AND(A33=Outil!A$21,Outil!W$21=1),""&amp;TEXT(Outil!X$21,"j mmm aaaa")&amp;", ","")&amp;""&amp;IF(AND(A33=Outil!A$20,Outil!W$20=1),""&amp;TEXT(Outil!X$20,"j mmm aaaa")&amp;", ","")&amp;""&amp;IF(AND(A33=Outil!A$19,Outil!W$19=1),""&amp;TEXT(Outil!X$19,"j mmm aaaa")&amp;", ","")&amp;""&amp;IF(AND(A33=Outil!A$18,Outil!W$18=1),""&amp;TEXT(Outil!X$18,"j mmm aaaa")&amp;", ","")&amp;""&amp;IF(AND(A33=Outil!A$17,Outil!W$17=1),""&amp;TEXT(Outil!X$17,"j mmm aaaa")&amp;", ","")&amp;""&amp;IF(AND(A33=Outil!A$16,Outil!W$16=1),""&amp;TEXT(Outil!X$16,"j mmm aaaa")&amp;", ","")&amp;""&amp;IF(AND(A33=Outil!A$15,Outil!W$15=1),""&amp;TEXT(Outil!X$15,"j mmm aaaa")&amp;", ","")&amp;""&amp;IF(AND(A33=Outil!A$14,Outil!W$14=1),""&amp;TEXT(Outil!X$14,"j mmm aaaa")&amp;", ","")&amp;""&amp;IF(AND(A33=Outil!A$13,Outil!W$13=1),""&amp;TEXT(Outil!X$13,"j mmm aaaa")&amp;", ","")&amp;""&amp;IF(AND(A33=Outil!A$12,Outil!W$12=1),""&amp;TEXT(Outil!X$12,"j mmm aaaa")&amp;", ","")&amp;""&amp;IF(AND(A33=Outil!A$11,Outil!W$11=1),""&amp;TEXT(Outil!X$11,"j mmm aaaa")&amp;", ","")&amp;""&amp;IF(AND(A33=Outil!A$10,Outil!W$10=1),""&amp;TEXT(Outil!X$10,"j mmm aaaa")&amp;", ","")&amp;""&amp;IF(AND(A33=Outil!A$9,Outil!W$9=1),""&amp;TEXT(Outil!X$9,"j mmm aaaa")&amp;", ","")&amp;""&amp;IF(AND(A33=Outil!A$8,Outil!W$8=1),""&amp;TEXT(Outil!X$8,"j mmm aaaa")&amp;", ","")&amp;""&amp;IF(AND(A33=Outil!A$7,Outil!W$7=1),""&amp;TEXT(Outil!X$7,"j mmm aaaa")&amp;", ","")&amp;""&amp;IF(AND(A33=Outil!A$6,Outil!W$6=1),""&amp;TEXT(Outil!X$6,"j mmm aaaa")&amp;", ","")&amp;""&amp;IF(AND(A33=Outil!A$5,Outil!W$5=1),""&amp;TEXT(Outil!X$5,"j mmm aaaa")&amp;", ","")&amp;""&amp;IF(AND(A33=Outil!A$4,Outil!W$4=1),""&amp;TEXT(Outil!X$4,"j mmm aaaa")&amp;", ","")&amp;""&amp;IF(AND(A33=Outil!A$3,Outil!W$3=1),""&amp;TEXT(Outil!X$3,"j mmm aaaa")&amp;",","")&amp;""&amp;IF(AND(A33=Outil!A$2,Outil!W$2=1),""&amp;TEXT(Outil!X$2,"j mmm aaaa")&amp;" ","")&amp;""</f>
        <v/>
      </c>
    </row>
    <row r="34" spans="6:23" x14ac:dyDescent="0.25">
      <c r="F34" s="2" t="str">
        <f>IF(SUMIF(Outil!A:A,Tableau!A34,Outil!E:E)=0,"",SUMIF(Outil!A:A,Tableau!A34,Outil!E:E))</f>
        <v/>
      </c>
      <c r="G34" s="3" t="str">
        <f>IF(F34=0,"","")&amp;""&amp;IF(AND(A34=Outil!A$99,Outil!E$99=1),""&amp;TEXT(Outil!B$99,"j mmm aaaa")&amp;", ","")&amp;""&amp;IF(AND(A34=Outil!A$98,Outil!E$98=1),""&amp;TEXT(Outil!B$98,"j mmm aaaa")&amp;", ","")&amp;""&amp;IF(AND(A34=Outil!A$97,Outil!E$97=1),""&amp;TEXT(Outil!B$97,"j mmm aaaa")&amp;", ","")&amp;""&amp;IF(AND(A34=Outil!A$96,Outil!E$96=1),""&amp;TEXT(Outil!B$96,"j mmm aaaa")&amp;", ","")&amp;""&amp;IF(AND(A34=Outil!A$95,Outil!E$95=1),""&amp;TEXT(Outil!B$95,"j mmm aaaa")&amp;", ","")&amp;""&amp;IF(AND(A34=Outil!A$94,Outil!E$94=1),""&amp;TEXT(Outil!B$94,"j mmm aaaa")&amp;", ","")&amp;""&amp;IF(AND(A34=Outil!A$93,Outil!E$93=1),""&amp;TEXT(Outil!B$93,"j mmm aaaa")&amp;", ","")&amp;""&amp;IF(AND(A34=Outil!A$92,Outil!E$92=1),""&amp;TEXT(Outil!B$92,"j mmm aaaa")&amp;", ","")&amp;""&amp;IF(AND(A34=Outil!A$91,Outil!E$91=1),""&amp;TEXT(Outil!B$91,"j mmm aaaa")&amp;", ","")&amp;""&amp;IF(AND(A34=Outil!A$90,Outil!E$90=1),""&amp;TEXT(Outil!B$90,"j mmm aaaa")&amp;", ","")&amp;""&amp;IF(AND(A34=Outil!A$89,Outil!E$89=1),""&amp;TEXT(Outil!B$89,"j mmm aaaa")&amp;", ","")&amp;""&amp;IF(AND(A34=Outil!A$88,Outil!E$88=1),""&amp;TEXT(Outil!B$88,"j mmm aaaa")&amp;", ","")&amp;""&amp;IF(AND(A34=Outil!A$87,Outil!E$87=1),""&amp;TEXT(Outil!B$87,"j mmm aaaa")&amp;", ","")&amp;""&amp;IF(AND(A34=Outil!A$86,Outil!E$86=1),""&amp;TEXT(Outil!B$86,"j mmm aaaa")&amp;", ","")&amp;""&amp;IF(AND(A34=Outil!A$85,Outil!E$85=1),""&amp;TEXT(Outil!B$85,"j mmm aaaa")&amp;", ","")&amp;""&amp;IF(AND(A34=Outil!A$84,Outil!E$84=1),""&amp;TEXT(Outil!B$84,"j mmm aaaa")&amp;", ","")&amp;""&amp;IF(AND(A34=Outil!A$83,Outil!E$83=1),""&amp;TEXT(Outil!B$83,"j mmm aaaa")&amp;", ","")&amp;""&amp;IF(AND(A34=Outil!A$82,Outil!E$82=1),""&amp;TEXT(Outil!B$82,"j mmm aaaa")&amp;", ","")&amp;""&amp;IF(AND(A34=Outil!A$81,Outil!E$81=1),""&amp;TEXT(Outil!B$81,"j mmm aaaa")&amp;", ","")&amp;""&amp;IF(AND(A34=Outil!A$80,Outil!E$80=1),""&amp;TEXT(Outil!B$80,"j mmm aaaa")&amp;", ","")&amp;""&amp;IF(AND(A34=Outil!A$79,Outil!E$79=1),""&amp;TEXT(Outil!B$79,"j mmm aaaa")&amp;", ","")&amp;""&amp;IF(AND(A34=Outil!A$78,Outil!E$78=1),""&amp;TEXT(Outil!B$78,"j mmm aaaa")&amp;", ","")&amp;""&amp;IF(AND(A34=Outil!A$77,Outil!E$77=1),""&amp;TEXT(Outil!B$77,"j mmm aaaa")&amp;", ","")&amp;""&amp;IF(AND(A34=Outil!A$76,Outil!E$76=1),""&amp;TEXT(Outil!B$76,"j mmm aaaa")&amp;", ","")&amp;""&amp;IF(AND(A34=Outil!A$75,Outil!E$75=1),""&amp;TEXT(Outil!B$75,"j mmm aaaa")&amp;", ","")&amp;""&amp;IF(AND(A34=Outil!A$74,Outil!E$74=1),""&amp;TEXT(Outil!B$74,"j mmm aaaa")&amp;", ","")&amp;""&amp;IF(AND(A34=Outil!A$73,Outil!E$73=1),""&amp;TEXT(Outil!B$73,"j mmm aaaa")&amp;", ","")&amp;""&amp;IF(AND(A34=Outil!A$72,Outil!E$72=1),""&amp;TEXT(Outil!B$72,"j mmm aaaa")&amp;", ","")&amp;""&amp;IF(AND(A34=Outil!A$71,Outil!E$71=1),""&amp;TEXT(Outil!B$71,"j mmm aaaa")&amp;", ","")&amp;""&amp;IF(AND(A34=Outil!A$70,Outil!E$70=1),""&amp;TEXT(Outil!B$70,"j mmm aaaa")&amp;", ","")&amp;""&amp;IF(AND(A34=Outil!A$69,Outil!E$69=1),""&amp;TEXT(Outil!B$69,"j mmm aaaa")&amp;", ","")&amp;""&amp;IF(AND(A34=Outil!A$68,Outil!E$68=1),""&amp;TEXT(Outil!B$68,"j mmm aaaa")&amp;", ","")&amp;""&amp;IF(AND(A34=Outil!A$67,Outil!E$67=1),""&amp;TEXT(Outil!B$67,"j mmm aaaa")&amp;", ","")&amp;""&amp;IF(AND(A34=Outil!A$66,Outil!E$66=1),""&amp;TEXT(Outil!B$66,"j mmm aaaa")&amp;", ","")&amp;""&amp;IF(AND(A34=Outil!A$65,Outil!E$65=1),""&amp;TEXT(Outil!B$65,"j mmm aaaa")&amp;", ","")&amp;""&amp;IF(AND(A34=Outil!A$64,Outil!E$64=1),""&amp;TEXT(Outil!B$64,"j mmm aaaa")&amp;", ","")&amp;""&amp;IF(AND(A34=Outil!A$62,Outil!E$62=1),""&amp;TEXT(Outil!B$62,"j mmm aaaa")&amp;", ","")&amp;""&amp;IF(AND(A34=Outil!A$61,Outil!E$61=1),""&amp;TEXT(Outil!B$61,"j mmm aaaa")&amp;", ","")&amp;""&amp;IF(AND(A34=Outil!A$60,Outil!E$60=1),""&amp;TEXT(Outil!B$60,"j mmm aaaa")&amp;", ","")&amp;""&amp;IF(AND(A34=Outil!A$59,Outil!E$59=1),""&amp;TEXT(Outil!B$59,"j mmm aaaa")&amp;", ","")&amp;""&amp;IF(AND(A34=Outil!A$58,Outil!E$58=1),""&amp;TEXT(Outil!B$58,"j mmm aaaa")&amp;", ","")&amp;""&amp;IF(AND(A34=Outil!A$57,Outil!E$57=1),""&amp;TEXT(Outil!B$57,"j mmm aaaa")&amp;", ","")&amp;""&amp;IF(AND(A34=Outil!A$56,Outil!E$56=1),""&amp;TEXT(Outil!B$56,"j mmm aaaa")&amp;", ","")&amp;""&amp;IF(AND(A34=Outil!A$55,Outil!E$55=1),""&amp;TEXT(Outil!B$55,"j mmm aaaa")&amp;", ","")&amp;""&amp;IF(AND(A34=Outil!A$54,Outil!E$54=1),""&amp;TEXT(Outil!B$54,"j mmm aaaa")&amp;", ","")&amp;""&amp;IF(AND(A34=Outil!A$53,Outil!E$53=1),""&amp;TEXT(Outil!B$53,"j mmm aaaa")&amp;", ","")&amp;""&amp;IF(AND(A34=Outil!A$52,Outil!E$52=1),""&amp;TEXT(Outil!B$52,"j mmm aaaa")&amp;", ","")&amp;""&amp;IF(AND(A34=Outil!A$51,Outil!E$51=1),""&amp;TEXT(Outil!B$51,"j mmm aaaa")&amp;", ","")&amp;""&amp;IF(AND(A34=Outil!A$50,Outil!E$50=1),""&amp;TEXT(Outil!B$50,"j mmm aaaa")&amp;", ","")&amp;""&amp;IF(AND(A34=Outil!A$49,Outil!E$49=1),""&amp;TEXT(Outil!B$49,"j mmm aaaa")&amp;", ","")&amp;""&amp;IF(AND(A34=Outil!A$48,Outil!E$48=1),""&amp;TEXT(Outil!B$48,"j mmm aaaa")&amp;", ","")&amp;""&amp;IF(AND(A34=Outil!A$47,Outil!E$47=1),""&amp;TEXT(Outil!B$47,"j mmm aaaa")&amp;", ","")&amp;""&amp;IF(AND(A34=Outil!A$46,Outil!E$46=1),""&amp;TEXT(Outil!B$46,"j mmm aaaa")&amp;", ","")&amp;""&amp;IF(AND(A34=Outil!A$45,Outil!E$45=1),""&amp;TEXT(Outil!B$45,"j mmm aaaa")&amp;", ","")&amp;""&amp;IF(AND(A34=Outil!A$44,Outil!E$44=1),""&amp;TEXT(Outil!B$44,"j mmm aaaa")&amp;", ","")&amp;""&amp;IF(AND(A34=Outil!A$43,Outil!E$43=1),""&amp;TEXT(Outil!B$43,"j mmm aaaa")&amp;", ","")&amp;""&amp;IF(AND(A34=Outil!A$42,Outil!E$42=1),""&amp;TEXT(Outil!B$42,"j mmm aaaa")&amp;", ","")&amp;""&amp;IF(AND(A34=Outil!A$41,Outil!E$41=1),""&amp;TEXT(Outil!B$41,"j mmm aaaa")&amp;", ","")&amp;""&amp;IF(AND(A34=Outil!A$40,Outil!E$40=1),""&amp;TEXT(Outil!B$40,"j mmm aaaa")&amp;", ","")&amp;""&amp;IF(AND(A34=Outil!A$39,Outil!E$39=1),""&amp;TEXT(Outil!B$39,"j mmm aaaa")&amp;", ","")&amp;""&amp;IF(AND(A34=Outil!A$38,Outil!E$38=1),""&amp;TEXT(Outil!B$38,"j mmm aaaa")&amp;", ","")&amp;""&amp;IF(AND(A34=Outil!A$37,Outil!E$37=1),""&amp;TEXT(Outil!B$37,"j mmm aaaa")&amp;", ","")&amp;""&amp;IF(AND(A34=Outil!A$36,Outil!E$36=1),""&amp;TEXT(Outil!B$36,"j mmm aaaa")&amp;", ","")&amp;""&amp;IF(AND(A34=Outil!A$35,Outil!E$35=1),""&amp;TEXT(Outil!B$35,"j mmm aaaa")&amp;", ","")&amp;""&amp;IF(AND(A34=Outil!A$34,Outil!E$34=1),""&amp;TEXT(Outil!B$34,"j mmm aaaa")&amp;", ","")&amp;""&amp;IF(AND(A34=Outil!A$33,Outil!E$33=1),""&amp;TEXT(Outil!B$33,"j mmm aaaa")&amp;", ","")&amp;""&amp;IF(AND(A34=Outil!A$32,Outil!E$32=1),""&amp;TEXT(Outil!B$32,"j mmm aaaa")&amp;", ","")&amp;""&amp;IF(AND(A34=Outil!A$31,Outil!E$31=1),""&amp;TEXT(Outil!B$31,"j mmm aaaa")&amp;", ","")&amp;""&amp;IF(AND(A34=Outil!A$30,Outil!E$30=1),""&amp;TEXT(Outil!B$30,"j mmm aaaa")&amp;", ","")&amp;""&amp;IF(AND(A34=Outil!A$29,Outil!E$29=1),""&amp;TEXT(Outil!B$29,"j mmm aaaa")&amp;", ","")&amp;""&amp;IF(AND(A34=Outil!A$28,Outil!E$28=1),""&amp;TEXT(Outil!B$28,"j mmm aaaa")&amp;", ","")&amp;""&amp;IF(AND(A34=Outil!A$27,Outil!E$27=1),""&amp;TEXT(Outil!B$27,"j mmm aaaa")&amp;", ","")&amp;""&amp;IF(AND(A34=Outil!A$26,Outil!E$26=1),""&amp;TEXT(Outil!B$26,"j mmm aaaa")&amp;", ","")&amp;""&amp;IF(AND(A34=Outil!A$25,Outil!E$25=1),""&amp;TEXT(Outil!B$25,"j mmm aaaa")&amp;", ","")&amp;""&amp;IF(AND(A34=Outil!A$24,Outil!E$24=1),""&amp;TEXT(Outil!B$24,"j mmm aaaa")&amp;", ","")&amp;""&amp;IF(AND(A34=Outil!A$23,Outil!E$23=1),""&amp;TEXT(Outil!B$23,"j mmm aaaa")&amp;", ","")&amp;""&amp;IF(AND(A34=Outil!A$22,Outil!E$22=1),""&amp;TEXT(Outil!B$22,"j mmm aaaa")&amp;", ","")&amp;""&amp;IF(AND(A34=Outil!A$21,Outil!E$21=1),""&amp;TEXT(Outil!B$21,"j mmm aaaa")&amp;", ","")&amp;""&amp;IF(AND(A34=Outil!A$20,Outil!E$20=1),""&amp;TEXT(Outil!B$20,"j mmm aaaa")&amp;", ","")&amp;""&amp;IF(AND(A34=Outil!A$19,Outil!E$19=1),""&amp;TEXT(Outil!B$19,"j mmm aaaa")&amp;", ","")&amp;""&amp;IF(AND(A34=Outil!A$18,Outil!E$18=1),""&amp;TEXT(Outil!B$18,"j mmm aaaa")&amp;", ","")&amp;""&amp;IF(AND(A34=Outil!A$17,Outil!E$17=1),""&amp;TEXT(Outil!B$17,"j mmm aaaa")&amp;", ","")&amp;""&amp;IF(AND(A34=Outil!A$16,Outil!E$16=1),""&amp;TEXT(Outil!B$16,"j mmm aaaa")&amp;", ","")&amp;""&amp;IF(AND(A34=Outil!A$15,Outil!E$15=1),""&amp;TEXT(Outil!B$15,"j mmm aaaa")&amp;", ","")&amp;""&amp;IF(AND(A34=Outil!A$14,Outil!E$14=1),""&amp;TEXT(Outil!B$14,"j mmm aaaa")&amp;", ","")&amp;""&amp;IF(AND(A34=Outil!A$13,Outil!E$13=1),""&amp;TEXT(Outil!B$13,"j mmm aaaa")&amp;", ","")&amp;""&amp;IF(AND(A34=Outil!A$12,Outil!E$12=1),""&amp;TEXT(Outil!B$12,"j mmm aaaa")&amp;", ","")&amp;""&amp;IF(AND(A34=Outil!A$11,Outil!E$11=1),""&amp;TEXT(Outil!B$11,"j mmm aaaa")&amp;", ","")&amp;""&amp;IF(AND(A34=Outil!A$10,Outil!E$10=1),""&amp;TEXT(Outil!B$10,"j mmm aaaa")&amp;", ","")&amp;""&amp;IF(AND(A34=Outil!A$9,Outil!E$9=1),""&amp;TEXT(Outil!B$9,"j mmm aaaa")&amp;", ","")&amp;""&amp;IF(AND(A34=Outil!A$8,Outil!E$8=1),""&amp;TEXT(Outil!B$8,"j mmm aaaa")&amp;", ","")&amp;""&amp;IF(AND(A34=Outil!A$7,Outil!E$7=1),""&amp;TEXT(Outil!B$7,"j mmm aaaa")&amp;", ","")&amp;""&amp;IF(AND(A34=Outil!A$6,Outil!E$6=1),""&amp;TEXT(Outil!B$6,"j mmm aaaa")&amp;", ","")&amp;""&amp;IF(AND(A34=Outil!A$5,Outil!E$5=1),""&amp;TEXT(Outil!B$5,"j mmm aaaa")&amp;", ","")&amp;""&amp;IF(AND(A34=Outil!A$4,Outil!E$4=1),""&amp;TEXT(Outil!B$4,"j mmm aaaa")&amp;", ","")&amp;""&amp;IF(AND(A34=Outil!A$3,Outil!E$3=1),""&amp;TEXT(Outil!B$3,"j mmm aaaa")&amp;",","")&amp;""&amp;IF(AND(A34=Outil!A$2,Outil!E$2=1),""&amp;TEXT(Outil!B$2,"j mmm aaaa")&amp;" ","")&amp;""</f>
        <v/>
      </c>
      <c r="H34" s="2" t="str">
        <f>IF(SUMIF(Outil!A:A,Tableau!A34,Outil!F:F)=0,"",SUMIF(Outil!A:A,Tableau!A34,Outil!F:F))</f>
        <v/>
      </c>
      <c r="I34" s="4" t="str">
        <f>IF(H34=0,"","")&amp;""&amp;IF(AND(A34=Outil!A$99,Outil!F$99=1),""&amp;TEXT(Outil!B$99,"j mmm aaaa")&amp;", ","")&amp;""&amp;IF(AND(A34=Outil!A$98,Outil!F$98=1),""&amp;TEXT(Outil!B$98,"j mmm aaaa")&amp;", ","")&amp;""&amp;IF(AND(A34=Outil!A$97,Outil!F$97=1),""&amp;TEXT(Outil!B$97,"j mmm aaaa")&amp;", ","")&amp;""&amp;IF(AND(A34=Outil!A$96,Outil!F$96=1),""&amp;TEXT(Outil!B$96,"j mmm aaaa")&amp;", ","")&amp;""&amp;IF(AND(A34=Outil!A$95,Outil!F$95=1),""&amp;TEXT(Outil!B$95,"j mmm aaaa")&amp;", ","")&amp;""&amp;IF(AND(A34=Outil!A$94,Outil!F$94=1),""&amp;TEXT(Outil!B$94,"j mmm aaaa")&amp;", ","")&amp;""&amp;IF(AND(A34=Outil!A$93,Outil!F$93=1),""&amp;TEXT(Outil!B$93,"j mmm aaaa")&amp;", ","")&amp;""&amp;IF(AND(A34=Outil!A$92,Outil!F$92=1),""&amp;TEXT(Outil!B$92,"j mmm aaaa")&amp;", ","")&amp;""&amp;IF(AND(A34=Outil!A$91,Outil!F$91=1),""&amp;TEXT(Outil!B$91,"j mmm aaaa")&amp;", ","")&amp;""&amp;IF(AND(A34=Outil!A$90,Outil!F$90=1),""&amp;TEXT(Outil!B$90,"j mmm aaaa")&amp;", ","")&amp;""&amp;IF(AND(A34=Outil!A$89,Outil!F$89=1),""&amp;TEXT(Outil!B$89,"j mmm aaaa")&amp;", ","")&amp;""&amp;IF(AND(A34=Outil!A$88,Outil!F$88=1),""&amp;TEXT(Outil!B$88,"j mmm aaaa")&amp;", ","")&amp;""&amp;IF(AND(A34=Outil!A$87,Outil!F$87=1),""&amp;TEXT(Outil!B$87,"j mmm aaaa")&amp;", ","")&amp;""&amp;IF(AND(A34=Outil!A$86,Outil!F$86=1),""&amp;TEXT(Outil!B$86,"j mmm aaaa")&amp;", ","")&amp;""&amp;IF(AND(A34=Outil!A$85,Outil!F$85=1),""&amp;TEXT(Outil!B$85,"j mmm aaaa")&amp;", ","")&amp;""&amp;IF(AND(A34=Outil!A$84,Outil!F$84=1),""&amp;TEXT(Outil!B$84,"j mmm aaaa")&amp;", ","")&amp;""&amp;IF(AND(A34=Outil!A$83,Outil!F$83=1),""&amp;TEXT(Outil!B$83,"j mmm aaaa")&amp;", ","")&amp;""&amp;IF(AND(A34=Outil!A$82,Outil!F$82=1),""&amp;TEXT(Outil!B$82,"j mmm aaaa")&amp;", ","")&amp;""&amp;IF(AND(A34=Outil!A$81,Outil!F$81=1),""&amp;TEXT(Outil!B$81,"j mmm aaaa")&amp;", ","")&amp;""&amp;IF(AND(A34=Outil!A$80,Outil!F$80=1),""&amp;TEXT(Outil!B$80,"j mmm aaaa")&amp;", ","")&amp;""&amp;IF(AND(A34=Outil!A$79,Outil!F$79=1),""&amp;TEXT(Outil!B$79,"j mmm aaaa")&amp;", ","")&amp;""&amp;IF(AND(A34=Outil!A$78,Outil!F$78=1),""&amp;TEXT(Outil!B$78,"j mmm aaaa")&amp;", ","")&amp;""&amp;IF(AND(A34=Outil!A$77,Outil!F$77=1),""&amp;TEXT(Outil!B$77,"j mmm aaaa")&amp;", ","")&amp;""&amp;IF(AND(A34=Outil!A$76,Outil!F$76=1),""&amp;TEXT(Outil!B$76,"j mmm aaaa")&amp;", ","")&amp;""&amp;IF(AND(A34=Outil!A$75,Outil!F$75=1),""&amp;TEXT(Outil!B$75,"j mmm aaaa")&amp;", ","")&amp;""&amp;IF(AND(A34=Outil!A$74,Outil!F$74=1),""&amp;TEXT(Outil!B$74,"j mmm aaaa")&amp;", ","")&amp;""&amp;IF(AND(A34=Outil!A$73,Outil!F$73=1),""&amp;TEXT(Outil!B$73,"j mmm aaaa")&amp;", ","")&amp;""&amp;IF(AND(A34=Outil!A$72,Outil!F$72=1),""&amp;TEXT(Outil!B$72,"j mmm aaaa")&amp;", ","")&amp;""&amp;IF(AND(A34=Outil!A$71,Outil!F$71=1),""&amp;TEXT(Outil!B$71,"j mmm aaaa")&amp;", ","")&amp;""&amp;IF(AND(A34=Outil!A$70,Outil!F$70=1),""&amp;TEXT(Outil!B$70,"j mmm aaaa")&amp;", ","")&amp;""&amp;IF(AND(A34=Outil!A$69,Outil!F$69=1),""&amp;TEXT(Outil!B$69,"j mmm aaaa")&amp;", ","")&amp;""&amp;IF(AND(A34=Outil!A$68,Outil!F$68=1),""&amp;TEXT(Outil!B$68,"j mmm aaaa")&amp;", ","")&amp;""&amp;IF(AND(A34=Outil!A$67,Outil!F$67=1),""&amp;TEXT(Outil!B$67,"j mmm aaaa")&amp;", ","")&amp;""&amp;IF(AND(A34=Outil!A$66,Outil!F$66=1),""&amp;TEXT(Outil!B$66,"j mmm aaaa")&amp;", ","")&amp;""&amp;IF(AND(A34=Outil!A$65,Outil!F$65=1),""&amp;TEXT(Outil!B$65,"j mmm aaaa")&amp;", ","")&amp;""&amp;IF(AND(A34=Outil!A$64,Outil!F$64=1),""&amp;TEXT(Outil!B$64,"j mmm aaaa")&amp;", ","")&amp;""&amp;IF(AND(A34=Outil!A$62,Outil!F$62=1),""&amp;TEXT(Outil!B$62,"j mmm aaaa")&amp;", ","")&amp;""&amp;IF(AND(A34=Outil!A$61,Outil!F$61=1),""&amp;TEXT(Outil!B$61,"j mmm aaaa")&amp;", ","")&amp;""&amp;IF(AND(A34=Outil!A$60,Outil!F$60=1),""&amp;TEXT(Outil!B$60,"j mmm aaaa")&amp;", ","")&amp;""&amp;IF(AND(A34=Outil!A$59,Outil!F$59=1),""&amp;TEXT(Outil!B$59,"j mmm aaaa")&amp;", ","")&amp;""&amp;IF(AND(A34=Outil!A$58,Outil!F$58=1),""&amp;TEXT(Outil!B$58,"j mmm aaaa")&amp;", ","")&amp;""&amp;IF(AND(A34=Outil!A$57,Outil!F$57=1),""&amp;TEXT(Outil!B$57,"j mmm aaaa")&amp;", ","")&amp;""&amp;IF(AND(A34=Outil!A$56,Outil!F$56=1),""&amp;TEXT(Outil!B$56,"j mmm aaaa")&amp;", ","")&amp;""&amp;IF(AND(A34=Outil!A$55,Outil!F$55=1),""&amp;TEXT(Outil!B$55,"j mmm aaaa")&amp;", ","")&amp;""&amp;IF(AND(A34=Outil!A$54,Outil!F$54=1),""&amp;TEXT(Outil!B$54,"j mmm aaaa")&amp;", ","")&amp;""&amp;IF(AND(A34=Outil!A$53,Outil!F$53=1),""&amp;TEXT(Outil!B$53,"j mmm aaaa")&amp;", ","")&amp;""&amp;IF(AND(A34=Outil!A$52,Outil!F$52=1),""&amp;TEXT(Outil!B$52,"j mmm aaaa")&amp;", ","")&amp;""&amp;IF(AND(A34=Outil!A$51,Outil!F$51=1),""&amp;TEXT(Outil!B$51,"j mmm aaaa")&amp;", ","")&amp;""&amp;IF(AND(A34=Outil!A$50,Outil!F$50=1),""&amp;TEXT(Outil!B$50,"j mmm aaaa")&amp;", ","")&amp;""&amp;IF(AND(A34=Outil!A$49,Outil!F$49=1),""&amp;TEXT(Outil!B$49,"j mmm aaaa")&amp;", ","")&amp;""&amp;IF(AND(A34=Outil!A$48,Outil!F$48=1),""&amp;TEXT(Outil!B$48,"j mmm aaaa")&amp;", ","")&amp;""&amp;IF(AND(A34=Outil!A$47,Outil!F$47=1),""&amp;TEXT(Outil!B$47,"j mmm aaaa")&amp;", ","")&amp;""&amp;IF(AND(A34=Outil!A$46,Outil!F$46=1),""&amp;TEXT(Outil!B$46,"j mmm aaaa")&amp;", ","")&amp;""&amp;IF(AND(A34=Outil!A$45,Outil!F$45=1),""&amp;TEXT(Outil!B$45,"j mmm aaaa")&amp;", ","")&amp;""&amp;IF(AND(A34=Outil!A$44,Outil!F$44=1),""&amp;TEXT(Outil!B$44,"j mmm aaaa")&amp;", ","")&amp;""&amp;IF(AND(A34=Outil!A$43,Outil!F$43=1),""&amp;TEXT(Outil!B$43,"j mmm aaaa")&amp;", ","")&amp;""&amp;IF(AND(A34=Outil!A$42,Outil!F$42=1),""&amp;TEXT(Outil!B$42,"j mmm aaaa")&amp;", ","")&amp;""&amp;IF(AND(A34=Outil!A$41,Outil!F$41=1),""&amp;TEXT(Outil!B$41,"j mmm aaaa")&amp;", ","")&amp;""&amp;IF(AND(A34=Outil!A$40,Outil!F$40=1),""&amp;TEXT(Outil!B$40,"j mmm aaaa")&amp;", ","")&amp;""&amp;IF(AND(A34=Outil!A$39,Outil!F$39=1),""&amp;TEXT(Outil!B$39,"j mmm aaaa")&amp;", ","")&amp;""&amp;IF(AND(A34=Outil!A$38,Outil!F$38=1),""&amp;TEXT(Outil!B$38,"j mmm aaaa")&amp;", ","")&amp;""&amp;IF(AND(A34=Outil!A$37,Outil!F$37=1),""&amp;TEXT(Outil!B$37,"j mmm aaaa")&amp;", ","")&amp;""&amp;IF(AND(A34=Outil!A$36,Outil!F$36=1),""&amp;TEXT(Outil!B$36,"j mmm aaaa")&amp;", ","")&amp;""&amp;IF(AND(A34=Outil!A$35,Outil!F$35=1),""&amp;TEXT(Outil!B$35,"j mmm aaaa")&amp;", ","")&amp;""&amp;IF(AND(A34=Outil!A$34,Outil!F$34=1),""&amp;TEXT(Outil!B$34,"j mmm aaaa")&amp;", ","")&amp;""&amp;IF(AND(A34=Outil!A$33,Outil!F$33=1),""&amp;TEXT(Outil!B$33,"j mmm aaaa")&amp;", ","")&amp;""&amp;IF(AND(A34=Outil!A$32,Outil!F$32=1),""&amp;TEXT(Outil!B$32,"j mmm aaaa")&amp;", ","")&amp;""&amp;IF(AND(A34=Outil!A$31,Outil!F$31=1),""&amp;TEXT(Outil!B$31,"j mmm aaaa")&amp;", ","")&amp;""&amp;IF(AND(A34=Outil!A$30,Outil!F$30=1),""&amp;TEXT(Outil!B$30,"j mmm aaaa")&amp;", ","")&amp;""&amp;IF(AND(A34=Outil!A$29,Outil!F$29=1),""&amp;TEXT(Outil!B$29,"j mmm aaaa")&amp;", ","")&amp;""&amp;IF(AND(A34=Outil!A$28,Outil!F$28=1),""&amp;TEXT(Outil!B$28,"j mmm aaaa")&amp;", ","")&amp;""&amp;IF(AND(A34=Outil!A$27,Outil!F$27=1),""&amp;TEXT(Outil!B$27,"j mmm aaaa")&amp;", ","")&amp;""&amp;IF(AND(A34=Outil!A$26,Outil!F$26=1),""&amp;TEXT(Outil!B$26,"j mmm aaaa")&amp;", ","")&amp;""&amp;IF(AND(A34=Outil!A$25,Outil!F$25=1),""&amp;TEXT(Outil!B$25,"j mmm aaaa")&amp;", ","")&amp;""&amp;IF(AND(A34=Outil!A$24,Outil!F$24=1),""&amp;TEXT(Outil!B$24,"j mmm aaaa")&amp;", ","")&amp;""&amp;IF(AND(A34=Outil!A$23,Outil!F$23=1),""&amp;TEXT(Outil!B$23,"j mmm aaaa")&amp;", ","")&amp;""&amp;IF(AND(A34=Outil!A$22,Outil!F$22=1),""&amp;TEXT(Outil!B$22,"j mmm aaaa")&amp;", ","")&amp;""&amp;IF(AND(A34=Outil!A$21,Outil!F$21=1),""&amp;TEXT(Outil!B$21,"j mmm aaaa")&amp;", ","")&amp;""&amp;IF(AND(A34=Outil!A$20,Outil!F$20=1),""&amp;TEXT(Outil!B$20,"j mmm aaaa")&amp;", ","")&amp;""&amp;IF(AND(A34=Outil!A$19,Outil!F$19=1),""&amp;TEXT(Outil!B$19,"j mmm aaaa")&amp;", ","")&amp;""&amp;IF(AND(A34=Outil!A$18,Outil!F$18=1),""&amp;TEXT(Outil!B$18,"j mmm aaaa")&amp;", ","")&amp;""&amp;IF(AND(A34=Outil!A$17,Outil!F$17=1),""&amp;TEXT(Outil!B$17,"j mmm aaaa")&amp;", ","")&amp;""&amp;IF(AND(A34=Outil!A$16,Outil!F$16=1),""&amp;TEXT(Outil!B$16,"j mmm aaaa")&amp;", ","")&amp;""&amp;IF(AND(A34=Outil!A$15,Outil!F$15=1),""&amp;TEXT(Outil!B$15,"j mmm aaaa")&amp;", ","")&amp;""&amp;IF(AND(A34=Outil!A$14,Outil!F$14=1),""&amp;TEXT(Outil!B$14,"j mmm aaaa")&amp;", ","")&amp;""&amp;IF(AND(A34=Outil!A$13,Outil!F$13=1),""&amp;TEXT(Outil!B$13,"j mmm aaaa")&amp;", ","")&amp;""&amp;IF(AND(A34=Outil!A$12,Outil!F$12=1),""&amp;TEXT(Outil!B$12,"j mmm aaaa")&amp;", ","")&amp;""&amp;IF(AND(A34=Outil!A$11,Outil!F$11=1),""&amp;TEXT(Outil!B$11,"j mmm aaaa")&amp;", ","")&amp;""&amp;IF(AND(A34=Outil!A$10,Outil!F$10=1),""&amp;TEXT(Outil!B$10,"j mmm aaaa")&amp;", ","")&amp;""&amp;IF(AND(A34=Outil!A$9,Outil!F$9=1),""&amp;TEXT(Outil!B$9,"j mmm aaaa")&amp;", ","")&amp;""&amp;IF(AND(A34=Outil!A$8,Outil!F$8=1),""&amp;TEXT(Outil!B$8,"j mmm aaaa")&amp;", ","")&amp;""&amp;IF(AND(A34=Outil!A$7,Outil!F$7=1),""&amp;TEXT(Outil!B$7,"j mmm aaaa")&amp;", ","")&amp;""&amp;IF(AND(A34=Outil!A$6,Outil!F$6=1),""&amp;TEXT(Outil!B$6,"j mmm aaaa")&amp;", ","")&amp;""&amp;IF(AND(A34=Outil!A$5,Outil!F$5=1),""&amp;TEXT(Outil!B$5,"j mmm aaaa")&amp;", ","")&amp;""&amp;IF(AND(A34=Outil!A$4,Outil!F$4=1),""&amp;TEXT(Outil!B$4,"j mmm aaaa")&amp;", ","")&amp;""&amp;IF(AND(A34=Outil!A$3,Outil!F$3=1),""&amp;TEXT(Outil!B$3,"j mmm aaaa")&amp;",","")&amp;""&amp;IF(AND(A34=Outil!A$2,Outil!F$2=1),""&amp;TEXT(Outil!B$2,"j mmm aaaa")&amp;" ","")&amp;""</f>
        <v/>
      </c>
      <c r="J34" s="2" t="str">
        <f>IF(SUMIF(Outil!A:A,Tableau!A34,Outil!G:G)=0,"",SUMIF(Outil!A:A,Tableau!A34,Outil!G:G))</f>
        <v/>
      </c>
      <c r="K34" s="3" t="str">
        <f>IF(J34=0,"","")&amp;""&amp;IF(AND(A34=Outil!A$99,Outil!G$99=1),""&amp;TEXT(Outil!B$99,"j mmm aaaa")&amp;", ","")&amp;""&amp;IF(AND(A34=Outil!A$98,Outil!G$98=1),""&amp;TEXT(Outil!B$98,"j mmm aaaa")&amp;", ","")&amp;""&amp;IF(AND(A34=Outil!A$97,Outil!G$97=1),""&amp;TEXT(Outil!B$97,"j mmm aaaa")&amp;", ","")&amp;""&amp;IF(AND(A34=Outil!A$96,Outil!G$96=1),""&amp;TEXT(Outil!B$96,"j mmm aaaa")&amp;", ","")&amp;""&amp;IF(AND(A34=Outil!A$95,Outil!G$95=1),""&amp;TEXT(Outil!B$95,"j mmm aaaa")&amp;", ","")&amp;""&amp;IF(AND(A34=Outil!A$94,Outil!G$94=1),""&amp;TEXT(Outil!B$94,"j mmm aaaa")&amp;", ","")&amp;""&amp;IF(AND(A34=Outil!A$93,Outil!G$93=1),""&amp;TEXT(Outil!B$93,"j mmm aaaa")&amp;", ","")&amp;""&amp;IF(AND(A34=Outil!A$92,Outil!G$92=1),""&amp;TEXT(Outil!B$92,"j mmm aaaa")&amp;", ","")&amp;""&amp;IF(AND(A34=Outil!A$91,Outil!G$91=1),""&amp;TEXT(Outil!B$91,"j mmm aaaa")&amp;", ","")&amp;""&amp;IF(AND(A34=Outil!A$90,Outil!G$90=1),""&amp;TEXT(Outil!B$90,"j mmm aaaa")&amp;", ","")&amp;""&amp;IF(AND(A34=Outil!A$89,Outil!G$89=1),""&amp;TEXT(Outil!B$89,"j mmm aaaa")&amp;", ","")&amp;""&amp;IF(AND(A34=Outil!A$88,Outil!G$88=1),""&amp;TEXT(Outil!B$88,"j mmm aaaa")&amp;", ","")&amp;""&amp;IF(AND(A34=Outil!A$87,Outil!G$87=1),""&amp;TEXT(Outil!B$87,"j mmm aaaa")&amp;", ","")&amp;""&amp;IF(AND(A34=Outil!A$86,Outil!G$86=1),""&amp;TEXT(Outil!B$86,"j mmm aaaa")&amp;", ","")&amp;""&amp;IF(AND(A34=Outil!A$85,Outil!G$85=1),""&amp;TEXT(Outil!B$85,"j mmm aaaa")&amp;", ","")&amp;""&amp;IF(AND(A34=Outil!A$84,Outil!G$84=1),""&amp;TEXT(Outil!B$84,"j mmm aaaa")&amp;", ","")&amp;""&amp;IF(AND(A34=Outil!A$83,Outil!G$83=1),""&amp;TEXT(Outil!B$83,"j mmm aaaa")&amp;", ","")&amp;""&amp;IF(AND(A34=Outil!A$82,Outil!G$82=1),""&amp;TEXT(Outil!B$82,"j mmm aaaa")&amp;", ","")&amp;""&amp;IF(AND(A34=Outil!A$81,Outil!G$81=1),""&amp;TEXT(Outil!B$81,"j mmm aaaa")&amp;", ","")&amp;""&amp;IF(AND(A34=Outil!A$80,Outil!G$80=1),""&amp;TEXT(Outil!B$80,"j mmm aaaa")&amp;", ","")&amp;""&amp;IF(AND(A34=Outil!A$79,Outil!G$79=1),""&amp;TEXT(Outil!B$79,"j mmm aaaa")&amp;", ","")&amp;""&amp;IF(AND(A34=Outil!A$78,Outil!G$78=1),""&amp;TEXT(Outil!B$78,"j mmm aaaa")&amp;", ","")&amp;""&amp;IF(AND(A34=Outil!A$77,Outil!G$77=1),""&amp;TEXT(Outil!B$77,"j mmm aaaa")&amp;", ","")&amp;""&amp;IF(AND(A34=Outil!A$76,Outil!G$76=1),""&amp;TEXT(Outil!B$76,"j mmm aaaa")&amp;", ","")&amp;""&amp;IF(AND(A34=Outil!A$75,Outil!G$75=1),""&amp;TEXT(Outil!B$75,"j mmm aaaa")&amp;", ","")&amp;""&amp;IF(AND(A34=Outil!A$74,Outil!G$74=1),""&amp;TEXT(Outil!B$74,"j mmm aaaa")&amp;", ","")&amp;""&amp;IF(AND(A34=Outil!A$73,Outil!G$73=1),""&amp;TEXT(Outil!B$73,"j mmm aaaa")&amp;", ","")&amp;""&amp;IF(AND(A34=Outil!A$72,Outil!G$72=1),""&amp;TEXT(Outil!B$72,"j mmm aaaa")&amp;", ","")&amp;""&amp;IF(AND(A34=Outil!A$71,Outil!G$71=1),""&amp;TEXT(Outil!B$71,"j mmm aaaa")&amp;", ","")&amp;""&amp;IF(AND(A34=Outil!A$70,Outil!G$70=1),""&amp;TEXT(Outil!B$70,"j mmm aaaa")&amp;", ","")&amp;""&amp;IF(AND(A34=Outil!A$69,Outil!G$69=1),""&amp;TEXT(Outil!B$69,"j mmm aaaa")&amp;", ","")&amp;""&amp;IF(AND(A34=Outil!A$68,Outil!G$68=1),""&amp;TEXT(Outil!B$68,"j mmm aaaa")&amp;", ","")&amp;""&amp;IF(AND(A34=Outil!A$67,Outil!G$67=1),""&amp;TEXT(Outil!B$67,"j mmm aaaa")&amp;", ","")&amp;""&amp;IF(AND(A34=Outil!A$66,Outil!G$66=1),""&amp;TEXT(Outil!B$66,"j mmm aaaa")&amp;", ","")&amp;""&amp;IF(AND(A34=Outil!A$65,Outil!G$65=1),""&amp;TEXT(Outil!B$65,"j mmm aaaa")&amp;", ","")&amp;""&amp;IF(AND(A34=Outil!A$64,Outil!G$64=1),""&amp;TEXT(Outil!B$64,"j mmm aaaa")&amp;", ","")&amp;""&amp;IF(AND(A34=Outil!A$62,Outil!G$62=1),""&amp;TEXT(Outil!B$62,"j mmm aaaa")&amp;", ","")&amp;""&amp;IF(AND(A34=Outil!A$61,Outil!G$61=1),""&amp;TEXT(Outil!B$61,"j mmm aaaa")&amp;", ","")&amp;""&amp;IF(AND(A34=Outil!A$60,Outil!G$60=1),""&amp;TEXT(Outil!B$60,"j mmm aaaa")&amp;", ","")&amp;""&amp;IF(AND(A34=Outil!A$59,Outil!G$59=1),""&amp;TEXT(Outil!B$59,"j mmm aaaa")&amp;", ","")&amp;""&amp;IF(AND(A34=Outil!A$58,Outil!G$58=1),""&amp;TEXT(Outil!B$58,"j mmm aaaa")&amp;", ","")&amp;""&amp;IF(AND(A34=Outil!A$57,Outil!G$57=1),""&amp;TEXT(Outil!B$57,"j mmm aaaa")&amp;", ","")&amp;""&amp;IF(AND(A34=Outil!A$56,Outil!G$56=1),""&amp;TEXT(Outil!B$56,"j mmm aaaa")&amp;", ","")&amp;""&amp;IF(AND(A34=Outil!A$55,Outil!G$55=1),""&amp;TEXT(Outil!B$55,"j mmm aaaa")&amp;", ","")&amp;""&amp;IF(AND(A34=Outil!A$54,Outil!G$54=1),""&amp;TEXT(Outil!B$54,"j mmm aaaa")&amp;", ","")&amp;""&amp;IF(AND(A34=Outil!A$53,Outil!G$53=1),""&amp;TEXT(Outil!B$53,"j mmm aaaa")&amp;", ","")&amp;""&amp;IF(AND(A34=Outil!A$52,Outil!G$52=1),""&amp;TEXT(Outil!B$52,"j mmm aaaa")&amp;", ","")&amp;""&amp;IF(AND(A34=Outil!A$51,Outil!G$51=1),""&amp;TEXT(Outil!B$51,"j mmm aaaa")&amp;", ","")&amp;""&amp;IF(AND(A34=Outil!A$50,Outil!G$50=1),""&amp;TEXT(Outil!B$50,"j mmm aaaa")&amp;", ","")&amp;""&amp;IF(AND(A34=Outil!A$49,Outil!G$49=1),""&amp;TEXT(Outil!B$49,"j mmm aaaa")&amp;", ","")&amp;""&amp;IF(AND(A34=Outil!A$48,Outil!G$48=1),""&amp;TEXT(Outil!B$48,"j mmm aaaa")&amp;", ","")&amp;""&amp;IF(AND(A34=Outil!A$47,Outil!G$47=1),""&amp;TEXT(Outil!B$47,"j mmm aaaa")&amp;", ","")&amp;""&amp;IF(AND(A34=Outil!A$46,Outil!G$46=1),""&amp;TEXT(Outil!B$46,"j mmm aaaa")&amp;", ","")&amp;""&amp;IF(AND(A34=Outil!A$45,Outil!G$45=1),""&amp;TEXT(Outil!B$45,"j mmm aaaa")&amp;", ","")&amp;""&amp;IF(AND(A34=Outil!A$44,Outil!G$44=1),""&amp;TEXT(Outil!B$44,"j mmm aaaa")&amp;", ","")&amp;""&amp;IF(AND(A34=Outil!A$43,Outil!G$43=1),""&amp;TEXT(Outil!B$43,"j mmm aaaa")&amp;", ","")&amp;""&amp;IF(AND(A34=Outil!A$42,Outil!G$42=1),""&amp;TEXT(Outil!B$42,"j mmm aaaa")&amp;", ","")&amp;""&amp;IF(AND(A34=Outil!A$41,Outil!G$41=1),""&amp;TEXT(Outil!B$41,"j mmm aaaa")&amp;", ","")&amp;""&amp;IF(AND(A34=Outil!A$40,Outil!G$40=1),""&amp;TEXT(Outil!B$40,"j mmm aaaa")&amp;", ","")&amp;""&amp;IF(AND(A34=Outil!A$39,Outil!G$39=1),""&amp;TEXT(Outil!B$39,"j mmm aaaa")&amp;", ","")&amp;""&amp;IF(AND(A34=Outil!A$38,Outil!G$38=1),""&amp;TEXT(Outil!B$38,"j mmm aaaa")&amp;", ","")&amp;""&amp;IF(AND(A34=Outil!A$37,Outil!G$37=1),""&amp;TEXT(Outil!B$37,"j mmm aaaa")&amp;", ","")&amp;""&amp;IF(AND(A34=Outil!A$36,Outil!G$36=1),""&amp;TEXT(Outil!B$36,"j mmm aaaa")&amp;", ","")&amp;""&amp;IF(AND(A34=Outil!A$35,Outil!G$35=1),""&amp;TEXT(Outil!B$35,"j mmm aaaa")&amp;", ","")&amp;""&amp;IF(AND(A34=Outil!A$34,Outil!G$34=1),""&amp;TEXT(Outil!B$34,"j mmm aaaa")&amp;", ","")&amp;""&amp;IF(AND(A34=Outil!A$33,Outil!G$33=1),""&amp;TEXT(Outil!B$33,"j mmm aaaa")&amp;", ","")&amp;""&amp;IF(AND(A34=Outil!A$32,Outil!G$32=1),""&amp;TEXT(Outil!B$32,"j mmm aaaa")&amp;", ","")&amp;""&amp;IF(AND(A34=Outil!A$31,Outil!G$31=1),""&amp;TEXT(Outil!B$31,"j mmm aaaa")&amp;", ","")&amp;""&amp;IF(AND(A34=Outil!A$30,Outil!G$30=1),""&amp;TEXT(Outil!B$30,"j mmm aaaa")&amp;", ","")&amp;""&amp;IF(AND(A34=Outil!A$29,Outil!G$29=1),""&amp;TEXT(Outil!B$29,"j mmm aaaa")&amp;", ","")&amp;""&amp;IF(AND(A34=Outil!A$28,Outil!G$28=1),""&amp;TEXT(Outil!B$28,"j mmm aaaa")&amp;", ","")&amp;""&amp;IF(AND(A34=Outil!A$27,Outil!G$27=1),""&amp;TEXT(Outil!B$27,"j mmm aaaa")&amp;", ","")&amp;""&amp;IF(AND(A34=Outil!A$26,Outil!G$26=1),""&amp;TEXT(Outil!B$26,"j mmm aaaa")&amp;", ","")&amp;""&amp;IF(AND(A34=Outil!A$25,Outil!G$25=1),""&amp;TEXT(Outil!B$25,"j mmm aaaa")&amp;", ","")&amp;""&amp;IF(AND(A34=Outil!A$24,Outil!G$24=1),""&amp;TEXT(Outil!B$24,"j mmm aaaa")&amp;", ","")&amp;""&amp;IF(AND(A34=Outil!A$23,Outil!G$23=1),""&amp;TEXT(Outil!B$23,"j mmm aaaa")&amp;", ","")&amp;""&amp;IF(AND(A34=Outil!A$22,Outil!G$22=1),""&amp;TEXT(Outil!B$22,"j mmm aaaa")&amp;", ","")&amp;""&amp;IF(AND(A34=Outil!A$21,Outil!G$21=1),""&amp;TEXT(Outil!B$21,"j mmm aaaa")&amp;", ","")&amp;""&amp;IF(AND(A34=Outil!A$20,Outil!G$20=1),""&amp;TEXT(Outil!B$20,"j mmm aaaa")&amp;", ","")&amp;""&amp;IF(AND(A34=Outil!A$19,Outil!G$19=1),""&amp;TEXT(Outil!B$19,"j mmm aaaa")&amp;", ","")&amp;""&amp;IF(AND(A34=Outil!A$18,Outil!G$18=1),""&amp;TEXT(Outil!B$18,"j mmm aaaa")&amp;", ","")&amp;""&amp;IF(AND(A34=Outil!A$17,Outil!G$17=1),""&amp;TEXT(Outil!B$17,"j mmm aaaa")&amp;", ","")&amp;""&amp;IF(AND(A34=Outil!A$16,Outil!G$16=1),""&amp;TEXT(Outil!B$16,"j mmm aaaa")&amp;", ","")&amp;""&amp;IF(AND(A34=Outil!A$15,Outil!G$15=1),""&amp;TEXT(Outil!B$15,"j mmm aaaa")&amp;", ","")&amp;""&amp;IF(AND(A34=Outil!A$14,Outil!G$14=1),""&amp;TEXT(Outil!B$14,"j mmm aaaa")&amp;", ","")&amp;""&amp;IF(AND(A34=Outil!A$13,Outil!G$13=1),""&amp;TEXT(Outil!B$13,"j mmm aaaa")&amp;", ","")&amp;""&amp;IF(AND(A34=Outil!A$12,Outil!G$12=1),""&amp;TEXT(Outil!B$12,"j mmm aaaa")&amp;", ","")&amp;""&amp;IF(AND(A34=Outil!A$11,Outil!G$11=1),""&amp;TEXT(Outil!B$11,"j mmm aaaa")&amp;", ","")&amp;""&amp;IF(AND(A34=Outil!A$10,Outil!G$10=1),""&amp;TEXT(Outil!B$10,"j mmm aaaa")&amp;", ","")&amp;""&amp;IF(AND(A34=Outil!A$9,Outil!G$9=1),""&amp;TEXT(Outil!B$9,"j mmm aaaa")&amp;", ","")&amp;""&amp;IF(AND(A34=Outil!A$8,Outil!G$8=1),""&amp;TEXT(Outil!B$8,"j mmm aaaa")&amp;", ","")&amp;""&amp;IF(AND(A34=Outil!A$7,Outil!G$7=1),""&amp;TEXT(Outil!B$7,"j mmm aaaa")&amp;", ","")&amp;""&amp;IF(AND(A34=Outil!A$6,Outil!G$6=1),""&amp;TEXT(Outil!B$6,"j mmm aaaa")&amp;", ","")&amp;""&amp;IF(AND(A34=Outil!A$5,Outil!G$5=1),""&amp;TEXT(Outil!B$5,"j mmm aaaa")&amp;", ","")&amp;""&amp;IF(AND(A34=Outil!A$4,Outil!G$4=1),""&amp;TEXT(Outil!B$4,"j mmm aaaa")&amp;", ","")&amp;""&amp;IF(AND(A34=Outil!A$3,Outil!G$3=1),""&amp;TEXT(Outil!B$3,"j mmm aaaa")&amp;",","")&amp;""&amp;IF(AND(A34=Outil!A$2,Outil!G$2=1),""&amp;TEXT(Outil!B$2,"j mmm aaaa")&amp;" ","")&amp;""</f>
        <v/>
      </c>
      <c r="L34" s="5" t="str">
        <f>IF(SUMIF(Outil!A:A,Tableau!A34,Outil!H:H)=0,"",SUMIF(Outil!A:A,Tableau!A34,Outil!H:H))</f>
        <v/>
      </c>
      <c r="M34" s="6"/>
      <c r="P34" s="1" t="str">
        <f t="shared" si="0"/>
        <v/>
      </c>
      <c r="Q34" s="62"/>
      <c r="U34" s="26" t="str">
        <f>IF(F34=0,"","")&amp;""&amp;IF(AND(A34=Outil!A$99,Outil!U$99=1),""&amp;TEXT(Outil!X$99,"j mmm aaaa")&amp;", ","")&amp;""&amp;IF(AND(A34=Outil!A$98,Outil!U$98=1),""&amp;TEXT(Outil!X$98,"j mmm aaaa")&amp;", ","")&amp;""&amp;IF(AND(A34=Outil!A$97,Outil!U$97=1),""&amp;TEXT(Outil!X$97,"j mmm aaaa")&amp;", ","")&amp;""&amp;IF(AND(A34=Outil!A$96,Outil!U$96=1),""&amp;TEXT(Outil!X$96,"j mmm aaaa")&amp;", ","")&amp;""&amp;IF(AND(A34=Outil!A$95,Outil!U$95=1),""&amp;TEXT(Outil!X$95,"j mmm aaaa")&amp;", ","")&amp;""&amp;IF(AND(A34=Outil!A$94,Outil!U$94=1),""&amp;TEXT(Outil!X$94,"j mmm aaaa")&amp;", ","")&amp;""&amp;IF(AND(A34=Outil!A$93,Outil!U$93=1),""&amp;TEXT(Outil!X$93,"j mmm aaaa")&amp;", ","")&amp;""&amp;IF(AND(A34=Outil!A$92,Outil!U$92=1),""&amp;TEXT(Outil!X$92,"j mmm aaaa")&amp;", ","")&amp;""&amp;IF(AND(A34=Outil!A$91,Outil!U$91=1),""&amp;TEXT(Outil!X$91,"j mmm aaaa")&amp;", ","")&amp;""&amp;IF(AND(A34=Outil!A$90,Outil!U$90=1),""&amp;TEXT(Outil!X$90,"j mmm aaaa")&amp;", ","")&amp;""&amp;IF(AND(A34=Outil!A$89,Outil!U$89=1),""&amp;TEXT(Outil!X$89,"j mmm aaaa")&amp;", ","")&amp;""&amp;IF(AND(A34=Outil!A$88,Outil!U$88=1),""&amp;TEXT(Outil!X$88,"j mmm aaaa")&amp;", ","")&amp;""&amp;IF(AND(A34=Outil!A$87,Outil!U$87=1),""&amp;TEXT(Outil!X$87,"j mmm aaaa")&amp;", ","")&amp;""&amp;IF(AND(A34=Outil!A$86,Outil!U$86=1),""&amp;TEXT(Outil!X$86,"j mmm aaaa")&amp;", ","")&amp;""&amp;IF(AND(A34=Outil!A$85,Outil!U$85=1),""&amp;TEXT(Outil!X$85,"j mmm aaaa")&amp;", ","")&amp;""&amp;IF(AND(A34=Outil!A$84,Outil!U$84=1),""&amp;TEXT(Outil!X$84,"j mmm aaaa")&amp;", ","")&amp;""&amp;IF(AND(A34=Outil!A$83,Outil!U$83=1),""&amp;TEXT(Outil!X$83,"j mmm aaaa")&amp;", ","")&amp;""&amp;IF(AND(A34=Outil!A$82,Outil!U$82=1),""&amp;TEXT(Outil!X$82,"j mmm aaaa")&amp;", ","")&amp;""&amp;IF(AND(A34=Outil!A$81,Outil!U$81=1),""&amp;TEXT(Outil!X$81,"j mmm aaaa")&amp;", ","")&amp;""&amp;IF(AND(A34=Outil!A$80,Outil!U$80=1),""&amp;TEXT(Outil!X$80,"j mmm aaaa")&amp;", ","")&amp;""&amp;IF(AND(A34=Outil!A$79,Outil!U$79=1),""&amp;TEXT(Outil!X$79,"j mmm aaaa")&amp;", ","")&amp;""&amp;IF(AND(A34=Outil!A$78,Outil!U$78=1),""&amp;TEXT(Outil!X$78,"j mmm aaaa")&amp;", ","")&amp;""&amp;IF(AND(A34=Outil!A$77,Outil!U$77=1),""&amp;TEXT(Outil!X$77,"j mmm aaaa")&amp;", ","")&amp;""&amp;IF(AND(A34=Outil!A$76,Outil!U$76=1),""&amp;TEXT(Outil!X$76,"j mmm aaaa")&amp;", ","")&amp;""&amp;IF(AND(A34=Outil!A$75,Outil!U$75=1),""&amp;TEXT(Outil!X$75,"j mmm aaaa")&amp;", ","")&amp;""&amp;IF(AND(A34=Outil!A$74,Outil!U$74=1),""&amp;TEXT(Outil!X$74,"j mmm aaaa")&amp;", ","")&amp;""&amp;IF(AND(A34=Outil!A$73,Outil!U$73=1),""&amp;TEXT(Outil!X$73,"j mmm aaaa")&amp;", ","")&amp;""&amp;IF(AND(A34=Outil!A$72,Outil!U$72=1),""&amp;TEXT(Outil!X$72,"j mmm aaaa")&amp;", ","")&amp;""&amp;IF(AND(A34=Outil!A$71,Outil!U$71=1),""&amp;TEXT(Outil!X$71,"j mmm aaaa")&amp;", ","")&amp;""&amp;IF(AND(A34=Outil!A$70,Outil!U$70=1),""&amp;TEXT(Outil!X$70,"j mmm aaaa")&amp;", ","")&amp;""&amp;IF(AND(A34=Outil!A$69,Outil!U$69=1),""&amp;TEXT(Outil!X$69,"j mmm aaaa")&amp;", ","")&amp;""&amp;IF(AND(A34=Outil!A$68,Outil!U$68=1),""&amp;TEXT(Outil!X$68,"j mmm aaaa")&amp;", ","")&amp;""&amp;IF(AND(A34=Outil!A$67,Outil!U$67=1),""&amp;TEXT(Outil!X$67,"j mmm aaaa")&amp;", ","")&amp;""&amp;IF(AND(A34=Outil!A$66,Outil!U$66=1),""&amp;TEXT(Outil!X$66,"j mmm aaaa")&amp;", ","")&amp;""&amp;IF(AND(A34=Outil!A$65,Outil!U$65=1),""&amp;TEXT(Outil!X$65,"j mmm aaaa")&amp;", ","")&amp;""&amp;IF(AND(A34=Outil!A$64,Outil!U$64=1),""&amp;TEXT(Outil!X$64,"j mmm aaaa")&amp;", ","")&amp;""&amp;IF(AND(A34=Outil!A$62,Outil!U$62=1),""&amp;TEXT(Outil!X$62,"j mmm aaaa")&amp;", ","")&amp;""&amp;IF(AND(A34=Outil!A$61,Outil!U$61=1),""&amp;TEXT(Outil!X$61,"j mmm aaaa")&amp;", ","")&amp;""&amp;IF(AND(A34=Outil!A$60,Outil!U$60=1),""&amp;TEXT(Outil!X$60,"j mmm aaaa")&amp;", ","")&amp;""&amp;IF(AND(A34=Outil!A$59,Outil!U$59=1),""&amp;TEXT(Outil!X$59,"j mmm aaaa")&amp;", ","")&amp;""&amp;IF(AND(A34=Outil!A$58,Outil!U$58=1),""&amp;TEXT(Outil!X$58,"j mmm aaaa")&amp;", ","")&amp;""&amp;IF(AND(A34=Outil!A$57,Outil!U$57=1),""&amp;TEXT(Outil!X$57,"j mmm aaaa")&amp;", ","")&amp;""&amp;IF(AND(A34=Outil!A$56,Outil!U$56=1),""&amp;TEXT(Outil!X$56,"j mmm aaaa")&amp;", ","")&amp;""&amp;IF(AND(A34=Outil!A$55,Outil!U$55=1),""&amp;TEXT(Outil!X$55,"j mmm aaaa")&amp;", ","")&amp;""&amp;IF(AND(A34=Outil!A$54,Outil!U$54=1),""&amp;TEXT(Outil!X$54,"j mmm aaaa")&amp;", ","")&amp;""&amp;IF(AND(A34=Outil!A$53,Outil!U$53=1),""&amp;TEXT(Outil!X$53,"j mmm aaaa")&amp;", ","")&amp;""&amp;IF(AND(A34=Outil!A$52,Outil!U$52=1),""&amp;TEXT(Outil!X$52,"j mmm aaaa")&amp;", ","")&amp;""&amp;IF(AND(A34=Outil!A$51,Outil!U$51=1),""&amp;TEXT(Outil!X$51,"j mmm aaaa")&amp;", ","")&amp;""&amp;IF(AND(A34=Outil!A$50,Outil!U$50=1),""&amp;TEXT(Outil!X$50,"j mmm aaaa")&amp;", ","")&amp;""&amp;IF(AND(A34=Outil!A$49,Outil!U$49=1),""&amp;TEXT(Outil!X$49,"j mmm aaaa")&amp;", ","")&amp;""&amp;IF(AND(A34=Outil!A$48,Outil!U$48=1),""&amp;TEXT(Outil!X$48,"j mmm aaaa")&amp;", ","")&amp;""&amp;IF(AND(A34=Outil!A$47,Outil!U$47=1),""&amp;TEXT(Outil!X$47,"j mmm aaaa")&amp;", ","")&amp;""&amp;IF(AND(A34=Outil!A$46,Outil!U$46=1),""&amp;TEXT(Outil!X$46,"j mmm aaaa")&amp;", ","")&amp;""&amp;IF(AND(A34=Outil!A$45,Outil!U$45=1),""&amp;TEXT(Outil!X$45,"j mmm aaaa")&amp;", ","")&amp;""&amp;IF(AND(A34=Outil!A$44,Outil!U$44=1),""&amp;TEXT(Outil!X$44,"j mmm aaaa")&amp;", ","")&amp;""&amp;IF(AND(A34=Outil!A$43,Outil!U$43=1),""&amp;TEXT(Outil!X$43,"j mmm aaaa")&amp;", ","")&amp;""&amp;IF(AND(A34=Outil!A$42,Outil!U$42=1),""&amp;TEXT(Outil!X$42,"j mmm aaaa")&amp;", ","")&amp;""&amp;IF(AND(A34=Outil!A$41,Outil!U$41=1),""&amp;TEXT(Outil!X$41,"j mmm aaaa")&amp;", ","")&amp;""&amp;IF(AND(A34=Outil!A$40,Outil!U$40=1),""&amp;TEXT(Outil!X$40,"j mmm aaaa")&amp;", ","")&amp;""&amp;IF(AND(A34=Outil!A$39,Outil!U$39=1),""&amp;TEXT(Outil!X$39,"j mmm aaaa")&amp;", ","")&amp;""&amp;IF(AND(A34=Outil!A$38,Outil!U$38=1),""&amp;TEXT(Outil!X$38,"j mmm aaaa")&amp;", ","")&amp;""&amp;IF(AND(A34=Outil!A$37,Outil!U$37=1),""&amp;TEXT(Outil!X$37,"j mmm aaaa")&amp;", ","")&amp;""&amp;IF(AND(A34=Outil!A$36,Outil!U$36=1),""&amp;TEXT(Outil!X$36,"j mmm aaaa")&amp;", ","")&amp;""&amp;IF(AND(A34=Outil!A$35,Outil!U$35=1),""&amp;TEXT(Outil!X$35,"j mmm aaaa")&amp;", ","")&amp;""&amp;IF(AND(A34=Outil!A$34,Outil!U$34=1),""&amp;TEXT(Outil!X$34,"j mmm aaaa")&amp;", ","")&amp;""&amp;IF(AND(A34=Outil!A$33,Outil!U$33=1),""&amp;TEXT(Outil!X$33,"j mmm aaaa")&amp;", ","")&amp;""&amp;IF(AND(A34=Outil!A$32,Outil!U$32=1),""&amp;TEXT(Outil!X$32,"j mmm aaaa")&amp;", ","")&amp;""&amp;IF(AND(A34=Outil!A$31,Outil!U$31=1),""&amp;TEXT(Outil!X$31,"j mmm aaaa")&amp;", ","")&amp;""&amp;IF(AND(A34=Outil!A$30,Outil!U$30=1),""&amp;TEXT(Outil!X$30,"j mmm aaaa")&amp;", ","")&amp;""&amp;IF(AND(A34=Outil!A$29,Outil!U$29=1),""&amp;TEXT(Outil!X$29,"j mmm aaaa")&amp;", ","")&amp;""&amp;IF(AND(A34=Outil!A$28,Outil!U$28=1),""&amp;TEXT(Outil!X$28,"j mmm aaaa")&amp;", ","")&amp;""&amp;IF(AND(A34=Outil!A$27,Outil!U$27=1),""&amp;TEXT(Outil!X$27,"j mmm aaaa")&amp;", ","")&amp;""&amp;IF(AND(A34=Outil!A$26,Outil!U$26=1),""&amp;TEXT(Outil!X$26,"j mmm aaaa")&amp;", ","")&amp;""&amp;IF(AND(A34=Outil!A$25,Outil!U$25=1),""&amp;TEXT(Outil!X$25,"j mmm aaaa")&amp;", ","")&amp;""&amp;IF(AND(A34=Outil!A$24,Outil!U$24=1),""&amp;TEXT(Outil!X$24,"j mmm aaaa")&amp;", ","")&amp;""&amp;IF(AND(A34=Outil!A$23,Outil!U$23=1),""&amp;TEXT(Outil!X$23,"j mmm aaaa")&amp;", ","")&amp;""&amp;IF(AND(A34=Outil!A$22,Outil!U$22=1),""&amp;TEXT(Outil!X$22,"j mmm aaaa")&amp;", ","")&amp;""&amp;IF(AND(A34=Outil!A$21,Outil!U$21=1),""&amp;TEXT(Outil!X$21,"j mmm aaaa")&amp;", ","")&amp;""&amp;IF(AND(A34=Outil!A$20,Outil!U$20=1),""&amp;TEXT(Outil!X$20,"j mmm aaaa")&amp;", ","")&amp;""&amp;IF(AND(A34=Outil!A$19,Outil!U$19=1),""&amp;TEXT(Outil!X$19,"j mmm aaaa")&amp;", ","")&amp;""&amp;IF(AND(A34=Outil!A$18,Outil!U$18=1),""&amp;TEXT(Outil!X$18,"j mmm aaaa")&amp;", ","")&amp;""&amp;IF(AND(A34=Outil!A$17,Outil!U$17=1),""&amp;TEXT(Outil!X$17,"j mmm aaaa")&amp;", ","")&amp;""&amp;IF(AND(A34=Outil!A$16,Outil!U$16=1),""&amp;TEXT(Outil!X$16,"j mmm aaaa")&amp;", ","")&amp;""&amp;IF(AND(A34=Outil!A$15,Outil!U$15=1),""&amp;TEXT(Outil!X$15,"j mmm aaaa")&amp;", ","")&amp;""&amp;IF(AND(A34=Outil!A$14,Outil!U$14=1),""&amp;TEXT(Outil!X$14,"j mmm aaaa")&amp;", ","")&amp;""&amp;IF(AND(A34=Outil!A$13,Outil!U$13=1),""&amp;TEXT(Outil!X$13,"j mmm aaaa")&amp;", ","")&amp;""&amp;IF(AND(A34=Outil!A$12,Outil!U$12=1),""&amp;TEXT(Outil!X$12,"j mmm aaaa")&amp;", ","")&amp;""&amp;IF(AND(A34=Outil!A$11,Outil!U$11=1),""&amp;TEXT(Outil!X$11,"j mmm aaaa")&amp;", ","")&amp;""&amp;IF(AND(A34=Outil!A$10,Outil!U$10=1),""&amp;TEXT(Outil!X$10,"j mmm aaaa")&amp;", ","")&amp;""&amp;IF(AND(A34=Outil!A$9,Outil!U$9=1),""&amp;TEXT(Outil!X$9,"j mmm aaaa")&amp;", ","")&amp;""&amp;IF(AND(A34=Outil!A$8,Outil!U$8=1),""&amp;TEXT(Outil!X$8,"j mmm aaaa")&amp;", ","")&amp;""&amp;IF(AND(A34=Outil!A$7,Outil!U$7=1),""&amp;TEXT(Outil!X$7,"j mmm aaaa")&amp;", ","")&amp;""&amp;IF(AND(A34=Outil!A$6,Outil!U$6=1),""&amp;TEXT(Outil!X$6,"j mmm aaaa")&amp;", ","")&amp;""&amp;IF(AND(A34=Outil!A$5,Outil!U$5=1),""&amp;TEXT(Outil!X$5,"j mmm aaaa")&amp;", ","")&amp;""&amp;IF(AND(A34=Outil!A$4,Outil!U$4=1),""&amp;TEXT(Outil!X$4,"j mmm aaaa")&amp;", ","")&amp;""&amp;IF(AND(A34=Outil!A$3,Outil!U$3=1),""&amp;TEXT(Outil!X$3,"j mmm aaaa")&amp;",","")&amp;""&amp;IF(AND(A34=Outil!A$2,Outil!U$2=1),""&amp;TEXT(Outil!X$2,"j mmm aaaa")&amp;" ","")&amp;""</f>
        <v/>
      </c>
      <c r="V34" s="26" t="str">
        <f>IF(F34=0,"","")&amp;""&amp;IF(AND(A34=Outil!A$99,Outil!V$99=1),""&amp;TEXT(Outil!X$99,"j mmm aaaa")&amp;", ","")&amp;""&amp;IF(AND(A34=Outil!A$98,Outil!V$98=1),""&amp;TEXT(Outil!X$98,"j mmm aaaa")&amp;", ","")&amp;""&amp;IF(AND(A34=Outil!A$97,Outil!V$97=1),""&amp;TEXT(Outil!X$97,"j mmm aaaa")&amp;", ","")&amp;""&amp;IF(AND(A34=Outil!A$96,Outil!V$96=1),""&amp;TEXT(Outil!X$96,"j mmm aaaa")&amp;", ","")&amp;""&amp;IF(AND(A34=Outil!A$95,Outil!V$95=1),""&amp;TEXT(Outil!X$95,"j mmm aaaa")&amp;", ","")&amp;""&amp;IF(AND(A34=Outil!A$94,Outil!V$94=1),""&amp;TEXT(Outil!X$94,"j mmm aaaa")&amp;", ","")&amp;""&amp;IF(AND(A34=Outil!A$93,Outil!V$93=1),""&amp;TEXT(Outil!X$93,"j mmm aaaa")&amp;", ","")&amp;""&amp;IF(AND(A34=Outil!A$92,Outil!V$92=1),""&amp;TEXT(Outil!X$92,"j mmm aaaa")&amp;", ","")&amp;""&amp;IF(AND(A34=Outil!A$91,Outil!V$91=1),""&amp;TEXT(Outil!X$91,"j mmm aaaa")&amp;", ","")&amp;""&amp;IF(AND(A34=Outil!A$90,Outil!V$90=1),""&amp;TEXT(Outil!X$90,"j mmm aaaa")&amp;", ","")&amp;""&amp;IF(AND(A34=Outil!A$89,Outil!V$89=1),""&amp;TEXT(Outil!X$89,"j mmm aaaa")&amp;", ","")&amp;""&amp;IF(AND(A34=Outil!A$88,Outil!V$88=1),""&amp;TEXT(Outil!X$88,"j mmm aaaa")&amp;", ","")&amp;""&amp;IF(AND(A34=Outil!A$87,Outil!V$87=1),""&amp;TEXT(Outil!X$87,"j mmm aaaa")&amp;", ","")&amp;""&amp;IF(AND(A34=Outil!A$86,Outil!V$86=1),""&amp;TEXT(Outil!X$86,"j mmm aaaa")&amp;", ","")&amp;""&amp;IF(AND(A34=Outil!A$85,Outil!V$85=1),""&amp;TEXT(Outil!X$85,"j mmm aaaa")&amp;", ","")&amp;""&amp;IF(AND(A34=Outil!A$84,Outil!V$84=1),""&amp;TEXT(Outil!X$84,"j mmm aaaa")&amp;", ","")&amp;""&amp;IF(AND(A34=Outil!A$83,Outil!V$83=1),""&amp;TEXT(Outil!X$83,"j mmm aaaa")&amp;", ","")&amp;""&amp;IF(AND(A34=Outil!A$82,Outil!V$82=1),""&amp;TEXT(Outil!X$82,"j mmm aaaa")&amp;", ","")&amp;""&amp;IF(AND(A34=Outil!A$81,Outil!V$81=1),""&amp;TEXT(Outil!X$81,"j mmm aaaa")&amp;", ","")&amp;""&amp;IF(AND(A34=Outil!A$80,Outil!V$80=1),""&amp;TEXT(Outil!X$80,"j mmm aaaa")&amp;", ","")&amp;""&amp;IF(AND(A34=Outil!A$79,Outil!V$79=1),""&amp;TEXT(Outil!X$79,"j mmm aaaa")&amp;", ","")&amp;""&amp;IF(AND(A34=Outil!A$78,Outil!V$78=1),""&amp;TEXT(Outil!X$78,"j mmm aaaa")&amp;", ","")&amp;""&amp;IF(AND(A34=Outil!A$77,Outil!V$77=1),""&amp;TEXT(Outil!X$77,"j mmm aaaa")&amp;", ","")&amp;""&amp;IF(AND(A34=Outil!A$76,Outil!V$76=1),""&amp;TEXT(Outil!X$76,"j mmm aaaa")&amp;", ","")&amp;""&amp;IF(AND(A34=Outil!A$75,Outil!V$75=1),""&amp;TEXT(Outil!X$75,"j mmm aaaa")&amp;", ","")&amp;""&amp;IF(AND(A34=Outil!A$74,Outil!V$74=1),""&amp;TEXT(Outil!X$74,"j mmm aaaa")&amp;", ","")&amp;""&amp;IF(AND(A34=Outil!A$73,Outil!V$73=1),""&amp;TEXT(Outil!X$73,"j mmm aaaa")&amp;", ","")&amp;""&amp;IF(AND(A34=Outil!A$72,Outil!V$72=1),""&amp;TEXT(Outil!X$72,"j mmm aaaa")&amp;", ","")&amp;""&amp;IF(AND(A34=Outil!A$71,Outil!V$71=1),""&amp;TEXT(Outil!X$71,"j mmm aaaa")&amp;", ","")&amp;""&amp;IF(AND(A34=Outil!A$70,Outil!V$70=1),""&amp;TEXT(Outil!X$70,"j mmm aaaa")&amp;", ","")&amp;""&amp;IF(AND(A34=Outil!A$69,Outil!V$69=1),""&amp;TEXT(Outil!X$69,"j mmm aaaa")&amp;", ","")&amp;""&amp;IF(AND(A34=Outil!A$68,Outil!V$68=1),""&amp;TEXT(Outil!X$68,"j mmm aaaa")&amp;", ","")&amp;""&amp;IF(AND(A34=Outil!A$67,Outil!V$67=1),""&amp;TEXT(Outil!X$67,"j mmm aaaa")&amp;", ","")&amp;""&amp;IF(AND(A34=Outil!A$66,Outil!V$66=1),""&amp;TEXT(Outil!X$66,"j mmm aaaa")&amp;", ","")&amp;""&amp;IF(AND(A34=Outil!A$65,Outil!V$65=1),""&amp;TEXT(Outil!X$65,"j mmm aaaa")&amp;", ","")&amp;""&amp;IF(AND(A34=Outil!A$64,Outil!V$64=1),""&amp;TEXT(Outil!X$64,"j mmm aaaa")&amp;", ","")&amp;""&amp;IF(AND(A34=Outil!A$62,Outil!V$62=1),""&amp;TEXT(Outil!X$62,"j mmm aaaa")&amp;", ","")&amp;""&amp;IF(AND(A34=Outil!A$61,Outil!V$61=1),""&amp;TEXT(Outil!X$61,"j mmm aaaa")&amp;", ","")&amp;""&amp;IF(AND(A34=Outil!A$60,Outil!V$60=1),""&amp;TEXT(Outil!X$60,"j mmm aaaa")&amp;", ","")&amp;""&amp;IF(AND(A34=Outil!A$59,Outil!V$59=1),""&amp;TEXT(Outil!X$59,"j mmm aaaa")&amp;", ","")&amp;""&amp;IF(AND(A34=Outil!A$58,Outil!V$58=1),""&amp;TEXT(Outil!X$58,"j mmm aaaa")&amp;", ","")&amp;""&amp;IF(AND(A34=Outil!A$57,Outil!V$57=1),""&amp;TEXT(Outil!X$57,"j mmm aaaa")&amp;", ","")&amp;""&amp;IF(AND(A34=Outil!A$56,Outil!V$56=1),""&amp;TEXT(Outil!X$56,"j mmm aaaa")&amp;", ","")&amp;""&amp;IF(AND(A34=Outil!A$55,Outil!V$55=1),""&amp;TEXT(Outil!X$55,"j mmm aaaa")&amp;", ","")&amp;""&amp;IF(AND(A34=Outil!A$54,Outil!V$54=1),""&amp;TEXT(Outil!X$54,"j mmm aaaa")&amp;", ","")&amp;""&amp;IF(AND(A34=Outil!A$53,Outil!V$53=1),""&amp;TEXT(Outil!X$53,"j mmm aaaa")&amp;", ","")&amp;""&amp;IF(AND(A34=Outil!A$52,Outil!V$52=1),""&amp;TEXT(Outil!X$52,"j mmm aaaa")&amp;", ","")&amp;""&amp;IF(AND(A34=Outil!A$51,Outil!V$51=1),""&amp;TEXT(Outil!X$51,"j mmm aaaa")&amp;", ","")&amp;""&amp;IF(AND(A34=Outil!A$50,Outil!V$50=1),""&amp;TEXT(Outil!X$50,"j mmm aaaa")&amp;", ","")&amp;""&amp;IF(AND(A34=Outil!A$49,Outil!V$49=1),""&amp;TEXT(Outil!X$49,"j mmm aaaa")&amp;", ","")&amp;""&amp;IF(AND(A34=Outil!A$48,Outil!V$48=1),""&amp;TEXT(Outil!X$48,"j mmm aaaa")&amp;", ","")&amp;""&amp;IF(AND(A34=Outil!A$47,Outil!V$47=1),""&amp;TEXT(Outil!X$47,"j mmm aaaa")&amp;", ","")&amp;""&amp;IF(AND(A34=Outil!A$46,Outil!V$46=1),""&amp;TEXT(Outil!X$46,"j mmm aaaa")&amp;", ","")&amp;""&amp;IF(AND(A34=Outil!A$45,Outil!V$45=1),""&amp;TEXT(Outil!X$45,"j mmm aaaa")&amp;", ","")&amp;""&amp;IF(AND(A34=Outil!A$44,Outil!V$44=1),""&amp;TEXT(Outil!X$44,"j mmm aaaa")&amp;", ","")&amp;""&amp;IF(AND(A34=Outil!A$43,Outil!V$43=1),""&amp;TEXT(Outil!X$43,"j mmm aaaa")&amp;", ","")&amp;""&amp;IF(AND(A34=Outil!A$42,Outil!V$42=1),""&amp;TEXT(Outil!X$42,"j mmm aaaa")&amp;", ","")&amp;""&amp;IF(AND(A34=Outil!A$41,Outil!V$41=1),""&amp;TEXT(Outil!X$41,"j mmm aaaa")&amp;", ","")&amp;""&amp;IF(AND(A34=Outil!A$40,Outil!V$40=1),""&amp;TEXT(Outil!X$40,"j mmm aaaa")&amp;", ","")&amp;""&amp;IF(AND(A34=Outil!A$39,Outil!V$39=1),""&amp;TEXT(Outil!X$39,"j mmm aaaa")&amp;", ","")&amp;""&amp;IF(AND(A34=Outil!A$38,Outil!V$38=1),""&amp;TEXT(Outil!X$38,"j mmm aaaa")&amp;", ","")&amp;""&amp;IF(AND(A34=Outil!A$37,Outil!V$37=1),""&amp;TEXT(Outil!X$37,"j mmm aaaa")&amp;", ","")&amp;""&amp;IF(AND(A34=Outil!A$36,Outil!V$36=1),""&amp;TEXT(Outil!X$36,"j mmm aaaa")&amp;", ","")&amp;""&amp;IF(AND(A34=Outil!A$35,Outil!V$35=1),""&amp;TEXT(Outil!X$35,"j mmm aaaa")&amp;", ","")&amp;""&amp;IF(AND(A34=Outil!A$34,Outil!V$34=1),""&amp;TEXT(Outil!X$34,"j mmm aaaa")&amp;", ","")&amp;""&amp;IF(AND(A34=Outil!A$33,Outil!V$33=1),""&amp;TEXT(Outil!X$33,"j mmm aaaa")&amp;", ","")&amp;""&amp;IF(AND(A34=Outil!A$32,Outil!V$32=1),""&amp;TEXT(Outil!X$32,"j mmm aaaa")&amp;", ","")&amp;""&amp;IF(AND(A34=Outil!A$31,Outil!V$31=1),""&amp;TEXT(Outil!X$31,"j mmm aaaa")&amp;", ","")&amp;""&amp;IF(AND(A34=Outil!A$30,Outil!V$30=1),""&amp;TEXT(Outil!X$30,"j mmm aaaa")&amp;", ","")&amp;""&amp;IF(AND(A34=Outil!A$29,Outil!V$29=1),""&amp;TEXT(Outil!X$29,"j mmm aaaa")&amp;", ","")&amp;""&amp;IF(AND(A34=Outil!A$28,Outil!V$28=1),""&amp;TEXT(Outil!X$28,"j mmm aaaa")&amp;", ","")&amp;""&amp;IF(AND(A34=Outil!A$27,Outil!V$27=1),""&amp;TEXT(Outil!X$27,"j mmm aaaa")&amp;", ","")&amp;""&amp;IF(AND(A34=Outil!A$26,Outil!V$26=1),""&amp;TEXT(Outil!X$26,"j mmm aaaa")&amp;", ","")&amp;""&amp;IF(AND(A34=Outil!A$25,Outil!V$25=1),""&amp;TEXT(Outil!X$25,"j mmm aaaa")&amp;", ","")&amp;""&amp;IF(AND(A34=Outil!A$24,Outil!V$24=1),""&amp;TEXT(Outil!X$24,"j mmm aaaa")&amp;", ","")&amp;""&amp;IF(AND(A34=Outil!A$23,Outil!V$23=1),""&amp;TEXT(Outil!X$23,"j mmm aaaa")&amp;", ","")&amp;""&amp;IF(AND(A34=Outil!A$22,Outil!V$22=1),""&amp;TEXT(Outil!X$22,"j mmm aaaa")&amp;", ","")&amp;""&amp;IF(AND(A34=Outil!A$21,Outil!V$21=1),""&amp;TEXT(Outil!X$21,"j mmm aaaa")&amp;", ","")&amp;""&amp;IF(AND(A34=Outil!A$20,Outil!V$20=1),""&amp;TEXT(Outil!X$20,"j mmm aaaa")&amp;", ","")&amp;""&amp;IF(AND(A34=Outil!A$19,Outil!V$19=1),""&amp;TEXT(Outil!X$19,"j mmm aaaa")&amp;", ","")&amp;""&amp;IF(AND(A34=Outil!A$18,Outil!V$18=1),""&amp;TEXT(Outil!X$18,"j mmm aaaa")&amp;", ","")&amp;""&amp;IF(AND(A34=Outil!A$17,Outil!V$17=1),""&amp;TEXT(Outil!X$17,"j mmm aaaa")&amp;", ","")&amp;""&amp;IF(AND(A34=Outil!A$16,Outil!V$16=1),""&amp;TEXT(Outil!X$16,"j mmm aaaa")&amp;", ","")&amp;""&amp;IF(AND(A34=Outil!A$15,Outil!V$15=1),""&amp;TEXT(Outil!X$15,"j mmm aaaa")&amp;", ","")&amp;""&amp;IF(AND(A34=Outil!A$14,Outil!V$14=1),""&amp;TEXT(Outil!X$14,"j mmm aaaa")&amp;", ","")&amp;""&amp;IF(AND(A34=Outil!A$13,Outil!V$13=1),""&amp;TEXT(Outil!X$13,"j mmm aaaa")&amp;", ","")&amp;""&amp;IF(AND(A34=Outil!A$12,Outil!V$12=1),""&amp;TEXT(Outil!X$12,"j mmm aaaa")&amp;", ","")&amp;""&amp;IF(AND(A34=Outil!A$11,Outil!V$11=1),""&amp;TEXT(Outil!X$11,"j mmm aaaa")&amp;", ","")&amp;""&amp;IF(AND(A34=Outil!A$10,Outil!V$10=1),""&amp;TEXT(Outil!X$10,"j mmm aaaa")&amp;", ","")&amp;""&amp;IF(AND(A34=Outil!A$9,Outil!V$9=1),""&amp;TEXT(Outil!X$9,"j mmm aaaa")&amp;", ","")&amp;""&amp;IF(AND(A34=Outil!A$8,Outil!V$8=1),""&amp;TEXT(Outil!X$8,"j mmm aaaa")&amp;", ","")&amp;""&amp;IF(AND(A34=Outil!A$7,Outil!V$7=1),""&amp;TEXT(Outil!X$7,"j mmm aaaa")&amp;", ","")&amp;""&amp;IF(AND(A34=Outil!A$6,Outil!V$6=1),""&amp;TEXT(Outil!X$6,"j mmm aaaa")&amp;", ","")&amp;""&amp;IF(AND(A34=Outil!A$5,Outil!V$5=1),""&amp;TEXT(Outil!X$5,"j mmm aaaa")&amp;", ","")&amp;""&amp;IF(AND(A34=Outil!A$4,Outil!V$4=1),""&amp;TEXT(Outil!X$4,"j mmm aaaa")&amp;", ","")&amp;""&amp;IF(AND(A34=Outil!A$3,Outil!V$3=1),""&amp;TEXT(Outil!X$3,"j mmm aaaa")&amp;",","")&amp;""&amp;IF(AND(A34=Outil!A$2,Outil!V$2=1),""&amp;TEXT(Outil!X$2,"j mmm aaaa")&amp;" ","")&amp;""</f>
        <v/>
      </c>
      <c r="W34" s="26" t="str">
        <f>IF(F34=0,"","")&amp;""&amp;IF(AND(A34=Outil!A$99,Outil!W$99=1),""&amp;TEXT(Outil!X$99,"j mmm aaaa")&amp;", ","")&amp;""&amp;IF(AND(A34=Outil!A$98,Outil!W$98=1),""&amp;TEXT(Outil!X$98,"j mmm aaaa")&amp;", ","")&amp;""&amp;IF(AND(A34=Outil!A$97,Outil!W$97=1),""&amp;TEXT(Outil!X$97,"j mmm aaaa")&amp;", ","")&amp;""&amp;IF(AND(A34=Outil!A$96,Outil!W$96=1),""&amp;TEXT(Outil!X$96,"j mmm aaaa")&amp;", ","")&amp;""&amp;IF(AND(A34=Outil!A$95,Outil!W$95=1),""&amp;TEXT(Outil!X$95,"j mmm aaaa")&amp;", ","")&amp;""&amp;IF(AND(A34=Outil!A$94,Outil!W$94=1),""&amp;TEXT(Outil!X$94,"j mmm aaaa")&amp;", ","")&amp;""&amp;IF(AND(A34=Outil!A$93,Outil!W$93=1),""&amp;TEXT(Outil!X$93,"j mmm aaaa")&amp;", ","")&amp;""&amp;IF(AND(A34=Outil!A$92,Outil!W$92=1),""&amp;TEXT(Outil!X$92,"j mmm aaaa")&amp;", ","")&amp;""&amp;IF(AND(A34=Outil!A$91,Outil!W$91=1),""&amp;TEXT(Outil!X$91,"j mmm aaaa")&amp;", ","")&amp;""&amp;IF(AND(A34=Outil!A$90,Outil!W$90=1),""&amp;TEXT(Outil!X$90,"j mmm aaaa")&amp;", ","")&amp;""&amp;IF(AND(A34=Outil!A$89,Outil!W$89=1),""&amp;TEXT(Outil!X$89,"j mmm aaaa")&amp;", ","")&amp;""&amp;IF(AND(A34=Outil!A$88,Outil!W$88=1),""&amp;TEXT(Outil!X$88,"j mmm aaaa")&amp;", ","")&amp;""&amp;IF(AND(A34=Outil!A$87,Outil!W$87=1),""&amp;TEXT(Outil!X$87,"j mmm aaaa")&amp;", ","")&amp;""&amp;IF(AND(A34=Outil!A$86,Outil!W$86=1),""&amp;TEXT(Outil!X$86,"j mmm aaaa")&amp;", ","")&amp;""&amp;IF(AND(A34=Outil!A$85,Outil!W$85=1),""&amp;TEXT(Outil!X$85,"j mmm aaaa")&amp;", ","")&amp;""&amp;IF(AND(A34=Outil!A$84,Outil!W$84=1),""&amp;TEXT(Outil!X$84,"j mmm aaaa")&amp;", ","")&amp;""&amp;IF(AND(A34=Outil!A$83,Outil!W$83=1),""&amp;TEXT(Outil!X$83,"j mmm aaaa")&amp;", ","")&amp;""&amp;IF(AND(A34=Outil!A$82,Outil!W$82=1),""&amp;TEXT(Outil!X$82,"j mmm aaaa")&amp;", ","")&amp;""&amp;IF(AND(A34=Outil!A$81,Outil!W$81=1),""&amp;TEXT(Outil!X$81,"j mmm aaaa")&amp;", ","")&amp;""&amp;IF(AND(A34=Outil!A$80,Outil!W$80=1),""&amp;TEXT(Outil!X$80,"j mmm aaaa")&amp;", ","")&amp;""&amp;IF(AND(A34=Outil!A$79,Outil!W$79=1),""&amp;TEXT(Outil!X$79,"j mmm aaaa")&amp;", ","")&amp;""&amp;IF(AND(A34=Outil!A$78,Outil!W$78=1),""&amp;TEXT(Outil!X$78,"j mmm aaaa")&amp;", ","")&amp;""&amp;IF(AND(A34=Outil!A$77,Outil!W$77=1),""&amp;TEXT(Outil!X$77,"j mmm aaaa")&amp;", ","")&amp;""&amp;IF(AND(A34=Outil!A$76,Outil!W$76=1),""&amp;TEXT(Outil!X$76,"j mmm aaaa")&amp;", ","")&amp;""&amp;IF(AND(A34=Outil!A$75,Outil!W$75=1),""&amp;TEXT(Outil!X$75,"j mmm aaaa")&amp;", ","")&amp;""&amp;IF(AND(A34=Outil!A$74,Outil!W$74=1),""&amp;TEXT(Outil!X$74,"j mmm aaaa")&amp;", ","")&amp;""&amp;IF(AND(A34=Outil!A$73,Outil!W$73=1),""&amp;TEXT(Outil!X$73,"j mmm aaaa")&amp;", ","")&amp;""&amp;IF(AND(A34=Outil!A$72,Outil!W$72=1),""&amp;TEXT(Outil!X$72,"j mmm aaaa")&amp;", ","")&amp;""&amp;IF(AND(A34=Outil!A$71,Outil!W$71=1),""&amp;TEXT(Outil!X$71,"j mmm aaaa")&amp;", ","")&amp;""&amp;IF(AND(A34=Outil!A$70,Outil!W$70=1),""&amp;TEXT(Outil!X$70,"j mmm aaaa")&amp;", ","")&amp;""&amp;IF(AND(A34=Outil!A$69,Outil!W$69=1),""&amp;TEXT(Outil!X$69,"j mmm aaaa")&amp;", ","")&amp;""&amp;IF(AND(A34=Outil!A$68,Outil!W$68=1),""&amp;TEXT(Outil!X$68,"j mmm aaaa")&amp;", ","")&amp;""&amp;IF(AND(A34=Outil!A$67,Outil!W$67=1),""&amp;TEXT(Outil!X$67,"j mmm aaaa")&amp;", ","")&amp;""&amp;IF(AND(A34=Outil!A$66,Outil!W$66=1),""&amp;TEXT(Outil!X$66,"j mmm aaaa")&amp;", ","")&amp;""&amp;IF(AND(A34=Outil!A$65,Outil!W$65=1),""&amp;TEXT(Outil!X$65,"j mmm aaaa")&amp;", ","")&amp;""&amp;IF(AND(A34=Outil!A$64,Outil!W$64=1),""&amp;TEXT(Outil!X$64,"j mmm aaaa")&amp;", ","")&amp;""&amp;IF(AND(A34=Outil!A$62,Outil!W$62=1),""&amp;TEXT(Outil!X$62,"j mmm aaaa")&amp;", ","")&amp;""&amp;IF(AND(A34=Outil!A$61,Outil!W$61=1),""&amp;TEXT(Outil!X$61,"j mmm aaaa")&amp;", ","")&amp;""&amp;IF(AND(A34=Outil!A$60,Outil!W$60=1),""&amp;TEXT(Outil!X$60,"j mmm aaaa")&amp;", ","")&amp;""&amp;IF(AND(A34=Outil!A$59,Outil!W$59=1),""&amp;TEXT(Outil!X$59,"j mmm aaaa")&amp;", ","")&amp;""&amp;IF(AND(A34=Outil!A$58,Outil!W$58=1),""&amp;TEXT(Outil!X$58,"j mmm aaaa")&amp;", ","")&amp;""&amp;IF(AND(A34=Outil!A$57,Outil!W$57=1),""&amp;TEXT(Outil!X$57,"j mmm aaaa")&amp;", ","")&amp;""&amp;IF(AND(A34=Outil!A$56,Outil!W$56=1),""&amp;TEXT(Outil!X$56,"j mmm aaaa")&amp;", ","")&amp;""&amp;IF(AND(A34=Outil!A$55,Outil!W$55=1),""&amp;TEXT(Outil!X$55,"j mmm aaaa")&amp;", ","")&amp;""&amp;IF(AND(A34=Outil!A$54,Outil!W$54=1),""&amp;TEXT(Outil!X$54,"j mmm aaaa")&amp;", ","")&amp;""&amp;IF(AND(A34=Outil!A$53,Outil!W$53=1),""&amp;TEXT(Outil!X$53,"j mmm aaaa")&amp;", ","")&amp;""&amp;IF(AND(A34=Outil!A$52,Outil!W$52=1),""&amp;TEXT(Outil!X$52,"j mmm aaaa")&amp;", ","")&amp;""&amp;IF(AND(A34=Outil!A$51,Outil!W$51=1),""&amp;TEXT(Outil!X$51,"j mmm aaaa")&amp;", ","")&amp;""&amp;IF(AND(A34=Outil!A$50,Outil!W$50=1),""&amp;TEXT(Outil!X$50,"j mmm aaaa")&amp;", ","")&amp;""&amp;IF(AND(A34=Outil!A$49,Outil!W$49=1),""&amp;TEXT(Outil!X$49,"j mmm aaaa")&amp;", ","")&amp;""&amp;IF(AND(A34=Outil!A$48,Outil!W$48=1),""&amp;TEXT(Outil!X$48,"j mmm aaaa")&amp;", ","")&amp;""&amp;IF(AND(A34=Outil!A$47,Outil!W$47=1),""&amp;TEXT(Outil!X$47,"j mmm aaaa")&amp;", ","")&amp;""&amp;IF(AND(A34=Outil!A$46,Outil!W$46=1),""&amp;TEXT(Outil!X$46,"j mmm aaaa")&amp;", ","")&amp;""&amp;IF(AND(A34=Outil!A$45,Outil!W$45=1),""&amp;TEXT(Outil!X$45,"j mmm aaaa")&amp;", ","")&amp;""&amp;IF(AND(A34=Outil!A$44,Outil!W$44=1),""&amp;TEXT(Outil!X$44,"j mmm aaaa")&amp;", ","")&amp;""&amp;IF(AND(A34=Outil!A$43,Outil!W$43=1),""&amp;TEXT(Outil!X$43,"j mmm aaaa")&amp;", ","")&amp;""&amp;IF(AND(A34=Outil!A$42,Outil!W$42=1),""&amp;TEXT(Outil!X$42,"j mmm aaaa")&amp;", ","")&amp;""&amp;IF(AND(A34=Outil!A$41,Outil!W$41=1),""&amp;TEXT(Outil!X$41,"j mmm aaaa")&amp;", ","")&amp;""&amp;IF(AND(A34=Outil!A$40,Outil!W$40=1),""&amp;TEXT(Outil!X$40,"j mmm aaaa")&amp;", ","")&amp;""&amp;IF(AND(A34=Outil!A$39,Outil!W$39=1),""&amp;TEXT(Outil!X$39,"j mmm aaaa")&amp;", ","")&amp;""&amp;IF(AND(A34=Outil!A$38,Outil!W$38=1),""&amp;TEXT(Outil!X$38,"j mmm aaaa")&amp;", ","")&amp;""&amp;IF(AND(A34=Outil!A$37,Outil!W$37=1),""&amp;TEXT(Outil!X$37,"j mmm aaaa")&amp;", ","")&amp;""&amp;IF(AND(A34=Outil!A$36,Outil!W$36=1),""&amp;TEXT(Outil!X$36,"j mmm aaaa")&amp;", ","")&amp;""&amp;IF(AND(A34=Outil!A$35,Outil!W$35=1),""&amp;TEXT(Outil!X$35,"j mmm aaaa")&amp;", ","")&amp;""&amp;IF(AND(A34=Outil!A$34,Outil!W$34=1),""&amp;TEXT(Outil!X$34,"j mmm aaaa")&amp;", ","")&amp;""&amp;IF(AND(A34=Outil!A$33,Outil!W$33=1),""&amp;TEXT(Outil!X$33,"j mmm aaaa")&amp;", ","")&amp;""&amp;IF(AND(A34=Outil!A$32,Outil!W$32=1),""&amp;TEXT(Outil!X$32,"j mmm aaaa")&amp;", ","")&amp;""&amp;IF(AND(A34=Outil!A$31,Outil!W$31=1),""&amp;TEXT(Outil!X$31,"j mmm aaaa")&amp;", ","")&amp;""&amp;IF(AND(A34=Outil!A$30,Outil!W$30=1),""&amp;TEXT(Outil!X$30,"j mmm aaaa")&amp;", ","")&amp;""&amp;IF(AND(A34=Outil!A$29,Outil!W$29=1),""&amp;TEXT(Outil!X$29,"j mmm aaaa")&amp;", ","")&amp;""&amp;IF(AND(A34=Outil!A$28,Outil!W$28=1),""&amp;TEXT(Outil!X$28,"j mmm aaaa")&amp;", ","")&amp;""&amp;IF(AND(A34=Outil!A$27,Outil!W$27=1),""&amp;TEXT(Outil!X$27,"j mmm aaaa")&amp;", ","")&amp;""&amp;IF(AND(A34=Outil!A$26,Outil!W$26=1),""&amp;TEXT(Outil!X$26,"j mmm aaaa")&amp;", ","")&amp;""&amp;IF(AND(A34=Outil!A$25,Outil!W$25=1),""&amp;TEXT(Outil!X$25,"j mmm aaaa")&amp;", ","")&amp;""&amp;IF(AND(A34=Outil!A$24,Outil!W$24=1),""&amp;TEXT(Outil!X$24,"j mmm aaaa")&amp;", ","")&amp;""&amp;IF(AND(A34=Outil!A$23,Outil!W$23=1),""&amp;TEXT(Outil!X$23,"j mmm aaaa")&amp;", ","")&amp;""&amp;IF(AND(A34=Outil!A$22,Outil!W$22=1),""&amp;TEXT(Outil!X$22,"j mmm aaaa")&amp;", ","")&amp;""&amp;IF(AND(A34=Outil!A$21,Outil!W$21=1),""&amp;TEXT(Outil!X$21,"j mmm aaaa")&amp;", ","")&amp;""&amp;IF(AND(A34=Outil!A$20,Outil!W$20=1),""&amp;TEXT(Outil!X$20,"j mmm aaaa")&amp;", ","")&amp;""&amp;IF(AND(A34=Outil!A$19,Outil!W$19=1),""&amp;TEXT(Outil!X$19,"j mmm aaaa")&amp;", ","")&amp;""&amp;IF(AND(A34=Outil!A$18,Outil!W$18=1),""&amp;TEXT(Outil!X$18,"j mmm aaaa")&amp;", ","")&amp;""&amp;IF(AND(A34=Outil!A$17,Outil!W$17=1),""&amp;TEXT(Outil!X$17,"j mmm aaaa")&amp;", ","")&amp;""&amp;IF(AND(A34=Outil!A$16,Outil!W$16=1),""&amp;TEXT(Outil!X$16,"j mmm aaaa")&amp;", ","")&amp;""&amp;IF(AND(A34=Outil!A$15,Outil!W$15=1),""&amp;TEXT(Outil!X$15,"j mmm aaaa")&amp;", ","")&amp;""&amp;IF(AND(A34=Outil!A$14,Outil!W$14=1),""&amp;TEXT(Outil!X$14,"j mmm aaaa")&amp;", ","")&amp;""&amp;IF(AND(A34=Outil!A$13,Outil!W$13=1),""&amp;TEXT(Outil!X$13,"j mmm aaaa")&amp;", ","")&amp;""&amp;IF(AND(A34=Outil!A$12,Outil!W$12=1),""&amp;TEXT(Outil!X$12,"j mmm aaaa")&amp;", ","")&amp;""&amp;IF(AND(A34=Outil!A$11,Outil!W$11=1),""&amp;TEXT(Outil!X$11,"j mmm aaaa")&amp;", ","")&amp;""&amp;IF(AND(A34=Outil!A$10,Outil!W$10=1),""&amp;TEXT(Outil!X$10,"j mmm aaaa")&amp;", ","")&amp;""&amp;IF(AND(A34=Outil!A$9,Outil!W$9=1),""&amp;TEXT(Outil!X$9,"j mmm aaaa")&amp;", ","")&amp;""&amp;IF(AND(A34=Outil!A$8,Outil!W$8=1),""&amp;TEXT(Outil!X$8,"j mmm aaaa")&amp;", ","")&amp;""&amp;IF(AND(A34=Outil!A$7,Outil!W$7=1),""&amp;TEXT(Outil!X$7,"j mmm aaaa")&amp;", ","")&amp;""&amp;IF(AND(A34=Outil!A$6,Outil!W$6=1),""&amp;TEXT(Outil!X$6,"j mmm aaaa")&amp;", ","")&amp;""&amp;IF(AND(A34=Outil!A$5,Outil!W$5=1),""&amp;TEXT(Outil!X$5,"j mmm aaaa")&amp;", ","")&amp;""&amp;IF(AND(A34=Outil!A$4,Outil!W$4=1),""&amp;TEXT(Outil!X$4,"j mmm aaaa")&amp;", ","")&amp;""&amp;IF(AND(A34=Outil!A$3,Outil!W$3=1),""&amp;TEXT(Outil!X$3,"j mmm aaaa")&amp;",","")&amp;""&amp;IF(AND(A34=Outil!A$2,Outil!W$2=1),""&amp;TEXT(Outil!X$2,"j mmm aaaa")&amp;" ","")&amp;""</f>
        <v/>
      </c>
    </row>
    <row r="35" spans="6:23" x14ac:dyDescent="0.25">
      <c r="F35" s="2" t="str">
        <f>IF(SUMIF(Outil!A:A,Tableau!A35,Outil!E:E)=0,"",SUMIF(Outil!A:A,Tableau!A35,Outil!E:E))</f>
        <v/>
      </c>
      <c r="G35" s="3" t="str">
        <f>IF(F35=0,"","")&amp;""&amp;IF(AND(A35=Outil!A$99,Outil!E$99=1),""&amp;TEXT(Outil!B$99,"j mmm aaaa")&amp;", ","")&amp;""&amp;IF(AND(A35=Outil!A$98,Outil!E$98=1),""&amp;TEXT(Outil!B$98,"j mmm aaaa")&amp;", ","")&amp;""&amp;IF(AND(A35=Outil!A$97,Outil!E$97=1),""&amp;TEXT(Outil!B$97,"j mmm aaaa")&amp;", ","")&amp;""&amp;IF(AND(A35=Outil!A$96,Outil!E$96=1),""&amp;TEXT(Outil!B$96,"j mmm aaaa")&amp;", ","")&amp;""&amp;IF(AND(A35=Outil!A$95,Outil!E$95=1),""&amp;TEXT(Outil!B$95,"j mmm aaaa")&amp;", ","")&amp;""&amp;IF(AND(A35=Outil!A$94,Outil!E$94=1),""&amp;TEXT(Outil!B$94,"j mmm aaaa")&amp;", ","")&amp;""&amp;IF(AND(A35=Outil!A$93,Outil!E$93=1),""&amp;TEXT(Outil!B$93,"j mmm aaaa")&amp;", ","")&amp;""&amp;IF(AND(A35=Outil!A$92,Outil!E$92=1),""&amp;TEXT(Outil!B$92,"j mmm aaaa")&amp;", ","")&amp;""&amp;IF(AND(A35=Outil!A$91,Outil!E$91=1),""&amp;TEXT(Outil!B$91,"j mmm aaaa")&amp;", ","")&amp;""&amp;IF(AND(A35=Outil!A$90,Outil!E$90=1),""&amp;TEXT(Outil!B$90,"j mmm aaaa")&amp;", ","")&amp;""&amp;IF(AND(A35=Outil!A$89,Outil!E$89=1),""&amp;TEXT(Outil!B$89,"j mmm aaaa")&amp;", ","")&amp;""&amp;IF(AND(A35=Outil!A$88,Outil!E$88=1),""&amp;TEXT(Outil!B$88,"j mmm aaaa")&amp;", ","")&amp;""&amp;IF(AND(A35=Outil!A$87,Outil!E$87=1),""&amp;TEXT(Outil!B$87,"j mmm aaaa")&amp;", ","")&amp;""&amp;IF(AND(A35=Outil!A$86,Outil!E$86=1),""&amp;TEXT(Outil!B$86,"j mmm aaaa")&amp;", ","")&amp;""&amp;IF(AND(A35=Outil!A$85,Outil!E$85=1),""&amp;TEXT(Outil!B$85,"j mmm aaaa")&amp;", ","")&amp;""&amp;IF(AND(A35=Outil!A$84,Outil!E$84=1),""&amp;TEXT(Outil!B$84,"j mmm aaaa")&amp;", ","")&amp;""&amp;IF(AND(A35=Outil!A$83,Outil!E$83=1),""&amp;TEXT(Outil!B$83,"j mmm aaaa")&amp;", ","")&amp;""&amp;IF(AND(A35=Outil!A$82,Outil!E$82=1),""&amp;TEXT(Outil!B$82,"j mmm aaaa")&amp;", ","")&amp;""&amp;IF(AND(A35=Outil!A$81,Outil!E$81=1),""&amp;TEXT(Outil!B$81,"j mmm aaaa")&amp;", ","")&amp;""&amp;IF(AND(A35=Outil!A$80,Outil!E$80=1),""&amp;TEXT(Outil!B$80,"j mmm aaaa")&amp;", ","")&amp;""&amp;IF(AND(A35=Outil!A$79,Outil!E$79=1),""&amp;TEXT(Outil!B$79,"j mmm aaaa")&amp;", ","")&amp;""&amp;IF(AND(A35=Outil!A$78,Outil!E$78=1),""&amp;TEXT(Outil!B$78,"j mmm aaaa")&amp;", ","")&amp;""&amp;IF(AND(A35=Outil!A$77,Outil!E$77=1),""&amp;TEXT(Outil!B$77,"j mmm aaaa")&amp;", ","")&amp;""&amp;IF(AND(A35=Outil!A$76,Outil!E$76=1),""&amp;TEXT(Outil!B$76,"j mmm aaaa")&amp;", ","")&amp;""&amp;IF(AND(A35=Outil!A$75,Outil!E$75=1),""&amp;TEXT(Outil!B$75,"j mmm aaaa")&amp;", ","")&amp;""&amp;IF(AND(A35=Outil!A$74,Outil!E$74=1),""&amp;TEXT(Outil!B$74,"j mmm aaaa")&amp;", ","")&amp;""&amp;IF(AND(A35=Outil!A$73,Outil!E$73=1),""&amp;TEXT(Outil!B$73,"j mmm aaaa")&amp;", ","")&amp;""&amp;IF(AND(A35=Outil!A$72,Outil!E$72=1),""&amp;TEXT(Outil!B$72,"j mmm aaaa")&amp;", ","")&amp;""&amp;IF(AND(A35=Outil!A$71,Outil!E$71=1),""&amp;TEXT(Outil!B$71,"j mmm aaaa")&amp;", ","")&amp;""&amp;IF(AND(A35=Outil!A$70,Outil!E$70=1),""&amp;TEXT(Outil!B$70,"j mmm aaaa")&amp;", ","")&amp;""&amp;IF(AND(A35=Outil!A$69,Outil!E$69=1),""&amp;TEXT(Outil!B$69,"j mmm aaaa")&amp;", ","")&amp;""&amp;IF(AND(A35=Outil!A$68,Outil!E$68=1),""&amp;TEXT(Outil!B$68,"j mmm aaaa")&amp;", ","")&amp;""&amp;IF(AND(A35=Outil!A$67,Outil!E$67=1),""&amp;TEXT(Outil!B$67,"j mmm aaaa")&amp;", ","")&amp;""&amp;IF(AND(A35=Outil!A$66,Outil!E$66=1),""&amp;TEXT(Outil!B$66,"j mmm aaaa")&amp;", ","")&amp;""&amp;IF(AND(A35=Outil!A$65,Outil!E$65=1),""&amp;TEXT(Outil!B$65,"j mmm aaaa")&amp;", ","")&amp;""&amp;IF(AND(A35=Outil!A$64,Outil!E$64=1),""&amp;TEXT(Outil!B$64,"j mmm aaaa")&amp;", ","")&amp;""&amp;IF(AND(A35=Outil!A$62,Outil!E$62=1),""&amp;TEXT(Outil!B$62,"j mmm aaaa")&amp;", ","")&amp;""&amp;IF(AND(A35=Outil!A$61,Outil!E$61=1),""&amp;TEXT(Outil!B$61,"j mmm aaaa")&amp;", ","")&amp;""&amp;IF(AND(A35=Outil!A$60,Outil!E$60=1),""&amp;TEXT(Outil!B$60,"j mmm aaaa")&amp;", ","")&amp;""&amp;IF(AND(A35=Outil!A$59,Outil!E$59=1),""&amp;TEXT(Outil!B$59,"j mmm aaaa")&amp;", ","")&amp;""&amp;IF(AND(A35=Outil!A$58,Outil!E$58=1),""&amp;TEXT(Outil!B$58,"j mmm aaaa")&amp;", ","")&amp;""&amp;IF(AND(A35=Outil!A$57,Outil!E$57=1),""&amp;TEXT(Outil!B$57,"j mmm aaaa")&amp;", ","")&amp;""&amp;IF(AND(A35=Outil!A$56,Outil!E$56=1),""&amp;TEXT(Outil!B$56,"j mmm aaaa")&amp;", ","")&amp;""&amp;IF(AND(A35=Outil!A$55,Outil!E$55=1),""&amp;TEXT(Outil!B$55,"j mmm aaaa")&amp;", ","")&amp;""&amp;IF(AND(A35=Outil!A$54,Outil!E$54=1),""&amp;TEXT(Outil!B$54,"j mmm aaaa")&amp;", ","")&amp;""&amp;IF(AND(A35=Outil!A$53,Outil!E$53=1),""&amp;TEXT(Outil!B$53,"j mmm aaaa")&amp;", ","")&amp;""&amp;IF(AND(A35=Outil!A$52,Outil!E$52=1),""&amp;TEXT(Outil!B$52,"j mmm aaaa")&amp;", ","")&amp;""&amp;IF(AND(A35=Outil!A$51,Outil!E$51=1),""&amp;TEXT(Outil!B$51,"j mmm aaaa")&amp;", ","")&amp;""&amp;IF(AND(A35=Outil!A$50,Outil!E$50=1),""&amp;TEXT(Outil!B$50,"j mmm aaaa")&amp;", ","")&amp;""&amp;IF(AND(A35=Outil!A$49,Outil!E$49=1),""&amp;TEXT(Outil!B$49,"j mmm aaaa")&amp;", ","")&amp;""&amp;IF(AND(A35=Outil!A$48,Outil!E$48=1),""&amp;TEXT(Outil!B$48,"j mmm aaaa")&amp;", ","")&amp;""&amp;IF(AND(A35=Outil!A$47,Outil!E$47=1),""&amp;TEXT(Outil!B$47,"j mmm aaaa")&amp;", ","")&amp;""&amp;IF(AND(A35=Outil!A$46,Outil!E$46=1),""&amp;TEXT(Outil!B$46,"j mmm aaaa")&amp;", ","")&amp;""&amp;IF(AND(A35=Outil!A$45,Outil!E$45=1),""&amp;TEXT(Outil!B$45,"j mmm aaaa")&amp;", ","")&amp;""&amp;IF(AND(A35=Outil!A$44,Outil!E$44=1),""&amp;TEXT(Outil!B$44,"j mmm aaaa")&amp;", ","")&amp;""&amp;IF(AND(A35=Outil!A$43,Outil!E$43=1),""&amp;TEXT(Outil!B$43,"j mmm aaaa")&amp;", ","")&amp;""&amp;IF(AND(A35=Outil!A$42,Outil!E$42=1),""&amp;TEXT(Outil!B$42,"j mmm aaaa")&amp;", ","")&amp;""&amp;IF(AND(A35=Outil!A$41,Outil!E$41=1),""&amp;TEXT(Outil!B$41,"j mmm aaaa")&amp;", ","")&amp;""&amp;IF(AND(A35=Outil!A$40,Outil!E$40=1),""&amp;TEXT(Outil!B$40,"j mmm aaaa")&amp;", ","")&amp;""&amp;IF(AND(A35=Outil!A$39,Outil!E$39=1),""&amp;TEXT(Outil!B$39,"j mmm aaaa")&amp;", ","")&amp;""&amp;IF(AND(A35=Outil!A$38,Outil!E$38=1),""&amp;TEXT(Outil!B$38,"j mmm aaaa")&amp;", ","")&amp;""&amp;IF(AND(A35=Outil!A$37,Outil!E$37=1),""&amp;TEXT(Outil!B$37,"j mmm aaaa")&amp;", ","")&amp;""&amp;IF(AND(A35=Outil!A$36,Outil!E$36=1),""&amp;TEXT(Outil!B$36,"j mmm aaaa")&amp;", ","")&amp;""&amp;IF(AND(A35=Outil!A$35,Outil!E$35=1),""&amp;TEXT(Outil!B$35,"j mmm aaaa")&amp;", ","")&amp;""&amp;IF(AND(A35=Outil!A$34,Outil!E$34=1),""&amp;TEXT(Outil!B$34,"j mmm aaaa")&amp;", ","")&amp;""&amp;IF(AND(A35=Outil!A$33,Outil!E$33=1),""&amp;TEXT(Outil!B$33,"j mmm aaaa")&amp;", ","")&amp;""&amp;IF(AND(A35=Outil!A$32,Outil!E$32=1),""&amp;TEXT(Outil!B$32,"j mmm aaaa")&amp;", ","")&amp;""&amp;IF(AND(A35=Outil!A$31,Outil!E$31=1),""&amp;TEXT(Outil!B$31,"j mmm aaaa")&amp;", ","")&amp;""&amp;IF(AND(A35=Outil!A$30,Outil!E$30=1),""&amp;TEXT(Outil!B$30,"j mmm aaaa")&amp;", ","")&amp;""&amp;IF(AND(A35=Outil!A$29,Outil!E$29=1),""&amp;TEXT(Outil!B$29,"j mmm aaaa")&amp;", ","")&amp;""&amp;IF(AND(A35=Outil!A$28,Outil!E$28=1),""&amp;TEXT(Outil!B$28,"j mmm aaaa")&amp;", ","")&amp;""&amp;IF(AND(A35=Outil!A$27,Outil!E$27=1),""&amp;TEXT(Outil!B$27,"j mmm aaaa")&amp;", ","")&amp;""&amp;IF(AND(A35=Outil!A$26,Outil!E$26=1),""&amp;TEXT(Outil!B$26,"j mmm aaaa")&amp;", ","")&amp;""&amp;IF(AND(A35=Outil!A$25,Outil!E$25=1),""&amp;TEXT(Outil!B$25,"j mmm aaaa")&amp;", ","")&amp;""&amp;IF(AND(A35=Outil!A$24,Outil!E$24=1),""&amp;TEXT(Outil!B$24,"j mmm aaaa")&amp;", ","")&amp;""&amp;IF(AND(A35=Outil!A$23,Outil!E$23=1),""&amp;TEXT(Outil!B$23,"j mmm aaaa")&amp;", ","")&amp;""&amp;IF(AND(A35=Outil!A$22,Outil!E$22=1),""&amp;TEXT(Outil!B$22,"j mmm aaaa")&amp;", ","")&amp;""&amp;IF(AND(A35=Outil!A$21,Outil!E$21=1),""&amp;TEXT(Outil!B$21,"j mmm aaaa")&amp;", ","")&amp;""&amp;IF(AND(A35=Outil!A$20,Outil!E$20=1),""&amp;TEXT(Outil!B$20,"j mmm aaaa")&amp;", ","")&amp;""&amp;IF(AND(A35=Outil!A$19,Outil!E$19=1),""&amp;TEXT(Outil!B$19,"j mmm aaaa")&amp;", ","")&amp;""&amp;IF(AND(A35=Outil!A$18,Outil!E$18=1),""&amp;TEXT(Outil!B$18,"j mmm aaaa")&amp;", ","")&amp;""&amp;IF(AND(A35=Outil!A$17,Outil!E$17=1),""&amp;TEXT(Outil!B$17,"j mmm aaaa")&amp;", ","")&amp;""&amp;IF(AND(A35=Outil!A$16,Outil!E$16=1),""&amp;TEXT(Outil!B$16,"j mmm aaaa")&amp;", ","")&amp;""&amp;IF(AND(A35=Outil!A$15,Outil!E$15=1),""&amp;TEXT(Outil!B$15,"j mmm aaaa")&amp;", ","")&amp;""&amp;IF(AND(A35=Outil!A$14,Outil!E$14=1),""&amp;TEXT(Outil!B$14,"j mmm aaaa")&amp;", ","")&amp;""&amp;IF(AND(A35=Outil!A$13,Outil!E$13=1),""&amp;TEXT(Outil!B$13,"j mmm aaaa")&amp;", ","")&amp;""&amp;IF(AND(A35=Outil!A$12,Outil!E$12=1),""&amp;TEXT(Outil!B$12,"j mmm aaaa")&amp;", ","")&amp;""&amp;IF(AND(A35=Outil!A$11,Outil!E$11=1),""&amp;TEXT(Outil!B$11,"j mmm aaaa")&amp;", ","")&amp;""&amp;IF(AND(A35=Outil!A$10,Outil!E$10=1),""&amp;TEXT(Outil!B$10,"j mmm aaaa")&amp;", ","")&amp;""&amp;IF(AND(A35=Outil!A$9,Outil!E$9=1),""&amp;TEXT(Outil!B$9,"j mmm aaaa")&amp;", ","")&amp;""&amp;IF(AND(A35=Outil!A$8,Outil!E$8=1),""&amp;TEXT(Outil!B$8,"j mmm aaaa")&amp;", ","")&amp;""&amp;IF(AND(A35=Outil!A$7,Outil!E$7=1),""&amp;TEXT(Outil!B$7,"j mmm aaaa")&amp;", ","")&amp;""&amp;IF(AND(A35=Outil!A$6,Outil!E$6=1),""&amp;TEXT(Outil!B$6,"j mmm aaaa")&amp;", ","")&amp;""&amp;IF(AND(A35=Outil!A$5,Outil!E$5=1),""&amp;TEXT(Outil!B$5,"j mmm aaaa")&amp;", ","")&amp;""&amp;IF(AND(A35=Outil!A$4,Outil!E$4=1),""&amp;TEXT(Outil!B$4,"j mmm aaaa")&amp;", ","")&amp;""&amp;IF(AND(A35=Outil!A$3,Outil!E$3=1),""&amp;TEXT(Outil!B$3,"j mmm aaaa")&amp;",","")&amp;""&amp;IF(AND(A35=Outil!A$2,Outil!E$2=1),""&amp;TEXT(Outil!B$2,"j mmm aaaa")&amp;" ","")&amp;""</f>
        <v/>
      </c>
      <c r="H35" s="2" t="str">
        <f>IF(SUMIF(Outil!A:A,Tableau!A35,Outil!F:F)=0,"",SUMIF(Outil!A:A,Tableau!A35,Outil!F:F))</f>
        <v/>
      </c>
      <c r="I35" s="4" t="str">
        <f>IF(H35=0,"","")&amp;""&amp;IF(AND(A35=Outil!A$99,Outil!F$99=1),""&amp;TEXT(Outil!B$99,"j mmm aaaa")&amp;", ","")&amp;""&amp;IF(AND(A35=Outil!A$98,Outil!F$98=1),""&amp;TEXT(Outil!B$98,"j mmm aaaa")&amp;", ","")&amp;""&amp;IF(AND(A35=Outil!A$97,Outil!F$97=1),""&amp;TEXT(Outil!B$97,"j mmm aaaa")&amp;", ","")&amp;""&amp;IF(AND(A35=Outil!A$96,Outil!F$96=1),""&amp;TEXT(Outil!B$96,"j mmm aaaa")&amp;", ","")&amp;""&amp;IF(AND(A35=Outil!A$95,Outil!F$95=1),""&amp;TEXT(Outil!B$95,"j mmm aaaa")&amp;", ","")&amp;""&amp;IF(AND(A35=Outil!A$94,Outil!F$94=1),""&amp;TEXT(Outil!B$94,"j mmm aaaa")&amp;", ","")&amp;""&amp;IF(AND(A35=Outil!A$93,Outil!F$93=1),""&amp;TEXT(Outil!B$93,"j mmm aaaa")&amp;", ","")&amp;""&amp;IF(AND(A35=Outil!A$92,Outil!F$92=1),""&amp;TEXT(Outil!B$92,"j mmm aaaa")&amp;", ","")&amp;""&amp;IF(AND(A35=Outil!A$91,Outil!F$91=1),""&amp;TEXT(Outil!B$91,"j mmm aaaa")&amp;", ","")&amp;""&amp;IF(AND(A35=Outil!A$90,Outil!F$90=1),""&amp;TEXT(Outil!B$90,"j mmm aaaa")&amp;", ","")&amp;""&amp;IF(AND(A35=Outil!A$89,Outil!F$89=1),""&amp;TEXT(Outil!B$89,"j mmm aaaa")&amp;", ","")&amp;""&amp;IF(AND(A35=Outil!A$88,Outil!F$88=1),""&amp;TEXT(Outil!B$88,"j mmm aaaa")&amp;", ","")&amp;""&amp;IF(AND(A35=Outil!A$87,Outil!F$87=1),""&amp;TEXT(Outil!B$87,"j mmm aaaa")&amp;", ","")&amp;""&amp;IF(AND(A35=Outil!A$86,Outil!F$86=1),""&amp;TEXT(Outil!B$86,"j mmm aaaa")&amp;", ","")&amp;""&amp;IF(AND(A35=Outil!A$85,Outil!F$85=1),""&amp;TEXT(Outil!B$85,"j mmm aaaa")&amp;", ","")&amp;""&amp;IF(AND(A35=Outil!A$84,Outil!F$84=1),""&amp;TEXT(Outil!B$84,"j mmm aaaa")&amp;", ","")&amp;""&amp;IF(AND(A35=Outil!A$83,Outil!F$83=1),""&amp;TEXT(Outil!B$83,"j mmm aaaa")&amp;", ","")&amp;""&amp;IF(AND(A35=Outil!A$82,Outil!F$82=1),""&amp;TEXT(Outil!B$82,"j mmm aaaa")&amp;", ","")&amp;""&amp;IF(AND(A35=Outil!A$81,Outil!F$81=1),""&amp;TEXT(Outil!B$81,"j mmm aaaa")&amp;", ","")&amp;""&amp;IF(AND(A35=Outil!A$80,Outil!F$80=1),""&amp;TEXT(Outil!B$80,"j mmm aaaa")&amp;", ","")&amp;""&amp;IF(AND(A35=Outil!A$79,Outil!F$79=1),""&amp;TEXT(Outil!B$79,"j mmm aaaa")&amp;", ","")&amp;""&amp;IF(AND(A35=Outil!A$78,Outil!F$78=1),""&amp;TEXT(Outil!B$78,"j mmm aaaa")&amp;", ","")&amp;""&amp;IF(AND(A35=Outil!A$77,Outil!F$77=1),""&amp;TEXT(Outil!B$77,"j mmm aaaa")&amp;", ","")&amp;""&amp;IF(AND(A35=Outil!A$76,Outil!F$76=1),""&amp;TEXT(Outil!B$76,"j mmm aaaa")&amp;", ","")&amp;""&amp;IF(AND(A35=Outil!A$75,Outil!F$75=1),""&amp;TEXT(Outil!B$75,"j mmm aaaa")&amp;", ","")&amp;""&amp;IF(AND(A35=Outil!A$74,Outil!F$74=1),""&amp;TEXT(Outil!B$74,"j mmm aaaa")&amp;", ","")&amp;""&amp;IF(AND(A35=Outil!A$73,Outil!F$73=1),""&amp;TEXT(Outil!B$73,"j mmm aaaa")&amp;", ","")&amp;""&amp;IF(AND(A35=Outil!A$72,Outil!F$72=1),""&amp;TEXT(Outil!B$72,"j mmm aaaa")&amp;", ","")&amp;""&amp;IF(AND(A35=Outil!A$71,Outil!F$71=1),""&amp;TEXT(Outil!B$71,"j mmm aaaa")&amp;", ","")&amp;""&amp;IF(AND(A35=Outil!A$70,Outil!F$70=1),""&amp;TEXT(Outil!B$70,"j mmm aaaa")&amp;", ","")&amp;""&amp;IF(AND(A35=Outil!A$69,Outil!F$69=1),""&amp;TEXT(Outil!B$69,"j mmm aaaa")&amp;", ","")&amp;""&amp;IF(AND(A35=Outil!A$68,Outil!F$68=1),""&amp;TEXT(Outil!B$68,"j mmm aaaa")&amp;", ","")&amp;""&amp;IF(AND(A35=Outil!A$67,Outil!F$67=1),""&amp;TEXT(Outil!B$67,"j mmm aaaa")&amp;", ","")&amp;""&amp;IF(AND(A35=Outil!A$66,Outil!F$66=1),""&amp;TEXT(Outil!B$66,"j mmm aaaa")&amp;", ","")&amp;""&amp;IF(AND(A35=Outil!A$65,Outil!F$65=1),""&amp;TEXT(Outil!B$65,"j mmm aaaa")&amp;", ","")&amp;""&amp;IF(AND(A35=Outil!A$64,Outil!F$64=1),""&amp;TEXT(Outil!B$64,"j mmm aaaa")&amp;", ","")&amp;""&amp;IF(AND(A35=Outil!A$62,Outil!F$62=1),""&amp;TEXT(Outil!B$62,"j mmm aaaa")&amp;", ","")&amp;""&amp;IF(AND(A35=Outil!A$61,Outil!F$61=1),""&amp;TEXT(Outil!B$61,"j mmm aaaa")&amp;", ","")&amp;""&amp;IF(AND(A35=Outil!A$60,Outil!F$60=1),""&amp;TEXT(Outil!B$60,"j mmm aaaa")&amp;", ","")&amp;""&amp;IF(AND(A35=Outil!A$59,Outil!F$59=1),""&amp;TEXT(Outil!B$59,"j mmm aaaa")&amp;", ","")&amp;""&amp;IF(AND(A35=Outil!A$58,Outil!F$58=1),""&amp;TEXT(Outil!B$58,"j mmm aaaa")&amp;", ","")&amp;""&amp;IF(AND(A35=Outil!A$57,Outil!F$57=1),""&amp;TEXT(Outil!B$57,"j mmm aaaa")&amp;", ","")&amp;""&amp;IF(AND(A35=Outil!A$56,Outil!F$56=1),""&amp;TEXT(Outil!B$56,"j mmm aaaa")&amp;", ","")&amp;""&amp;IF(AND(A35=Outil!A$55,Outil!F$55=1),""&amp;TEXT(Outil!B$55,"j mmm aaaa")&amp;", ","")&amp;""&amp;IF(AND(A35=Outil!A$54,Outil!F$54=1),""&amp;TEXT(Outil!B$54,"j mmm aaaa")&amp;", ","")&amp;""&amp;IF(AND(A35=Outil!A$53,Outil!F$53=1),""&amp;TEXT(Outil!B$53,"j mmm aaaa")&amp;", ","")&amp;""&amp;IF(AND(A35=Outil!A$52,Outil!F$52=1),""&amp;TEXT(Outil!B$52,"j mmm aaaa")&amp;", ","")&amp;""&amp;IF(AND(A35=Outil!A$51,Outil!F$51=1),""&amp;TEXT(Outil!B$51,"j mmm aaaa")&amp;", ","")&amp;""&amp;IF(AND(A35=Outil!A$50,Outil!F$50=1),""&amp;TEXT(Outil!B$50,"j mmm aaaa")&amp;", ","")&amp;""&amp;IF(AND(A35=Outil!A$49,Outil!F$49=1),""&amp;TEXT(Outil!B$49,"j mmm aaaa")&amp;", ","")&amp;""&amp;IF(AND(A35=Outil!A$48,Outil!F$48=1),""&amp;TEXT(Outil!B$48,"j mmm aaaa")&amp;", ","")&amp;""&amp;IF(AND(A35=Outil!A$47,Outil!F$47=1),""&amp;TEXT(Outil!B$47,"j mmm aaaa")&amp;", ","")&amp;""&amp;IF(AND(A35=Outil!A$46,Outil!F$46=1),""&amp;TEXT(Outil!B$46,"j mmm aaaa")&amp;", ","")&amp;""&amp;IF(AND(A35=Outil!A$45,Outil!F$45=1),""&amp;TEXT(Outil!B$45,"j mmm aaaa")&amp;", ","")&amp;""&amp;IF(AND(A35=Outil!A$44,Outil!F$44=1),""&amp;TEXT(Outil!B$44,"j mmm aaaa")&amp;", ","")&amp;""&amp;IF(AND(A35=Outil!A$43,Outil!F$43=1),""&amp;TEXT(Outil!B$43,"j mmm aaaa")&amp;", ","")&amp;""&amp;IF(AND(A35=Outil!A$42,Outil!F$42=1),""&amp;TEXT(Outil!B$42,"j mmm aaaa")&amp;", ","")&amp;""&amp;IF(AND(A35=Outil!A$41,Outil!F$41=1),""&amp;TEXT(Outil!B$41,"j mmm aaaa")&amp;", ","")&amp;""&amp;IF(AND(A35=Outil!A$40,Outil!F$40=1),""&amp;TEXT(Outil!B$40,"j mmm aaaa")&amp;", ","")&amp;""&amp;IF(AND(A35=Outil!A$39,Outil!F$39=1),""&amp;TEXT(Outil!B$39,"j mmm aaaa")&amp;", ","")&amp;""&amp;IF(AND(A35=Outil!A$38,Outil!F$38=1),""&amp;TEXT(Outil!B$38,"j mmm aaaa")&amp;", ","")&amp;""&amp;IF(AND(A35=Outil!A$37,Outil!F$37=1),""&amp;TEXT(Outil!B$37,"j mmm aaaa")&amp;", ","")&amp;""&amp;IF(AND(A35=Outil!A$36,Outil!F$36=1),""&amp;TEXT(Outil!B$36,"j mmm aaaa")&amp;", ","")&amp;""&amp;IF(AND(A35=Outil!A$35,Outil!F$35=1),""&amp;TEXT(Outil!B$35,"j mmm aaaa")&amp;", ","")&amp;""&amp;IF(AND(A35=Outil!A$34,Outil!F$34=1),""&amp;TEXT(Outil!B$34,"j mmm aaaa")&amp;", ","")&amp;""&amp;IF(AND(A35=Outil!A$33,Outil!F$33=1),""&amp;TEXT(Outil!B$33,"j mmm aaaa")&amp;", ","")&amp;""&amp;IF(AND(A35=Outil!A$32,Outil!F$32=1),""&amp;TEXT(Outil!B$32,"j mmm aaaa")&amp;", ","")&amp;""&amp;IF(AND(A35=Outil!A$31,Outil!F$31=1),""&amp;TEXT(Outil!B$31,"j mmm aaaa")&amp;", ","")&amp;""&amp;IF(AND(A35=Outil!A$30,Outil!F$30=1),""&amp;TEXT(Outil!B$30,"j mmm aaaa")&amp;", ","")&amp;""&amp;IF(AND(A35=Outil!A$29,Outil!F$29=1),""&amp;TEXT(Outil!B$29,"j mmm aaaa")&amp;", ","")&amp;""&amp;IF(AND(A35=Outil!A$28,Outil!F$28=1),""&amp;TEXT(Outil!B$28,"j mmm aaaa")&amp;", ","")&amp;""&amp;IF(AND(A35=Outil!A$27,Outil!F$27=1),""&amp;TEXT(Outil!B$27,"j mmm aaaa")&amp;", ","")&amp;""&amp;IF(AND(A35=Outil!A$26,Outil!F$26=1),""&amp;TEXT(Outil!B$26,"j mmm aaaa")&amp;", ","")&amp;""&amp;IF(AND(A35=Outil!A$25,Outil!F$25=1),""&amp;TEXT(Outil!B$25,"j mmm aaaa")&amp;", ","")&amp;""&amp;IF(AND(A35=Outil!A$24,Outil!F$24=1),""&amp;TEXT(Outil!B$24,"j mmm aaaa")&amp;", ","")&amp;""&amp;IF(AND(A35=Outil!A$23,Outil!F$23=1),""&amp;TEXT(Outil!B$23,"j mmm aaaa")&amp;", ","")&amp;""&amp;IF(AND(A35=Outil!A$22,Outil!F$22=1),""&amp;TEXT(Outil!B$22,"j mmm aaaa")&amp;", ","")&amp;""&amp;IF(AND(A35=Outil!A$21,Outil!F$21=1),""&amp;TEXT(Outil!B$21,"j mmm aaaa")&amp;", ","")&amp;""&amp;IF(AND(A35=Outil!A$20,Outil!F$20=1),""&amp;TEXT(Outil!B$20,"j mmm aaaa")&amp;", ","")&amp;""&amp;IF(AND(A35=Outil!A$19,Outil!F$19=1),""&amp;TEXT(Outil!B$19,"j mmm aaaa")&amp;", ","")&amp;""&amp;IF(AND(A35=Outil!A$18,Outil!F$18=1),""&amp;TEXT(Outil!B$18,"j mmm aaaa")&amp;", ","")&amp;""&amp;IF(AND(A35=Outil!A$17,Outil!F$17=1),""&amp;TEXT(Outil!B$17,"j mmm aaaa")&amp;", ","")&amp;""&amp;IF(AND(A35=Outil!A$16,Outil!F$16=1),""&amp;TEXT(Outil!B$16,"j mmm aaaa")&amp;", ","")&amp;""&amp;IF(AND(A35=Outil!A$15,Outil!F$15=1),""&amp;TEXT(Outil!B$15,"j mmm aaaa")&amp;", ","")&amp;""&amp;IF(AND(A35=Outil!A$14,Outil!F$14=1),""&amp;TEXT(Outil!B$14,"j mmm aaaa")&amp;", ","")&amp;""&amp;IF(AND(A35=Outil!A$13,Outil!F$13=1),""&amp;TEXT(Outil!B$13,"j mmm aaaa")&amp;", ","")&amp;""&amp;IF(AND(A35=Outil!A$12,Outil!F$12=1),""&amp;TEXT(Outil!B$12,"j mmm aaaa")&amp;", ","")&amp;""&amp;IF(AND(A35=Outil!A$11,Outil!F$11=1),""&amp;TEXT(Outil!B$11,"j mmm aaaa")&amp;", ","")&amp;""&amp;IF(AND(A35=Outil!A$10,Outil!F$10=1),""&amp;TEXT(Outil!B$10,"j mmm aaaa")&amp;", ","")&amp;""&amp;IF(AND(A35=Outil!A$9,Outil!F$9=1),""&amp;TEXT(Outil!B$9,"j mmm aaaa")&amp;", ","")&amp;""&amp;IF(AND(A35=Outil!A$8,Outil!F$8=1),""&amp;TEXT(Outil!B$8,"j mmm aaaa")&amp;", ","")&amp;""&amp;IF(AND(A35=Outil!A$7,Outil!F$7=1),""&amp;TEXT(Outil!B$7,"j mmm aaaa")&amp;", ","")&amp;""&amp;IF(AND(A35=Outil!A$6,Outil!F$6=1),""&amp;TEXT(Outil!B$6,"j mmm aaaa")&amp;", ","")&amp;""&amp;IF(AND(A35=Outil!A$5,Outil!F$5=1),""&amp;TEXT(Outil!B$5,"j mmm aaaa")&amp;", ","")&amp;""&amp;IF(AND(A35=Outil!A$4,Outil!F$4=1),""&amp;TEXT(Outil!B$4,"j mmm aaaa")&amp;", ","")&amp;""&amp;IF(AND(A35=Outil!A$3,Outil!F$3=1),""&amp;TEXT(Outil!B$3,"j mmm aaaa")&amp;",","")&amp;""&amp;IF(AND(A35=Outil!A$2,Outil!F$2=1),""&amp;TEXT(Outil!B$2,"j mmm aaaa")&amp;" ","")&amp;""</f>
        <v/>
      </c>
      <c r="J35" s="2" t="str">
        <f>IF(SUMIF(Outil!A:A,Tableau!A35,Outil!G:G)=0,"",SUMIF(Outil!A:A,Tableau!A35,Outil!G:G))</f>
        <v/>
      </c>
      <c r="K35" s="3" t="str">
        <f>IF(J35=0,"","")&amp;""&amp;IF(AND(A35=Outil!A$99,Outil!G$99=1),""&amp;TEXT(Outil!B$99,"j mmm aaaa")&amp;", ","")&amp;""&amp;IF(AND(A35=Outil!A$98,Outil!G$98=1),""&amp;TEXT(Outil!B$98,"j mmm aaaa")&amp;", ","")&amp;""&amp;IF(AND(A35=Outil!A$97,Outil!G$97=1),""&amp;TEXT(Outil!B$97,"j mmm aaaa")&amp;", ","")&amp;""&amp;IF(AND(A35=Outil!A$96,Outil!G$96=1),""&amp;TEXT(Outil!B$96,"j mmm aaaa")&amp;", ","")&amp;""&amp;IF(AND(A35=Outil!A$95,Outil!G$95=1),""&amp;TEXT(Outil!B$95,"j mmm aaaa")&amp;", ","")&amp;""&amp;IF(AND(A35=Outil!A$94,Outil!G$94=1),""&amp;TEXT(Outil!B$94,"j mmm aaaa")&amp;", ","")&amp;""&amp;IF(AND(A35=Outil!A$93,Outil!G$93=1),""&amp;TEXT(Outil!B$93,"j mmm aaaa")&amp;", ","")&amp;""&amp;IF(AND(A35=Outil!A$92,Outil!G$92=1),""&amp;TEXT(Outil!B$92,"j mmm aaaa")&amp;", ","")&amp;""&amp;IF(AND(A35=Outil!A$91,Outil!G$91=1),""&amp;TEXT(Outil!B$91,"j mmm aaaa")&amp;", ","")&amp;""&amp;IF(AND(A35=Outil!A$90,Outil!G$90=1),""&amp;TEXT(Outil!B$90,"j mmm aaaa")&amp;", ","")&amp;""&amp;IF(AND(A35=Outil!A$89,Outil!G$89=1),""&amp;TEXT(Outil!B$89,"j mmm aaaa")&amp;", ","")&amp;""&amp;IF(AND(A35=Outil!A$88,Outil!G$88=1),""&amp;TEXT(Outil!B$88,"j mmm aaaa")&amp;", ","")&amp;""&amp;IF(AND(A35=Outil!A$87,Outil!G$87=1),""&amp;TEXT(Outil!B$87,"j mmm aaaa")&amp;", ","")&amp;""&amp;IF(AND(A35=Outil!A$86,Outil!G$86=1),""&amp;TEXT(Outil!B$86,"j mmm aaaa")&amp;", ","")&amp;""&amp;IF(AND(A35=Outil!A$85,Outil!G$85=1),""&amp;TEXT(Outil!B$85,"j mmm aaaa")&amp;", ","")&amp;""&amp;IF(AND(A35=Outil!A$84,Outil!G$84=1),""&amp;TEXT(Outil!B$84,"j mmm aaaa")&amp;", ","")&amp;""&amp;IF(AND(A35=Outil!A$83,Outil!G$83=1),""&amp;TEXT(Outil!B$83,"j mmm aaaa")&amp;", ","")&amp;""&amp;IF(AND(A35=Outil!A$82,Outil!G$82=1),""&amp;TEXT(Outil!B$82,"j mmm aaaa")&amp;", ","")&amp;""&amp;IF(AND(A35=Outil!A$81,Outil!G$81=1),""&amp;TEXT(Outil!B$81,"j mmm aaaa")&amp;", ","")&amp;""&amp;IF(AND(A35=Outil!A$80,Outil!G$80=1),""&amp;TEXT(Outil!B$80,"j mmm aaaa")&amp;", ","")&amp;""&amp;IF(AND(A35=Outil!A$79,Outil!G$79=1),""&amp;TEXT(Outil!B$79,"j mmm aaaa")&amp;", ","")&amp;""&amp;IF(AND(A35=Outil!A$78,Outil!G$78=1),""&amp;TEXT(Outil!B$78,"j mmm aaaa")&amp;", ","")&amp;""&amp;IF(AND(A35=Outil!A$77,Outil!G$77=1),""&amp;TEXT(Outil!B$77,"j mmm aaaa")&amp;", ","")&amp;""&amp;IF(AND(A35=Outil!A$76,Outil!G$76=1),""&amp;TEXT(Outil!B$76,"j mmm aaaa")&amp;", ","")&amp;""&amp;IF(AND(A35=Outil!A$75,Outil!G$75=1),""&amp;TEXT(Outil!B$75,"j mmm aaaa")&amp;", ","")&amp;""&amp;IF(AND(A35=Outil!A$74,Outil!G$74=1),""&amp;TEXT(Outil!B$74,"j mmm aaaa")&amp;", ","")&amp;""&amp;IF(AND(A35=Outil!A$73,Outil!G$73=1),""&amp;TEXT(Outil!B$73,"j mmm aaaa")&amp;", ","")&amp;""&amp;IF(AND(A35=Outil!A$72,Outil!G$72=1),""&amp;TEXT(Outil!B$72,"j mmm aaaa")&amp;", ","")&amp;""&amp;IF(AND(A35=Outil!A$71,Outil!G$71=1),""&amp;TEXT(Outil!B$71,"j mmm aaaa")&amp;", ","")&amp;""&amp;IF(AND(A35=Outil!A$70,Outil!G$70=1),""&amp;TEXT(Outil!B$70,"j mmm aaaa")&amp;", ","")&amp;""&amp;IF(AND(A35=Outil!A$69,Outil!G$69=1),""&amp;TEXT(Outil!B$69,"j mmm aaaa")&amp;", ","")&amp;""&amp;IF(AND(A35=Outil!A$68,Outil!G$68=1),""&amp;TEXT(Outil!B$68,"j mmm aaaa")&amp;", ","")&amp;""&amp;IF(AND(A35=Outil!A$67,Outil!G$67=1),""&amp;TEXT(Outil!B$67,"j mmm aaaa")&amp;", ","")&amp;""&amp;IF(AND(A35=Outil!A$66,Outil!G$66=1),""&amp;TEXT(Outil!B$66,"j mmm aaaa")&amp;", ","")&amp;""&amp;IF(AND(A35=Outil!A$65,Outil!G$65=1),""&amp;TEXT(Outil!B$65,"j mmm aaaa")&amp;", ","")&amp;""&amp;IF(AND(A35=Outil!A$64,Outil!G$64=1),""&amp;TEXT(Outil!B$64,"j mmm aaaa")&amp;", ","")&amp;""&amp;IF(AND(A35=Outil!A$62,Outil!G$62=1),""&amp;TEXT(Outil!B$62,"j mmm aaaa")&amp;", ","")&amp;""&amp;IF(AND(A35=Outil!A$61,Outil!G$61=1),""&amp;TEXT(Outil!B$61,"j mmm aaaa")&amp;", ","")&amp;""&amp;IF(AND(A35=Outil!A$60,Outil!G$60=1),""&amp;TEXT(Outil!B$60,"j mmm aaaa")&amp;", ","")&amp;""&amp;IF(AND(A35=Outil!A$59,Outil!G$59=1),""&amp;TEXT(Outil!B$59,"j mmm aaaa")&amp;", ","")&amp;""&amp;IF(AND(A35=Outil!A$58,Outil!G$58=1),""&amp;TEXT(Outil!B$58,"j mmm aaaa")&amp;", ","")&amp;""&amp;IF(AND(A35=Outil!A$57,Outil!G$57=1),""&amp;TEXT(Outil!B$57,"j mmm aaaa")&amp;", ","")&amp;""&amp;IF(AND(A35=Outil!A$56,Outil!G$56=1),""&amp;TEXT(Outil!B$56,"j mmm aaaa")&amp;", ","")&amp;""&amp;IF(AND(A35=Outil!A$55,Outil!G$55=1),""&amp;TEXT(Outil!B$55,"j mmm aaaa")&amp;", ","")&amp;""&amp;IF(AND(A35=Outil!A$54,Outil!G$54=1),""&amp;TEXT(Outil!B$54,"j mmm aaaa")&amp;", ","")&amp;""&amp;IF(AND(A35=Outil!A$53,Outil!G$53=1),""&amp;TEXT(Outil!B$53,"j mmm aaaa")&amp;", ","")&amp;""&amp;IF(AND(A35=Outil!A$52,Outil!G$52=1),""&amp;TEXT(Outil!B$52,"j mmm aaaa")&amp;", ","")&amp;""&amp;IF(AND(A35=Outil!A$51,Outil!G$51=1),""&amp;TEXT(Outil!B$51,"j mmm aaaa")&amp;", ","")&amp;""&amp;IF(AND(A35=Outil!A$50,Outil!G$50=1),""&amp;TEXT(Outil!B$50,"j mmm aaaa")&amp;", ","")&amp;""&amp;IF(AND(A35=Outil!A$49,Outil!G$49=1),""&amp;TEXT(Outil!B$49,"j mmm aaaa")&amp;", ","")&amp;""&amp;IF(AND(A35=Outil!A$48,Outil!G$48=1),""&amp;TEXT(Outil!B$48,"j mmm aaaa")&amp;", ","")&amp;""&amp;IF(AND(A35=Outil!A$47,Outil!G$47=1),""&amp;TEXT(Outil!B$47,"j mmm aaaa")&amp;", ","")&amp;""&amp;IF(AND(A35=Outil!A$46,Outil!G$46=1),""&amp;TEXT(Outil!B$46,"j mmm aaaa")&amp;", ","")&amp;""&amp;IF(AND(A35=Outil!A$45,Outil!G$45=1),""&amp;TEXT(Outil!B$45,"j mmm aaaa")&amp;", ","")&amp;""&amp;IF(AND(A35=Outil!A$44,Outil!G$44=1),""&amp;TEXT(Outil!B$44,"j mmm aaaa")&amp;", ","")&amp;""&amp;IF(AND(A35=Outil!A$43,Outil!G$43=1),""&amp;TEXT(Outil!B$43,"j mmm aaaa")&amp;", ","")&amp;""&amp;IF(AND(A35=Outil!A$42,Outil!G$42=1),""&amp;TEXT(Outil!B$42,"j mmm aaaa")&amp;", ","")&amp;""&amp;IF(AND(A35=Outil!A$41,Outil!G$41=1),""&amp;TEXT(Outil!B$41,"j mmm aaaa")&amp;", ","")&amp;""&amp;IF(AND(A35=Outil!A$40,Outil!G$40=1),""&amp;TEXT(Outil!B$40,"j mmm aaaa")&amp;", ","")&amp;""&amp;IF(AND(A35=Outil!A$39,Outil!G$39=1),""&amp;TEXT(Outil!B$39,"j mmm aaaa")&amp;", ","")&amp;""&amp;IF(AND(A35=Outil!A$38,Outil!G$38=1),""&amp;TEXT(Outil!B$38,"j mmm aaaa")&amp;", ","")&amp;""&amp;IF(AND(A35=Outil!A$37,Outil!G$37=1),""&amp;TEXT(Outil!B$37,"j mmm aaaa")&amp;", ","")&amp;""&amp;IF(AND(A35=Outil!A$36,Outil!G$36=1),""&amp;TEXT(Outil!B$36,"j mmm aaaa")&amp;", ","")&amp;""&amp;IF(AND(A35=Outil!A$35,Outil!G$35=1),""&amp;TEXT(Outil!B$35,"j mmm aaaa")&amp;", ","")&amp;""&amp;IF(AND(A35=Outil!A$34,Outil!G$34=1),""&amp;TEXT(Outil!B$34,"j mmm aaaa")&amp;", ","")&amp;""&amp;IF(AND(A35=Outil!A$33,Outil!G$33=1),""&amp;TEXT(Outil!B$33,"j mmm aaaa")&amp;", ","")&amp;""&amp;IF(AND(A35=Outil!A$32,Outil!G$32=1),""&amp;TEXT(Outil!B$32,"j mmm aaaa")&amp;", ","")&amp;""&amp;IF(AND(A35=Outil!A$31,Outil!G$31=1),""&amp;TEXT(Outil!B$31,"j mmm aaaa")&amp;", ","")&amp;""&amp;IF(AND(A35=Outil!A$30,Outil!G$30=1),""&amp;TEXT(Outil!B$30,"j mmm aaaa")&amp;", ","")&amp;""&amp;IF(AND(A35=Outil!A$29,Outil!G$29=1),""&amp;TEXT(Outil!B$29,"j mmm aaaa")&amp;", ","")&amp;""&amp;IF(AND(A35=Outil!A$28,Outil!G$28=1),""&amp;TEXT(Outil!B$28,"j mmm aaaa")&amp;", ","")&amp;""&amp;IF(AND(A35=Outil!A$27,Outil!G$27=1),""&amp;TEXT(Outil!B$27,"j mmm aaaa")&amp;", ","")&amp;""&amp;IF(AND(A35=Outil!A$26,Outil!G$26=1),""&amp;TEXT(Outil!B$26,"j mmm aaaa")&amp;", ","")&amp;""&amp;IF(AND(A35=Outil!A$25,Outil!G$25=1),""&amp;TEXT(Outil!B$25,"j mmm aaaa")&amp;", ","")&amp;""&amp;IF(AND(A35=Outil!A$24,Outil!G$24=1),""&amp;TEXT(Outil!B$24,"j mmm aaaa")&amp;", ","")&amp;""&amp;IF(AND(A35=Outil!A$23,Outil!G$23=1),""&amp;TEXT(Outil!B$23,"j mmm aaaa")&amp;", ","")&amp;""&amp;IF(AND(A35=Outil!A$22,Outil!G$22=1),""&amp;TEXT(Outil!B$22,"j mmm aaaa")&amp;", ","")&amp;""&amp;IF(AND(A35=Outil!A$21,Outil!G$21=1),""&amp;TEXT(Outil!B$21,"j mmm aaaa")&amp;", ","")&amp;""&amp;IF(AND(A35=Outil!A$20,Outil!G$20=1),""&amp;TEXT(Outil!B$20,"j mmm aaaa")&amp;", ","")&amp;""&amp;IF(AND(A35=Outil!A$19,Outil!G$19=1),""&amp;TEXT(Outil!B$19,"j mmm aaaa")&amp;", ","")&amp;""&amp;IF(AND(A35=Outil!A$18,Outil!G$18=1),""&amp;TEXT(Outil!B$18,"j mmm aaaa")&amp;", ","")&amp;""&amp;IF(AND(A35=Outil!A$17,Outil!G$17=1),""&amp;TEXT(Outil!B$17,"j mmm aaaa")&amp;", ","")&amp;""&amp;IF(AND(A35=Outil!A$16,Outil!G$16=1),""&amp;TEXT(Outil!B$16,"j mmm aaaa")&amp;", ","")&amp;""&amp;IF(AND(A35=Outil!A$15,Outil!G$15=1),""&amp;TEXT(Outil!B$15,"j mmm aaaa")&amp;", ","")&amp;""&amp;IF(AND(A35=Outil!A$14,Outil!G$14=1),""&amp;TEXT(Outil!B$14,"j mmm aaaa")&amp;", ","")&amp;""&amp;IF(AND(A35=Outil!A$13,Outil!G$13=1),""&amp;TEXT(Outil!B$13,"j mmm aaaa")&amp;", ","")&amp;""&amp;IF(AND(A35=Outil!A$12,Outil!G$12=1),""&amp;TEXT(Outil!B$12,"j mmm aaaa")&amp;", ","")&amp;""&amp;IF(AND(A35=Outil!A$11,Outil!G$11=1),""&amp;TEXT(Outil!B$11,"j mmm aaaa")&amp;", ","")&amp;""&amp;IF(AND(A35=Outil!A$10,Outil!G$10=1),""&amp;TEXT(Outil!B$10,"j mmm aaaa")&amp;", ","")&amp;""&amp;IF(AND(A35=Outil!A$9,Outil!G$9=1),""&amp;TEXT(Outil!B$9,"j mmm aaaa")&amp;", ","")&amp;""&amp;IF(AND(A35=Outil!A$8,Outil!G$8=1),""&amp;TEXT(Outil!B$8,"j mmm aaaa")&amp;", ","")&amp;""&amp;IF(AND(A35=Outil!A$7,Outil!G$7=1),""&amp;TEXT(Outil!B$7,"j mmm aaaa")&amp;", ","")&amp;""&amp;IF(AND(A35=Outil!A$6,Outil!G$6=1),""&amp;TEXT(Outil!B$6,"j mmm aaaa")&amp;", ","")&amp;""&amp;IF(AND(A35=Outil!A$5,Outil!G$5=1),""&amp;TEXT(Outil!B$5,"j mmm aaaa")&amp;", ","")&amp;""&amp;IF(AND(A35=Outil!A$4,Outil!G$4=1),""&amp;TEXT(Outil!B$4,"j mmm aaaa")&amp;", ","")&amp;""&amp;IF(AND(A35=Outil!A$3,Outil!G$3=1),""&amp;TEXT(Outil!B$3,"j mmm aaaa")&amp;",","")&amp;""&amp;IF(AND(A35=Outil!A$2,Outil!G$2=1),""&amp;TEXT(Outil!B$2,"j mmm aaaa")&amp;" ","")&amp;""</f>
        <v/>
      </c>
      <c r="L35" s="5" t="str">
        <f>IF(SUMIF(Outil!A:A,Tableau!A35,Outil!H:H)=0,"",SUMIF(Outil!A:A,Tableau!A35,Outil!H:H))</f>
        <v/>
      </c>
      <c r="M35" s="6"/>
      <c r="P35" s="1" t="str">
        <f t="shared" si="0"/>
        <v/>
      </c>
      <c r="Q35" s="62"/>
      <c r="U35" s="26" t="str">
        <f>IF(F35=0,"","")&amp;""&amp;IF(AND(A35=Outil!A$99,Outil!U$99=1),""&amp;TEXT(Outil!X$99,"j mmm aaaa")&amp;", ","")&amp;""&amp;IF(AND(A35=Outil!A$98,Outil!U$98=1),""&amp;TEXT(Outil!X$98,"j mmm aaaa")&amp;", ","")&amp;""&amp;IF(AND(A35=Outil!A$97,Outil!U$97=1),""&amp;TEXT(Outil!X$97,"j mmm aaaa")&amp;", ","")&amp;""&amp;IF(AND(A35=Outil!A$96,Outil!U$96=1),""&amp;TEXT(Outil!X$96,"j mmm aaaa")&amp;", ","")&amp;""&amp;IF(AND(A35=Outil!A$95,Outil!U$95=1),""&amp;TEXT(Outil!X$95,"j mmm aaaa")&amp;", ","")&amp;""&amp;IF(AND(A35=Outil!A$94,Outil!U$94=1),""&amp;TEXT(Outil!X$94,"j mmm aaaa")&amp;", ","")&amp;""&amp;IF(AND(A35=Outil!A$93,Outil!U$93=1),""&amp;TEXT(Outil!X$93,"j mmm aaaa")&amp;", ","")&amp;""&amp;IF(AND(A35=Outil!A$92,Outil!U$92=1),""&amp;TEXT(Outil!X$92,"j mmm aaaa")&amp;", ","")&amp;""&amp;IF(AND(A35=Outil!A$91,Outil!U$91=1),""&amp;TEXT(Outil!X$91,"j mmm aaaa")&amp;", ","")&amp;""&amp;IF(AND(A35=Outil!A$90,Outil!U$90=1),""&amp;TEXT(Outil!X$90,"j mmm aaaa")&amp;", ","")&amp;""&amp;IF(AND(A35=Outil!A$89,Outil!U$89=1),""&amp;TEXT(Outil!X$89,"j mmm aaaa")&amp;", ","")&amp;""&amp;IF(AND(A35=Outil!A$88,Outil!U$88=1),""&amp;TEXT(Outil!X$88,"j mmm aaaa")&amp;", ","")&amp;""&amp;IF(AND(A35=Outil!A$87,Outil!U$87=1),""&amp;TEXT(Outil!X$87,"j mmm aaaa")&amp;", ","")&amp;""&amp;IF(AND(A35=Outil!A$86,Outil!U$86=1),""&amp;TEXT(Outil!X$86,"j mmm aaaa")&amp;", ","")&amp;""&amp;IF(AND(A35=Outil!A$85,Outil!U$85=1),""&amp;TEXT(Outil!X$85,"j mmm aaaa")&amp;", ","")&amp;""&amp;IF(AND(A35=Outil!A$84,Outil!U$84=1),""&amp;TEXT(Outil!X$84,"j mmm aaaa")&amp;", ","")&amp;""&amp;IF(AND(A35=Outil!A$83,Outil!U$83=1),""&amp;TEXT(Outil!X$83,"j mmm aaaa")&amp;", ","")&amp;""&amp;IF(AND(A35=Outil!A$82,Outil!U$82=1),""&amp;TEXT(Outil!X$82,"j mmm aaaa")&amp;", ","")&amp;""&amp;IF(AND(A35=Outil!A$81,Outil!U$81=1),""&amp;TEXT(Outil!X$81,"j mmm aaaa")&amp;", ","")&amp;""&amp;IF(AND(A35=Outil!A$80,Outil!U$80=1),""&amp;TEXT(Outil!X$80,"j mmm aaaa")&amp;", ","")&amp;""&amp;IF(AND(A35=Outil!A$79,Outil!U$79=1),""&amp;TEXT(Outil!X$79,"j mmm aaaa")&amp;", ","")&amp;""&amp;IF(AND(A35=Outil!A$78,Outil!U$78=1),""&amp;TEXT(Outil!X$78,"j mmm aaaa")&amp;", ","")&amp;""&amp;IF(AND(A35=Outil!A$77,Outil!U$77=1),""&amp;TEXT(Outil!X$77,"j mmm aaaa")&amp;", ","")&amp;""&amp;IF(AND(A35=Outil!A$76,Outil!U$76=1),""&amp;TEXT(Outil!X$76,"j mmm aaaa")&amp;", ","")&amp;""&amp;IF(AND(A35=Outil!A$75,Outil!U$75=1),""&amp;TEXT(Outil!X$75,"j mmm aaaa")&amp;", ","")&amp;""&amp;IF(AND(A35=Outil!A$74,Outil!U$74=1),""&amp;TEXT(Outil!X$74,"j mmm aaaa")&amp;", ","")&amp;""&amp;IF(AND(A35=Outil!A$73,Outil!U$73=1),""&amp;TEXT(Outil!X$73,"j mmm aaaa")&amp;", ","")&amp;""&amp;IF(AND(A35=Outil!A$72,Outil!U$72=1),""&amp;TEXT(Outil!X$72,"j mmm aaaa")&amp;", ","")&amp;""&amp;IF(AND(A35=Outil!A$71,Outil!U$71=1),""&amp;TEXT(Outil!X$71,"j mmm aaaa")&amp;", ","")&amp;""&amp;IF(AND(A35=Outil!A$70,Outil!U$70=1),""&amp;TEXT(Outil!X$70,"j mmm aaaa")&amp;", ","")&amp;""&amp;IF(AND(A35=Outil!A$69,Outil!U$69=1),""&amp;TEXT(Outil!X$69,"j mmm aaaa")&amp;", ","")&amp;""&amp;IF(AND(A35=Outil!A$68,Outil!U$68=1),""&amp;TEXT(Outil!X$68,"j mmm aaaa")&amp;", ","")&amp;""&amp;IF(AND(A35=Outil!A$67,Outil!U$67=1),""&amp;TEXT(Outil!X$67,"j mmm aaaa")&amp;", ","")&amp;""&amp;IF(AND(A35=Outil!A$66,Outil!U$66=1),""&amp;TEXT(Outil!X$66,"j mmm aaaa")&amp;", ","")&amp;""&amp;IF(AND(A35=Outil!A$65,Outil!U$65=1),""&amp;TEXT(Outil!X$65,"j mmm aaaa")&amp;", ","")&amp;""&amp;IF(AND(A35=Outil!A$64,Outil!U$64=1),""&amp;TEXT(Outil!X$64,"j mmm aaaa")&amp;", ","")&amp;""&amp;IF(AND(A35=Outil!A$62,Outil!U$62=1),""&amp;TEXT(Outil!X$62,"j mmm aaaa")&amp;", ","")&amp;""&amp;IF(AND(A35=Outil!A$61,Outil!U$61=1),""&amp;TEXT(Outil!X$61,"j mmm aaaa")&amp;", ","")&amp;""&amp;IF(AND(A35=Outil!A$60,Outil!U$60=1),""&amp;TEXT(Outil!X$60,"j mmm aaaa")&amp;", ","")&amp;""&amp;IF(AND(A35=Outil!A$59,Outil!U$59=1),""&amp;TEXT(Outil!X$59,"j mmm aaaa")&amp;", ","")&amp;""&amp;IF(AND(A35=Outil!A$58,Outil!U$58=1),""&amp;TEXT(Outil!X$58,"j mmm aaaa")&amp;", ","")&amp;""&amp;IF(AND(A35=Outil!A$57,Outil!U$57=1),""&amp;TEXT(Outil!X$57,"j mmm aaaa")&amp;", ","")&amp;""&amp;IF(AND(A35=Outil!A$56,Outil!U$56=1),""&amp;TEXT(Outil!X$56,"j mmm aaaa")&amp;", ","")&amp;""&amp;IF(AND(A35=Outil!A$55,Outil!U$55=1),""&amp;TEXT(Outil!X$55,"j mmm aaaa")&amp;", ","")&amp;""&amp;IF(AND(A35=Outil!A$54,Outil!U$54=1),""&amp;TEXT(Outil!X$54,"j mmm aaaa")&amp;", ","")&amp;""&amp;IF(AND(A35=Outil!A$53,Outil!U$53=1),""&amp;TEXT(Outil!X$53,"j mmm aaaa")&amp;", ","")&amp;""&amp;IF(AND(A35=Outil!A$52,Outil!U$52=1),""&amp;TEXT(Outil!X$52,"j mmm aaaa")&amp;", ","")&amp;""&amp;IF(AND(A35=Outil!A$51,Outil!U$51=1),""&amp;TEXT(Outil!X$51,"j mmm aaaa")&amp;", ","")&amp;""&amp;IF(AND(A35=Outil!A$50,Outil!U$50=1),""&amp;TEXT(Outil!X$50,"j mmm aaaa")&amp;", ","")&amp;""&amp;IF(AND(A35=Outil!A$49,Outil!U$49=1),""&amp;TEXT(Outil!X$49,"j mmm aaaa")&amp;", ","")&amp;""&amp;IF(AND(A35=Outil!A$48,Outil!U$48=1),""&amp;TEXT(Outil!X$48,"j mmm aaaa")&amp;", ","")&amp;""&amp;IF(AND(A35=Outil!A$47,Outil!U$47=1),""&amp;TEXT(Outil!X$47,"j mmm aaaa")&amp;", ","")&amp;""&amp;IF(AND(A35=Outil!A$46,Outil!U$46=1),""&amp;TEXT(Outil!X$46,"j mmm aaaa")&amp;", ","")&amp;""&amp;IF(AND(A35=Outil!A$45,Outil!U$45=1),""&amp;TEXT(Outil!X$45,"j mmm aaaa")&amp;", ","")&amp;""&amp;IF(AND(A35=Outil!A$44,Outil!U$44=1),""&amp;TEXT(Outil!X$44,"j mmm aaaa")&amp;", ","")&amp;""&amp;IF(AND(A35=Outil!A$43,Outil!U$43=1),""&amp;TEXT(Outil!X$43,"j mmm aaaa")&amp;", ","")&amp;""&amp;IF(AND(A35=Outil!A$42,Outil!U$42=1),""&amp;TEXT(Outil!X$42,"j mmm aaaa")&amp;", ","")&amp;""&amp;IF(AND(A35=Outil!A$41,Outil!U$41=1),""&amp;TEXT(Outil!X$41,"j mmm aaaa")&amp;", ","")&amp;""&amp;IF(AND(A35=Outil!A$40,Outil!U$40=1),""&amp;TEXT(Outil!X$40,"j mmm aaaa")&amp;", ","")&amp;""&amp;IF(AND(A35=Outil!A$39,Outil!U$39=1),""&amp;TEXT(Outil!X$39,"j mmm aaaa")&amp;", ","")&amp;""&amp;IF(AND(A35=Outil!A$38,Outil!U$38=1),""&amp;TEXT(Outil!X$38,"j mmm aaaa")&amp;", ","")&amp;""&amp;IF(AND(A35=Outil!A$37,Outil!U$37=1),""&amp;TEXT(Outil!X$37,"j mmm aaaa")&amp;", ","")&amp;""&amp;IF(AND(A35=Outil!A$36,Outil!U$36=1),""&amp;TEXT(Outil!X$36,"j mmm aaaa")&amp;", ","")&amp;""&amp;IF(AND(A35=Outil!A$35,Outil!U$35=1),""&amp;TEXT(Outil!X$35,"j mmm aaaa")&amp;", ","")&amp;""&amp;IF(AND(A35=Outil!A$34,Outil!U$34=1),""&amp;TEXT(Outil!X$34,"j mmm aaaa")&amp;", ","")&amp;""&amp;IF(AND(A35=Outil!A$33,Outil!U$33=1),""&amp;TEXT(Outil!X$33,"j mmm aaaa")&amp;", ","")&amp;""&amp;IF(AND(A35=Outil!A$32,Outil!U$32=1),""&amp;TEXT(Outil!X$32,"j mmm aaaa")&amp;", ","")&amp;""&amp;IF(AND(A35=Outil!A$31,Outil!U$31=1),""&amp;TEXT(Outil!X$31,"j mmm aaaa")&amp;", ","")&amp;""&amp;IF(AND(A35=Outil!A$30,Outil!U$30=1),""&amp;TEXT(Outil!X$30,"j mmm aaaa")&amp;", ","")&amp;""&amp;IF(AND(A35=Outil!A$29,Outil!U$29=1),""&amp;TEXT(Outil!X$29,"j mmm aaaa")&amp;", ","")&amp;""&amp;IF(AND(A35=Outil!A$28,Outil!U$28=1),""&amp;TEXT(Outil!X$28,"j mmm aaaa")&amp;", ","")&amp;""&amp;IF(AND(A35=Outil!A$27,Outil!U$27=1),""&amp;TEXT(Outil!X$27,"j mmm aaaa")&amp;", ","")&amp;""&amp;IF(AND(A35=Outil!A$26,Outil!U$26=1),""&amp;TEXT(Outil!X$26,"j mmm aaaa")&amp;", ","")&amp;""&amp;IF(AND(A35=Outil!A$25,Outil!U$25=1),""&amp;TEXT(Outil!X$25,"j mmm aaaa")&amp;", ","")&amp;""&amp;IF(AND(A35=Outil!A$24,Outil!U$24=1),""&amp;TEXT(Outil!X$24,"j mmm aaaa")&amp;", ","")&amp;""&amp;IF(AND(A35=Outil!A$23,Outil!U$23=1),""&amp;TEXT(Outil!X$23,"j mmm aaaa")&amp;", ","")&amp;""&amp;IF(AND(A35=Outil!A$22,Outil!U$22=1),""&amp;TEXT(Outil!X$22,"j mmm aaaa")&amp;", ","")&amp;""&amp;IF(AND(A35=Outil!A$21,Outil!U$21=1),""&amp;TEXT(Outil!X$21,"j mmm aaaa")&amp;", ","")&amp;""&amp;IF(AND(A35=Outil!A$20,Outil!U$20=1),""&amp;TEXT(Outil!X$20,"j mmm aaaa")&amp;", ","")&amp;""&amp;IF(AND(A35=Outil!A$19,Outil!U$19=1),""&amp;TEXT(Outil!X$19,"j mmm aaaa")&amp;", ","")&amp;""&amp;IF(AND(A35=Outil!A$18,Outil!U$18=1),""&amp;TEXT(Outil!X$18,"j mmm aaaa")&amp;", ","")&amp;""&amp;IF(AND(A35=Outil!A$17,Outil!U$17=1),""&amp;TEXT(Outil!X$17,"j mmm aaaa")&amp;", ","")&amp;""&amp;IF(AND(A35=Outil!A$16,Outil!U$16=1),""&amp;TEXT(Outil!X$16,"j mmm aaaa")&amp;", ","")&amp;""&amp;IF(AND(A35=Outil!A$15,Outil!U$15=1),""&amp;TEXT(Outil!X$15,"j mmm aaaa")&amp;", ","")&amp;""&amp;IF(AND(A35=Outil!A$14,Outil!U$14=1),""&amp;TEXT(Outil!X$14,"j mmm aaaa")&amp;", ","")&amp;""&amp;IF(AND(A35=Outil!A$13,Outil!U$13=1),""&amp;TEXT(Outil!X$13,"j mmm aaaa")&amp;", ","")&amp;""&amp;IF(AND(A35=Outil!A$12,Outil!U$12=1),""&amp;TEXT(Outil!X$12,"j mmm aaaa")&amp;", ","")&amp;""&amp;IF(AND(A35=Outil!A$11,Outil!U$11=1),""&amp;TEXT(Outil!X$11,"j mmm aaaa")&amp;", ","")&amp;""&amp;IF(AND(A35=Outil!A$10,Outil!U$10=1),""&amp;TEXT(Outil!X$10,"j mmm aaaa")&amp;", ","")&amp;""&amp;IF(AND(A35=Outil!A$9,Outil!U$9=1),""&amp;TEXT(Outil!X$9,"j mmm aaaa")&amp;", ","")&amp;""&amp;IF(AND(A35=Outil!A$8,Outil!U$8=1),""&amp;TEXT(Outil!X$8,"j mmm aaaa")&amp;", ","")&amp;""&amp;IF(AND(A35=Outil!A$7,Outil!U$7=1),""&amp;TEXT(Outil!X$7,"j mmm aaaa")&amp;", ","")&amp;""&amp;IF(AND(A35=Outil!A$6,Outil!U$6=1),""&amp;TEXT(Outil!X$6,"j mmm aaaa")&amp;", ","")&amp;""&amp;IF(AND(A35=Outil!A$5,Outil!U$5=1),""&amp;TEXT(Outil!X$5,"j mmm aaaa")&amp;", ","")&amp;""&amp;IF(AND(A35=Outil!A$4,Outil!U$4=1),""&amp;TEXT(Outil!X$4,"j mmm aaaa")&amp;", ","")&amp;""&amp;IF(AND(A35=Outil!A$3,Outil!U$3=1),""&amp;TEXT(Outil!X$3,"j mmm aaaa")&amp;",","")&amp;""&amp;IF(AND(A35=Outil!A$2,Outil!U$2=1),""&amp;TEXT(Outil!X$2,"j mmm aaaa")&amp;" ","")&amp;""</f>
        <v/>
      </c>
      <c r="V35" s="26" t="str">
        <f>IF(F35=0,"","")&amp;""&amp;IF(AND(A35=Outil!A$99,Outil!V$99=1),""&amp;TEXT(Outil!X$99,"j mmm aaaa")&amp;", ","")&amp;""&amp;IF(AND(A35=Outil!A$98,Outil!V$98=1),""&amp;TEXT(Outil!X$98,"j mmm aaaa")&amp;", ","")&amp;""&amp;IF(AND(A35=Outil!A$97,Outil!V$97=1),""&amp;TEXT(Outil!X$97,"j mmm aaaa")&amp;", ","")&amp;""&amp;IF(AND(A35=Outil!A$96,Outil!V$96=1),""&amp;TEXT(Outil!X$96,"j mmm aaaa")&amp;", ","")&amp;""&amp;IF(AND(A35=Outil!A$95,Outil!V$95=1),""&amp;TEXT(Outil!X$95,"j mmm aaaa")&amp;", ","")&amp;""&amp;IF(AND(A35=Outil!A$94,Outil!V$94=1),""&amp;TEXT(Outil!X$94,"j mmm aaaa")&amp;", ","")&amp;""&amp;IF(AND(A35=Outil!A$93,Outil!V$93=1),""&amp;TEXT(Outil!X$93,"j mmm aaaa")&amp;", ","")&amp;""&amp;IF(AND(A35=Outil!A$92,Outil!V$92=1),""&amp;TEXT(Outil!X$92,"j mmm aaaa")&amp;", ","")&amp;""&amp;IF(AND(A35=Outil!A$91,Outil!V$91=1),""&amp;TEXT(Outil!X$91,"j mmm aaaa")&amp;", ","")&amp;""&amp;IF(AND(A35=Outil!A$90,Outil!V$90=1),""&amp;TEXT(Outil!X$90,"j mmm aaaa")&amp;", ","")&amp;""&amp;IF(AND(A35=Outil!A$89,Outil!V$89=1),""&amp;TEXT(Outil!X$89,"j mmm aaaa")&amp;", ","")&amp;""&amp;IF(AND(A35=Outil!A$88,Outil!V$88=1),""&amp;TEXT(Outil!X$88,"j mmm aaaa")&amp;", ","")&amp;""&amp;IF(AND(A35=Outil!A$87,Outil!V$87=1),""&amp;TEXT(Outil!X$87,"j mmm aaaa")&amp;", ","")&amp;""&amp;IF(AND(A35=Outil!A$86,Outil!V$86=1),""&amp;TEXT(Outil!X$86,"j mmm aaaa")&amp;", ","")&amp;""&amp;IF(AND(A35=Outil!A$85,Outil!V$85=1),""&amp;TEXT(Outil!X$85,"j mmm aaaa")&amp;", ","")&amp;""&amp;IF(AND(A35=Outil!A$84,Outil!V$84=1),""&amp;TEXT(Outil!X$84,"j mmm aaaa")&amp;", ","")&amp;""&amp;IF(AND(A35=Outil!A$83,Outil!V$83=1),""&amp;TEXT(Outil!X$83,"j mmm aaaa")&amp;", ","")&amp;""&amp;IF(AND(A35=Outil!A$82,Outil!V$82=1),""&amp;TEXT(Outil!X$82,"j mmm aaaa")&amp;", ","")&amp;""&amp;IF(AND(A35=Outil!A$81,Outil!V$81=1),""&amp;TEXT(Outil!X$81,"j mmm aaaa")&amp;", ","")&amp;""&amp;IF(AND(A35=Outil!A$80,Outil!V$80=1),""&amp;TEXT(Outil!X$80,"j mmm aaaa")&amp;", ","")&amp;""&amp;IF(AND(A35=Outil!A$79,Outil!V$79=1),""&amp;TEXT(Outil!X$79,"j mmm aaaa")&amp;", ","")&amp;""&amp;IF(AND(A35=Outil!A$78,Outil!V$78=1),""&amp;TEXT(Outil!X$78,"j mmm aaaa")&amp;", ","")&amp;""&amp;IF(AND(A35=Outil!A$77,Outil!V$77=1),""&amp;TEXT(Outil!X$77,"j mmm aaaa")&amp;", ","")&amp;""&amp;IF(AND(A35=Outil!A$76,Outil!V$76=1),""&amp;TEXT(Outil!X$76,"j mmm aaaa")&amp;", ","")&amp;""&amp;IF(AND(A35=Outil!A$75,Outil!V$75=1),""&amp;TEXT(Outil!X$75,"j mmm aaaa")&amp;", ","")&amp;""&amp;IF(AND(A35=Outil!A$74,Outil!V$74=1),""&amp;TEXT(Outil!X$74,"j mmm aaaa")&amp;", ","")&amp;""&amp;IF(AND(A35=Outil!A$73,Outil!V$73=1),""&amp;TEXT(Outil!X$73,"j mmm aaaa")&amp;", ","")&amp;""&amp;IF(AND(A35=Outil!A$72,Outil!V$72=1),""&amp;TEXT(Outil!X$72,"j mmm aaaa")&amp;", ","")&amp;""&amp;IF(AND(A35=Outil!A$71,Outil!V$71=1),""&amp;TEXT(Outil!X$71,"j mmm aaaa")&amp;", ","")&amp;""&amp;IF(AND(A35=Outil!A$70,Outil!V$70=1),""&amp;TEXT(Outil!X$70,"j mmm aaaa")&amp;", ","")&amp;""&amp;IF(AND(A35=Outil!A$69,Outil!V$69=1),""&amp;TEXT(Outil!X$69,"j mmm aaaa")&amp;", ","")&amp;""&amp;IF(AND(A35=Outil!A$68,Outil!V$68=1),""&amp;TEXT(Outil!X$68,"j mmm aaaa")&amp;", ","")&amp;""&amp;IF(AND(A35=Outil!A$67,Outil!V$67=1),""&amp;TEXT(Outil!X$67,"j mmm aaaa")&amp;", ","")&amp;""&amp;IF(AND(A35=Outil!A$66,Outil!V$66=1),""&amp;TEXT(Outil!X$66,"j mmm aaaa")&amp;", ","")&amp;""&amp;IF(AND(A35=Outil!A$65,Outil!V$65=1),""&amp;TEXT(Outil!X$65,"j mmm aaaa")&amp;", ","")&amp;""&amp;IF(AND(A35=Outil!A$64,Outil!V$64=1),""&amp;TEXT(Outil!X$64,"j mmm aaaa")&amp;", ","")&amp;""&amp;IF(AND(A35=Outil!A$62,Outil!V$62=1),""&amp;TEXT(Outil!X$62,"j mmm aaaa")&amp;", ","")&amp;""&amp;IF(AND(A35=Outil!A$61,Outil!V$61=1),""&amp;TEXT(Outil!X$61,"j mmm aaaa")&amp;", ","")&amp;""&amp;IF(AND(A35=Outil!A$60,Outil!V$60=1),""&amp;TEXT(Outil!X$60,"j mmm aaaa")&amp;", ","")&amp;""&amp;IF(AND(A35=Outil!A$59,Outil!V$59=1),""&amp;TEXT(Outil!X$59,"j mmm aaaa")&amp;", ","")&amp;""&amp;IF(AND(A35=Outil!A$58,Outil!V$58=1),""&amp;TEXT(Outil!X$58,"j mmm aaaa")&amp;", ","")&amp;""&amp;IF(AND(A35=Outil!A$57,Outil!V$57=1),""&amp;TEXT(Outil!X$57,"j mmm aaaa")&amp;", ","")&amp;""&amp;IF(AND(A35=Outil!A$56,Outil!V$56=1),""&amp;TEXT(Outil!X$56,"j mmm aaaa")&amp;", ","")&amp;""&amp;IF(AND(A35=Outil!A$55,Outil!V$55=1),""&amp;TEXT(Outil!X$55,"j mmm aaaa")&amp;", ","")&amp;""&amp;IF(AND(A35=Outil!A$54,Outil!V$54=1),""&amp;TEXT(Outil!X$54,"j mmm aaaa")&amp;", ","")&amp;""&amp;IF(AND(A35=Outil!A$53,Outil!V$53=1),""&amp;TEXT(Outil!X$53,"j mmm aaaa")&amp;", ","")&amp;""&amp;IF(AND(A35=Outil!A$52,Outil!V$52=1),""&amp;TEXT(Outil!X$52,"j mmm aaaa")&amp;", ","")&amp;""&amp;IF(AND(A35=Outil!A$51,Outil!V$51=1),""&amp;TEXT(Outil!X$51,"j mmm aaaa")&amp;", ","")&amp;""&amp;IF(AND(A35=Outil!A$50,Outil!V$50=1),""&amp;TEXT(Outil!X$50,"j mmm aaaa")&amp;", ","")&amp;""&amp;IF(AND(A35=Outil!A$49,Outil!V$49=1),""&amp;TEXT(Outil!X$49,"j mmm aaaa")&amp;", ","")&amp;""&amp;IF(AND(A35=Outil!A$48,Outil!V$48=1),""&amp;TEXT(Outil!X$48,"j mmm aaaa")&amp;", ","")&amp;""&amp;IF(AND(A35=Outil!A$47,Outil!V$47=1),""&amp;TEXT(Outil!X$47,"j mmm aaaa")&amp;", ","")&amp;""&amp;IF(AND(A35=Outil!A$46,Outil!V$46=1),""&amp;TEXT(Outil!X$46,"j mmm aaaa")&amp;", ","")&amp;""&amp;IF(AND(A35=Outil!A$45,Outil!V$45=1),""&amp;TEXT(Outil!X$45,"j mmm aaaa")&amp;", ","")&amp;""&amp;IF(AND(A35=Outil!A$44,Outil!V$44=1),""&amp;TEXT(Outil!X$44,"j mmm aaaa")&amp;", ","")&amp;""&amp;IF(AND(A35=Outil!A$43,Outil!V$43=1),""&amp;TEXT(Outil!X$43,"j mmm aaaa")&amp;", ","")&amp;""&amp;IF(AND(A35=Outil!A$42,Outil!V$42=1),""&amp;TEXT(Outil!X$42,"j mmm aaaa")&amp;", ","")&amp;""&amp;IF(AND(A35=Outil!A$41,Outil!V$41=1),""&amp;TEXT(Outil!X$41,"j mmm aaaa")&amp;", ","")&amp;""&amp;IF(AND(A35=Outil!A$40,Outil!V$40=1),""&amp;TEXT(Outil!X$40,"j mmm aaaa")&amp;", ","")&amp;""&amp;IF(AND(A35=Outil!A$39,Outil!V$39=1),""&amp;TEXT(Outil!X$39,"j mmm aaaa")&amp;", ","")&amp;""&amp;IF(AND(A35=Outil!A$38,Outil!V$38=1),""&amp;TEXT(Outil!X$38,"j mmm aaaa")&amp;", ","")&amp;""&amp;IF(AND(A35=Outil!A$37,Outil!V$37=1),""&amp;TEXT(Outil!X$37,"j mmm aaaa")&amp;", ","")&amp;""&amp;IF(AND(A35=Outil!A$36,Outil!V$36=1),""&amp;TEXT(Outil!X$36,"j mmm aaaa")&amp;", ","")&amp;""&amp;IF(AND(A35=Outil!A$35,Outil!V$35=1),""&amp;TEXT(Outil!X$35,"j mmm aaaa")&amp;", ","")&amp;""&amp;IF(AND(A35=Outil!A$34,Outil!V$34=1),""&amp;TEXT(Outil!X$34,"j mmm aaaa")&amp;", ","")&amp;""&amp;IF(AND(A35=Outil!A$33,Outil!V$33=1),""&amp;TEXT(Outil!X$33,"j mmm aaaa")&amp;", ","")&amp;""&amp;IF(AND(A35=Outil!A$32,Outil!V$32=1),""&amp;TEXT(Outil!X$32,"j mmm aaaa")&amp;", ","")&amp;""&amp;IF(AND(A35=Outil!A$31,Outil!V$31=1),""&amp;TEXT(Outil!X$31,"j mmm aaaa")&amp;", ","")&amp;""&amp;IF(AND(A35=Outil!A$30,Outil!V$30=1),""&amp;TEXT(Outil!X$30,"j mmm aaaa")&amp;", ","")&amp;""&amp;IF(AND(A35=Outil!A$29,Outil!V$29=1),""&amp;TEXT(Outil!X$29,"j mmm aaaa")&amp;", ","")&amp;""&amp;IF(AND(A35=Outil!A$28,Outil!V$28=1),""&amp;TEXT(Outil!X$28,"j mmm aaaa")&amp;", ","")&amp;""&amp;IF(AND(A35=Outil!A$27,Outil!V$27=1),""&amp;TEXT(Outil!X$27,"j mmm aaaa")&amp;", ","")&amp;""&amp;IF(AND(A35=Outil!A$26,Outil!V$26=1),""&amp;TEXT(Outil!X$26,"j mmm aaaa")&amp;", ","")&amp;""&amp;IF(AND(A35=Outil!A$25,Outil!V$25=1),""&amp;TEXT(Outil!X$25,"j mmm aaaa")&amp;", ","")&amp;""&amp;IF(AND(A35=Outil!A$24,Outil!V$24=1),""&amp;TEXT(Outil!X$24,"j mmm aaaa")&amp;", ","")&amp;""&amp;IF(AND(A35=Outil!A$23,Outil!V$23=1),""&amp;TEXT(Outil!X$23,"j mmm aaaa")&amp;", ","")&amp;""&amp;IF(AND(A35=Outil!A$22,Outil!V$22=1),""&amp;TEXT(Outil!X$22,"j mmm aaaa")&amp;", ","")&amp;""&amp;IF(AND(A35=Outil!A$21,Outil!V$21=1),""&amp;TEXT(Outil!X$21,"j mmm aaaa")&amp;", ","")&amp;""&amp;IF(AND(A35=Outil!A$20,Outil!V$20=1),""&amp;TEXT(Outil!X$20,"j mmm aaaa")&amp;", ","")&amp;""&amp;IF(AND(A35=Outil!A$19,Outil!V$19=1),""&amp;TEXT(Outil!X$19,"j mmm aaaa")&amp;", ","")&amp;""&amp;IF(AND(A35=Outil!A$18,Outil!V$18=1),""&amp;TEXT(Outil!X$18,"j mmm aaaa")&amp;", ","")&amp;""&amp;IF(AND(A35=Outil!A$17,Outil!V$17=1),""&amp;TEXT(Outil!X$17,"j mmm aaaa")&amp;", ","")&amp;""&amp;IF(AND(A35=Outil!A$16,Outil!V$16=1),""&amp;TEXT(Outil!X$16,"j mmm aaaa")&amp;", ","")&amp;""&amp;IF(AND(A35=Outil!A$15,Outil!V$15=1),""&amp;TEXT(Outil!X$15,"j mmm aaaa")&amp;", ","")&amp;""&amp;IF(AND(A35=Outil!A$14,Outil!V$14=1),""&amp;TEXT(Outil!X$14,"j mmm aaaa")&amp;", ","")&amp;""&amp;IF(AND(A35=Outil!A$13,Outil!V$13=1),""&amp;TEXT(Outil!X$13,"j mmm aaaa")&amp;", ","")&amp;""&amp;IF(AND(A35=Outil!A$12,Outil!V$12=1),""&amp;TEXT(Outil!X$12,"j mmm aaaa")&amp;", ","")&amp;""&amp;IF(AND(A35=Outil!A$11,Outil!V$11=1),""&amp;TEXT(Outil!X$11,"j mmm aaaa")&amp;", ","")&amp;""&amp;IF(AND(A35=Outil!A$10,Outil!V$10=1),""&amp;TEXT(Outil!X$10,"j mmm aaaa")&amp;", ","")&amp;""&amp;IF(AND(A35=Outil!A$9,Outil!V$9=1),""&amp;TEXT(Outil!X$9,"j mmm aaaa")&amp;", ","")&amp;""&amp;IF(AND(A35=Outil!A$8,Outil!V$8=1),""&amp;TEXT(Outil!X$8,"j mmm aaaa")&amp;", ","")&amp;""&amp;IF(AND(A35=Outil!A$7,Outil!V$7=1),""&amp;TEXT(Outil!X$7,"j mmm aaaa")&amp;", ","")&amp;""&amp;IF(AND(A35=Outil!A$6,Outil!V$6=1),""&amp;TEXT(Outil!X$6,"j mmm aaaa")&amp;", ","")&amp;""&amp;IF(AND(A35=Outil!A$5,Outil!V$5=1),""&amp;TEXT(Outil!X$5,"j mmm aaaa")&amp;", ","")&amp;""&amp;IF(AND(A35=Outil!A$4,Outil!V$4=1),""&amp;TEXT(Outil!X$4,"j mmm aaaa")&amp;", ","")&amp;""&amp;IF(AND(A35=Outil!A$3,Outil!V$3=1),""&amp;TEXT(Outil!X$3,"j mmm aaaa")&amp;",","")&amp;""&amp;IF(AND(A35=Outil!A$2,Outil!V$2=1),""&amp;TEXT(Outil!X$2,"j mmm aaaa")&amp;" ","")&amp;""</f>
        <v/>
      </c>
      <c r="W35" s="26" t="str">
        <f>IF(F35=0,"","")&amp;""&amp;IF(AND(A35=Outil!A$99,Outil!W$99=1),""&amp;TEXT(Outil!X$99,"j mmm aaaa")&amp;", ","")&amp;""&amp;IF(AND(A35=Outil!A$98,Outil!W$98=1),""&amp;TEXT(Outil!X$98,"j mmm aaaa")&amp;", ","")&amp;""&amp;IF(AND(A35=Outil!A$97,Outil!W$97=1),""&amp;TEXT(Outil!X$97,"j mmm aaaa")&amp;", ","")&amp;""&amp;IF(AND(A35=Outil!A$96,Outil!W$96=1),""&amp;TEXT(Outil!X$96,"j mmm aaaa")&amp;", ","")&amp;""&amp;IF(AND(A35=Outil!A$95,Outil!W$95=1),""&amp;TEXT(Outil!X$95,"j mmm aaaa")&amp;", ","")&amp;""&amp;IF(AND(A35=Outil!A$94,Outil!W$94=1),""&amp;TEXT(Outil!X$94,"j mmm aaaa")&amp;", ","")&amp;""&amp;IF(AND(A35=Outil!A$93,Outil!W$93=1),""&amp;TEXT(Outil!X$93,"j mmm aaaa")&amp;", ","")&amp;""&amp;IF(AND(A35=Outil!A$92,Outil!W$92=1),""&amp;TEXT(Outil!X$92,"j mmm aaaa")&amp;", ","")&amp;""&amp;IF(AND(A35=Outil!A$91,Outil!W$91=1),""&amp;TEXT(Outil!X$91,"j mmm aaaa")&amp;", ","")&amp;""&amp;IF(AND(A35=Outil!A$90,Outil!W$90=1),""&amp;TEXT(Outil!X$90,"j mmm aaaa")&amp;", ","")&amp;""&amp;IF(AND(A35=Outil!A$89,Outil!W$89=1),""&amp;TEXT(Outil!X$89,"j mmm aaaa")&amp;", ","")&amp;""&amp;IF(AND(A35=Outil!A$88,Outil!W$88=1),""&amp;TEXT(Outil!X$88,"j mmm aaaa")&amp;", ","")&amp;""&amp;IF(AND(A35=Outil!A$87,Outil!W$87=1),""&amp;TEXT(Outil!X$87,"j mmm aaaa")&amp;", ","")&amp;""&amp;IF(AND(A35=Outil!A$86,Outil!W$86=1),""&amp;TEXT(Outil!X$86,"j mmm aaaa")&amp;", ","")&amp;""&amp;IF(AND(A35=Outil!A$85,Outil!W$85=1),""&amp;TEXT(Outil!X$85,"j mmm aaaa")&amp;", ","")&amp;""&amp;IF(AND(A35=Outil!A$84,Outil!W$84=1),""&amp;TEXT(Outil!X$84,"j mmm aaaa")&amp;", ","")&amp;""&amp;IF(AND(A35=Outil!A$83,Outil!W$83=1),""&amp;TEXT(Outil!X$83,"j mmm aaaa")&amp;", ","")&amp;""&amp;IF(AND(A35=Outil!A$82,Outil!W$82=1),""&amp;TEXT(Outil!X$82,"j mmm aaaa")&amp;", ","")&amp;""&amp;IF(AND(A35=Outil!A$81,Outil!W$81=1),""&amp;TEXT(Outil!X$81,"j mmm aaaa")&amp;", ","")&amp;""&amp;IF(AND(A35=Outil!A$80,Outil!W$80=1),""&amp;TEXT(Outil!X$80,"j mmm aaaa")&amp;", ","")&amp;""&amp;IF(AND(A35=Outil!A$79,Outil!W$79=1),""&amp;TEXT(Outil!X$79,"j mmm aaaa")&amp;", ","")&amp;""&amp;IF(AND(A35=Outil!A$78,Outil!W$78=1),""&amp;TEXT(Outil!X$78,"j mmm aaaa")&amp;", ","")&amp;""&amp;IF(AND(A35=Outil!A$77,Outil!W$77=1),""&amp;TEXT(Outil!X$77,"j mmm aaaa")&amp;", ","")&amp;""&amp;IF(AND(A35=Outil!A$76,Outil!W$76=1),""&amp;TEXT(Outil!X$76,"j mmm aaaa")&amp;", ","")&amp;""&amp;IF(AND(A35=Outil!A$75,Outil!W$75=1),""&amp;TEXT(Outil!X$75,"j mmm aaaa")&amp;", ","")&amp;""&amp;IF(AND(A35=Outil!A$74,Outil!W$74=1),""&amp;TEXT(Outil!X$74,"j mmm aaaa")&amp;", ","")&amp;""&amp;IF(AND(A35=Outil!A$73,Outil!W$73=1),""&amp;TEXT(Outil!X$73,"j mmm aaaa")&amp;", ","")&amp;""&amp;IF(AND(A35=Outil!A$72,Outil!W$72=1),""&amp;TEXT(Outil!X$72,"j mmm aaaa")&amp;", ","")&amp;""&amp;IF(AND(A35=Outil!A$71,Outil!W$71=1),""&amp;TEXT(Outil!X$71,"j mmm aaaa")&amp;", ","")&amp;""&amp;IF(AND(A35=Outil!A$70,Outil!W$70=1),""&amp;TEXT(Outil!X$70,"j mmm aaaa")&amp;", ","")&amp;""&amp;IF(AND(A35=Outil!A$69,Outil!W$69=1),""&amp;TEXT(Outil!X$69,"j mmm aaaa")&amp;", ","")&amp;""&amp;IF(AND(A35=Outil!A$68,Outil!W$68=1),""&amp;TEXT(Outil!X$68,"j mmm aaaa")&amp;", ","")&amp;""&amp;IF(AND(A35=Outil!A$67,Outil!W$67=1),""&amp;TEXT(Outil!X$67,"j mmm aaaa")&amp;", ","")&amp;""&amp;IF(AND(A35=Outil!A$66,Outil!W$66=1),""&amp;TEXT(Outil!X$66,"j mmm aaaa")&amp;", ","")&amp;""&amp;IF(AND(A35=Outil!A$65,Outil!W$65=1),""&amp;TEXT(Outil!X$65,"j mmm aaaa")&amp;", ","")&amp;""&amp;IF(AND(A35=Outil!A$64,Outil!W$64=1),""&amp;TEXT(Outil!X$64,"j mmm aaaa")&amp;", ","")&amp;""&amp;IF(AND(A35=Outil!A$62,Outil!W$62=1),""&amp;TEXT(Outil!X$62,"j mmm aaaa")&amp;", ","")&amp;""&amp;IF(AND(A35=Outil!A$61,Outil!W$61=1),""&amp;TEXT(Outil!X$61,"j mmm aaaa")&amp;", ","")&amp;""&amp;IF(AND(A35=Outil!A$60,Outil!W$60=1),""&amp;TEXT(Outil!X$60,"j mmm aaaa")&amp;", ","")&amp;""&amp;IF(AND(A35=Outil!A$59,Outil!W$59=1),""&amp;TEXT(Outil!X$59,"j mmm aaaa")&amp;", ","")&amp;""&amp;IF(AND(A35=Outil!A$58,Outil!W$58=1),""&amp;TEXT(Outil!X$58,"j mmm aaaa")&amp;", ","")&amp;""&amp;IF(AND(A35=Outil!A$57,Outil!W$57=1),""&amp;TEXT(Outil!X$57,"j mmm aaaa")&amp;", ","")&amp;""&amp;IF(AND(A35=Outil!A$56,Outil!W$56=1),""&amp;TEXT(Outil!X$56,"j mmm aaaa")&amp;", ","")&amp;""&amp;IF(AND(A35=Outil!A$55,Outil!W$55=1),""&amp;TEXT(Outil!X$55,"j mmm aaaa")&amp;", ","")&amp;""&amp;IF(AND(A35=Outil!A$54,Outil!W$54=1),""&amp;TEXT(Outil!X$54,"j mmm aaaa")&amp;", ","")&amp;""&amp;IF(AND(A35=Outil!A$53,Outil!W$53=1),""&amp;TEXT(Outil!X$53,"j mmm aaaa")&amp;", ","")&amp;""&amp;IF(AND(A35=Outil!A$52,Outil!W$52=1),""&amp;TEXT(Outil!X$52,"j mmm aaaa")&amp;", ","")&amp;""&amp;IF(AND(A35=Outil!A$51,Outil!W$51=1),""&amp;TEXT(Outil!X$51,"j mmm aaaa")&amp;", ","")&amp;""&amp;IF(AND(A35=Outil!A$50,Outil!W$50=1),""&amp;TEXT(Outil!X$50,"j mmm aaaa")&amp;", ","")&amp;""&amp;IF(AND(A35=Outil!A$49,Outil!W$49=1),""&amp;TEXT(Outil!X$49,"j mmm aaaa")&amp;", ","")&amp;""&amp;IF(AND(A35=Outil!A$48,Outil!W$48=1),""&amp;TEXT(Outil!X$48,"j mmm aaaa")&amp;", ","")&amp;""&amp;IF(AND(A35=Outil!A$47,Outil!W$47=1),""&amp;TEXT(Outil!X$47,"j mmm aaaa")&amp;", ","")&amp;""&amp;IF(AND(A35=Outil!A$46,Outil!W$46=1),""&amp;TEXT(Outil!X$46,"j mmm aaaa")&amp;", ","")&amp;""&amp;IF(AND(A35=Outil!A$45,Outil!W$45=1),""&amp;TEXT(Outil!X$45,"j mmm aaaa")&amp;", ","")&amp;""&amp;IF(AND(A35=Outil!A$44,Outil!W$44=1),""&amp;TEXT(Outil!X$44,"j mmm aaaa")&amp;", ","")&amp;""&amp;IF(AND(A35=Outil!A$43,Outil!W$43=1),""&amp;TEXT(Outil!X$43,"j mmm aaaa")&amp;", ","")&amp;""&amp;IF(AND(A35=Outil!A$42,Outil!W$42=1),""&amp;TEXT(Outil!X$42,"j mmm aaaa")&amp;", ","")&amp;""&amp;IF(AND(A35=Outil!A$41,Outil!W$41=1),""&amp;TEXT(Outil!X$41,"j mmm aaaa")&amp;", ","")&amp;""&amp;IF(AND(A35=Outil!A$40,Outil!W$40=1),""&amp;TEXT(Outil!X$40,"j mmm aaaa")&amp;", ","")&amp;""&amp;IF(AND(A35=Outil!A$39,Outil!W$39=1),""&amp;TEXT(Outil!X$39,"j mmm aaaa")&amp;", ","")&amp;""&amp;IF(AND(A35=Outil!A$38,Outil!W$38=1),""&amp;TEXT(Outil!X$38,"j mmm aaaa")&amp;", ","")&amp;""&amp;IF(AND(A35=Outil!A$37,Outil!W$37=1),""&amp;TEXT(Outil!X$37,"j mmm aaaa")&amp;", ","")&amp;""&amp;IF(AND(A35=Outil!A$36,Outil!W$36=1),""&amp;TEXT(Outil!X$36,"j mmm aaaa")&amp;", ","")&amp;""&amp;IF(AND(A35=Outil!A$35,Outil!W$35=1),""&amp;TEXT(Outil!X$35,"j mmm aaaa")&amp;", ","")&amp;""&amp;IF(AND(A35=Outil!A$34,Outil!W$34=1),""&amp;TEXT(Outil!X$34,"j mmm aaaa")&amp;", ","")&amp;""&amp;IF(AND(A35=Outil!A$33,Outil!W$33=1),""&amp;TEXT(Outil!X$33,"j mmm aaaa")&amp;", ","")&amp;""&amp;IF(AND(A35=Outil!A$32,Outil!W$32=1),""&amp;TEXT(Outil!X$32,"j mmm aaaa")&amp;", ","")&amp;""&amp;IF(AND(A35=Outil!A$31,Outil!W$31=1),""&amp;TEXT(Outil!X$31,"j mmm aaaa")&amp;", ","")&amp;""&amp;IF(AND(A35=Outil!A$30,Outil!W$30=1),""&amp;TEXT(Outil!X$30,"j mmm aaaa")&amp;", ","")&amp;""&amp;IF(AND(A35=Outil!A$29,Outil!W$29=1),""&amp;TEXT(Outil!X$29,"j mmm aaaa")&amp;", ","")&amp;""&amp;IF(AND(A35=Outil!A$28,Outil!W$28=1),""&amp;TEXT(Outil!X$28,"j mmm aaaa")&amp;", ","")&amp;""&amp;IF(AND(A35=Outil!A$27,Outil!W$27=1),""&amp;TEXT(Outil!X$27,"j mmm aaaa")&amp;", ","")&amp;""&amp;IF(AND(A35=Outil!A$26,Outil!W$26=1),""&amp;TEXT(Outil!X$26,"j mmm aaaa")&amp;", ","")&amp;""&amp;IF(AND(A35=Outil!A$25,Outil!W$25=1),""&amp;TEXT(Outil!X$25,"j mmm aaaa")&amp;", ","")&amp;""&amp;IF(AND(A35=Outil!A$24,Outil!W$24=1),""&amp;TEXT(Outil!X$24,"j mmm aaaa")&amp;", ","")&amp;""&amp;IF(AND(A35=Outil!A$23,Outil!W$23=1),""&amp;TEXT(Outil!X$23,"j mmm aaaa")&amp;", ","")&amp;""&amp;IF(AND(A35=Outil!A$22,Outil!W$22=1),""&amp;TEXT(Outil!X$22,"j mmm aaaa")&amp;", ","")&amp;""&amp;IF(AND(A35=Outil!A$21,Outil!W$21=1),""&amp;TEXT(Outil!X$21,"j mmm aaaa")&amp;", ","")&amp;""&amp;IF(AND(A35=Outil!A$20,Outil!W$20=1),""&amp;TEXT(Outil!X$20,"j mmm aaaa")&amp;", ","")&amp;""&amp;IF(AND(A35=Outil!A$19,Outil!W$19=1),""&amp;TEXT(Outil!X$19,"j mmm aaaa")&amp;", ","")&amp;""&amp;IF(AND(A35=Outil!A$18,Outil!W$18=1),""&amp;TEXT(Outil!X$18,"j mmm aaaa")&amp;", ","")&amp;""&amp;IF(AND(A35=Outil!A$17,Outil!W$17=1),""&amp;TEXT(Outil!X$17,"j mmm aaaa")&amp;", ","")&amp;""&amp;IF(AND(A35=Outil!A$16,Outil!W$16=1),""&amp;TEXT(Outil!X$16,"j mmm aaaa")&amp;", ","")&amp;""&amp;IF(AND(A35=Outil!A$15,Outil!W$15=1),""&amp;TEXT(Outil!X$15,"j mmm aaaa")&amp;", ","")&amp;""&amp;IF(AND(A35=Outil!A$14,Outil!W$14=1),""&amp;TEXT(Outil!X$14,"j mmm aaaa")&amp;", ","")&amp;""&amp;IF(AND(A35=Outil!A$13,Outil!W$13=1),""&amp;TEXT(Outil!X$13,"j mmm aaaa")&amp;", ","")&amp;""&amp;IF(AND(A35=Outil!A$12,Outil!W$12=1),""&amp;TEXT(Outil!X$12,"j mmm aaaa")&amp;", ","")&amp;""&amp;IF(AND(A35=Outil!A$11,Outil!W$11=1),""&amp;TEXT(Outil!X$11,"j mmm aaaa")&amp;", ","")&amp;""&amp;IF(AND(A35=Outil!A$10,Outil!W$10=1),""&amp;TEXT(Outil!X$10,"j mmm aaaa")&amp;", ","")&amp;""&amp;IF(AND(A35=Outil!A$9,Outil!W$9=1),""&amp;TEXT(Outil!X$9,"j mmm aaaa")&amp;", ","")&amp;""&amp;IF(AND(A35=Outil!A$8,Outil!W$8=1),""&amp;TEXT(Outil!X$8,"j mmm aaaa")&amp;", ","")&amp;""&amp;IF(AND(A35=Outil!A$7,Outil!W$7=1),""&amp;TEXT(Outil!X$7,"j mmm aaaa")&amp;", ","")&amp;""&amp;IF(AND(A35=Outil!A$6,Outil!W$6=1),""&amp;TEXT(Outil!X$6,"j mmm aaaa")&amp;", ","")&amp;""&amp;IF(AND(A35=Outil!A$5,Outil!W$5=1),""&amp;TEXT(Outil!X$5,"j mmm aaaa")&amp;", ","")&amp;""&amp;IF(AND(A35=Outil!A$4,Outil!W$4=1),""&amp;TEXT(Outil!X$4,"j mmm aaaa")&amp;", ","")&amp;""&amp;IF(AND(A35=Outil!A$3,Outil!W$3=1),""&amp;TEXT(Outil!X$3,"j mmm aaaa")&amp;",","")&amp;""&amp;IF(AND(A35=Outil!A$2,Outil!W$2=1),""&amp;TEXT(Outil!X$2,"j mmm aaaa")&amp;" ","")&amp;""</f>
        <v/>
      </c>
    </row>
    <row r="36" spans="6:23" x14ac:dyDescent="0.25">
      <c r="F36" s="2" t="str">
        <f>IF(SUMIF(Outil!A:A,Tableau!A36,Outil!E:E)=0,"",SUMIF(Outil!A:A,Tableau!A36,Outil!E:E))</f>
        <v/>
      </c>
      <c r="G36" s="3" t="str">
        <f>IF(F36=0,"","")&amp;""&amp;IF(AND(A36=Outil!A$99,Outil!E$99=1),""&amp;TEXT(Outil!B$99,"j mmm aaaa")&amp;", ","")&amp;""&amp;IF(AND(A36=Outil!A$98,Outil!E$98=1),""&amp;TEXT(Outil!B$98,"j mmm aaaa")&amp;", ","")&amp;""&amp;IF(AND(A36=Outil!A$97,Outil!E$97=1),""&amp;TEXT(Outil!B$97,"j mmm aaaa")&amp;", ","")&amp;""&amp;IF(AND(A36=Outil!A$96,Outil!E$96=1),""&amp;TEXT(Outil!B$96,"j mmm aaaa")&amp;", ","")&amp;""&amp;IF(AND(A36=Outil!A$95,Outil!E$95=1),""&amp;TEXT(Outil!B$95,"j mmm aaaa")&amp;", ","")&amp;""&amp;IF(AND(A36=Outil!A$94,Outil!E$94=1),""&amp;TEXT(Outil!B$94,"j mmm aaaa")&amp;", ","")&amp;""&amp;IF(AND(A36=Outil!A$93,Outil!E$93=1),""&amp;TEXT(Outil!B$93,"j mmm aaaa")&amp;", ","")&amp;""&amp;IF(AND(A36=Outil!A$92,Outil!E$92=1),""&amp;TEXT(Outil!B$92,"j mmm aaaa")&amp;", ","")&amp;""&amp;IF(AND(A36=Outil!A$91,Outil!E$91=1),""&amp;TEXT(Outil!B$91,"j mmm aaaa")&amp;", ","")&amp;""&amp;IF(AND(A36=Outil!A$90,Outil!E$90=1),""&amp;TEXT(Outil!B$90,"j mmm aaaa")&amp;", ","")&amp;""&amp;IF(AND(A36=Outil!A$89,Outil!E$89=1),""&amp;TEXT(Outil!B$89,"j mmm aaaa")&amp;", ","")&amp;""&amp;IF(AND(A36=Outil!A$88,Outil!E$88=1),""&amp;TEXT(Outil!B$88,"j mmm aaaa")&amp;", ","")&amp;""&amp;IF(AND(A36=Outil!A$87,Outil!E$87=1),""&amp;TEXT(Outil!B$87,"j mmm aaaa")&amp;", ","")&amp;""&amp;IF(AND(A36=Outil!A$86,Outil!E$86=1),""&amp;TEXT(Outil!B$86,"j mmm aaaa")&amp;", ","")&amp;""&amp;IF(AND(A36=Outil!A$85,Outil!E$85=1),""&amp;TEXT(Outil!B$85,"j mmm aaaa")&amp;", ","")&amp;""&amp;IF(AND(A36=Outil!A$84,Outil!E$84=1),""&amp;TEXT(Outil!B$84,"j mmm aaaa")&amp;", ","")&amp;""&amp;IF(AND(A36=Outil!A$83,Outil!E$83=1),""&amp;TEXT(Outil!B$83,"j mmm aaaa")&amp;", ","")&amp;""&amp;IF(AND(A36=Outil!A$82,Outil!E$82=1),""&amp;TEXT(Outil!B$82,"j mmm aaaa")&amp;", ","")&amp;""&amp;IF(AND(A36=Outil!A$81,Outil!E$81=1),""&amp;TEXT(Outil!B$81,"j mmm aaaa")&amp;", ","")&amp;""&amp;IF(AND(A36=Outil!A$80,Outil!E$80=1),""&amp;TEXT(Outil!B$80,"j mmm aaaa")&amp;", ","")&amp;""&amp;IF(AND(A36=Outil!A$79,Outil!E$79=1),""&amp;TEXT(Outil!B$79,"j mmm aaaa")&amp;", ","")&amp;""&amp;IF(AND(A36=Outil!A$78,Outil!E$78=1),""&amp;TEXT(Outil!B$78,"j mmm aaaa")&amp;", ","")&amp;""&amp;IF(AND(A36=Outil!A$77,Outil!E$77=1),""&amp;TEXT(Outil!B$77,"j mmm aaaa")&amp;", ","")&amp;""&amp;IF(AND(A36=Outil!A$76,Outil!E$76=1),""&amp;TEXT(Outil!B$76,"j mmm aaaa")&amp;", ","")&amp;""&amp;IF(AND(A36=Outil!A$75,Outil!E$75=1),""&amp;TEXT(Outil!B$75,"j mmm aaaa")&amp;", ","")&amp;""&amp;IF(AND(A36=Outil!A$74,Outil!E$74=1),""&amp;TEXT(Outil!B$74,"j mmm aaaa")&amp;", ","")&amp;""&amp;IF(AND(A36=Outil!A$73,Outil!E$73=1),""&amp;TEXT(Outil!B$73,"j mmm aaaa")&amp;", ","")&amp;""&amp;IF(AND(A36=Outil!A$72,Outil!E$72=1),""&amp;TEXT(Outil!B$72,"j mmm aaaa")&amp;", ","")&amp;""&amp;IF(AND(A36=Outil!A$71,Outil!E$71=1),""&amp;TEXT(Outil!B$71,"j mmm aaaa")&amp;", ","")&amp;""&amp;IF(AND(A36=Outil!A$70,Outil!E$70=1),""&amp;TEXT(Outil!B$70,"j mmm aaaa")&amp;", ","")&amp;""&amp;IF(AND(A36=Outil!A$69,Outil!E$69=1),""&amp;TEXT(Outil!B$69,"j mmm aaaa")&amp;", ","")&amp;""&amp;IF(AND(A36=Outil!A$68,Outil!E$68=1),""&amp;TEXT(Outil!B$68,"j mmm aaaa")&amp;", ","")&amp;""&amp;IF(AND(A36=Outil!A$67,Outil!E$67=1),""&amp;TEXT(Outil!B$67,"j mmm aaaa")&amp;", ","")&amp;""&amp;IF(AND(A36=Outil!A$66,Outil!E$66=1),""&amp;TEXT(Outil!B$66,"j mmm aaaa")&amp;", ","")&amp;""&amp;IF(AND(A36=Outil!A$65,Outil!E$65=1),""&amp;TEXT(Outil!B$65,"j mmm aaaa")&amp;", ","")&amp;""&amp;IF(AND(A36=Outil!A$64,Outil!E$64=1),""&amp;TEXT(Outil!B$64,"j mmm aaaa")&amp;", ","")&amp;""&amp;IF(AND(A36=Outil!A$62,Outil!E$62=1),""&amp;TEXT(Outil!B$62,"j mmm aaaa")&amp;", ","")&amp;""&amp;IF(AND(A36=Outil!A$61,Outil!E$61=1),""&amp;TEXT(Outil!B$61,"j mmm aaaa")&amp;", ","")&amp;""&amp;IF(AND(A36=Outil!A$60,Outil!E$60=1),""&amp;TEXT(Outil!B$60,"j mmm aaaa")&amp;", ","")&amp;""&amp;IF(AND(A36=Outil!A$59,Outil!E$59=1),""&amp;TEXT(Outil!B$59,"j mmm aaaa")&amp;", ","")&amp;""&amp;IF(AND(A36=Outil!A$58,Outil!E$58=1),""&amp;TEXT(Outil!B$58,"j mmm aaaa")&amp;", ","")&amp;""&amp;IF(AND(A36=Outil!A$57,Outil!E$57=1),""&amp;TEXT(Outil!B$57,"j mmm aaaa")&amp;", ","")&amp;""&amp;IF(AND(A36=Outil!A$56,Outil!E$56=1),""&amp;TEXT(Outil!B$56,"j mmm aaaa")&amp;", ","")&amp;""&amp;IF(AND(A36=Outil!A$55,Outil!E$55=1),""&amp;TEXT(Outil!B$55,"j mmm aaaa")&amp;", ","")&amp;""&amp;IF(AND(A36=Outil!A$54,Outil!E$54=1),""&amp;TEXT(Outil!B$54,"j mmm aaaa")&amp;", ","")&amp;""&amp;IF(AND(A36=Outil!A$53,Outil!E$53=1),""&amp;TEXT(Outil!B$53,"j mmm aaaa")&amp;", ","")&amp;""&amp;IF(AND(A36=Outil!A$52,Outil!E$52=1),""&amp;TEXT(Outil!B$52,"j mmm aaaa")&amp;", ","")&amp;""&amp;IF(AND(A36=Outil!A$51,Outil!E$51=1),""&amp;TEXT(Outil!B$51,"j mmm aaaa")&amp;", ","")&amp;""&amp;IF(AND(A36=Outil!A$50,Outil!E$50=1),""&amp;TEXT(Outil!B$50,"j mmm aaaa")&amp;", ","")&amp;""&amp;IF(AND(A36=Outil!A$49,Outil!E$49=1),""&amp;TEXT(Outil!B$49,"j mmm aaaa")&amp;", ","")&amp;""&amp;IF(AND(A36=Outil!A$48,Outil!E$48=1),""&amp;TEXT(Outil!B$48,"j mmm aaaa")&amp;", ","")&amp;""&amp;IF(AND(A36=Outil!A$47,Outil!E$47=1),""&amp;TEXT(Outil!B$47,"j mmm aaaa")&amp;", ","")&amp;""&amp;IF(AND(A36=Outil!A$46,Outil!E$46=1),""&amp;TEXT(Outil!B$46,"j mmm aaaa")&amp;", ","")&amp;""&amp;IF(AND(A36=Outil!A$45,Outil!E$45=1),""&amp;TEXT(Outil!B$45,"j mmm aaaa")&amp;", ","")&amp;""&amp;IF(AND(A36=Outil!A$44,Outil!E$44=1),""&amp;TEXT(Outil!B$44,"j mmm aaaa")&amp;", ","")&amp;""&amp;IF(AND(A36=Outil!A$43,Outil!E$43=1),""&amp;TEXT(Outil!B$43,"j mmm aaaa")&amp;", ","")&amp;""&amp;IF(AND(A36=Outil!A$42,Outil!E$42=1),""&amp;TEXT(Outil!B$42,"j mmm aaaa")&amp;", ","")&amp;""&amp;IF(AND(A36=Outil!A$41,Outil!E$41=1),""&amp;TEXT(Outil!B$41,"j mmm aaaa")&amp;", ","")&amp;""&amp;IF(AND(A36=Outil!A$40,Outil!E$40=1),""&amp;TEXT(Outil!B$40,"j mmm aaaa")&amp;", ","")&amp;""&amp;IF(AND(A36=Outil!A$39,Outil!E$39=1),""&amp;TEXT(Outil!B$39,"j mmm aaaa")&amp;", ","")&amp;""&amp;IF(AND(A36=Outil!A$38,Outil!E$38=1),""&amp;TEXT(Outil!B$38,"j mmm aaaa")&amp;", ","")&amp;""&amp;IF(AND(A36=Outil!A$37,Outil!E$37=1),""&amp;TEXT(Outil!B$37,"j mmm aaaa")&amp;", ","")&amp;""&amp;IF(AND(A36=Outil!A$36,Outil!E$36=1),""&amp;TEXT(Outil!B$36,"j mmm aaaa")&amp;", ","")&amp;""&amp;IF(AND(A36=Outil!A$35,Outil!E$35=1),""&amp;TEXT(Outil!B$35,"j mmm aaaa")&amp;", ","")&amp;""&amp;IF(AND(A36=Outil!A$34,Outil!E$34=1),""&amp;TEXT(Outil!B$34,"j mmm aaaa")&amp;", ","")&amp;""&amp;IF(AND(A36=Outil!A$33,Outil!E$33=1),""&amp;TEXT(Outil!B$33,"j mmm aaaa")&amp;", ","")&amp;""&amp;IF(AND(A36=Outil!A$32,Outil!E$32=1),""&amp;TEXT(Outil!B$32,"j mmm aaaa")&amp;", ","")&amp;""&amp;IF(AND(A36=Outil!A$31,Outil!E$31=1),""&amp;TEXT(Outil!B$31,"j mmm aaaa")&amp;", ","")&amp;""&amp;IF(AND(A36=Outil!A$30,Outil!E$30=1),""&amp;TEXT(Outil!B$30,"j mmm aaaa")&amp;", ","")&amp;""&amp;IF(AND(A36=Outil!A$29,Outil!E$29=1),""&amp;TEXT(Outil!B$29,"j mmm aaaa")&amp;", ","")&amp;""&amp;IF(AND(A36=Outil!A$28,Outil!E$28=1),""&amp;TEXT(Outil!B$28,"j mmm aaaa")&amp;", ","")&amp;""&amp;IF(AND(A36=Outil!A$27,Outil!E$27=1),""&amp;TEXT(Outil!B$27,"j mmm aaaa")&amp;", ","")&amp;""&amp;IF(AND(A36=Outil!A$26,Outil!E$26=1),""&amp;TEXT(Outil!B$26,"j mmm aaaa")&amp;", ","")&amp;""&amp;IF(AND(A36=Outil!A$25,Outil!E$25=1),""&amp;TEXT(Outil!B$25,"j mmm aaaa")&amp;", ","")&amp;""&amp;IF(AND(A36=Outil!A$24,Outil!E$24=1),""&amp;TEXT(Outil!B$24,"j mmm aaaa")&amp;", ","")&amp;""&amp;IF(AND(A36=Outil!A$23,Outil!E$23=1),""&amp;TEXT(Outil!B$23,"j mmm aaaa")&amp;", ","")&amp;""&amp;IF(AND(A36=Outil!A$22,Outil!E$22=1),""&amp;TEXT(Outil!B$22,"j mmm aaaa")&amp;", ","")&amp;""&amp;IF(AND(A36=Outil!A$21,Outil!E$21=1),""&amp;TEXT(Outil!B$21,"j mmm aaaa")&amp;", ","")&amp;""&amp;IF(AND(A36=Outil!A$20,Outil!E$20=1),""&amp;TEXT(Outil!B$20,"j mmm aaaa")&amp;", ","")&amp;""&amp;IF(AND(A36=Outil!A$19,Outil!E$19=1),""&amp;TEXT(Outil!B$19,"j mmm aaaa")&amp;", ","")&amp;""&amp;IF(AND(A36=Outil!A$18,Outil!E$18=1),""&amp;TEXT(Outil!B$18,"j mmm aaaa")&amp;", ","")&amp;""&amp;IF(AND(A36=Outil!A$17,Outil!E$17=1),""&amp;TEXT(Outil!B$17,"j mmm aaaa")&amp;", ","")&amp;""&amp;IF(AND(A36=Outil!A$16,Outil!E$16=1),""&amp;TEXT(Outil!B$16,"j mmm aaaa")&amp;", ","")&amp;""&amp;IF(AND(A36=Outil!A$15,Outil!E$15=1),""&amp;TEXT(Outil!B$15,"j mmm aaaa")&amp;", ","")&amp;""&amp;IF(AND(A36=Outil!A$14,Outil!E$14=1),""&amp;TEXT(Outil!B$14,"j mmm aaaa")&amp;", ","")&amp;""&amp;IF(AND(A36=Outil!A$13,Outil!E$13=1),""&amp;TEXT(Outil!B$13,"j mmm aaaa")&amp;", ","")&amp;""&amp;IF(AND(A36=Outil!A$12,Outil!E$12=1),""&amp;TEXT(Outil!B$12,"j mmm aaaa")&amp;", ","")&amp;""&amp;IF(AND(A36=Outil!A$11,Outil!E$11=1),""&amp;TEXT(Outil!B$11,"j mmm aaaa")&amp;", ","")&amp;""&amp;IF(AND(A36=Outil!A$10,Outil!E$10=1),""&amp;TEXT(Outil!B$10,"j mmm aaaa")&amp;", ","")&amp;""&amp;IF(AND(A36=Outil!A$9,Outil!E$9=1),""&amp;TEXT(Outil!B$9,"j mmm aaaa")&amp;", ","")&amp;""&amp;IF(AND(A36=Outil!A$8,Outil!E$8=1),""&amp;TEXT(Outil!B$8,"j mmm aaaa")&amp;", ","")&amp;""&amp;IF(AND(A36=Outil!A$7,Outil!E$7=1),""&amp;TEXT(Outil!B$7,"j mmm aaaa")&amp;", ","")&amp;""&amp;IF(AND(A36=Outil!A$6,Outil!E$6=1),""&amp;TEXT(Outil!B$6,"j mmm aaaa")&amp;", ","")&amp;""&amp;IF(AND(A36=Outil!A$5,Outil!E$5=1),""&amp;TEXT(Outil!B$5,"j mmm aaaa")&amp;", ","")&amp;""&amp;IF(AND(A36=Outil!A$4,Outil!E$4=1),""&amp;TEXT(Outil!B$4,"j mmm aaaa")&amp;", ","")&amp;""&amp;IF(AND(A36=Outil!A$3,Outil!E$3=1),""&amp;TEXT(Outil!B$3,"j mmm aaaa")&amp;",","")&amp;""&amp;IF(AND(A36=Outil!A$2,Outil!E$2=1),""&amp;TEXT(Outil!B$2,"j mmm aaaa")&amp;" ","")&amp;""</f>
        <v/>
      </c>
      <c r="H36" s="2" t="str">
        <f>IF(SUMIF(Outil!A:A,Tableau!A36,Outil!F:F)=0,"",SUMIF(Outil!A:A,Tableau!A36,Outil!F:F))</f>
        <v/>
      </c>
      <c r="I36" s="4" t="str">
        <f>IF(H36=0,"","")&amp;""&amp;IF(AND(A36=Outil!A$99,Outil!F$99=1),""&amp;TEXT(Outil!B$99,"j mmm aaaa")&amp;", ","")&amp;""&amp;IF(AND(A36=Outil!A$98,Outil!F$98=1),""&amp;TEXT(Outil!B$98,"j mmm aaaa")&amp;", ","")&amp;""&amp;IF(AND(A36=Outil!A$97,Outil!F$97=1),""&amp;TEXT(Outil!B$97,"j mmm aaaa")&amp;", ","")&amp;""&amp;IF(AND(A36=Outil!A$96,Outil!F$96=1),""&amp;TEXT(Outil!B$96,"j mmm aaaa")&amp;", ","")&amp;""&amp;IF(AND(A36=Outil!A$95,Outil!F$95=1),""&amp;TEXT(Outil!B$95,"j mmm aaaa")&amp;", ","")&amp;""&amp;IF(AND(A36=Outil!A$94,Outil!F$94=1),""&amp;TEXT(Outil!B$94,"j mmm aaaa")&amp;", ","")&amp;""&amp;IF(AND(A36=Outil!A$93,Outil!F$93=1),""&amp;TEXT(Outil!B$93,"j mmm aaaa")&amp;", ","")&amp;""&amp;IF(AND(A36=Outil!A$92,Outil!F$92=1),""&amp;TEXT(Outil!B$92,"j mmm aaaa")&amp;", ","")&amp;""&amp;IF(AND(A36=Outil!A$91,Outil!F$91=1),""&amp;TEXT(Outil!B$91,"j mmm aaaa")&amp;", ","")&amp;""&amp;IF(AND(A36=Outil!A$90,Outil!F$90=1),""&amp;TEXT(Outil!B$90,"j mmm aaaa")&amp;", ","")&amp;""&amp;IF(AND(A36=Outil!A$89,Outil!F$89=1),""&amp;TEXT(Outil!B$89,"j mmm aaaa")&amp;", ","")&amp;""&amp;IF(AND(A36=Outil!A$88,Outil!F$88=1),""&amp;TEXT(Outil!B$88,"j mmm aaaa")&amp;", ","")&amp;""&amp;IF(AND(A36=Outil!A$87,Outil!F$87=1),""&amp;TEXT(Outil!B$87,"j mmm aaaa")&amp;", ","")&amp;""&amp;IF(AND(A36=Outil!A$86,Outil!F$86=1),""&amp;TEXT(Outil!B$86,"j mmm aaaa")&amp;", ","")&amp;""&amp;IF(AND(A36=Outil!A$85,Outil!F$85=1),""&amp;TEXT(Outil!B$85,"j mmm aaaa")&amp;", ","")&amp;""&amp;IF(AND(A36=Outil!A$84,Outil!F$84=1),""&amp;TEXT(Outil!B$84,"j mmm aaaa")&amp;", ","")&amp;""&amp;IF(AND(A36=Outil!A$83,Outil!F$83=1),""&amp;TEXT(Outil!B$83,"j mmm aaaa")&amp;", ","")&amp;""&amp;IF(AND(A36=Outil!A$82,Outil!F$82=1),""&amp;TEXT(Outil!B$82,"j mmm aaaa")&amp;", ","")&amp;""&amp;IF(AND(A36=Outil!A$81,Outil!F$81=1),""&amp;TEXT(Outil!B$81,"j mmm aaaa")&amp;", ","")&amp;""&amp;IF(AND(A36=Outil!A$80,Outil!F$80=1),""&amp;TEXT(Outil!B$80,"j mmm aaaa")&amp;", ","")&amp;""&amp;IF(AND(A36=Outil!A$79,Outil!F$79=1),""&amp;TEXT(Outil!B$79,"j mmm aaaa")&amp;", ","")&amp;""&amp;IF(AND(A36=Outil!A$78,Outil!F$78=1),""&amp;TEXT(Outil!B$78,"j mmm aaaa")&amp;", ","")&amp;""&amp;IF(AND(A36=Outil!A$77,Outil!F$77=1),""&amp;TEXT(Outil!B$77,"j mmm aaaa")&amp;", ","")&amp;""&amp;IF(AND(A36=Outil!A$76,Outil!F$76=1),""&amp;TEXT(Outil!B$76,"j mmm aaaa")&amp;", ","")&amp;""&amp;IF(AND(A36=Outil!A$75,Outil!F$75=1),""&amp;TEXT(Outil!B$75,"j mmm aaaa")&amp;", ","")&amp;""&amp;IF(AND(A36=Outil!A$74,Outil!F$74=1),""&amp;TEXT(Outil!B$74,"j mmm aaaa")&amp;", ","")&amp;""&amp;IF(AND(A36=Outil!A$73,Outil!F$73=1),""&amp;TEXT(Outil!B$73,"j mmm aaaa")&amp;", ","")&amp;""&amp;IF(AND(A36=Outil!A$72,Outil!F$72=1),""&amp;TEXT(Outil!B$72,"j mmm aaaa")&amp;", ","")&amp;""&amp;IF(AND(A36=Outil!A$71,Outil!F$71=1),""&amp;TEXT(Outil!B$71,"j mmm aaaa")&amp;", ","")&amp;""&amp;IF(AND(A36=Outil!A$70,Outil!F$70=1),""&amp;TEXT(Outil!B$70,"j mmm aaaa")&amp;", ","")&amp;""&amp;IF(AND(A36=Outil!A$69,Outil!F$69=1),""&amp;TEXT(Outil!B$69,"j mmm aaaa")&amp;", ","")&amp;""&amp;IF(AND(A36=Outil!A$68,Outil!F$68=1),""&amp;TEXT(Outil!B$68,"j mmm aaaa")&amp;", ","")&amp;""&amp;IF(AND(A36=Outil!A$67,Outil!F$67=1),""&amp;TEXT(Outil!B$67,"j mmm aaaa")&amp;", ","")&amp;""&amp;IF(AND(A36=Outil!A$66,Outil!F$66=1),""&amp;TEXT(Outil!B$66,"j mmm aaaa")&amp;", ","")&amp;""&amp;IF(AND(A36=Outil!A$65,Outil!F$65=1),""&amp;TEXT(Outil!B$65,"j mmm aaaa")&amp;", ","")&amp;""&amp;IF(AND(A36=Outil!A$64,Outil!F$64=1),""&amp;TEXT(Outil!B$64,"j mmm aaaa")&amp;", ","")&amp;""&amp;IF(AND(A36=Outil!A$62,Outil!F$62=1),""&amp;TEXT(Outil!B$62,"j mmm aaaa")&amp;", ","")&amp;""&amp;IF(AND(A36=Outil!A$61,Outil!F$61=1),""&amp;TEXT(Outil!B$61,"j mmm aaaa")&amp;", ","")&amp;""&amp;IF(AND(A36=Outil!A$60,Outil!F$60=1),""&amp;TEXT(Outil!B$60,"j mmm aaaa")&amp;", ","")&amp;""&amp;IF(AND(A36=Outil!A$59,Outil!F$59=1),""&amp;TEXT(Outil!B$59,"j mmm aaaa")&amp;", ","")&amp;""&amp;IF(AND(A36=Outil!A$58,Outil!F$58=1),""&amp;TEXT(Outil!B$58,"j mmm aaaa")&amp;", ","")&amp;""&amp;IF(AND(A36=Outil!A$57,Outil!F$57=1),""&amp;TEXT(Outil!B$57,"j mmm aaaa")&amp;", ","")&amp;""&amp;IF(AND(A36=Outil!A$56,Outil!F$56=1),""&amp;TEXT(Outil!B$56,"j mmm aaaa")&amp;", ","")&amp;""&amp;IF(AND(A36=Outil!A$55,Outil!F$55=1),""&amp;TEXT(Outil!B$55,"j mmm aaaa")&amp;", ","")&amp;""&amp;IF(AND(A36=Outil!A$54,Outil!F$54=1),""&amp;TEXT(Outil!B$54,"j mmm aaaa")&amp;", ","")&amp;""&amp;IF(AND(A36=Outil!A$53,Outil!F$53=1),""&amp;TEXT(Outil!B$53,"j mmm aaaa")&amp;", ","")&amp;""&amp;IF(AND(A36=Outil!A$52,Outil!F$52=1),""&amp;TEXT(Outil!B$52,"j mmm aaaa")&amp;", ","")&amp;""&amp;IF(AND(A36=Outil!A$51,Outil!F$51=1),""&amp;TEXT(Outil!B$51,"j mmm aaaa")&amp;", ","")&amp;""&amp;IF(AND(A36=Outil!A$50,Outil!F$50=1),""&amp;TEXT(Outil!B$50,"j mmm aaaa")&amp;", ","")&amp;""&amp;IF(AND(A36=Outil!A$49,Outil!F$49=1),""&amp;TEXT(Outil!B$49,"j mmm aaaa")&amp;", ","")&amp;""&amp;IF(AND(A36=Outil!A$48,Outil!F$48=1),""&amp;TEXT(Outil!B$48,"j mmm aaaa")&amp;", ","")&amp;""&amp;IF(AND(A36=Outil!A$47,Outil!F$47=1),""&amp;TEXT(Outil!B$47,"j mmm aaaa")&amp;", ","")&amp;""&amp;IF(AND(A36=Outil!A$46,Outil!F$46=1),""&amp;TEXT(Outil!B$46,"j mmm aaaa")&amp;", ","")&amp;""&amp;IF(AND(A36=Outil!A$45,Outil!F$45=1),""&amp;TEXT(Outil!B$45,"j mmm aaaa")&amp;", ","")&amp;""&amp;IF(AND(A36=Outil!A$44,Outil!F$44=1),""&amp;TEXT(Outil!B$44,"j mmm aaaa")&amp;", ","")&amp;""&amp;IF(AND(A36=Outil!A$43,Outil!F$43=1),""&amp;TEXT(Outil!B$43,"j mmm aaaa")&amp;", ","")&amp;""&amp;IF(AND(A36=Outil!A$42,Outil!F$42=1),""&amp;TEXT(Outil!B$42,"j mmm aaaa")&amp;", ","")&amp;""&amp;IF(AND(A36=Outil!A$41,Outil!F$41=1),""&amp;TEXT(Outil!B$41,"j mmm aaaa")&amp;", ","")&amp;""&amp;IF(AND(A36=Outil!A$40,Outil!F$40=1),""&amp;TEXT(Outil!B$40,"j mmm aaaa")&amp;", ","")&amp;""&amp;IF(AND(A36=Outil!A$39,Outil!F$39=1),""&amp;TEXT(Outil!B$39,"j mmm aaaa")&amp;", ","")&amp;""&amp;IF(AND(A36=Outil!A$38,Outil!F$38=1),""&amp;TEXT(Outil!B$38,"j mmm aaaa")&amp;", ","")&amp;""&amp;IF(AND(A36=Outil!A$37,Outil!F$37=1),""&amp;TEXT(Outil!B$37,"j mmm aaaa")&amp;", ","")&amp;""&amp;IF(AND(A36=Outil!A$36,Outil!F$36=1),""&amp;TEXT(Outil!B$36,"j mmm aaaa")&amp;", ","")&amp;""&amp;IF(AND(A36=Outil!A$35,Outil!F$35=1),""&amp;TEXT(Outil!B$35,"j mmm aaaa")&amp;", ","")&amp;""&amp;IF(AND(A36=Outil!A$34,Outil!F$34=1),""&amp;TEXT(Outil!B$34,"j mmm aaaa")&amp;", ","")&amp;""&amp;IF(AND(A36=Outil!A$33,Outil!F$33=1),""&amp;TEXT(Outil!B$33,"j mmm aaaa")&amp;", ","")&amp;""&amp;IF(AND(A36=Outil!A$32,Outil!F$32=1),""&amp;TEXT(Outil!B$32,"j mmm aaaa")&amp;", ","")&amp;""&amp;IF(AND(A36=Outil!A$31,Outil!F$31=1),""&amp;TEXT(Outil!B$31,"j mmm aaaa")&amp;", ","")&amp;""&amp;IF(AND(A36=Outil!A$30,Outil!F$30=1),""&amp;TEXT(Outil!B$30,"j mmm aaaa")&amp;", ","")&amp;""&amp;IF(AND(A36=Outil!A$29,Outil!F$29=1),""&amp;TEXT(Outil!B$29,"j mmm aaaa")&amp;", ","")&amp;""&amp;IF(AND(A36=Outil!A$28,Outil!F$28=1),""&amp;TEXT(Outil!B$28,"j mmm aaaa")&amp;", ","")&amp;""&amp;IF(AND(A36=Outil!A$27,Outil!F$27=1),""&amp;TEXT(Outil!B$27,"j mmm aaaa")&amp;", ","")&amp;""&amp;IF(AND(A36=Outil!A$26,Outil!F$26=1),""&amp;TEXT(Outil!B$26,"j mmm aaaa")&amp;", ","")&amp;""&amp;IF(AND(A36=Outil!A$25,Outil!F$25=1),""&amp;TEXT(Outil!B$25,"j mmm aaaa")&amp;", ","")&amp;""&amp;IF(AND(A36=Outil!A$24,Outil!F$24=1),""&amp;TEXT(Outil!B$24,"j mmm aaaa")&amp;", ","")&amp;""&amp;IF(AND(A36=Outil!A$23,Outil!F$23=1),""&amp;TEXT(Outil!B$23,"j mmm aaaa")&amp;", ","")&amp;""&amp;IF(AND(A36=Outil!A$22,Outil!F$22=1),""&amp;TEXT(Outil!B$22,"j mmm aaaa")&amp;", ","")&amp;""&amp;IF(AND(A36=Outil!A$21,Outil!F$21=1),""&amp;TEXT(Outil!B$21,"j mmm aaaa")&amp;", ","")&amp;""&amp;IF(AND(A36=Outil!A$20,Outil!F$20=1),""&amp;TEXT(Outil!B$20,"j mmm aaaa")&amp;", ","")&amp;""&amp;IF(AND(A36=Outil!A$19,Outil!F$19=1),""&amp;TEXT(Outil!B$19,"j mmm aaaa")&amp;", ","")&amp;""&amp;IF(AND(A36=Outil!A$18,Outil!F$18=1),""&amp;TEXT(Outil!B$18,"j mmm aaaa")&amp;", ","")&amp;""&amp;IF(AND(A36=Outil!A$17,Outil!F$17=1),""&amp;TEXT(Outil!B$17,"j mmm aaaa")&amp;", ","")&amp;""&amp;IF(AND(A36=Outil!A$16,Outil!F$16=1),""&amp;TEXT(Outil!B$16,"j mmm aaaa")&amp;", ","")&amp;""&amp;IF(AND(A36=Outil!A$15,Outil!F$15=1),""&amp;TEXT(Outil!B$15,"j mmm aaaa")&amp;", ","")&amp;""&amp;IF(AND(A36=Outil!A$14,Outil!F$14=1),""&amp;TEXT(Outil!B$14,"j mmm aaaa")&amp;", ","")&amp;""&amp;IF(AND(A36=Outil!A$13,Outil!F$13=1),""&amp;TEXT(Outil!B$13,"j mmm aaaa")&amp;", ","")&amp;""&amp;IF(AND(A36=Outil!A$12,Outil!F$12=1),""&amp;TEXT(Outil!B$12,"j mmm aaaa")&amp;", ","")&amp;""&amp;IF(AND(A36=Outil!A$11,Outil!F$11=1),""&amp;TEXT(Outil!B$11,"j mmm aaaa")&amp;", ","")&amp;""&amp;IF(AND(A36=Outil!A$10,Outil!F$10=1),""&amp;TEXT(Outil!B$10,"j mmm aaaa")&amp;", ","")&amp;""&amp;IF(AND(A36=Outil!A$9,Outil!F$9=1),""&amp;TEXT(Outil!B$9,"j mmm aaaa")&amp;", ","")&amp;""&amp;IF(AND(A36=Outil!A$8,Outil!F$8=1),""&amp;TEXT(Outil!B$8,"j mmm aaaa")&amp;", ","")&amp;""&amp;IF(AND(A36=Outil!A$7,Outil!F$7=1),""&amp;TEXT(Outil!B$7,"j mmm aaaa")&amp;", ","")&amp;""&amp;IF(AND(A36=Outil!A$6,Outil!F$6=1),""&amp;TEXT(Outil!B$6,"j mmm aaaa")&amp;", ","")&amp;""&amp;IF(AND(A36=Outil!A$5,Outil!F$5=1),""&amp;TEXT(Outil!B$5,"j mmm aaaa")&amp;", ","")&amp;""&amp;IF(AND(A36=Outil!A$4,Outil!F$4=1),""&amp;TEXT(Outil!B$4,"j mmm aaaa")&amp;", ","")&amp;""&amp;IF(AND(A36=Outil!A$3,Outil!F$3=1),""&amp;TEXT(Outil!B$3,"j mmm aaaa")&amp;",","")&amp;""&amp;IF(AND(A36=Outil!A$2,Outil!F$2=1),""&amp;TEXT(Outil!B$2,"j mmm aaaa")&amp;" ","")&amp;""</f>
        <v/>
      </c>
      <c r="J36" s="2" t="str">
        <f>IF(SUMIF(Outil!A:A,Tableau!A36,Outil!G:G)=0,"",SUMIF(Outil!A:A,Tableau!A36,Outil!G:G))</f>
        <v/>
      </c>
      <c r="K36" s="3" t="str">
        <f>IF(J36=0,"","")&amp;""&amp;IF(AND(A36=Outil!A$99,Outil!G$99=1),""&amp;TEXT(Outil!B$99,"j mmm aaaa")&amp;", ","")&amp;""&amp;IF(AND(A36=Outil!A$98,Outil!G$98=1),""&amp;TEXT(Outil!B$98,"j mmm aaaa")&amp;", ","")&amp;""&amp;IF(AND(A36=Outil!A$97,Outil!G$97=1),""&amp;TEXT(Outil!B$97,"j mmm aaaa")&amp;", ","")&amp;""&amp;IF(AND(A36=Outil!A$96,Outil!G$96=1),""&amp;TEXT(Outil!B$96,"j mmm aaaa")&amp;", ","")&amp;""&amp;IF(AND(A36=Outil!A$95,Outil!G$95=1),""&amp;TEXT(Outil!B$95,"j mmm aaaa")&amp;", ","")&amp;""&amp;IF(AND(A36=Outil!A$94,Outil!G$94=1),""&amp;TEXT(Outil!B$94,"j mmm aaaa")&amp;", ","")&amp;""&amp;IF(AND(A36=Outil!A$93,Outil!G$93=1),""&amp;TEXT(Outil!B$93,"j mmm aaaa")&amp;", ","")&amp;""&amp;IF(AND(A36=Outil!A$92,Outil!G$92=1),""&amp;TEXT(Outil!B$92,"j mmm aaaa")&amp;", ","")&amp;""&amp;IF(AND(A36=Outil!A$91,Outil!G$91=1),""&amp;TEXT(Outil!B$91,"j mmm aaaa")&amp;", ","")&amp;""&amp;IF(AND(A36=Outil!A$90,Outil!G$90=1),""&amp;TEXT(Outil!B$90,"j mmm aaaa")&amp;", ","")&amp;""&amp;IF(AND(A36=Outil!A$89,Outil!G$89=1),""&amp;TEXT(Outil!B$89,"j mmm aaaa")&amp;", ","")&amp;""&amp;IF(AND(A36=Outil!A$88,Outil!G$88=1),""&amp;TEXT(Outil!B$88,"j mmm aaaa")&amp;", ","")&amp;""&amp;IF(AND(A36=Outil!A$87,Outil!G$87=1),""&amp;TEXT(Outil!B$87,"j mmm aaaa")&amp;", ","")&amp;""&amp;IF(AND(A36=Outil!A$86,Outil!G$86=1),""&amp;TEXT(Outil!B$86,"j mmm aaaa")&amp;", ","")&amp;""&amp;IF(AND(A36=Outil!A$85,Outil!G$85=1),""&amp;TEXT(Outil!B$85,"j mmm aaaa")&amp;", ","")&amp;""&amp;IF(AND(A36=Outil!A$84,Outil!G$84=1),""&amp;TEXT(Outil!B$84,"j mmm aaaa")&amp;", ","")&amp;""&amp;IF(AND(A36=Outil!A$83,Outil!G$83=1),""&amp;TEXT(Outil!B$83,"j mmm aaaa")&amp;", ","")&amp;""&amp;IF(AND(A36=Outil!A$82,Outil!G$82=1),""&amp;TEXT(Outil!B$82,"j mmm aaaa")&amp;", ","")&amp;""&amp;IF(AND(A36=Outil!A$81,Outil!G$81=1),""&amp;TEXT(Outil!B$81,"j mmm aaaa")&amp;", ","")&amp;""&amp;IF(AND(A36=Outil!A$80,Outil!G$80=1),""&amp;TEXT(Outil!B$80,"j mmm aaaa")&amp;", ","")&amp;""&amp;IF(AND(A36=Outil!A$79,Outil!G$79=1),""&amp;TEXT(Outil!B$79,"j mmm aaaa")&amp;", ","")&amp;""&amp;IF(AND(A36=Outil!A$78,Outil!G$78=1),""&amp;TEXT(Outil!B$78,"j mmm aaaa")&amp;", ","")&amp;""&amp;IF(AND(A36=Outil!A$77,Outil!G$77=1),""&amp;TEXT(Outil!B$77,"j mmm aaaa")&amp;", ","")&amp;""&amp;IF(AND(A36=Outil!A$76,Outil!G$76=1),""&amp;TEXT(Outil!B$76,"j mmm aaaa")&amp;", ","")&amp;""&amp;IF(AND(A36=Outil!A$75,Outil!G$75=1),""&amp;TEXT(Outil!B$75,"j mmm aaaa")&amp;", ","")&amp;""&amp;IF(AND(A36=Outil!A$74,Outil!G$74=1),""&amp;TEXT(Outil!B$74,"j mmm aaaa")&amp;", ","")&amp;""&amp;IF(AND(A36=Outil!A$73,Outil!G$73=1),""&amp;TEXT(Outil!B$73,"j mmm aaaa")&amp;", ","")&amp;""&amp;IF(AND(A36=Outil!A$72,Outil!G$72=1),""&amp;TEXT(Outil!B$72,"j mmm aaaa")&amp;", ","")&amp;""&amp;IF(AND(A36=Outil!A$71,Outil!G$71=1),""&amp;TEXT(Outil!B$71,"j mmm aaaa")&amp;", ","")&amp;""&amp;IF(AND(A36=Outil!A$70,Outil!G$70=1),""&amp;TEXT(Outil!B$70,"j mmm aaaa")&amp;", ","")&amp;""&amp;IF(AND(A36=Outil!A$69,Outil!G$69=1),""&amp;TEXT(Outil!B$69,"j mmm aaaa")&amp;", ","")&amp;""&amp;IF(AND(A36=Outil!A$68,Outil!G$68=1),""&amp;TEXT(Outil!B$68,"j mmm aaaa")&amp;", ","")&amp;""&amp;IF(AND(A36=Outil!A$67,Outil!G$67=1),""&amp;TEXT(Outil!B$67,"j mmm aaaa")&amp;", ","")&amp;""&amp;IF(AND(A36=Outil!A$66,Outil!G$66=1),""&amp;TEXT(Outil!B$66,"j mmm aaaa")&amp;", ","")&amp;""&amp;IF(AND(A36=Outil!A$65,Outil!G$65=1),""&amp;TEXT(Outil!B$65,"j mmm aaaa")&amp;", ","")&amp;""&amp;IF(AND(A36=Outil!A$64,Outil!G$64=1),""&amp;TEXT(Outil!B$64,"j mmm aaaa")&amp;", ","")&amp;""&amp;IF(AND(A36=Outil!A$62,Outil!G$62=1),""&amp;TEXT(Outil!B$62,"j mmm aaaa")&amp;", ","")&amp;""&amp;IF(AND(A36=Outil!A$61,Outil!G$61=1),""&amp;TEXT(Outil!B$61,"j mmm aaaa")&amp;", ","")&amp;""&amp;IF(AND(A36=Outil!A$60,Outil!G$60=1),""&amp;TEXT(Outil!B$60,"j mmm aaaa")&amp;", ","")&amp;""&amp;IF(AND(A36=Outil!A$59,Outil!G$59=1),""&amp;TEXT(Outil!B$59,"j mmm aaaa")&amp;", ","")&amp;""&amp;IF(AND(A36=Outil!A$58,Outil!G$58=1),""&amp;TEXT(Outil!B$58,"j mmm aaaa")&amp;", ","")&amp;""&amp;IF(AND(A36=Outil!A$57,Outil!G$57=1),""&amp;TEXT(Outil!B$57,"j mmm aaaa")&amp;", ","")&amp;""&amp;IF(AND(A36=Outil!A$56,Outil!G$56=1),""&amp;TEXT(Outil!B$56,"j mmm aaaa")&amp;", ","")&amp;""&amp;IF(AND(A36=Outil!A$55,Outil!G$55=1),""&amp;TEXT(Outil!B$55,"j mmm aaaa")&amp;", ","")&amp;""&amp;IF(AND(A36=Outil!A$54,Outil!G$54=1),""&amp;TEXT(Outil!B$54,"j mmm aaaa")&amp;", ","")&amp;""&amp;IF(AND(A36=Outil!A$53,Outil!G$53=1),""&amp;TEXT(Outil!B$53,"j mmm aaaa")&amp;", ","")&amp;""&amp;IF(AND(A36=Outil!A$52,Outil!G$52=1),""&amp;TEXT(Outil!B$52,"j mmm aaaa")&amp;", ","")&amp;""&amp;IF(AND(A36=Outil!A$51,Outil!G$51=1),""&amp;TEXT(Outil!B$51,"j mmm aaaa")&amp;", ","")&amp;""&amp;IF(AND(A36=Outil!A$50,Outil!G$50=1),""&amp;TEXT(Outil!B$50,"j mmm aaaa")&amp;", ","")&amp;""&amp;IF(AND(A36=Outil!A$49,Outil!G$49=1),""&amp;TEXT(Outil!B$49,"j mmm aaaa")&amp;", ","")&amp;""&amp;IF(AND(A36=Outil!A$48,Outil!G$48=1),""&amp;TEXT(Outil!B$48,"j mmm aaaa")&amp;", ","")&amp;""&amp;IF(AND(A36=Outil!A$47,Outil!G$47=1),""&amp;TEXT(Outil!B$47,"j mmm aaaa")&amp;", ","")&amp;""&amp;IF(AND(A36=Outil!A$46,Outil!G$46=1),""&amp;TEXT(Outil!B$46,"j mmm aaaa")&amp;", ","")&amp;""&amp;IF(AND(A36=Outil!A$45,Outil!G$45=1),""&amp;TEXT(Outil!B$45,"j mmm aaaa")&amp;", ","")&amp;""&amp;IF(AND(A36=Outil!A$44,Outil!G$44=1),""&amp;TEXT(Outil!B$44,"j mmm aaaa")&amp;", ","")&amp;""&amp;IF(AND(A36=Outil!A$43,Outil!G$43=1),""&amp;TEXT(Outil!B$43,"j mmm aaaa")&amp;", ","")&amp;""&amp;IF(AND(A36=Outil!A$42,Outil!G$42=1),""&amp;TEXT(Outil!B$42,"j mmm aaaa")&amp;", ","")&amp;""&amp;IF(AND(A36=Outil!A$41,Outil!G$41=1),""&amp;TEXT(Outil!B$41,"j mmm aaaa")&amp;", ","")&amp;""&amp;IF(AND(A36=Outil!A$40,Outil!G$40=1),""&amp;TEXT(Outil!B$40,"j mmm aaaa")&amp;", ","")&amp;""&amp;IF(AND(A36=Outil!A$39,Outil!G$39=1),""&amp;TEXT(Outil!B$39,"j mmm aaaa")&amp;", ","")&amp;""&amp;IF(AND(A36=Outil!A$38,Outil!G$38=1),""&amp;TEXT(Outil!B$38,"j mmm aaaa")&amp;", ","")&amp;""&amp;IF(AND(A36=Outil!A$37,Outil!G$37=1),""&amp;TEXT(Outil!B$37,"j mmm aaaa")&amp;", ","")&amp;""&amp;IF(AND(A36=Outil!A$36,Outil!G$36=1),""&amp;TEXT(Outil!B$36,"j mmm aaaa")&amp;", ","")&amp;""&amp;IF(AND(A36=Outil!A$35,Outil!G$35=1),""&amp;TEXT(Outil!B$35,"j mmm aaaa")&amp;", ","")&amp;""&amp;IF(AND(A36=Outil!A$34,Outil!G$34=1),""&amp;TEXT(Outil!B$34,"j mmm aaaa")&amp;", ","")&amp;""&amp;IF(AND(A36=Outil!A$33,Outil!G$33=1),""&amp;TEXT(Outil!B$33,"j mmm aaaa")&amp;", ","")&amp;""&amp;IF(AND(A36=Outil!A$32,Outil!G$32=1),""&amp;TEXT(Outil!B$32,"j mmm aaaa")&amp;", ","")&amp;""&amp;IF(AND(A36=Outil!A$31,Outil!G$31=1),""&amp;TEXT(Outil!B$31,"j mmm aaaa")&amp;", ","")&amp;""&amp;IF(AND(A36=Outil!A$30,Outil!G$30=1),""&amp;TEXT(Outil!B$30,"j mmm aaaa")&amp;", ","")&amp;""&amp;IF(AND(A36=Outil!A$29,Outil!G$29=1),""&amp;TEXT(Outil!B$29,"j mmm aaaa")&amp;", ","")&amp;""&amp;IF(AND(A36=Outil!A$28,Outil!G$28=1),""&amp;TEXT(Outil!B$28,"j mmm aaaa")&amp;", ","")&amp;""&amp;IF(AND(A36=Outil!A$27,Outil!G$27=1),""&amp;TEXT(Outil!B$27,"j mmm aaaa")&amp;", ","")&amp;""&amp;IF(AND(A36=Outil!A$26,Outil!G$26=1),""&amp;TEXT(Outil!B$26,"j mmm aaaa")&amp;", ","")&amp;""&amp;IF(AND(A36=Outil!A$25,Outil!G$25=1),""&amp;TEXT(Outil!B$25,"j mmm aaaa")&amp;", ","")&amp;""&amp;IF(AND(A36=Outil!A$24,Outil!G$24=1),""&amp;TEXT(Outil!B$24,"j mmm aaaa")&amp;", ","")&amp;""&amp;IF(AND(A36=Outil!A$23,Outil!G$23=1),""&amp;TEXT(Outil!B$23,"j mmm aaaa")&amp;", ","")&amp;""&amp;IF(AND(A36=Outil!A$22,Outil!G$22=1),""&amp;TEXT(Outil!B$22,"j mmm aaaa")&amp;", ","")&amp;""&amp;IF(AND(A36=Outil!A$21,Outil!G$21=1),""&amp;TEXT(Outil!B$21,"j mmm aaaa")&amp;", ","")&amp;""&amp;IF(AND(A36=Outil!A$20,Outil!G$20=1),""&amp;TEXT(Outil!B$20,"j mmm aaaa")&amp;", ","")&amp;""&amp;IF(AND(A36=Outil!A$19,Outil!G$19=1),""&amp;TEXT(Outil!B$19,"j mmm aaaa")&amp;", ","")&amp;""&amp;IF(AND(A36=Outil!A$18,Outil!G$18=1),""&amp;TEXT(Outil!B$18,"j mmm aaaa")&amp;", ","")&amp;""&amp;IF(AND(A36=Outil!A$17,Outil!G$17=1),""&amp;TEXT(Outil!B$17,"j mmm aaaa")&amp;", ","")&amp;""&amp;IF(AND(A36=Outil!A$16,Outil!G$16=1),""&amp;TEXT(Outil!B$16,"j mmm aaaa")&amp;", ","")&amp;""&amp;IF(AND(A36=Outil!A$15,Outil!G$15=1),""&amp;TEXT(Outil!B$15,"j mmm aaaa")&amp;", ","")&amp;""&amp;IF(AND(A36=Outil!A$14,Outil!G$14=1),""&amp;TEXT(Outil!B$14,"j mmm aaaa")&amp;", ","")&amp;""&amp;IF(AND(A36=Outil!A$13,Outil!G$13=1),""&amp;TEXT(Outil!B$13,"j mmm aaaa")&amp;", ","")&amp;""&amp;IF(AND(A36=Outil!A$12,Outil!G$12=1),""&amp;TEXT(Outil!B$12,"j mmm aaaa")&amp;", ","")&amp;""&amp;IF(AND(A36=Outil!A$11,Outil!G$11=1),""&amp;TEXT(Outil!B$11,"j mmm aaaa")&amp;", ","")&amp;""&amp;IF(AND(A36=Outil!A$10,Outil!G$10=1),""&amp;TEXT(Outil!B$10,"j mmm aaaa")&amp;", ","")&amp;""&amp;IF(AND(A36=Outil!A$9,Outil!G$9=1),""&amp;TEXT(Outil!B$9,"j mmm aaaa")&amp;", ","")&amp;""&amp;IF(AND(A36=Outil!A$8,Outil!G$8=1),""&amp;TEXT(Outil!B$8,"j mmm aaaa")&amp;", ","")&amp;""&amp;IF(AND(A36=Outil!A$7,Outil!G$7=1),""&amp;TEXT(Outil!B$7,"j mmm aaaa")&amp;", ","")&amp;""&amp;IF(AND(A36=Outil!A$6,Outil!G$6=1),""&amp;TEXT(Outil!B$6,"j mmm aaaa")&amp;", ","")&amp;""&amp;IF(AND(A36=Outil!A$5,Outil!G$5=1),""&amp;TEXT(Outil!B$5,"j mmm aaaa")&amp;", ","")&amp;""&amp;IF(AND(A36=Outil!A$4,Outil!G$4=1),""&amp;TEXT(Outil!B$4,"j mmm aaaa")&amp;", ","")&amp;""&amp;IF(AND(A36=Outil!A$3,Outil!G$3=1),""&amp;TEXT(Outil!B$3,"j mmm aaaa")&amp;",","")&amp;""&amp;IF(AND(A36=Outil!A$2,Outil!G$2=1),""&amp;TEXT(Outil!B$2,"j mmm aaaa")&amp;" ","")&amp;""</f>
        <v/>
      </c>
      <c r="L36" s="5" t="str">
        <f>IF(SUMIF(Outil!A:A,Tableau!A36,Outil!H:H)=0,"",SUMIF(Outil!A:A,Tableau!A36,Outil!H:H))</f>
        <v/>
      </c>
      <c r="M36" s="6"/>
      <c r="P36" s="1" t="str">
        <f t="shared" si="0"/>
        <v/>
      </c>
      <c r="Q36" s="62"/>
      <c r="U36" s="26" t="str">
        <f>IF(F36=0,"","")&amp;""&amp;IF(AND(A36=Outil!A$99,Outil!U$99=1),""&amp;TEXT(Outil!X$99,"j mmm aaaa")&amp;", ","")&amp;""&amp;IF(AND(A36=Outil!A$98,Outil!U$98=1),""&amp;TEXT(Outil!X$98,"j mmm aaaa")&amp;", ","")&amp;""&amp;IF(AND(A36=Outil!A$97,Outil!U$97=1),""&amp;TEXT(Outil!X$97,"j mmm aaaa")&amp;", ","")&amp;""&amp;IF(AND(A36=Outil!A$96,Outil!U$96=1),""&amp;TEXT(Outil!X$96,"j mmm aaaa")&amp;", ","")&amp;""&amp;IF(AND(A36=Outil!A$95,Outil!U$95=1),""&amp;TEXT(Outil!X$95,"j mmm aaaa")&amp;", ","")&amp;""&amp;IF(AND(A36=Outil!A$94,Outil!U$94=1),""&amp;TEXT(Outil!X$94,"j mmm aaaa")&amp;", ","")&amp;""&amp;IF(AND(A36=Outil!A$93,Outil!U$93=1),""&amp;TEXT(Outil!X$93,"j mmm aaaa")&amp;", ","")&amp;""&amp;IF(AND(A36=Outil!A$92,Outil!U$92=1),""&amp;TEXT(Outil!X$92,"j mmm aaaa")&amp;", ","")&amp;""&amp;IF(AND(A36=Outil!A$91,Outil!U$91=1),""&amp;TEXT(Outil!X$91,"j mmm aaaa")&amp;", ","")&amp;""&amp;IF(AND(A36=Outil!A$90,Outil!U$90=1),""&amp;TEXT(Outil!X$90,"j mmm aaaa")&amp;", ","")&amp;""&amp;IF(AND(A36=Outil!A$89,Outil!U$89=1),""&amp;TEXT(Outil!X$89,"j mmm aaaa")&amp;", ","")&amp;""&amp;IF(AND(A36=Outil!A$88,Outil!U$88=1),""&amp;TEXT(Outil!X$88,"j mmm aaaa")&amp;", ","")&amp;""&amp;IF(AND(A36=Outil!A$87,Outil!U$87=1),""&amp;TEXT(Outil!X$87,"j mmm aaaa")&amp;", ","")&amp;""&amp;IF(AND(A36=Outil!A$86,Outil!U$86=1),""&amp;TEXT(Outil!X$86,"j mmm aaaa")&amp;", ","")&amp;""&amp;IF(AND(A36=Outil!A$85,Outil!U$85=1),""&amp;TEXT(Outil!X$85,"j mmm aaaa")&amp;", ","")&amp;""&amp;IF(AND(A36=Outil!A$84,Outil!U$84=1),""&amp;TEXT(Outil!X$84,"j mmm aaaa")&amp;", ","")&amp;""&amp;IF(AND(A36=Outil!A$83,Outil!U$83=1),""&amp;TEXT(Outil!X$83,"j mmm aaaa")&amp;", ","")&amp;""&amp;IF(AND(A36=Outil!A$82,Outil!U$82=1),""&amp;TEXT(Outil!X$82,"j mmm aaaa")&amp;", ","")&amp;""&amp;IF(AND(A36=Outil!A$81,Outil!U$81=1),""&amp;TEXT(Outil!X$81,"j mmm aaaa")&amp;", ","")&amp;""&amp;IF(AND(A36=Outil!A$80,Outil!U$80=1),""&amp;TEXT(Outil!X$80,"j mmm aaaa")&amp;", ","")&amp;""&amp;IF(AND(A36=Outil!A$79,Outil!U$79=1),""&amp;TEXT(Outil!X$79,"j mmm aaaa")&amp;", ","")&amp;""&amp;IF(AND(A36=Outil!A$78,Outil!U$78=1),""&amp;TEXT(Outil!X$78,"j mmm aaaa")&amp;", ","")&amp;""&amp;IF(AND(A36=Outil!A$77,Outil!U$77=1),""&amp;TEXT(Outil!X$77,"j mmm aaaa")&amp;", ","")&amp;""&amp;IF(AND(A36=Outil!A$76,Outil!U$76=1),""&amp;TEXT(Outil!X$76,"j mmm aaaa")&amp;", ","")&amp;""&amp;IF(AND(A36=Outil!A$75,Outil!U$75=1),""&amp;TEXT(Outil!X$75,"j mmm aaaa")&amp;", ","")&amp;""&amp;IF(AND(A36=Outil!A$74,Outil!U$74=1),""&amp;TEXT(Outil!X$74,"j mmm aaaa")&amp;", ","")&amp;""&amp;IF(AND(A36=Outil!A$73,Outil!U$73=1),""&amp;TEXT(Outil!X$73,"j mmm aaaa")&amp;", ","")&amp;""&amp;IF(AND(A36=Outil!A$72,Outil!U$72=1),""&amp;TEXT(Outil!X$72,"j mmm aaaa")&amp;", ","")&amp;""&amp;IF(AND(A36=Outil!A$71,Outil!U$71=1),""&amp;TEXT(Outil!X$71,"j mmm aaaa")&amp;", ","")&amp;""&amp;IF(AND(A36=Outil!A$70,Outil!U$70=1),""&amp;TEXT(Outil!X$70,"j mmm aaaa")&amp;", ","")&amp;""&amp;IF(AND(A36=Outil!A$69,Outil!U$69=1),""&amp;TEXT(Outil!X$69,"j mmm aaaa")&amp;", ","")&amp;""&amp;IF(AND(A36=Outil!A$68,Outil!U$68=1),""&amp;TEXT(Outil!X$68,"j mmm aaaa")&amp;", ","")&amp;""&amp;IF(AND(A36=Outil!A$67,Outil!U$67=1),""&amp;TEXT(Outil!X$67,"j mmm aaaa")&amp;", ","")&amp;""&amp;IF(AND(A36=Outil!A$66,Outil!U$66=1),""&amp;TEXT(Outil!X$66,"j mmm aaaa")&amp;", ","")&amp;""&amp;IF(AND(A36=Outil!A$65,Outil!U$65=1),""&amp;TEXT(Outil!X$65,"j mmm aaaa")&amp;", ","")&amp;""&amp;IF(AND(A36=Outil!A$64,Outil!U$64=1),""&amp;TEXT(Outil!X$64,"j mmm aaaa")&amp;", ","")&amp;""&amp;IF(AND(A36=Outil!A$62,Outil!U$62=1),""&amp;TEXT(Outil!X$62,"j mmm aaaa")&amp;", ","")&amp;""&amp;IF(AND(A36=Outil!A$61,Outil!U$61=1),""&amp;TEXT(Outil!X$61,"j mmm aaaa")&amp;", ","")&amp;""&amp;IF(AND(A36=Outil!A$60,Outil!U$60=1),""&amp;TEXT(Outil!X$60,"j mmm aaaa")&amp;", ","")&amp;""&amp;IF(AND(A36=Outil!A$59,Outil!U$59=1),""&amp;TEXT(Outil!X$59,"j mmm aaaa")&amp;", ","")&amp;""&amp;IF(AND(A36=Outil!A$58,Outil!U$58=1),""&amp;TEXT(Outil!X$58,"j mmm aaaa")&amp;", ","")&amp;""&amp;IF(AND(A36=Outil!A$57,Outil!U$57=1),""&amp;TEXT(Outil!X$57,"j mmm aaaa")&amp;", ","")&amp;""&amp;IF(AND(A36=Outil!A$56,Outil!U$56=1),""&amp;TEXT(Outil!X$56,"j mmm aaaa")&amp;", ","")&amp;""&amp;IF(AND(A36=Outil!A$55,Outil!U$55=1),""&amp;TEXT(Outil!X$55,"j mmm aaaa")&amp;", ","")&amp;""&amp;IF(AND(A36=Outil!A$54,Outil!U$54=1),""&amp;TEXT(Outil!X$54,"j mmm aaaa")&amp;", ","")&amp;""&amp;IF(AND(A36=Outil!A$53,Outil!U$53=1),""&amp;TEXT(Outil!X$53,"j mmm aaaa")&amp;", ","")&amp;""&amp;IF(AND(A36=Outil!A$52,Outil!U$52=1),""&amp;TEXT(Outil!X$52,"j mmm aaaa")&amp;", ","")&amp;""&amp;IF(AND(A36=Outil!A$51,Outil!U$51=1),""&amp;TEXT(Outil!X$51,"j mmm aaaa")&amp;", ","")&amp;""&amp;IF(AND(A36=Outil!A$50,Outil!U$50=1),""&amp;TEXT(Outil!X$50,"j mmm aaaa")&amp;", ","")&amp;""&amp;IF(AND(A36=Outil!A$49,Outil!U$49=1),""&amp;TEXT(Outil!X$49,"j mmm aaaa")&amp;", ","")&amp;""&amp;IF(AND(A36=Outil!A$48,Outil!U$48=1),""&amp;TEXT(Outil!X$48,"j mmm aaaa")&amp;", ","")&amp;""&amp;IF(AND(A36=Outil!A$47,Outil!U$47=1),""&amp;TEXT(Outil!X$47,"j mmm aaaa")&amp;", ","")&amp;""&amp;IF(AND(A36=Outil!A$46,Outil!U$46=1),""&amp;TEXT(Outil!X$46,"j mmm aaaa")&amp;", ","")&amp;""&amp;IF(AND(A36=Outil!A$45,Outil!U$45=1),""&amp;TEXT(Outil!X$45,"j mmm aaaa")&amp;", ","")&amp;""&amp;IF(AND(A36=Outil!A$44,Outil!U$44=1),""&amp;TEXT(Outil!X$44,"j mmm aaaa")&amp;", ","")&amp;""&amp;IF(AND(A36=Outil!A$43,Outil!U$43=1),""&amp;TEXT(Outil!X$43,"j mmm aaaa")&amp;", ","")&amp;""&amp;IF(AND(A36=Outil!A$42,Outil!U$42=1),""&amp;TEXT(Outil!X$42,"j mmm aaaa")&amp;", ","")&amp;""&amp;IF(AND(A36=Outil!A$41,Outil!U$41=1),""&amp;TEXT(Outil!X$41,"j mmm aaaa")&amp;", ","")&amp;""&amp;IF(AND(A36=Outil!A$40,Outil!U$40=1),""&amp;TEXT(Outil!X$40,"j mmm aaaa")&amp;", ","")&amp;""&amp;IF(AND(A36=Outil!A$39,Outil!U$39=1),""&amp;TEXT(Outil!X$39,"j mmm aaaa")&amp;", ","")&amp;""&amp;IF(AND(A36=Outil!A$38,Outil!U$38=1),""&amp;TEXT(Outil!X$38,"j mmm aaaa")&amp;", ","")&amp;""&amp;IF(AND(A36=Outil!A$37,Outil!U$37=1),""&amp;TEXT(Outil!X$37,"j mmm aaaa")&amp;", ","")&amp;""&amp;IF(AND(A36=Outil!A$36,Outil!U$36=1),""&amp;TEXT(Outil!X$36,"j mmm aaaa")&amp;", ","")&amp;""&amp;IF(AND(A36=Outil!A$35,Outil!U$35=1),""&amp;TEXT(Outil!X$35,"j mmm aaaa")&amp;", ","")&amp;""&amp;IF(AND(A36=Outil!A$34,Outil!U$34=1),""&amp;TEXT(Outil!X$34,"j mmm aaaa")&amp;", ","")&amp;""&amp;IF(AND(A36=Outil!A$33,Outil!U$33=1),""&amp;TEXT(Outil!X$33,"j mmm aaaa")&amp;", ","")&amp;""&amp;IF(AND(A36=Outil!A$32,Outil!U$32=1),""&amp;TEXT(Outil!X$32,"j mmm aaaa")&amp;", ","")&amp;""&amp;IF(AND(A36=Outil!A$31,Outil!U$31=1),""&amp;TEXT(Outil!X$31,"j mmm aaaa")&amp;", ","")&amp;""&amp;IF(AND(A36=Outil!A$30,Outil!U$30=1),""&amp;TEXT(Outil!X$30,"j mmm aaaa")&amp;", ","")&amp;""&amp;IF(AND(A36=Outil!A$29,Outil!U$29=1),""&amp;TEXT(Outil!X$29,"j mmm aaaa")&amp;", ","")&amp;""&amp;IF(AND(A36=Outil!A$28,Outil!U$28=1),""&amp;TEXT(Outil!X$28,"j mmm aaaa")&amp;", ","")&amp;""&amp;IF(AND(A36=Outil!A$27,Outil!U$27=1),""&amp;TEXT(Outil!X$27,"j mmm aaaa")&amp;", ","")&amp;""&amp;IF(AND(A36=Outil!A$26,Outil!U$26=1),""&amp;TEXT(Outil!X$26,"j mmm aaaa")&amp;", ","")&amp;""&amp;IF(AND(A36=Outil!A$25,Outil!U$25=1),""&amp;TEXT(Outil!X$25,"j mmm aaaa")&amp;", ","")&amp;""&amp;IF(AND(A36=Outil!A$24,Outil!U$24=1),""&amp;TEXT(Outil!X$24,"j mmm aaaa")&amp;", ","")&amp;""&amp;IF(AND(A36=Outil!A$23,Outil!U$23=1),""&amp;TEXT(Outil!X$23,"j mmm aaaa")&amp;", ","")&amp;""&amp;IF(AND(A36=Outil!A$22,Outil!U$22=1),""&amp;TEXT(Outil!X$22,"j mmm aaaa")&amp;", ","")&amp;""&amp;IF(AND(A36=Outil!A$21,Outil!U$21=1),""&amp;TEXT(Outil!X$21,"j mmm aaaa")&amp;", ","")&amp;""&amp;IF(AND(A36=Outil!A$20,Outil!U$20=1),""&amp;TEXT(Outil!X$20,"j mmm aaaa")&amp;", ","")&amp;""&amp;IF(AND(A36=Outil!A$19,Outil!U$19=1),""&amp;TEXT(Outil!X$19,"j mmm aaaa")&amp;", ","")&amp;""&amp;IF(AND(A36=Outil!A$18,Outil!U$18=1),""&amp;TEXT(Outil!X$18,"j mmm aaaa")&amp;", ","")&amp;""&amp;IF(AND(A36=Outil!A$17,Outil!U$17=1),""&amp;TEXT(Outil!X$17,"j mmm aaaa")&amp;", ","")&amp;""&amp;IF(AND(A36=Outil!A$16,Outil!U$16=1),""&amp;TEXT(Outil!X$16,"j mmm aaaa")&amp;", ","")&amp;""&amp;IF(AND(A36=Outil!A$15,Outil!U$15=1),""&amp;TEXT(Outil!X$15,"j mmm aaaa")&amp;", ","")&amp;""&amp;IF(AND(A36=Outil!A$14,Outil!U$14=1),""&amp;TEXT(Outil!X$14,"j mmm aaaa")&amp;", ","")&amp;""&amp;IF(AND(A36=Outil!A$13,Outil!U$13=1),""&amp;TEXT(Outil!X$13,"j mmm aaaa")&amp;", ","")&amp;""&amp;IF(AND(A36=Outil!A$12,Outil!U$12=1),""&amp;TEXT(Outil!X$12,"j mmm aaaa")&amp;", ","")&amp;""&amp;IF(AND(A36=Outil!A$11,Outil!U$11=1),""&amp;TEXT(Outil!X$11,"j mmm aaaa")&amp;", ","")&amp;""&amp;IF(AND(A36=Outil!A$10,Outil!U$10=1),""&amp;TEXT(Outil!X$10,"j mmm aaaa")&amp;", ","")&amp;""&amp;IF(AND(A36=Outil!A$9,Outil!U$9=1),""&amp;TEXT(Outil!X$9,"j mmm aaaa")&amp;", ","")&amp;""&amp;IF(AND(A36=Outil!A$8,Outil!U$8=1),""&amp;TEXT(Outil!X$8,"j mmm aaaa")&amp;", ","")&amp;""&amp;IF(AND(A36=Outil!A$7,Outil!U$7=1),""&amp;TEXT(Outil!X$7,"j mmm aaaa")&amp;", ","")&amp;""&amp;IF(AND(A36=Outil!A$6,Outil!U$6=1),""&amp;TEXT(Outil!X$6,"j mmm aaaa")&amp;", ","")&amp;""&amp;IF(AND(A36=Outil!A$5,Outil!U$5=1),""&amp;TEXT(Outil!X$5,"j mmm aaaa")&amp;", ","")&amp;""&amp;IF(AND(A36=Outil!A$4,Outil!U$4=1),""&amp;TEXT(Outil!X$4,"j mmm aaaa")&amp;", ","")&amp;""&amp;IF(AND(A36=Outil!A$3,Outil!U$3=1),""&amp;TEXT(Outil!X$3,"j mmm aaaa")&amp;",","")&amp;""&amp;IF(AND(A36=Outil!A$2,Outil!U$2=1),""&amp;TEXT(Outil!X$2,"j mmm aaaa")&amp;" ","")&amp;""</f>
        <v/>
      </c>
      <c r="V36" s="26" t="str">
        <f>IF(F36=0,"","")&amp;""&amp;IF(AND(A36=Outil!A$99,Outil!V$99=1),""&amp;TEXT(Outil!X$99,"j mmm aaaa")&amp;", ","")&amp;""&amp;IF(AND(A36=Outil!A$98,Outil!V$98=1),""&amp;TEXT(Outil!X$98,"j mmm aaaa")&amp;", ","")&amp;""&amp;IF(AND(A36=Outil!A$97,Outil!V$97=1),""&amp;TEXT(Outil!X$97,"j mmm aaaa")&amp;", ","")&amp;""&amp;IF(AND(A36=Outil!A$96,Outil!V$96=1),""&amp;TEXT(Outil!X$96,"j mmm aaaa")&amp;", ","")&amp;""&amp;IF(AND(A36=Outil!A$95,Outil!V$95=1),""&amp;TEXT(Outil!X$95,"j mmm aaaa")&amp;", ","")&amp;""&amp;IF(AND(A36=Outil!A$94,Outil!V$94=1),""&amp;TEXT(Outil!X$94,"j mmm aaaa")&amp;", ","")&amp;""&amp;IF(AND(A36=Outil!A$93,Outil!V$93=1),""&amp;TEXT(Outil!X$93,"j mmm aaaa")&amp;", ","")&amp;""&amp;IF(AND(A36=Outil!A$92,Outil!V$92=1),""&amp;TEXT(Outil!X$92,"j mmm aaaa")&amp;", ","")&amp;""&amp;IF(AND(A36=Outil!A$91,Outil!V$91=1),""&amp;TEXT(Outil!X$91,"j mmm aaaa")&amp;", ","")&amp;""&amp;IF(AND(A36=Outil!A$90,Outil!V$90=1),""&amp;TEXT(Outil!X$90,"j mmm aaaa")&amp;", ","")&amp;""&amp;IF(AND(A36=Outil!A$89,Outil!V$89=1),""&amp;TEXT(Outil!X$89,"j mmm aaaa")&amp;", ","")&amp;""&amp;IF(AND(A36=Outil!A$88,Outil!V$88=1),""&amp;TEXT(Outil!X$88,"j mmm aaaa")&amp;", ","")&amp;""&amp;IF(AND(A36=Outil!A$87,Outil!V$87=1),""&amp;TEXT(Outil!X$87,"j mmm aaaa")&amp;", ","")&amp;""&amp;IF(AND(A36=Outil!A$86,Outil!V$86=1),""&amp;TEXT(Outil!X$86,"j mmm aaaa")&amp;", ","")&amp;""&amp;IF(AND(A36=Outil!A$85,Outil!V$85=1),""&amp;TEXT(Outil!X$85,"j mmm aaaa")&amp;", ","")&amp;""&amp;IF(AND(A36=Outil!A$84,Outil!V$84=1),""&amp;TEXT(Outil!X$84,"j mmm aaaa")&amp;", ","")&amp;""&amp;IF(AND(A36=Outil!A$83,Outil!V$83=1),""&amp;TEXT(Outil!X$83,"j mmm aaaa")&amp;", ","")&amp;""&amp;IF(AND(A36=Outil!A$82,Outil!V$82=1),""&amp;TEXT(Outil!X$82,"j mmm aaaa")&amp;", ","")&amp;""&amp;IF(AND(A36=Outil!A$81,Outil!V$81=1),""&amp;TEXT(Outil!X$81,"j mmm aaaa")&amp;", ","")&amp;""&amp;IF(AND(A36=Outil!A$80,Outil!V$80=1),""&amp;TEXT(Outil!X$80,"j mmm aaaa")&amp;", ","")&amp;""&amp;IF(AND(A36=Outil!A$79,Outil!V$79=1),""&amp;TEXT(Outil!X$79,"j mmm aaaa")&amp;", ","")&amp;""&amp;IF(AND(A36=Outil!A$78,Outil!V$78=1),""&amp;TEXT(Outil!X$78,"j mmm aaaa")&amp;", ","")&amp;""&amp;IF(AND(A36=Outil!A$77,Outil!V$77=1),""&amp;TEXT(Outil!X$77,"j mmm aaaa")&amp;", ","")&amp;""&amp;IF(AND(A36=Outil!A$76,Outil!V$76=1),""&amp;TEXT(Outil!X$76,"j mmm aaaa")&amp;", ","")&amp;""&amp;IF(AND(A36=Outil!A$75,Outil!V$75=1),""&amp;TEXT(Outil!X$75,"j mmm aaaa")&amp;", ","")&amp;""&amp;IF(AND(A36=Outil!A$74,Outil!V$74=1),""&amp;TEXT(Outil!X$74,"j mmm aaaa")&amp;", ","")&amp;""&amp;IF(AND(A36=Outil!A$73,Outil!V$73=1),""&amp;TEXT(Outil!X$73,"j mmm aaaa")&amp;", ","")&amp;""&amp;IF(AND(A36=Outil!A$72,Outil!V$72=1),""&amp;TEXT(Outil!X$72,"j mmm aaaa")&amp;", ","")&amp;""&amp;IF(AND(A36=Outil!A$71,Outil!V$71=1),""&amp;TEXT(Outil!X$71,"j mmm aaaa")&amp;", ","")&amp;""&amp;IF(AND(A36=Outil!A$70,Outil!V$70=1),""&amp;TEXT(Outil!X$70,"j mmm aaaa")&amp;", ","")&amp;""&amp;IF(AND(A36=Outil!A$69,Outil!V$69=1),""&amp;TEXT(Outil!X$69,"j mmm aaaa")&amp;", ","")&amp;""&amp;IF(AND(A36=Outil!A$68,Outil!V$68=1),""&amp;TEXT(Outil!X$68,"j mmm aaaa")&amp;", ","")&amp;""&amp;IF(AND(A36=Outil!A$67,Outil!V$67=1),""&amp;TEXT(Outil!X$67,"j mmm aaaa")&amp;", ","")&amp;""&amp;IF(AND(A36=Outil!A$66,Outil!V$66=1),""&amp;TEXT(Outil!X$66,"j mmm aaaa")&amp;", ","")&amp;""&amp;IF(AND(A36=Outil!A$65,Outil!V$65=1),""&amp;TEXT(Outil!X$65,"j mmm aaaa")&amp;", ","")&amp;""&amp;IF(AND(A36=Outil!A$64,Outil!V$64=1),""&amp;TEXT(Outil!X$64,"j mmm aaaa")&amp;", ","")&amp;""&amp;IF(AND(A36=Outil!A$62,Outil!V$62=1),""&amp;TEXT(Outil!X$62,"j mmm aaaa")&amp;", ","")&amp;""&amp;IF(AND(A36=Outil!A$61,Outil!V$61=1),""&amp;TEXT(Outil!X$61,"j mmm aaaa")&amp;", ","")&amp;""&amp;IF(AND(A36=Outil!A$60,Outil!V$60=1),""&amp;TEXT(Outil!X$60,"j mmm aaaa")&amp;", ","")&amp;""&amp;IF(AND(A36=Outil!A$59,Outil!V$59=1),""&amp;TEXT(Outil!X$59,"j mmm aaaa")&amp;", ","")&amp;""&amp;IF(AND(A36=Outil!A$58,Outil!V$58=1),""&amp;TEXT(Outil!X$58,"j mmm aaaa")&amp;", ","")&amp;""&amp;IF(AND(A36=Outil!A$57,Outil!V$57=1),""&amp;TEXT(Outil!X$57,"j mmm aaaa")&amp;", ","")&amp;""&amp;IF(AND(A36=Outil!A$56,Outil!V$56=1),""&amp;TEXT(Outil!X$56,"j mmm aaaa")&amp;", ","")&amp;""&amp;IF(AND(A36=Outil!A$55,Outil!V$55=1),""&amp;TEXT(Outil!X$55,"j mmm aaaa")&amp;", ","")&amp;""&amp;IF(AND(A36=Outil!A$54,Outil!V$54=1),""&amp;TEXT(Outil!X$54,"j mmm aaaa")&amp;", ","")&amp;""&amp;IF(AND(A36=Outil!A$53,Outil!V$53=1),""&amp;TEXT(Outil!X$53,"j mmm aaaa")&amp;", ","")&amp;""&amp;IF(AND(A36=Outil!A$52,Outil!V$52=1),""&amp;TEXT(Outil!X$52,"j mmm aaaa")&amp;", ","")&amp;""&amp;IF(AND(A36=Outil!A$51,Outil!V$51=1),""&amp;TEXT(Outil!X$51,"j mmm aaaa")&amp;", ","")&amp;""&amp;IF(AND(A36=Outil!A$50,Outil!V$50=1),""&amp;TEXT(Outil!X$50,"j mmm aaaa")&amp;", ","")&amp;""&amp;IF(AND(A36=Outil!A$49,Outil!V$49=1),""&amp;TEXT(Outil!X$49,"j mmm aaaa")&amp;", ","")&amp;""&amp;IF(AND(A36=Outil!A$48,Outil!V$48=1),""&amp;TEXT(Outil!X$48,"j mmm aaaa")&amp;", ","")&amp;""&amp;IF(AND(A36=Outil!A$47,Outil!V$47=1),""&amp;TEXT(Outil!X$47,"j mmm aaaa")&amp;", ","")&amp;""&amp;IF(AND(A36=Outil!A$46,Outil!V$46=1),""&amp;TEXT(Outil!X$46,"j mmm aaaa")&amp;", ","")&amp;""&amp;IF(AND(A36=Outil!A$45,Outil!V$45=1),""&amp;TEXT(Outil!X$45,"j mmm aaaa")&amp;", ","")&amp;""&amp;IF(AND(A36=Outil!A$44,Outil!V$44=1),""&amp;TEXT(Outil!X$44,"j mmm aaaa")&amp;", ","")&amp;""&amp;IF(AND(A36=Outil!A$43,Outil!V$43=1),""&amp;TEXT(Outil!X$43,"j mmm aaaa")&amp;", ","")&amp;""&amp;IF(AND(A36=Outil!A$42,Outil!V$42=1),""&amp;TEXT(Outil!X$42,"j mmm aaaa")&amp;", ","")&amp;""&amp;IF(AND(A36=Outil!A$41,Outil!V$41=1),""&amp;TEXT(Outil!X$41,"j mmm aaaa")&amp;", ","")&amp;""&amp;IF(AND(A36=Outil!A$40,Outil!V$40=1),""&amp;TEXT(Outil!X$40,"j mmm aaaa")&amp;", ","")&amp;""&amp;IF(AND(A36=Outil!A$39,Outil!V$39=1),""&amp;TEXT(Outil!X$39,"j mmm aaaa")&amp;", ","")&amp;""&amp;IF(AND(A36=Outil!A$38,Outil!V$38=1),""&amp;TEXT(Outil!X$38,"j mmm aaaa")&amp;", ","")&amp;""&amp;IF(AND(A36=Outil!A$37,Outil!V$37=1),""&amp;TEXT(Outil!X$37,"j mmm aaaa")&amp;", ","")&amp;""&amp;IF(AND(A36=Outil!A$36,Outil!V$36=1),""&amp;TEXT(Outil!X$36,"j mmm aaaa")&amp;", ","")&amp;""&amp;IF(AND(A36=Outil!A$35,Outil!V$35=1),""&amp;TEXT(Outil!X$35,"j mmm aaaa")&amp;", ","")&amp;""&amp;IF(AND(A36=Outil!A$34,Outil!V$34=1),""&amp;TEXT(Outil!X$34,"j mmm aaaa")&amp;", ","")&amp;""&amp;IF(AND(A36=Outil!A$33,Outil!V$33=1),""&amp;TEXT(Outil!X$33,"j mmm aaaa")&amp;", ","")&amp;""&amp;IF(AND(A36=Outil!A$32,Outil!V$32=1),""&amp;TEXT(Outil!X$32,"j mmm aaaa")&amp;", ","")&amp;""&amp;IF(AND(A36=Outil!A$31,Outil!V$31=1),""&amp;TEXT(Outil!X$31,"j mmm aaaa")&amp;", ","")&amp;""&amp;IF(AND(A36=Outil!A$30,Outil!V$30=1),""&amp;TEXT(Outil!X$30,"j mmm aaaa")&amp;", ","")&amp;""&amp;IF(AND(A36=Outil!A$29,Outil!V$29=1),""&amp;TEXT(Outil!X$29,"j mmm aaaa")&amp;", ","")&amp;""&amp;IF(AND(A36=Outil!A$28,Outil!V$28=1),""&amp;TEXT(Outil!X$28,"j mmm aaaa")&amp;", ","")&amp;""&amp;IF(AND(A36=Outil!A$27,Outil!V$27=1),""&amp;TEXT(Outil!X$27,"j mmm aaaa")&amp;", ","")&amp;""&amp;IF(AND(A36=Outil!A$26,Outil!V$26=1),""&amp;TEXT(Outil!X$26,"j mmm aaaa")&amp;", ","")&amp;""&amp;IF(AND(A36=Outil!A$25,Outil!V$25=1),""&amp;TEXT(Outil!X$25,"j mmm aaaa")&amp;", ","")&amp;""&amp;IF(AND(A36=Outil!A$24,Outil!V$24=1),""&amp;TEXT(Outil!X$24,"j mmm aaaa")&amp;", ","")&amp;""&amp;IF(AND(A36=Outil!A$23,Outil!V$23=1),""&amp;TEXT(Outil!X$23,"j mmm aaaa")&amp;", ","")&amp;""&amp;IF(AND(A36=Outil!A$22,Outil!V$22=1),""&amp;TEXT(Outil!X$22,"j mmm aaaa")&amp;", ","")&amp;""&amp;IF(AND(A36=Outil!A$21,Outil!V$21=1),""&amp;TEXT(Outil!X$21,"j mmm aaaa")&amp;", ","")&amp;""&amp;IF(AND(A36=Outil!A$20,Outil!V$20=1),""&amp;TEXT(Outil!X$20,"j mmm aaaa")&amp;", ","")&amp;""&amp;IF(AND(A36=Outil!A$19,Outil!V$19=1),""&amp;TEXT(Outil!X$19,"j mmm aaaa")&amp;", ","")&amp;""&amp;IF(AND(A36=Outil!A$18,Outil!V$18=1),""&amp;TEXT(Outil!X$18,"j mmm aaaa")&amp;", ","")&amp;""&amp;IF(AND(A36=Outil!A$17,Outil!V$17=1),""&amp;TEXT(Outil!X$17,"j mmm aaaa")&amp;", ","")&amp;""&amp;IF(AND(A36=Outil!A$16,Outil!V$16=1),""&amp;TEXT(Outil!X$16,"j mmm aaaa")&amp;", ","")&amp;""&amp;IF(AND(A36=Outil!A$15,Outil!V$15=1),""&amp;TEXT(Outil!X$15,"j mmm aaaa")&amp;", ","")&amp;""&amp;IF(AND(A36=Outil!A$14,Outil!V$14=1),""&amp;TEXT(Outil!X$14,"j mmm aaaa")&amp;", ","")&amp;""&amp;IF(AND(A36=Outil!A$13,Outil!V$13=1),""&amp;TEXT(Outil!X$13,"j mmm aaaa")&amp;", ","")&amp;""&amp;IF(AND(A36=Outil!A$12,Outil!V$12=1),""&amp;TEXT(Outil!X$12,"j mmm aaaa")&amp;", ","")&amp;""&amp;IF(AND(A36=Outil!A$11,Outil!V$11=1),""&amp;TEXT(Outil!X$11,"j mmm aaaa")&amp;", ","")&amp;""&amp;IF(AND(A36=Outil!A$10,Outil!V$10=1),""&amp;TEXT(Outil!X$10,"j mmm aaaa")&amp;", ","")&amp;""&amp;IF(AND(A36=Outil!A$9,Outil!V$9=1),""&amp;TEXT(Outil!X$9,"j mmm aaaa")&amp;", ","")&amp;""&amp;IF(AND(A36=Outil!A$8,Outil!V$8=1),""&amp;TEXT(Outil!X$8,"j mmm aaaa")&amp;", ","")&amp;""&amp;IF(AND(A36=Outil!A$7,Outil!V$7=1),""&amp;TEXT(Outil!X$7,"j mmm aaaa")&amp;", ","")&amp;""&amp;IF(AND(A36=Outil!A$6,Outil!V$6=1),""&amp;TEXT(Outil!X$6,"j mmm aaaa")&amp;", ","")&amp;""&amp;IF(AND(A36=Outil!A$5,Outil!V$5=1),""&amp;TEXT(Outil!X$5,"j mmm aaaa")&amp;", ","")&amp;""&amp;IF(AND(A36=Outil!A$4,Outil!V$4=1),""&amp;TEXT(Outil!X$4,"j mmm aaaa")&amp;", ","")&amp;""&amp;IF(AND(A36=Outil!A$3,Outil!V$3=1),""&amp;TEXT(Outil!X$3,"j mmm aaaa")&amp;",","")&amp;""&amp;IF(AND(A36=Outil!A$2,Outil!V$2=1),""&amp;TEXT(Outil!X$2,"j mmm aaaa")&amp;" ","")&amp;""</f>
        <v/>
      </c>
      <c r="W36" s="26" t="str">
        <f>IF(F36=0,"","")&amp;""&amp;IF(AND(A36=Outil!A$99,Outil!W$99=1),""&amp;TEXT(Outil!X$99,"j mmm aaaa")&amp;", ","")&amp;""&amp;IF(AND(A36=Outil!A$98,Outil!W$98=1),""&amp;TEXT(Outil!X$98,"j mmm aaaa")&amp;", ","")&amp;""&amp;IF(AND(A36=Outil!A$97,Outil!W$97=1),""&amp;TEXT(Outil!X$97,"j mmm aaaa")&amp;", ","")&amp;""&amp;IF(AND(A36=Outil!A$96,Outil!W$96=1),""&amp;TEXT(Outil!X$96,"j mmm aaaa")&amp;", ","")&amp;""&amp;IF(AND(A36=Outil!A$95,Outil!W$95=1),""&amp;TEXT(Outil!X$95,"j mmm aaaa")&amp;", ","")&amp;""&amp;IF(AND(A36=Outil!A$94,Outil!W$94=1),""&amp;TEXT(Outil!X$94,"j mmm aaaa")&amp;", ","")&amp;""&amp;IF(AND(A36=Outil!A$93,Outil!W$93=1),""&amp;TEXT(Outil!X$93,"j mmm aaaa")&amp;", ","")&amp;""&amp;IF(AND(A36=Outil!A$92,Outil!W$92=1),""&amp;TEXT(Outil!X$92,"j mmm aaaa")&amp;", ","")&amp;""&amp;IF(AND(A36=Outil!A$91,Outil!W$91=1),""&amp;TEXT(Outil!X$91,"j mmm aaaa")&amp;", ","")&amp;""&amp;IF(AND(A36=Outil!A$90,Outil!W$90=1),""&amp;TEXT(Outil!X$90,"j mmm aaaa")&amp;", ","")&amp;""&amp;IF(AND(A36=Outil!A$89,Outil!W$89=1),""&amp;TEXT(Outil!X$89,"j mmm aaaa")&amp;", ","")&amp;""&amp;IF(AND(A36=Outil!A$88,Outil!W$88=1),""&amp;TEXT(Outil!X$88,"j mmm aaaa")&amp;", ","")&amp;""&amp;IF(AND(A36=Outil!A$87,Outil!W$87=1),""&amp;TEXT(Outil!X$87,"j mmm aaaa")&amp;", ","")&amp;""&amp;IF(AND(A36=Outil!A$86,Outil!W$86=1),""&amp;TEXT(Outil!X$86,"j mmm aaaa")&amp;", ","")&amp;""&amp;IF(AND(A36=Outil!A$85,Outil!W$85=1),""&amp;TEXT(Outil!X$85,"j mmm aaaa")&amp;", ","")&amp;""&amp;IF(AND(A36=Outil!A$84,Outil!W$84=1),""&amp;TEXT(Outil!X$84,"j mmm aaaa")&amp;", ","")&amp;""&amp;IF(AND(A36=Outil!A$83,Outil!W$83=1),""&amp;TEXT(Outil!X$83,"j mmm aaaa")&amp;", ","")&amp;""&amp;IF(AND(A36=Outil!A$82,Outil!W$82=1),""&amp;TEXT(Outil!X$82,"j mmm aaaa")&amp;", ","")&amp;""&amp;IF(AND(A36=Outil!A$81,Outil!W$81=1),""&amp;TEXT(Outil!X$81,"j mmm aaaa")&amp;", ","")&amp;""&amp;IF(AND(A36=Outil!A$80,Outil!W$80=1),""&amp;TEXT(Outil!X$80,"j mmm aaaa")&amp;", ","")&amp;""&amp;IF(AND(A36=Outil!A$79,Outil!W$79=1),""&amp;TEXT(Outil!X$79,"j mmm aaaa")&amp;", ","")&amp;""&amp;IF(AND(A36=Outil!A$78,Outil!W$78=1),""&amp;TEXT(Outil!X$78,"j mmm aaaa")&amp;", ","")&amp;""&amp;IF(AND(A36=Outil!A$77,Outil!W$77=1),""&amp;TEXT(Outil!X$77,"j mmm aaaa")&amp;", ","")&amp;""&amp;IF(AND(A36=Outil!A$76,Outil!W$76=1),""&amp;TEXT(Outil!X$76,"j mmm aaaa")&amp;", ","")&amp;""&amp;IF(AND(A36=Outil!A$75,Outil!W$75=1),""&amp;TEXT(Outil!X$75,"j mmm aaaa")&amp;", ","")&amp;""&amp;IF(AND(A36=Outil!A$74,Outil!W$74=1),""&amp;TEXT(Outil!X$74,"j mmm aaaa")&amp;", ","")&amp;""&amp;IF(AND(A36=Outil!A$73,Outil!W$73=1),""&amp;TEXT(Outil!X$73,"j mmm aaaa")&amp;", ","")&amp;""&amp;IF(AND(A36=Outil!A$72,Outil!W$72=1),""&amp;TEXT(Outil!X$72,"j mmm aaaa")&amp;", ","")&amp;""&amp;IF(AND(A36=Outil!A$71,Outil!W$71=1),""&amp;TEXT(Outil!X$71,"j mmm aaaa")&amp;", ","")&amp;""&amp;IF(AND(A36=Outil!A$70,Outil!W$70=1),""&amp;TEXT(Outil!X$70,"j mmm aaaa")&amp;", ","")&amp;""&amp;IF(AND(A36=Outil!A$69,Outil!W$69=1),""&amp;TEXT(Outil!X$69,"j mmm aaaa")&amp;", ","")&amp;""&amp;IF(AND(A36=Outil!A$68,Outil!W$68=1),""&amp;TEXT(Outil!X$68,"j mmm aaaa")&amp;", ","")&amp;""&amp;IF(AND(A36=Outil!A$67,Outil!W$67=1),""&amp;TEXT(Outil!X$67,"j mmm aaaa")&amp;", ","")&amp;""&amp;IF(AND(A36=Outil!A$66,Outil!W$66=1),""&amp;TEXT(Outil!X$66,"j mmm aaaa")&amp;", ","")&amp;""&amp;IF(AND(A36=Outil!A$65,Outil!W$65=1),""&amp;TEXT(Outil!X$65,"j mmm aaaa")&amp;", ","")&amp;""&amp;IF(AND(A36=Outil!A$64,Outil!W$64=1),""&amp;TEXT(Outil!X$64,"j mmm aaaa")&amp;", ","")&amp;""&amp;IF(AND(A36=Outil!A$62,Outil!W$62=1),""&amp;TEXT(Outil!X$62,"j mmm aaaa")&amp;", ","")&amp;""&amp;IF(AND(A36=Outil!A$61,Outil!W$61=1),""&amp;TEXT(Outil!X$61,"j mmm aaaa")&amp;", ","")&amp;""&amp;IF(AND(A36=Outil!A$60,Outil!W$60=1),""&amp;TEXT(Outil!X$60,"j mmm aaaa")&amp;", ","")&amp;""&amp;IF(AND(A36=Outil!A$59,Outil!W$59=1),""&amp;TEXT(Outil!X$59,"j mmm aaaa")&amp;", ","")&amp;""&amp;IF(AND(A36=Outil!A$58,Outil!W$58=1),""&amp;TEXT(Outil!X$58,"j mmm aaaa")&amp;", ","")&amp;""&amp;IF(AND(A36=Outil!A$57,Outil!W$57=1),""&amp;TEXT(Outil!X$57,"j mmm aaaa")&amp;", ","")&amp;""&amp;IF(AND(A36=Outil!A$56,Outil!W$56=1),""&amp;TEXT(Outil!X$56,"j mmm aaaa")&amp;", ","")&amp;""&amp;IF(AND(A36=Outil!A$55,Outil!W$55=1),""&amp;TEXT(Outil!X$55,"j mmm aaaa")&amp;", ","")&amp;""&amp;IF(AND(A36=Outil!A$54,Outil!W$54=1),""&amp;TEXT(Outil!X$54,"j mmm aaaa")&amp;", ","")&amp;""&amp;IF(AND(A36=Outil!A$53,Outil!W$53=1),""&amp;TEXT(Outil!X$53,"j mmm aaaa")&amp;", ","")&amp;""&amp;IF(AND(A36=Outil!A$52,Outil!W$52=1),""&amp;TEXT(Outil!X$52,"j mmm aaaa")&amp;", ","")&amp;""&amp;IF(AND(A36=Outil!A$51,Outil!W$51=1),""&amp;TEXT(Outil!X$51,"j mmm aaaa")&amp;", ","")&amp;""&amp;IF(AND(A36=Outil!A$50,Outil!W$50=1),""&amp;TEXT(Outil!X$50,"j mmm aaaa")&amp;", ","")&amp;""&amp;IF(AND(A36=Outil!A$49,Outil!W$49=1),""&amp;TEXT(Outil!X$49,"j mmm aaaa")&amp;", ","")&amp;""&amp;IF(AND(A36=Outil!A$48,Outil!W$48=1),""&amp;TEXT(Outil!X$48,"j mmm aaaa")&amp;", ","")&amp;""&amp;IF(AND(A36=Outil!A$47,Outil!W$47=1),""&amp;TEXT(Outil!X$47,"j mmm aaaa")&amp;", ","")&amp;""&amp;IF(AND(A36=Outil!A$46,Outil!W$46=1),""&amp;TEXT(Outil!X$46,"j mmm aaaa")&amp;", ","")&amp;""&amp;IF(AND(A36=Outil!A$45,Outil!W$45=1),""&amp;TEXT(Outil!X$45,"j mmm aaaa")&amp;", ","")&amp;""&amp;IF(AND(A36=Outil!A$44,Outil!W$44=1),""&amp;TEXT(Outil!X$44,"j mmm aaaa")&amp;", ","")&amp;""&amp;IF(AND(A36=Outil!A$43,Outil!W$43=1),""&amp;TEXT(Outil!X$43,"j mmm aaaa")&amp;", ","")&amp;""&amp;IF(AND(A36=Outil!A$42,Outil!W$42=1),""&amp;TEXT(Outil!X$42,"j mmm aaaa")&amp;", ","")&amp;""&amp;IF(AND(A36=Outil!A$41,Outil!W$41=1),""&amp;TEXT(Outil!X$41,"j mmm aaaa")&amp;", ","")&amp;""&amp;IF(AND(A36=Outil!A$40,Outil!W$40=1),""&amp;TEXT(Outil!X$40,"j mmm aaaa")&amp;", ","")&amp;""&amp;IF(AND(A36=Outil!A$39,Outil!W$39=1),""&amp;TEXT(Outil!X$39,"j mmm aaaa")&amp;", ","")&amp;""&amp;IF(AND(A36=Outil!A$38,Outil!W$38=1),""&amp;TEXT(Outil!X$38,"j mmm aaaa")&amp;", ","")&amp;""&amp;IF(AND(A36=Outil!A$37,Outil!W$37=1),""&amp;TEXT(Outil!X$37,"j mmm aaaa")&amp;", ","")&amp;""&amp;IF(AND(A36=Outil!A$36,Outil!W$36=1),""&amp;TEXT(Outil!X$36,"j mmm aaaa")&amp;", ","")&amp;""&amp;IF(AND(A36=Outil!A$35,Outil!W$35=1),""&amp;TEXT(Outil!X$35,"j mmm aaaa")&amp;", ","")&amp;""&amp;IF(AND(A36=Outil!A$34,Outil!W$34=1),""&amp;TEXT(Outil!X$34,"j mmm aaaa")&amp;", ","")&amp;""&amp;IF(AND(A36=Outil!A$33,Outil!W$33=1),""&amp;TEXT(Outil!X$33,"j mmm aaaa")&amp;", ","")&amp;""&amp;IF(AND(A36=Outil!A$32,Outil!W$32=1),""&amp;TEXT(Outil!X$32,"j mmm aaaa")&amp;", ","")&amp;""&amp;IF(AND(A36=Outil!A$31,Outil!W$31=1),""&amp;TEXT(Outil!X$31,"j mmm aaaa")&amp;", ","")&amp;""&amp;IF(AND(A36=Outil!A$30,Outil!W$30=1),""&amp;TEXT(Outil!X$30,"j mmm aaaa")&amp;", ","")&amp;""&amp;IF(AND(A36=Outil!A$29,Outil!W$29=1),""&amp;TEXT(Outil!X$29,"j mmm aaaa")&amp;", ","")&amp;""&amp;IF(AND(A36=Outil!A$28,Outil!W$28=1),""&amp;TEXT(Outil!X$28,"j mmm aaaa")&amp;", ","")&amp;""&amp;IF(AND(A36=Outil!A$27,Outil!W$27=1),""&amp;TEXT(Outil!X$27,"j mmm aaaa")&amp;", ","")&amp;""&amp;IF(AND(A36=Outil!A$26,Outil!W$26=1),""&amp;TEXT(Outil!X$26,"j mmm aaaa")&amp;", ","")&amp;""&amp;IF(AND(A36=Outil!A$25,Outil!W$25=1),""&amp;TEXT(Outil!X$25,"j mmm aaaa")&amp;", ","")&amp;""&amp;IF(AND(A36=Outil!A$24,Outil!W$24=1),""&amp;TEXT(Outil!X$24,"j mmm aaaa")&amp;", ","")&amp;""&amp;IF(AND(A36=Outil!A$23,Outil!W$23=1),""&amp;TEXT(Outil!X$23,"j mmm aaaa")&amp;", ","")&amp;""&amp;IF(AND(A36=Outil!A$22,Outil!W$22=1),""&amp;TEXT(Outil!X$22,"j mmm aaaa")&amp;", ","")&amp;""&amp;IF(AND(A36=Outil!A$21,Outil!W$21=1),""&amp;TEXT(Outil!X$21,"j mmm aaaa")&amp;", ","")&amp;""&amp;IF(AND(A36=Outil!A$20,Outil!W$20=1),""&amp;TEXT(Outil!X$20,"j mmm aaaa")&amp;", ","")&amp;""&amp;IF(AND(A36=Outil!A$19,Outil!W$19=1),""&amp;TEXT(Outil!X$19,"j mmm aaaa")&amp;", ","")&amp;""&amp;IF(AND(A36=Outil!A$18,Outil!W$18=1),""&amp;TEXT(Outil!X$18,"j mmm aaaa")&amp;", ","")&amp;""&amp;IF(AND(A36=Outil!A$17,Outil!W$17=1),""&amp;TEXT(Outil!X$17,"j mmm aaaa")&amp;", ","")&amp;""&amp;IF(AND(A36=Outil!A$16,Outil!W$16=1),""&amp;TEXT(Outil!X$16,"j mmm aaaa")&amp;", ","")&amp;""&amp;IF(AND(A36=Outil!A$15,Outil!W$15=1),""&amp;TEXT(Outil!X$15,"j mmm aaaa")&amp;", ","")&amp;""&amp;IF(AND(A36=Outil!A$14,Outil!W$14=1),""&amp;TEXT(Outil!X$14,"j mmm aaaa")&amp;", ","")&amp;""&amp;IF(AND(A36=Outil!A$13,Outil!W$13=1),""&amp;TEXT(Outil!X$13,"j mmm aaaa")&amp;", ","")&amp;""&amp;IF(AND(A36=Outil!A$12,Outil!W$12=1),""&amp;TEXT(Outil!X$12,"j mmm aaaa")&amp;", ","")&amp;""&amp;IF(AND(A36=Outil!A$11,Outil!W$11=1),""&amp;TEXT(Outil!X$11,"j mmm aaaa")&amp;", ","")&amp;""&amp;IF(AND(A36=Outil!A$10,Outil!W$10=1),""&amp;TEXT(Outil!X$10,"j mmm aaaa")&amp;", ","")&amp;""&amp;IF(AND(A36=Outil!A$9,Outil!W$9=1),""&amp;TEXT(Outil!X$9,"j mmm aaaa")&amp;", ","")&amp;""&amp;IF(AND(A36=Outil!A$8,Outil!W$8=1),""&amp;TEXT(Outil!X$8,"j mmm aaaa")&amp;", ","")&amp;""&amp;IF(AND(A36=Outil!A$7,Outil!W$7=1),""&amp;TEXT(Outil!X$7,"j mmm aaaa")&amp;", ","")&amp;""&amp;IF(AND(A36=Outil!A$6,Outil!W$6=1),""&amp;TEXT(Outil!X$6,"j mmm aaaa")&amp;", ","")&amp;""&amp;IF(AND(A36=Outil!A$5,Outil!W$5=1),""&amp;TEXT(Outil!X$5,"j mmm aaaa")&amp;", ","")&amp;""&amp;IF(AND(A36=Outil!A$4,Outil!W$4=1),""&amp;TEXT(Outil!X$4,"j mmm aaaa")&amp;", ","")&amp;""&amp;IF(AND(A36=Outil!A$3,Outil!W$3=1),""&amp;TEXT(Outil!X$3,"j mmm aaaa")&amp;",","")&amp;""&amp;IF(AND(A36=Outil!A$2,Outil!W$2=1),""&amp;TEXT(Outil!X$2,"j mmm aaaa")&amp;" ","")&amp;""</f>
        <v/>
      </c>
    </row>
    <row r="37" spans="6:23" x14ac:dyDescent="0.25">
      <c r="F37" s="2" t="str">
        <f>IF(SUMIF(Outil!A:A,Tableau!A37,Outil!E:E)=0,"",SUMIF(Outil!A:A,Tableau!A37,Outil!E:E))</f>
        <v/>
      </c>
      <c r="G37" s="3" t="str">
        <f>IF(F37=0,"","")&amp;""&amp;IF(AND(A37=Outil!A$99,Outil!E$99=1),""&amp;TEXT(Outil!B$99,"j mmm aaaa")&amp;", ","")&amp;""&amp;IF(AND(A37=Outil!A$98,Outil!E$98=1),""&amp;TEXT(Outil!B$98,"j mmm aaaa")&amp;", ","")&amp;""&amp;IF(AND(A37=Outil!A$97,Outil!E$97=1),""&amp;TEXT(Outil!B$97,"j mmm aaaa")&amp;", ","")&amp;""&amp;IF(AND(A37=Outil!A$96,Outil!E$96=1),""&amp;TEXT(Outil!B$96,"j mmm aaaa")&amp;", ","")&amp;""&amp;IF(AND(A37=Outil!A$95,Outil!E$95=1),""&amp;TEXT(Outil!B$95,"j mmm aaaa")&amp;", ","")&amp;""&amp;IF(AND(A37=Outil!A$94,Outil!E$94=1),""&amp;TEXT(Outil!B$94,"j mmm aaaa")&amp;", ","")&amp;""&amp;IF(AND(A37=Outil!A$93,Outil!E$93=1),""&amp;TEXT(Outil!B$93,"j mmm aaaa")&amp;", ","")&amp;""&amp;IF(AND(A37=Outil!A$92,Outil!E$92=1),""&amp;TEXT(Outil!B$92,"j mmm aaaa")&amp;", ","")&amp;""&amp;IF(AND(A37=Outil!A$91,Outil!E$91=1),""&amp;TEXT(Outil!B$91,"j mmm aaaa")&amp;", ","")&amp;""&amp;IF(AND(A37=Outil!A$90,Outil!E$90=1),""&amp;TEXT(Outil!B$90,"j mmm aaaa")&amp;", ","")&amp;""&amp;IF(AND(A37=Outil!A$89,Outil!E$89=1),""&amp;TEXT(Outil!B$89,"j mmm aaaa")&amp;", ","")&amp;""&amp;IF(AND(A37=Outil!A$88,Outil!E$88=1),""&amp;TEXT(Outil!B$88,"j mmm aaaa")&amp;", ","")&amp;""&amp;IF(AND(A37=Outil!A$87,Outil!E$87=1),""&amp;TEXT(Outil!B$87,"j mmm aaaa")&amp;", ","")&amp;""&amp;IF(AND(A37=Outil!A$86,Outil!E$86=1),""&amp;TEXT(Outil!B$86,"j mmm aaaa")&amp;", ","")&amp;""&amp;IF(AND(A37=Outil!A$85,Outil!E$85=1),""&amp;TEXT(Outil!B$85,"j mmm aaaa")&amp;", ","")&amp;""&amp;IF(AND(A37=Outil!A$84,Outil!E$84=1),""&amp;TEXT(Outil!B$84,"j mmm aaaa")&amp;", ","")&amp;""&amp;IF(AND(A37=Outil!A$83,Outil!E$83=1),""&amp;TEXT(Outil!B$83,"j mmm aaaa")&amp;", ","")&amp;""&amp;IF(AND(A37=Outil!A$82,Outil!E$82=1),""&amp;TEXT(Outil!B$82,"j mmm aaaa")&amp;", ","")&amp;""&amp;IF(AND(A37=Outil!A$81,Outil!E$81=1),""&amp;TEXT(Outil!B$81,"j mmm aaaa")&amp;", ","")&amp;""&amp;IF(AND(A37=Outil!A$80,Outil!E$80=1),""&amp;TEXT(Outil!B$80,"j mmm aaaa")&amp;", ","")&amp;""&amp;IF(AND(A37=Outil!A$79,Outil!E$79=1),""&amp;TEXT(Outil!B$79,"j mmm aaaa")&amp;", ","")&amp;""&amp;IF(AND(A37=Outil!A$78,Outil!E$78=1),""&amp;TEXT(Outil!B$78,"j mmm aaaa")&amp;", ","")&amp;""&amp;IF(AND(A37=Outil!A$77,Outil!E$77=1),""&amp;TEXT(Outil!B$77,"j mmm aaaa")&amp;", ","")&amp;""&amp;IF(AND(A37=Outil!A$76,Outil!E$76=1),""&amp;TEXT(Outil!B$76,"j mmm aaaa")&amp;", ","")&amp;""&amp;IF(AND(A37=Outil!A$75,Outil!E$75=1),""&amp;TEXT(Outil!B$75,"j mmm aaaa")&amp;", ","")&amp;""&amp;IF(AND(A37=Outil!A$74,Outil!E$74=1),""&amp;TEXT(Outil!B$74,"j mmm aaaa")&amp;", ","")&amp;""&amp;IF(AND(A37=Outil!A$73,Outil!E$73=1),""&amp;TEXT(Outil!B$73,"j mmm aaaa")&amp;", ","")&amp;""&amp;IF(AND(A37=Outil!A$72,Outil!E$72=1),""&amp;TEXT(Outil!B$72,"j mmm aaaa")&amp;", ","")&amp;""&amp;IF(AND(A37=Outil!A$71,Outil!E$71=1),""&amp;TEXT(Outil!B$71,"j mmm aaaa")&amp;", ","")&amp;""&amp;IF(AND(A37=Outil!A$70,Outil!E$70=1),""&amp;TEXT(Outil!B$70,"j mmm aaaa")&amp;", ","")&amp;""&amp;IF(AND(A37=Outil!A$69,Outil!E$69=1),""&amp;TEXT(Outil!B$69,"j mmm aaaa")&amp;", ","")&amp;""&amp;IF(AND(A37=Outil!A$68,Outil!E$68=1),""&amp;TEXT(Outil!B$68,"j mmm aaaa")&amp;", ","")&amp;""&amp;IF(AND(A37=Outil!A$67,Outil!E$67=1),""&amp;TEXT(Outil!B$67,"j mmm aaaa")&amp;", ","")&amp;""&amp;IF(AND(A37=Outil!A$66,Outil!E$66=1),""&amp;TEXT(Outil!B$66,"j mmm aaaa")&amp;", ","")&amp;""&amp;IF(AND(A37=Outil!A$65,Outil!E$65=1),""&amp;TEXT(Outil!B$65,"j mmm aaaa")&amp;", ","")&amp;""&amp;IF(AND(A37=Outil!A$64,Outil!E$64=1),""&amp;TEXT(Outil!B$64,"j mmm aaaa")&amp;", ","")&amp;""&amp;IF(AND(A37=Outil!A$62,Outil!E$62=1),""&amp;TEXT(Outil!B$62,"j mmm aaaa")&amp;", ","")&amp;""&amp;IF(AND(A37=Outil!A$61,Outil!E$61=1),""&amp;TEXT(Outil!B$61,"j mmm aaaa")&amp;", ","")&amp;""&amp;IF(AND(A37=Outil!A$60,Outil!E$60=1),""&amp;TEXT(Outil!B$60,"j mmm aaaa")&amp;", ","")&amp;""&amp;IF(AND(A37=Outil!A$59,Outil!E$59=1),""&amp;TEXT(Outil!B$59,"j mmm aaaa")&amp;", ","")&amp;""&amp;IF(AND(A37=Outil!A$58,Outil!E$58=1),""&amp;TEXT(Outil!B$58,"j mmm aaaa")&amp;", ","")&amp;""&amp;IF(AND(A37=Outil!A$57,Outil!E$57=1),""&amp;TEXT(Outil!B$57,"j mmm aaaa")&amp;", ","")&amp;""&amp;IF(AND(A37=Outil!A$56,Outil!E$56=1),""&amp;TEXT(Outil!B$56,"j mmm aaaa")&amp;", ","")&amp;""&amp;IF(AND(A37=Outil!A$55,Outil!E$55=1),""&amp;TEXT(Outil!B$55,"j mmm aaaa")&amp;", ","")&amp;""&amp;IF(AND(A37=Outil!A$54,Outil!E$54=1),""&amp;TEXT(Outil!B$54,"j mmm aaaa")&amp;", ","")&amp;""&amp;IF(AND(A37=Outil!A$53,Outil!E$53=1),""&amp;TEXT(Outil!B$53,"j mmm aaaa")&amp;", ","")&amp;""&amp;IF(AND(A37=Outil!A$52,Outil!E$52=1),""&amp;TEXT(Outil!B$52,"j mmm aaaa")&amp;", ","")&amp;""&amp;IF(AND(A37=Outil!A$51,Outil!E$51=1),""&amp;TEXT(Outil!B$51,"j mmm aaaa")&amp;", ","")&amp;""&amp;IF(AND(A37=Outil!A$50,Outil!E$50=1),""&amp;TEXT(Outil!B$50,"j mmm aaaa")&amp;", ","")&amp;""&amp;IF(AND(A37=Outil!A$49,Outil!E$49=1),""&amp;TEXT(Outil!B$49,"j mmm aaaa")&amp;", ","")&amp;""&amp;IF(AND(A37=Outil!A$48,Outil!E$48=1),""&amp;TEXT(Outil!B$48,"j mmm aaaa")&amp;", ","")&amp;""&amp;IF(AND(A37=Outil!A$47,Outil!E$47=1),""&amp;TEXT(Outil!B$47,"j mmm aaaa")&amp;", ","")&amp;""&amp;IF(AND(A37=Outil!A$46,Outil!E$46=1),""&amp;TEXT(Outil!B$46,"j mmm aaaa")&amp;", ","")&amp;""&amp;IF(AND(A37=Outil!A$45,Outil!E$45=1),""&amp;TEXT(Outil!B$45,"j mmm aaaa")&amp;", ","")&amp;""&amp;IF(AND(A37=Outil!A$44,Outil!E$44=1),""&amp;TEXT(Outil!B$44,"j mmm aaaa")&amp;", ","")&amp;""&amp;IF(AND(A37=Outil!A$43,Outil!E$43=1),""&amp;TEXT(Outil!B$43,"j mmm aaaa")&amp;", ","")&amp;""&amp;IF(AND(A37=Outil!A$42,Outil!E$42=1),""&amp;TEXT(Outil!B$42,"j mmm aaaa")&amp;", ","")&amp;""&amp;IF(AND(A37=Outil!A$41,Outil!E$41=1),""&amp;TEXT(Outil!B$41,"j mmm aaaa")&amp;", ","")&amp;""&amp;IF(AND(A37=Outil!A$40,Outil!E$40=1),""&amp;TEXT(Outil!B$40,"j mmm aaaa")&amp;", ","")&amp;""&amp;IF(AND(A37=Outil!A$39,Outil!E$39=1),""&amp;TEXT(Outil!B$39,"j mmm aaaa")&amp;", ","")&amp;""&amp;IF(AND(A37=Outil!A$38,Outil!E$38=1),""&amp;TEXT(Outil!B$38,"j mmm aaaa")&amp;", ","")&amp;""&amp;IF(AND(A37=Outil!A$37,Outil!E$37=1),""&amp;TEXT(Outil!B$37,"j mmm aaaa")&amp;", ","")&amp;""&amp;IF(AND(A37=Outil!A$36,Outil!E$36=1),""&amp;TEXT(Outil!B$36,"j mmm aaaa")&amp;", ","")&amp;""&amp;IF(AND(A37=Outil!A$35,Outil!E$35=1),""&amp;TEXT(Outil!B$35,"j mmm aaaa")&amp;", ","")&amp;""&amp;IF(AND(A37=Outil!A$34,Outil!E$34=1),""&amp;TEXT(Outil!B$34,"j mmm aaaa")&amp;", ","")&amp;""&amp;IF(AND(A37=Outil!A$33,Outil!E$33=1),""&amp;TEXT(Outil!B$33,"j mmm aaaa")&amp;", ","")&amp;""&amp;IF(AND(A37=Outil!A$32,Outil!E$32=1),""&amp;TEXT(Outil!B$32,"j mmm aaaa")&amp;", ","")&amp;""&amp;IF(AND(A37=Outil!A$31,Outil!E$31=1),""&amp;TEXT(Outil!B$31,"j mmm aaaa")&amp;", ","")&amp;""&amp;IF(AND(A37=Outil!A$30,Outil!E$30=1),""&amp;TEXT(Outil!B$30,"j mmm aaaa")&amp;", ","")&amp;""&amp;IF(AND(A37=Outil!A$29,Outil!E$29=1),""&amp;TEXT(Outil!B$29,"j mmm aaaa")&amp;", ","")&amp;""&amp;IF(AND(A37=Outil!A$28,Outil!E$28=1),""&amp;TEXT(Outil!B$28,"j mmm aaaa")&amp;", ","")&amp;""&amp;IF(AND(A37=Outil!A$27,Outil!E$27=1),""&amp;TEXT(Outil!B$27,"j mmm aaaa")&amp;", ","")&amp;""&amp;IF(AND(A37=Outil!A$26,Outil!E$26=1),""&amp;TEXT(Outil!B$26,"j mmm aaaa")&amp;", ","")&amp;""&amp;IF(AND(A37=Outil!A$25,Outil!E$25=1),""&amp;TEXT(Outil!B$25,"j mmm aaaa")&amp;", ","")&amp;""&amp;IF(AND(A37=Outil!A$24,Outil!E$24=1),""&amp;TEXT(Outil!B$24,"j mmm aaaa")&amp;", ","")&amp;""&amp;IF(AND(A37=Outil!A$23,Outil!E$23=1),""&amp;TEXT(Outil!B$23,"j mmm aaaa")&amp;", ","")&amp;""&amp;IF(AND(A37=Outil!A$22,Outil!E$22=1),""&amp;TEXT(Outil!B$22,"j mmm aaaa")&amp;", ","")&amp;""&amp;IF(AND(A37=Outil!A$21,Outil!E$21=1),""&amp;TEXT(Outil!B$21,"j mmm aaaa")&amp;", ","")&amp;""&amp;IF(AND(A37=Outil!A$20,Outil!E$20=1),""&amp;TEXT(Outil!B$20,"j mmm aaaa")&amp;", ","")&amp;""&amp;IF(AND(A37=Outil!A$19,Outil!E$19=1),""&amp;TEXT(Outil!B$19,"j mmm aaaa")&amp;", ","")&amp;""&amp;IF(AND(A37=Outil!A$18,Outil!E$18=1),""&amp;TEXT(Outil!B$18,"j mmm aaaa")&amp;", ","")&amp;""&amp;IF(AND(A37=Outil!A$17,Outil!E$17=1),""&amp;TEXT(Outil!B$17,"j mmm aaaa")&amp;", ","")&amp;""&amp;IF(AND(A37=Outil!A$16,Outil!E$16=1),""&amp;TEXT(Outil!B$16,"j mmm aaaa")&amp;", ","")&amp;""&amp;IF(AND(A37=Outil!A$15,Outil!E$15=1),""&amp;TEXT(Outil!B$15,"j mmm aaaa")&amp;", ","")&amp;""&amp;IF(AND(A37=Outil!A$14,Outil!E$14=1),""&amp;TEXT(Outil!B$14,"j mmm aaaa")&amp;", ","")&amp;""&amp;IF(AND(A37=Outil!A$13,Outil!E$13=1),""&amp;TEXT(Outil!B$13,"j mmm aaaa")&amp;", ","")&amp;""&amp;IF(AND(A37=Outil!A$12,Outil!E$12=1),""&amp;TEXT(Outil!B$12,"j mmm aaaa")&amp;", ","")&amp;""&amp;IF(AND(A37=Outil!A$11,Outil!E$11=1),""&amp;TEXT(Outil!B$11,"j mmm aaaa")&amp;", ","")&amp;""&amp;IF(AND(A37=Outil!A$10,Outil!E$10=1),""&amp;TEXT(Outil!B$10,"j mmm aaaa")&amp;", ","")&amp;""&amp;IF(AND(A37=Outil!A$9,Outil!E$9=1),""&amp;TEXT(Outil!B$9,"j mmm aaaa")&amp;", ","")&amp;""&amp;IF(AND(A37=Outil!A$8,Outil!E$8=1),""&amp;TEXT(Outil!B$8,"j mmm aaaa")&amp;", ","")&amp;""&amp;IF(AND(A37=Outil!A$7,Outil!E$7=1),""&amp;TEXT(Outil!B$7,"j mmm aaaa")&amp;", ","")&amp;""&amp;IF(AND(A37=Outil!A$6,Outil!E$6=1),""&amp;TEXT(Outil!B$6,"j mmm aaaa")&amp;", ","")&amp;""&amp;IF(AND(A37=Outil!A$5,Outil!E$5=1),""&amp;TEXT(Outil!B$5,"j mmm aaaa")&amp;", ","")&amp;""&amp;IF(AND(A37=Outil!A$4,Outil!E$4=1),""&amp;TEXT(Outil!B$4,"j mmm aaaa")&amp;", ","")&amp;""&amp;IF(AND(A37=Outil!A$3,Outil!E$3=1),""&amp;TEXT(Outil!B$3,"j mmm aaaa")&amp;",","")&amp;""&amp;IF(AND(A37=Outil!A$2,Outil!E$2=1),""&amp;TEXT(Outil!B$2,"j mmm aaaa")&amp;" ","")&amp;""</f>
        <v/>
      </c>
      <c r="H37" s="2" t="str">
        <f>IF(SUMIF(Outil!A:A,Tableau!A37,Outil!F:F)=0,"",SUMIF(Outil!A:A,Tableau!A37,Outil!F:F))</f>
        <v/>
      </c>
      <c r="I37" s="4" t="str">
        <f>IF(H37=0,"","")&amp;""&amp;IF(AND(A37=Outil!A$99,Outil!F$99=1),""&amp;TEXT(Outil!B$99,"j mmm aaaa")&amp;", ","")&amp;""&amp;IF(AND(A37=Outil!A$98,Outil!F$98=1),""&amp;TEXT(Outil!B$98,"j mmm aaaa")&amp;", ","")&amp;""&amp;IF(AND(A37=Outil!A$97,Outil!F$97=1),""&amp;TEXT(Outil!B$97,"j mmm aaaa")&amp;", ","")&amp;""&amp;IF(AND(A37=Outil!A$96,Outil!F$96=1),""&amp;TEXT(Outil!B$96,"j mmm aaaa")&amp;", ","")&amp;""&amp;IF(AND(A37=Outil!A$95,Outil!F$95=1),""&amp;TEXT(Outil!B$95,"j mmm aaaa")&amp;", ","")&amp;""&amp;IF(AND(A37=Outil!A$94,Outil!F$94=1),""&amp;TEXT(Outil!B$94,"j mmm aaaa")&amp;", ","")&amp;""&amp;IF(AND(A37=Outil!A$93,Outil!F$93=1),""&amp;TEXT(Outil!B$93,"j mmm aaaa")&amp;", ","")&amp;""&amp;IF(AND(A37=Outil!A$92,Outil!F$92=1),""&amp;TEXT(Outil!B$92,"j mmm aaaa")&amp;", ","")&amp;""&amp;IF(AND(A37=Outil!A$91,Outil!F$91=1),""&amp;TEXT(Outil!B$91,"j mmm aaaa")&amp;", ","")&amp;""&amp;IF(AND(A37=Outil!A$90,Outil!F$90=1),""&amp;TEXT(Outil!B$90,"j mmm aaaa")&amp;", ","")&amp;""&amp;IF(AND(A37=Outil!A$89,Outil!F$89=1),""&amp;TEXT(Outil!B$89,"j mmm aaaa")&amp;", ","")&amp;""&amp;IF(AND(A37=Outil!A$88,Outil!F$88=1),""&amp;TEXT(Outil!B$88,"j mmm aaaa")&amp;", ","")&amp;""&amp;IF(AND(A37=Outil!A$87,Outil!F$87=1),""&amp;TEXT(Outil!B$87,"j mmm aaaa")&amp;", ","")&amp;""&amp;IF(AND(A37=Outil!A$86,Outil!F$86=1),""&amp;TEXT(Outil!B$86,"j mmm aaaa")&amp;", ","")&amp;""&amp;IF(AND(A37=Outil!A$85,Outil!F$85=1),""&amp;TEXT(Outil!B$85,"j mmm aaaa")&amp;", ","")&amp;""&amp;IF(AND(A37=Outil!A$84,Outil!F$84=1),""&amp;TEXT(Outil!B$84,"j mmm aaaa")&amp;", ","")&amp;""&amp;IF(AND(A37=Outil!A$83,Outil!F$83=1),""&amp;TEXT(Outil!B$83,"j mmm aaaa")&amp;", ","")&amp;""&amp;IF(AND(A37=Outil!A$82,Outil!F$82=1),""&amp;TEXT(Outil!B$82,"j mmm aaaa")&amp;", ","")&amp;""&amp;IF(AND(A37=Outil!A$81,Outil!F$81=1),""&amp;TEXT(Outil!B$81,"j mmm aaaa")&amp;", ","")&amp;""&amp;IF(AND(A37=Outil!A$80,Outil!F$80=1),""&amp;TEXT(Outil!B$80,"j mmm aaaa")&amp;", ","")&amp;""&amp;IF(AND(A37=Outil!A$79,Outil!F$79=1),""&amp;TEXT(Outil!B$79,"j mmm aaaa")&amp;", ","")&amp;""&amp;IF(AND(A37=Outil!A$78,Outil!F$78=1),""&amp;TEXT(Outil!B$78,"j mmm aaaa")&amp;", ","")&amp;""&amp;IF(AND(A37=Outil!A$77,Outil!F$77=1),""&amp;TEXT(Outil!B$77,"j mmm aaaa")&amp;", ","")&amp;""&amp;IF(AND(A37=Outil!A$76,Outil!F$76=1),""&amp;TEXT(Outil!B$76,"j mmm aaaa")&amp;", ","")&amp;""&amp;IF(AND(A37=Outil!A$75,Outil!F$75=1),""&amp;TEXT(Outil!B$75,"j mmm aaaa")&amp;", ","")&amp;""&amp;IF(AND(A37=Outil!A$74,Outil!F$74=1),""&amp;TEXT(Outil!B$74,"j mmm aaaa")&amp;", ","")&amp;""&amp;IF(AND(A37=Outil!A$73,Outil!F$73=1),""&amp;TEXT(Outil!B$73,"j mmm aaaa")&amp;", ","")&amp;""&amp;IF(AND(A37=Outil!A$72,Outil!F$72=1),""&amp;TEXT(Outil!B$72,"j mmm aaaa")&amp;", ","")&amp;""&amp;IF(AND(A37=Outil!A$71,Outil!F$71=1),""&amp;TEXT(Outil!B$71,"j mmm aaaa")&amp;", ","")&amp;""&amp;IF(AND(A37=Outil!A$70,Outil!F$70=1),""&amp;TEXT(Outil!B$70,"j mmm aaaa")&amp;", ","")&amp;""&amp;IF(AND(A37=Outil!A$69,Outil!F$69=1),""&amp;TEXT(Outil!B$69,"j mmm aaaa")&amp;", ","")&amp;""&amp;IF(AND(A37=Outil!A$68,Outil!F$68=1),""&amp;TEXT(Outil!B$68,"j mmm aaaa")&amp;", ","")&amp;""&amp;IF(AND(A37=Outil!A$67,Outil!F$67=1),""&amp;TEXT(Outil!B$67,"j mmm aaaa")&amp;", ","")&amp;""&amp;IF(AND(A37=Outil!A$66,Outil!F$66=1),""&amp;TEXT(Outil!B$66,"j mmm aaaa")&amp;", ","")&amp;""&amp;IF(AND(A37=Outil!A$65,Outil!F$65=1),""&amp;TEXT(Outil!B$65,"j mmm aaaa")&amp;", ","")&amp;""&amp;IF(AND(A37=Outil!A$64,Outil!F$64=1),""&amp;TEXT(Outil!B$64,"j mmm aaaa")&amp;", ","")&amp;""&amp;IF(AND(A37=Outil!A$62,Outil!F$62=1),""&amp;TEXT(Outil!B$62,"j mmm aaaa")&amp;", ","")&amp;""&amp;IF(AND(A37=Outil!A$61,Outil!F$61=1),""&amp;TEXT(Outil!B$61,"j mmm aaaa")&amp;", ","")&amp;""&amp;IF(AND(A37=Outil!A$60,Outil!F$60=1),""&amp;TEXT(Outil!B$60,"j mmm aaaa")&amp;", ","")&amp;""&amp;IF(AND(A37=Outil!A$59,Outil!F$59=1),""&amp;TEXT(Outil!B$59,"j mmm aaaa")&amp;", ","")&amp;""&amp;IF(AND(A37=Outil!A$58,Outil!F$58=1),""&amp;TEXT(Outil!B$58,"j mmm aaaa")&amp;", ","")&amp;""&amp;IF(AND(A37=Outil!A$57,Outil!F$57=1),""&amp;TEXT(Outil!B$57,"j mmm aaaa")&amp;", ","")&amp;""&amp;IF(AND(A37=Outil!A$56,Outil!F$56=1),""&amp;TEXT(Outil!B$56,"j mmm aaaa")&amp;", ","")&amp;""&amp;IF(AND(A37=Outil!A$55,Outil!F$55=1),""&amp;TEXT(Outil!B$55,"j mmm aaaa")&amp;", ","")&amp;""&amp;IF(AND(A37=Outil!A$54,Outil!F$54=1),""&amp;TEXT(Outil!B$54,"j mmm aaaa")&amp;", ","")&amp;""&amp;IF(AND(A37=Outil!A$53,Outil!F$53=1),""&amp;TEXT(Outil!B$53,"j mmm aaaa")&amp;", ","")&amp;""&amp;IF(AND(A37=Outil!A$52,Outil!F$52=1),""&amp;TEXT(Outil!B$52,"j mmm aaaa")&amp;", ","")&amp;""&amp;IF(AND(A37=Outil!A$51,Outil!F$51=1),""&amp;TEXT(Outil!B$51,"j mmm aaaa")&amp;", ","")&amp;""&amp;IF(AND(A37=Outil!A$50,Outil!F$50=1),""&amp;TEXT(Outil!B$50,"j mmm aaaa")&amp;", ","")&amp;""&amp;IF(AND(A37=Outil!A$49,Outil!F$49=1),""&amp;TEXT(Outil!B$49,"j mmm aaaa")&amp;", ","")&amp;""&amp;IF(AND(A37=Outil!A$48,Outil!F$48=1),""&amp;TEXT(Outil!B$48,"j mmm aaaa")&amp;", ","")&amp;""&amp;IF(AND(A37=Outil!A$47,Outil!F$47=1),""&amp;TEXT(Outil!B$47,"j mmm aaaa")&amp;", ","")&amp;""&amp;IF(AND(A37=Outil!A$46,Outil!F$46=1),""&amp;TEXT(Outil!B$46,"j mmm aaaa")&amp;", ","")&amp;""&amp;IF(AND(A37=Outil!A$45,Outil!F$45=1),""&amp;TEXT(Outil!B$45,"j mmm aaaa")&amp;", ","")&amp;""&amp;IF(AND(A37=Outil!A$44,Outil!F$44=1),""&amp;TEXT(Outil!B$44,"j mmm aaaa")&amp;", ","")&amp;""&amp;IF(AND(A37=Outil!A$43,Outil!F$43=1),""&amp;TEXT(Outil!B$43,"j mmm aaaa")&amp;", ","")&amp;""&amp;IF(AND(A37=Outil!A$42,Outil!F$42=1),""&amp;TEXT(Outil!B$42,"j mmm aaaa")&amp;", ","")&amp;""&amp;IF(AND(A37=Outil!A$41,Outil!F$41=1),""&amp;TEXT(Outil!B$41,"j mmm aaaa")&amp;", ","")&amp;""&amp;IF(AND(A37=Outil!A$40,Outil!F$40=1),""&amp;TEXT(Outil!B$40,"j mmm aaaa")&amp;", ","")&amp;""&amp;IF(AND(A37=Outil!A$39,Outil!F$39=1),""&amp;TEXT(Outil!B$39,"j mmm aaaa")&amp;", ","")&amp;""&amp;IF(AND(A37=Outil!A$38,Outil!F$38=1),""&amp;TEXT(Outil!B$38,"j mmm aaaa")&amp;", ","")&amp;""&amp;IF(AND(A37=Outil!A$37,Outil!F$37=1),""&amp;TEXT(Outil!B$37,"j mmm aaaa")&amp;", ","")&amp;""&amp;IF(AND(A37=Outil!A$36,Outil!F$36=1),""&amp;TEXT(Outil!B$36,"j mmm aaaa")&amp;", ","")&amp;""&amp;IF(AND(A37=Outil!A$35,Outil!F$35=1),""&amp;TEXT(Outil!B$35,"j mmm aaaa")&amp;", ","")&amp;""&amp;IF(AND(A37=Outil!A$34,Outil!F$34=1),""&amp;TEXT(Outil!B$34,"j mmm aaaa")&amp;", ","")&amp;""&amp;IF(AND(A37=Outil!A$33,Outil!F$33=1),""&amp;TEXT(Outil!B$33,"j mmm aaaa")&amp;", ","")&amp;""&amp;IF(AND(A37=Outil!A$32,Outil!F$32=1),""&amp;TEXT(Outil!B$32,"j mmm aaaa")&amp;", ","")&amp;""&amp;IF(AND(A37=Outil!A$31,Outil!F$31=1),""&amp;TEXT(Outil!B$31,"j mmm aaaa")&amp;", ","")&amp;""&amp;IF(AND(A37=Outil!A$30,Outil!F$30=1),""&amp;TEXT(Outil!B$30,"j mmm aaaa")&amp;", ","")&amp;""&amp;IF(AND(A37=Outil!A$29,Outil!F$29=1),""&amp;TEXT(Outil!B$29,"j mmm aaaa")&amp;", ","")&amp;""&amp;IF(AND(A37=Outil!A$28,Outil!F$28=1),""&amp;TEXT(Outil!B$28,"j mmm aaaa")&amp;", ","")&amp;""&amp;IF(AND(A37=Outil!A$27,Outil!F$27=1),""&amp;TEXT(Outil!B$27,"j mmm aaaa")&amp;", ","")&amp;""&amp;IF(AND(A37=Outil!A$26,Outil!F$26=1),""&amp;TEXT(Outil!B$26,"j mmm aaaa")&amp;", ","")&amp;""&amp;IF(AND(A37=Outil!A$25,Outil!F$25=1),""&amp;TEXT(Outil!B$25,"j mmm aaaa")&amp;", ","")&amp;""&amp;IF(AND(A37=Outil!A$24,Outil!F$24=1),""&amp;TEXT(Outil!B$24,"j mmm aaaa")&amp;", ","")&amp;""&amp;IF(AND(A37=Outil!A$23,Outil!F$23=1),""&amp;TEXT(Outil!B$23,"j mmm aaaa")&amp;", ","")&amp;""&amp;IF(AND(A37=Outil!A$22,Outil!F$22=1),""&amp;TEXT(Outil!B$22,"j mmm aaaa")&amp;", ","")&amp;""&amp;IF(AND(A37=Outil!A$21,Outil!F$21=1),""&amp;TEXT(Outil!B$21,"j mmm aaaa")&amp;", ","")&amp;""&amp;IF(AND(A37=Outil!A$20,Outil!F$20=1),""&amp;TEXT(Outil!B$20,"j mmm aaaa")&amp;", ","")&amp;""&amp;IF(AND(A37=Outil!A$19,Outil!F$19=1),""&amp;TEXT(Outil!B$19,"j mmm aaaa")&amp;", ","")&amp;""&amp;IF(AND(A37=Outil!A$18,Outil!F$18=1),""&amp;TEXT(Outil!B$18,"j mmm aaaa")&amp;", ","")&amp;""&amp;IF(AND(A37=Outil!A$17,Outil!F$17=1),""&amp;TEXT(Outil!B$17,"j mmm aaaa")&amp;", ","")&amp;""&amp;IF(AND(A37=Outil!A$16,Outil!F$16=1),""&amp;TEXT(Outil!B$16,"j mmm aaaa")&amp;", ","")&amp;""&amp;IF(AND(A37=Outil!A$15,Outil!F$15=1),""&amp;TEXT(Outil!B$15,"j mmm aaaa")&amp;", ","")&amp;""&amp;IF(AND(A37=Outil!A$14,Outil!F$14=1),""&amp;TEXT(Outil!B$14,"j mmm aaaa")&amp;", ","")&amp;""&amp;IF(AND(A37=Outil!A$13,Outil!F$13=1),""&amp;TEXT(Outil!B$13,"j mmm aaaa")&amp;", ","")&amp;""&amp;IF(AND(A37=Outil!A$12,Outil!F$12=1),""&amp;TEXT(Outil!B$12,"j mmm aaaa")&amp;", ","")&amp;""&amp;IF(AND(A37=Outil!A$11,Outil!F$11=1),""&amp;TEXT(Outil!B$11,"j mmm aaaa")&amp;", ","")&amp;""&amp;IF(AND(A37=Outil!A$10,Outil!F$10=1),""&amp;TEXT(Outil!B$10,"j mmm aaaa")&amp;", ","")&amp;""&amp;IF(AND(A37=Outil!A$9,Outil!F$9=1),""&amp;TEXT(Outil!B$9,"j mmm aaaa")&amp;", ","")&amp;""&amp;IF(AND(A37=Outil!A$8,Outil!F$8=1),""&amp;TEXT(Outil!B$8,"j mmm aaaa")&amp;", ","")&amp;""&amp;IF(AND(A37=Outil!A$7,Outil!F$7=1),""&amp;TEXT(Outil!B$7,"j mmm aaaa")&amp;", ","")&amp;""&amp;IF(AND(A37=Outil!A$6,Outil!F$6=1),""&amp;TEXT(Outil!B$6,"j mmm aaaa")&amp;", ","")&amp;""&amp;IF(AND(A37=Outil!A$5,Outil!F$5=1),""&amp;TEXT(Outil!B$5,"j mmm aaaa")&amp;", ","")&amp;""&amp;IF(AND(A37=Outil!A$4,Outil!F$4=1),""&amp;TEXT(Outil!B$4,"j mmm aaaa")&amp;", ","")&amp;""&amp;IF(AND(A37=Outil!A$3,Outil!F$3=1),""&amp;TEXT(Outil!B$3,"j mmm aaaa")&amp;",","")&amp;""&amp;IF(AND(A37=Outil!A$2,Outil!F$2=1),""&amp;TEXT(Outil!B$2,"j mmm aaaa")&amp;" ","")&amp;""</f>
        <v/>
      </c>
      <c r="J37" s="2" t="str">
        <f>IF(SUMIF(Outil!A:A,Tableau!A37,Outil!G:G)=0,"",SUMIF(Outil!A:A,Tableau!A37,Outil!G:G))</f>
        <v/>
      </c>
      <c r="K37" s="3" t="str">
        <f>IF(J37=0,"","")&amp;""&amp;IF(AND(A37=Outil!A$99,Outil!G$99=1),""&amp;TEXT(Outil!B$99,"j mmm aaaa")&amp;", ","")&amp;""&amp;IF(AND(A37=Outil!A$98,Outil!G$98=1),""&amp;TEXT(Outil!B$98,"j mmm aaaa")&amp;", ","")&amp;""&amp;IF(AND(A37=Outil!A$97,Outil!G$97=1),""&amp;TEXT(Outil!B$97,"j mmm aaaa")&amp;", ","")&amp;""&amp;IF(AND(A37=Outil!A$96,Outil!G$96=1),""&amp;TEXT(Outil!B$96,"j mmm aaaa")&amp;", ","")&amp;""&amp;IF(AND(A37=Outil!A$95,Outil!G$95=1),""&amp;TEXT(Outil!B$95,"j mmm aaaa")&amp;", ","")&amp;""&amp;IF(AND(A37=Outil!A$94,Outil!G$94=1),""&amp;TEXT(Outil!B$94,"j mmm aaaa")&amp;", ","")&amp;""&amp;IF(AND(A37=Outil!A$93,Outil!G$93=1),""&amp;TEXT(Outil!B$93,"j mmm aaaa")&amp;", ","")&amp;""&amp;IF(AND(A37=Outil!A$92,Outil!G$92=1),""&amp;TEXT(Outil!B$92,"j mmm aaaa")&amp;", ","")&amp;""&amp;IF(AND(A37=Outil!A$91,Outil!G$91=1),""&amp;TEXT(Outil!B$91,"j mmm aaaa")&amp;", ","")&amp;""&amp;IF(AND(A37=Outil!A$90,Outil!G$90=1),""&amp;TEXT(Outil!B$90,"j mmm aaaa")&amp;", ","")&amp;""&amp;IF(AND(A37=Outil!A$89,Outil!G$89=1),""&amp;TEXT(Outil!B$89,"j mmm aaaa")&amp;", ","")&amp;""&amp;IF(AND(A37=Outil!A$88,Outil!G$88=1),""&amp;TEXT(Outil!B$88,"j mmm aaaa")&amp;", ","")&amp;""&amp;IF(AND(A37=Outil!A$87,Outil!G$87=1),""&amp;TEXT(Outil!B$87,"j mmm aaaa")&amp;", ","")&amp;""&amp;IF(AND(A37=Outil!A$86,Outil!G$86=1),""&amp;TEXT(Outil!B$86,"j mmm aaaa")&amp;", ","")&amp;""&amp;IF(AND(A37=Outil!A$85,Outil!G$85=1),""&amp;TEXT(Outil!B$85,"j mmm aaaa")&amp;", ","")&amp;""&amp;IF(AND(A37=Outil!A$84,Outil!G$84=1),""&amp;TEXT(Outil!B$84,"j mmm aaaa")&amp;", ","")&amp;""&amp;IF(AND(A37=Outil!A$83,Outil!G$83=1),""&amp;TEXT(Outil!B$83,"j mmm aaaa")&amp;", ","")&amp;""&amp;IF(AND(A37=Outil!A$82,Outil!G$82=1),""&amp;TEXT(Outil!B$82,"j mmm aaaa")&amp;", ","")&amp;""&amp;IF(AND(A37=Outil!A$81,Outil!G$81=1),""&amp;TEXT(Outil!B$81,"j mmm aaaa")&amp;", ","")&amp;""&amp;IF(AND(A37=Outil!A$80,Outil!G$80=1),""&amp;TEXT(Outil!B$80,"j mmm aaaa")&amp;", ","")&amp;""&amp;IF(AND(A37=Outil!A$79,Outil!G$79=1),""&amp;TEXT(Outil!B$79,"j mmm aaaa")&amp;", ","")&amp;""&amp;IF(AND(A37=Outil!A$78,Outil!G$78=1),""&amp;TEXT(Outil!B$78,"j mmm aaaa")&amp;", ","")&amp;""&amp;IF(AND(A37=Outil!A$77,Outil!G$77=1),""&amp;TEXT(Outil!B$77,"j mmm aaaa")&amp;", ","")&amp;""&amp;IF(AND(A37=Outil!A$76,Outil!G$76=1),""&amp;TEXT(Outil!B$76,"j mmm aaaa")&amp;", ","")&amp;""&amp;IF(AND(A37=Outil!A$75,Outil!G$75=1),""&amp;TEXT(Outil!B$75,"j mmm aaaa")&amp;", ","")&amp;""&amp;IF(AND(A37=Outil!A$74,Outil!G$74=1),""&amp;TEXT(Outil!B$74,"j mmm aaaa")&amp;", ","")&amp;""&amp;IF(AND(A37=Outil!A$73,Outil!G$73=1),""&amp;TEXT(Outil!B$73,"j mmm aaaa")&amp;", ","")&amp;""&amp;IF(AND(A37=Outil!A$72,Outil!G$72=1),""&amp;TEXT(Outil!B$72,"j mmm aaaa")&amp;", ","")&amp;""&amp;IF(AND(A37=Outil!A$71,Outil!G$71=1),""&amp;TEXT(Outil!B$71,"j mmm aaaa")&amp;", ","")&amp;""&amp;IF(AND(A37=Outil!A$70,Outil!G$70=1),""&amp;TEXT(Outil!B$70,"j mmm aaaa")&amp;", ","")&amp;""&amp;IF(AND(A37=Outil!A$69,Outil!G$69=1),""&amp;TEXT(Outil!B$69,"j mmm aaaa")&amp;", ","")&amp;""&amp;IF(AND(A37=Outil!A$68,Outil!G$68=1),""&amp;TEXT(Outil!B$68,"j mmm aaaa")&amp;", ","")&amp;""&amp;IF(AND(A37=Outil!A$67,Outil!G$67=1),""&amp;TEXT(Outil!B$67,"j mmm aaaa")&amp;", ","")&amp;""&amp;IF(AND(A37=Outil!A$66,Outil!G$66=1),""&amp;TEXT(Outil!B$66,"j mmm aaaa")&amp;", ","")&amp;""&amp;IF(AND(A37=Outil!A$65,Outil!G$65=1),""&amp;TEXT(Outil!B$65,"j mmm aaaa")&amp;", ","")&amp;""&amp;IF(AND(A37=Outil!A$64,Outil!G$64=1),""&amp;TEXT(Outil!B$64,"j mmm aaaa")&amp;", ","")&amp;""&amp;IF(AND(A37=Outil!A$62,Outil!G$62=1),""&amp;TEXT(Outil!B$62,"j mmm aaaa")&amp;", ","")&amp;""&amp;IF(AND(A37=Outil!A$61,Outil!G$61=1),""&amp;TEXT(Outil!B$61,"j mmm aaaa")&amp;", ","")&amp;""&amp;IF(AND(A37=Outil!A$60,Outil!G$60=1),""&amp;TEXT(Outil!B$60,"j mmm aaaa")&amp;", ","")&amp;""&amp;IF(AND(A37=Outil!A$59,Outil!G$59=1),""&amp;TEXT(Outil!B$59,"j mmm aaaa")&amp;", ","")&amp;""&amp;IF(AND(A37=Outil!A$58,Outil!G$58=1),""&amp;TEXT(Outil!B$58,"j mmm aaaa")&amp;", ","")&amp;""&amp;IF(AND(A37=Outil!A$57,Outil!G$57=1),""&amp;TEXT(Outil!B$57,"j mmm aaaa")&amp;", ","")&amp;""&amp;IF(AND(A37=Outil!A$56,Outil!G$56=1),""&amp;TEXT(Outil!B$56,"j mmm aaaa")&amp;", ","")&amp;""&amp;IF(AND(A37=Outil!A$55,Outil!G$55=1),""&amp;TEXT(Outil!B$55,"j mmm aaaa")&amp;", ","")&amp;""&amp;IF(AND(A37=Outil!A$54,Outil!G$54=1),""&amp;TEXT(Outil!B$54,"j mmm aaaa")&amp;", ","")&amp;""&amp;IF(AND(A37=Outil!A$53,Outil!G$53=1),""&amp;TEXT(Outil!B$53,"j mmm aaaa")&amp;", ","")&amp;""&amp;IF(AND(A37=Outil!A$52,Outil!G$52=1),""&amp;TEXT(Outil!B$52,"j mmm aaaa")&amp;", ","")&amp;""&amp;IF(AND(A37=Outil!A$51,Outil!G$51=1),""&amp;TEXT(Outil!B$51,"j mmm aaaa")&amp;", ","")&amp;""&amp;IF(AND(A37=Outil!A$50,Outil!G$50=1),""&amp;TEXT(Outil!B$50,"j mmm aaaa")&amp;", ","")&amp;""&amp;IF(AND(A37=Outil!A$49,Outil!G$49=1),""&amp;TEXT(Outil!B$49,"j mmm aaaa")&amp;", ","")&amp;""&amp;IF(AND(A37=Outil!A$48,Outil!G$48=1),""&amp;TEXT(Outil!B$48,"j mmm aaaa")&amp;", ","")&amp;""&amp;IF(AND(A37=Outil!A$47,Outil!G$47=1),""&amp;TEXT(Outil!B$47,"j mmm aaaa")&amp;", ","")&amp;""&amp;IF(AND(A37=Outil!A$46,Outil!G$46=1),""&amp;TEXT(Outil!B$46,"j mmm aaaa")&amp;", ","")&amp;""&amp;IF(AND(A37=Outil!A$45,Outil!G$45=1),""&amp;TEXT(Outil!B$45,"j mmm aaaa")&amp;", ","")&amp;""&amp;IF(AND(A37=Outil!A$44,Outil!G$44=1),""&amp;TEXT(Outil!B$44,"j mmm aaaa")&amp;", ","")&amp;""&amp;IF(AND(A37=Outil!A$43,Outil!G$43=1),""&amp;TEXT(Outil!B$43,"j mmm aaaa")&amp;", ","")&amp;""&amp;IF(AND(A37=Outil!A$42,Outil!G$42=1),""&amp;TEXT(Outil!B$42,"j mmm aaaa")&amp;", ","")&amp;""&amp;IF(AND(A37=Outil!A$41,Outil!G$41=1),""&amp;TEXT(Outil!B$41,"j mmm aaaa")&amp;", ","")&amp;""&amp;IF(AND(A37=Outil!A$40,Outil!G$40=1),""&amp;TEXT(Outil!B$40,"j mmm aaaa")&amp;", ","")&amp;""&amp;IF(AND(A37=Outil!A$39,Outil!G$39=1),""&amp;TEXT(Outil!B$39,"j mmm aaaa")&amp;", ","")&amp;""&amp;IF(AND(A37=Outil!A$38,Outil!G$38=1),""&amp;TEXT(Outil!B$38,"j mmm aaaa")&amp;", ","")&amp;""&amp;IF(AND(A37=Outil!A$37,Outil!G$37=1),""&amp;TEXT(Outil!B$37,"j mmm aaaa")&amp;", ","")&amp;""&amp;IF(AND(A37=Outil!A$36,Outil!G$36=1),""&amp;TEXT(Outil!B$36,"j mmm aaaa")&amp;", ","")&amp;""&amp;IF(AND(A37=Outil!A$35,Outil!G$35=1),""&amp;TEXT(Outil!B$35,"j mmm aaaa")&amp;", ","")&amp;""&amp;IF(AND(A37=Outil!A$34,Outil!G$34=1),""&amp;TEXT(Outil!B$34,"j mmm aaaa")&amp;", ","")&amp;""&amp;IF(AND(A37=Outil!A$33,Outil!G$33=1),""&amp;TEXT(Outil!B$33,"j mmm aaaa")&amp;", ","")&amp;""&amp;IF(AND(A37=Outil!A$32,Outil!G$32=1),""&amp;TEXT(Outil!B$32,"j mmm aaaa")&amp;", ","")&amp;""&amp;IF(AND(A37=Outil!A$31,Outil!G$31=1),""&amp;TEXT(Outil!B$31,"j mmm aaaa")&amp;", ","")&amp;""&amp;IF(AND(A37=Outil!A$30,Outil!G$30=1),""&amp;TEXT(Outil!B$30,"j mmm aaaa")&amp;", ","")&amp;""&amp;IF(AND(A37=Outil!A$29,Outil!G$29=1),""&amp;TEXT(Outil!B$29,"j mmm aaaa")&amp;", ","")&amp;""&amp;IF(AND(A37=Outil!A$28,Outil!G$28=1),""&amp;TEXT(Outil!B$28,"j mmm aaaa")&amp;", ","")&amp;""&amp;IF(AND(A37=Outil!A$27,Outil!G$27=1),""&amp;TEXT(Outil!B$27,"j mmm aaaa")&amp;", ","")&amp;""&amp;IF(AND(A37=Outil!A$26,Outil!G$26=1),""&amp;TEXT(Outil!B$26,"j mmm aaaa")&amp;", ","")&amp;""&amp;IF(AND(A37=Outil!A$25,Outil!G$25=1),""&amp;TEXT(Outil!B$25,"j mmm aaaa")&amp;", ","")&amp;""&amp;IF(AND(A37=Outil!A$24,Outil!G$24=1),""&amp;TEXT(Outil!B$24,"j mmm aaaa")&amp;", ","")&amp;""&amp;IF(AND(A37=Outil!A$23,Outil!G$23=1),""&amp;TEXT(Outil!B$23,"j mmm aaaa")&amp;", ","")&amp;""&amp;IF(AND(A37=Outil!A$22,Outil!G$22=1),""&amp;TEXT(Outil!B$22,"j mmm aaaa")&amp;", ","")&amp;""&amp;IF(AND(A37=Outil!A$21,Outil!G$21=1),""&amp;TEXT(Outil!B$21,"j mmm aaaa")&amp;", ","")&amp;""&amp;IF(AND(A37=Outil!A$20,Outil!G$20=1),""&amp;TEXT(Outil!B$20,"j mmm aaaa")&amp;", ","")&amp;""&amp;IF(AND(A37=Outil!A$19,Outil!G$19=1),""&amp;TEXT(Outil!B$19,"j mmm aaaa")&amp;", ","")&amp;""&amp;IF(AND(A37=Outil!A$18,Outil!G$18=1),""&amp;TEXT(Outil!B$18,"j mmm aaaa")&amp;", ","")&amp;""&amp;IF(AND(A37=Outil!A$17,Outil!G$17=1),""&amp;TEXT(Outil!B$17,"j mmm aaaa")&amp;", ","")&amp;""&amp;IF(AND(A37=Outil!A$16,Outil!G$16=1),""&amp;TEXT(Outil!B$16,"j mmm aaaa")&amp;", ","")&amp;""&amp;IF(AND(A37=Outil!A$15,Outil!G$15=1),""&amp;TEXT(Outil!B$15,"j mmm aaaa")&amp;", ","")&amp;""&amp;IF(AND(A37=Outil!A$14,Outil!G$14=1),""&amp;TEXT(Outil!B$14,"j mmm aaaa")&amp;", ","")&amp;""&amp;IF(AND(A37=Outil!A$13,Outil!G$13=1),""&amp;TEXT(Outil!B$13,"j mmm aaaa")&amp;", ","")&amp;""&amp;IF(AND(A37=Outil!A$12,Outil!G$12=1),""&amp;TEXT(Outil!B$12,"j mmm aaaa")&amp;", ","")&amp;""&amp;IF(AND(A37=Outil!A$11,Outil!G$11=1),""&amp;TEXT(Outil!B$11,"j mmm aaaa")&amp;", ","")&amp;""&amp;IF(AND(A37=Outil!A$10,Outil!G$10=1),""&amp;TEXT(Outil!B$10,"j mmm aaaa")&amp;", ","")&amp;""&amp;IF(AND(A37=Outil!A$9,Outil!G$9=1),""&amp;TEXT(Outil!B$9,"j mmm aaaa")&amp;", ","")&amp;""&amp;IF(AND(A37=Outil!A$8,Outil!G$8=1),""&amp;TEXT(Outil!B$8,"j mmm aaaa")&amp;", ","")&amp;""&amp;IF(AND(A37=Outil!A$7,Outil!G$7=1),""&amp;TEXT(Outil!B$7,"j mmm aaaa")&amp;", ","")&amp;""&amp;IF(AND(A37=Outil!A$6,Outil!G$6=1),""&amp;TEXT(Outil!B$6,"j mmm aaaa")&amp;", ","")&amp;""&amp;IF(AND(A37=Outil!A$5,Outil!G$5=1),""&amp;TEXT(Outil!B$5,"j mmm aaaa")&amp;", ","")&amp;""&amp;IF(AND(A37=Outil!A$4,Outil!G$4=1),""&amp;TEXT(Outil!B$4,"j mmm aaaa")&amp;", ","")&amp;""&amp;IF(AND(A37=Outil!A$3,Outil!G$3=1),""&amp;TEXT(Outil!B$3,"j mmm aaaa")&amp;",","")&amp;""&amp;IF(AND(A37=Outil!A$2,Outil!G$2=1),""&amp;TEXT(Outil!B$2,"j mmm aaaa")&amp;" ","")&amp;""</f>
        <v/>
      </c>
      <c r="L37" s="5" t="str">
        <f>IF(SUMIF(Outil!A:A,Tableau!A37,Outil!H:H)=0,"",SUMIF(Outil!A:A,Tableau!A37,Outil!H:H))</f>
        <v/>
      </c>
      <c r="M37" s="6"/>
      <c r="P37" s="1" t="str">
        <f t="shared" si="0"/>
        <v/>
      </c>
      <c r="Q37" s="62"/>
      <c r="U37" s="26" t="str">
        <f>IF(F37=0,"","")&amp;""&amp;IF(AND(A37=Outil!A$99,Outil!U$99=1),""&amp;TEXT(Outil!X$99,"j mmm aaaa")&amp;", ","")&amp;""&amp;IF(AND(A37=Outil!A$98,Outil!U$98=1),""&amp;TEXT(Outil!X$98,"j mmm aaaa")&amp;", ","")&amp;""&amp;IF(AND(A37=Outil!A$97,Outil!U$97=1),""&amp;TEXT(Outil!X$97,"j mmm aaaa")&amp;", ","")&amp;""&amp;IF(AND(A37=Outil!A$96,Outil!U$96=1),""&amp;TEXT(Outil!X$96,"j mmm aaaa")&amp;", ","")&amp;""&amp;IF(AND(A37=Outil!A$95,Outil!U$95=1),""&amp;TEXT(Outil!X$95,"j mmm aaaa")&amp;", ","")&amp;""&amp;IF(AND(A37=Outil!A$94,Outil!U$94=1),""&amp;TEXT(Outil!X$94,"j mmm aaaa")&amp;", ","")&amp;""&amp;IF(AND(A37=Outil!A$93,Outil!U$93=1),""&amp;TEXT(Outil!X$93,"j mmm aaaa")&amp;", ","")&amp;""&amp;IF(AND(A37=Outil!A$92,Outil!U$92=1),""&amp;TEXT(Outil!X$92,"j mmm aaaa")&amp;", ","")&amp;""&amp;IF(AND(A37=Outil!A$91,Outil!U$91=1),""&amp;TEXT(Outil!X$91,"j mmm aaaa")&amp;", ","")&amp;""&amp;IF(AND(A37=Outil!A$90,Outil!U$90=1),""&amp;TEXT(Outil!X$90,"j mmm aaaa")&amp;", ","")&amp;""&amp;IF(AND(A37=Outil!A$89,Outil!U$89=1),""&amp;TEXT(Outil!X$89,"j mmm aaaa")&amp;", ","")&amp;""&amp;IF(AND(A37=Outil!A$88,Outil!U$88=1),""&amp;TEXT(Outil!X$88,"j mmm aaaa")&amp;", ","")&amp;""&amp;IF(AND(A37=Outil!A$87,Outil!U$87=1),""&amp;TEXT(Outil!X$87,"j mmm aaaa")&amp;", ","")&amp;""&amp;IF(AND(A37=Outil!A$86,Outil!U$86=1),""&amp;TEXT(Outil!X$86,"j mmm aaaa")&amp;", ","")&amp;""&amp;IF(AND(A37=Outil!A$85,Outil!U$85=1),""&amp;TEXT(Outil!X$85,"j mmm aaaa")&amp;", ","")&amp;""&amp;IF(AND(A37=Outil!A$84,Outil!U$84=1),""&amp;TEXT(Outil!X$84,"j mmm aaaa")&amp;", ","")&amp;""&amp;IF(AND(A37=Outil!A$83,Outil!U$83=1),""&amp;TEXT(Outil!X$83,"j mmm aaaa")&amp;", ","")&amp;""&amp;IF(AND(A37=Outil!A$82,Outil!U$82=1),""&amp;TEXT(Outil!X$82,"j mmm aaaa")&amp;", ","")&amp;""&amp;IF(AND(A37=Outil!A$81,Outil!U$81=1),""&amp;TEXT(Outil!X$81,"j mmm aaaa")&amp;", ","")&amp;""&amp;IF(AND(A37=Outil!A$80,Outil!U$80=1),""&amp;TEXT(Outil!X$80,"j mmm aaaa")&amp;", ","")&amp;""&amp;IF(AND(A37=Outil!A$79,Outil!U$79=1),""&amp;TEXT(Outil!X$79,"j mmm aaaa")&amp;", ","")&amp;""&amp;IF(AND(A37=Outil!A$78,Outil!U$78=1),""&amp;TEXT(Outil!X$78,"j mmm aaaa")&amp;", ","")&amp;""&amp;IF(AND(A37=Outil!A$77,Outil!U$77=1),""&amp;TEXT(Outil!X$77,"j mmm aaaa")&amp;", ","")&amp;""&amp;IF(AND(A37=Outil!A$76,Outil!U$76=1),""&amp;TEXT(Outil!X$76,"j mmm aaaa")&amp;", ","")&amp;""&amp;IF(AND(A37=Outil!A$75,Outil!U$75=1),""&amp;TEXT(Outil!X$75,"j mmm aaaa")&amp;", ","")&amp;""&amp;IF(AND(A37=Outil!A$74,Outil!U$74=1),""&amp;TEXT(Outil!X$74,"j mmm aaaa")&amp;", ","")&amp;""&amp;IF(AND(A37=Outil!A$73,Outil!U$73=1),""&amp;TEXT(Outil!X$73,"j mmm aaaa")&amp;", ","")&amp;""&amp;IF(AND(A37=Outil!A$72,Outil!U$72=1),""&amp;TEXT(Outil!X$72,"j mmm aaaa")&amp;", ","")&amp;""&amp;IF(AND(A37=Outil!A$71,Outil!U$71=1),""&amp;TEXT(Outil!X$71,"j mmm aaaa")&amp;", ","")&amp;""&amp;IF(AND(A37=Outil!A$70,Outil!U$70=1),""&amp;TEXT(Outil!X$70,"j mmm aaaa")&amp;", ","")&amp;""&amp;IF(AND(A37=Outil!A$69,Outil!U$69=1),""&amp;TEXT(Outil!X$69,"j mmm aaaa")&amp;", ","")&amp;""&amp;IF(AND(A37=Outil!A$68,Outil!U$68=1),""&amp;TEXT(Outil!X$68,"j mmm aaaa")&amp;", ","")&amp;""&amp;IF(AND(A37=Outil!A$67,Outil!U$67=1),""&amp;TEXT(Outil!X$67,"j mmm aaaa")&amp;", ","")&amp;""&amp;IF(AND(A37=Outil!A$66,Outil!U$66=1),""&amp;TEXT(Outil!X$66,"j mmm aaaa")&amp;", ","")&amp;""&amp;IF(AND(A37=Outil!A$65,Outil!U$65=1),""&amp;TEXT(Outil!X$65,"j mmm aaaa")&amp;", ","")&amp;""&amp;IF(AND(A37=Outil!A$64,Outil!U$64=1),""&amp;TEXT(Outil!X$64,"j mmm aaaa")&amp;", ","")&amp;""&amp;IF(AND(A37=Outil!A$62,Outil!U$62=1),""&amp;TEXT(Outil!X$62,"j mmm aaaa")&amp;", ","")&amp;""&amp;IF(AND(A37=Outil!A$61,Outil!U$61=1),""&amp;TEXT(Outil!X$61,"j mmm aaaa")&amp;", ","")&amp;""&amp;IF(AND(A37=Outil!A$60,Outil!U$60=1),""&amp;TEXT(Outil!X$60,"j mmm aaaa")&amp;", ","")&amp;""&amp;IF(AND(A37=Outil!A$59,Outil!U$59=1),""&amp;TEXT(Outil!X$59,"j mmm aaaa")&amp;", ","")&amp;""&amp;IF(AND(A37=Outil!A$58,Outil!U$58=1),""&amp;TEXT(Outil!X$58,"j mmm aaaa")&amp;", ","")&amp;""&amp;IF(AND(A37=Outil!A$57,Outil!U$57=1),""&amp;TEXT(Outil!X$57,"j mmm aaaa")&amp;", ","")&amp;""&amp;IF(AND(A37=Outil!A$56,Outil!U$56=1),""&amp;TEXT(Outil!X$56,"j mmm aaaa")&amp;", ","")&amp;""&amp;IF(AND(A37=Outil!A$55,Outil!U$55=1),""&amp;TEXT(Outil!X$55,"j mmm aaaa")&amp;", ","")&amp;""&amp;IF(AND(A37=Outil!A$54,Outil!U$54=1),""&amp;TEXT(Outil!X$54,"j mmm aaaa")&amp;", ","")&amp;""&amp;IF(AND(A37=Outil!A$53,Outil!U$53=1),""&amp;TEXT(Outil!X$53,"j mmm aaaa")&amp;", ","")&amp;""&amp;IF(AND(A37=Outil!A$52,Outil!U$52=1),""&amp;TEXT(Outil!X$52,"j mmm aaaa")&amp;", ","")&amp;""&amp;IF(AND(A37=Outil!A$51,Outil!U$51=1),""&amp;TEXT(Outil!X$51,"j mmm aaaa")&amp;", ","")&amp;""&amp;IF(AND(A37=Outil!A$50,Outil!U$50=1),""&amp;TEXT(Outil!X$50,"j mmm aaaa")&amp;", ","")&amp;""&amp;IF(AND(A37=Outil!A$49,Outil!U$49=1),""&amp;TEXT(Outil!X$49,"j mmm aaaa")&amp;", ","")&amp;""&amp;IF(AND(A37=Outil!A$48,Outil!U$48=1),""&amp;TEXT(Outil!X$48,"j mmm aaaa")&amp;", ","")&amp;""&amp;IF(AND(A37=Outil!A$47,Outil!U$47=1),""&amp;TEXT(Outil!X$47,"j mmm aaaa")&amp;", ","")&amp;""&amp;IF(AND(A37=Outil!A$46,Outil!U$46=1),""&amp;TEXT(Outil!X$46,"j mmm aaaa")&amp;", ","")&amp;""&amp;IF(AND(A37=Outil!A$45,Outil!U$45=1),""&amp;TEXT(Outil!X$45,"j mmm aaaa")&amp;", ","")&amp;""&amp;IF(AND(A37=Outil!A$44,Outil!U$44=1),""&amp;TEXT(Outil!X$44,"j mmm aaaa")&amp;", ","")&amp;""&amp;IF(AND(A37=Outil!A$43,Outil!U$43=1),""&amp;TEXT(Outil!X$43,"j mmm aaaa")&amp;", ","")&amp;""&amp;IF(AND(A37=Outil!A$42,Outil!U$42=1),""&amp;TEXT(Outil!X$42,"j mmm aaaa")&amp;", ","")&amp;""&amp;IF(AND(A37=Outil!A$41,Outil!U$41=1),""&amp;TEXT(Outil!X$41,"j mmm aaaa")&amp;", ","")&amp;""&amp;IF(AND(A37=Outil!A$40,Outil!U$40=1),""&amp;TEXT(Outil!X$40,"j mmm aaaa")&amp;", ","")&amp;""&amp;IF(AND(A37=Outil!A$39,Outil!U$39=1),""&amp;TEXT(Outil!X$39,"j mmm aaaa")&amp;", ","")&amp;""&amp;IF(AND(A37=Outil!A$38,Outil!U$38=1),""&amp;TEXT(Outil!X$38,"j mmm aaaa")&amp;", ","")&amp;""&amp;IF(AND(A37=Outil!A$37,Outil!U$37=1),""&amp;TEXT(Outil!X$37,"j mmm aaaa")&amp;", ","")&amp;""&amp;IF(AND(A37=Outil!A$36,Outil!U$36=1),""&amp;TEXT(Outil!X$36,"j mmm aaaa")&amp;", ","")&amp;""&amp;IF(AND(A37=Outil!A$35,Outil!U$35=1),""&amp;TEXT(Outil!X$35,"j mmm aaaa")&amp;", ","")&amp;""&amp;IF(AND(A37=Outil!A$34,Outil!U$34=1),""&amp;TEXT(Outil!X$34,"j mmm aaaa")&amp;", ","")&amp;""&amp;IF(AND(A37=Outil!A$33,Outil!U$33=1),""&amp;TEXT(Outil!X$33,"j mmm aaaa")&amp;", ","")&amp;""&amp;IF(AND(A37=Outil!A$32,Outil!U$32=1),""&amp;TEXT(Outil!X$32,"j mmm aaaa")&amp;", ","")&amp;""&amp;IF(AND(A37=Outil!A$31,Outil!U$31=1),""&amp;TEXT(Outil!X$31,"j mmm aaaa")&amp;", ","")&amp;""&amp;IF(AND(A37=Outil!A$30,Outil!U$30=1),""&amp;TEXT(Outil!X$30,"j mmm aaaa")&amp;", ","")&amp;""&amp;IF(AND(A37=Outil!A$29,Outil!U$29=1),""&amp;TEXT(Outil!X$29,"j mmm aaaa")&amp;", ","")&amp;""&amp;IF(AND(A37=Outil!A$28,Outil!U$28=1),""&amp;TEXT(Outil!X$28,"j mmm aaaa")&amp;", ","")&amp;""&amp;IF(AND(A37=Outil!A$27,Outil!U$27=1),""&amp;TEXT(Outil!X$27,"j mmm aaaa")&amp;", ","")&amp;""&amp;IF(AND(A37=Outil!A$26,Outil!U$26=1),""&amp;TEXT(Outil!X$26,"j mmm aaaa")&amp;", ","")&amp;""&amp;IF(AND(A37=Outil!A$25,Outil!U$25=1),""&amp;TEXT(Outil!X$25,"j mmm aaaa")&amp;", ","")&amp;""&amp;IF(AND(A37=Outil!A$24,Outil!U$24=1),""&amp;TEXT(Outil!X$24,"j mmm aaaa")&amp;", ","")&amp;""&amp;IF(AND(A37=Outil!A$23,Outil!U$23=1),""&amp;TEXT(Outil!X$23,"j mmm aaaa")&amp;", ","")&amp;""&amp;IF(AND(A37=Outil!A$22,Outil!U$22=1),""&amp;TEXT(Outil!X$22,"j mmm aaaa")&amp;", ","")&amp;""&amp;IF(AND(A37=Outil!A$21,Outil!U$21=1),""&amp;TEXT(Outil!X$21,"j mmm aaaa")&amp;", ","")&amp;""&amp;IF(AND(A37=Outil!A$20,Outil!U$20=1),""&amp;TEXT(Outil!X$20,"j mmm aaaa")&amp;", ","")&amp;""&amp;IF(AND(A37=Outil!A$19,Outil!U$19=1),""&amp;TEXT(Outil!X$19,"j mmm aaaa")&amp;", ","")&amp;""&amp;IF(AND(A37=Outil!A$18,Outil!U$18=1),""&amp;TEXT(Outil!X$18,"j mmm aaaa")&amp;", ","")&amp;""&amp;IF(AND(A37=Outil!A$17,Outil!U$17=1),""&amp;TEXT(Outil!X$17,"j mmm aaaa")&amp;", ","")&amp;""&amp;IF(AND(A37=Outil!A$16,Outil!U$16=1),""&amp;TEXT(Outil!X$16,"j mmm aaaa")&amp;", ","")&amp;""&amp;IF(AND(A37=Outil!A$15,Outil!U$15=1),""&amp;TEXT(Outil!X$15,"j mmm aaaa")&amp;", ","")&amp;""&amp;IF(AND(A37=Outil!A$14,Outil!U$14=1),""&amp;TEXT(Outil!X$14,"j mmm aaaa")&amp;", ","")&amp;""&amp;IF(AND(A37=Outil!A$13,Outil!U$13=1),""&amp;TEXT(Outil!X$13,"j mmm aaaa")&amp;", ","")&amp;""&amp;IF(AND(A37=Outil!A$12,Outil!U$12=1),""&amp;TEXT(Outil!X$12,"j mmm aaaa")&amp;", ","")&amp;""&amp;IF(AND(A37=Outil!A$11,Outil!U$11=1),""&amp;TEXT(Outil!X$11,"j mmm aaaa")&amp;", ","")&amp;""&amp;IF(AND(A37=Outil!A$10,Outil!U$10=1),""&amp;TEXT(Outil!X$10,"j mmm aaaa")&amp;", ","")&amp;""&amp;IF(AND(A37=Outil!A$9,Outil!U$9=1),""&amp;TEXT(Outil!X$9,"j mmm aaaa")&amp;", ","")&amp;""&amp;IF(AND(A37=Outil!A$8,Outil!U$8=1),""&amp;TEXT(Outil!X$8,"j mmm aaaa")&amp;", ","")&amp;""&amp;IF(AND(A37=Outil!A$7,Outil!U$7=1),""&amp;TEXT(Outil!X$7,"j mmm aaaa")&amp;", ","")&amp;""&amp;IF(AND(A37=Outil!A$6,Outil!U$6=1),""&amp;TEXT(Outil!X$6,"j mmm aaaa")&amp;", ","")&amp;""&amp;IF(AND(A37=Outil!A$5,Outil!U$5=1),""&amp;TEXT(Outil!X$5,"j mmm aaaa")&amp;", ","")&amp;""&amp;IF(AND(A37=Outil!A$4,Outil!U$4=1),""&amp;TEXT(Outil!X$4,"j mmm aaaa")&amp;", ","")&amp;""&amp;IF(AND(A37=Outil!A$3,Outil!U$3=1),""&amp;TEXT(Outil!X$3,"j mmm aaaa")&amp;",","")&amp;""&amp;IF(AND(A37=Outil!A$2,Outil!U$2=1),""&amp;TEXT(Outil!X$2,"j mmm aaaa")&amp;" ","")&amp;""</f>
        <v/>
      </c>
      <c r="V37" s="26" t="str">
        <f>IF(F37=0,"","")&amp;""&amp;IF(AND(A37=Outil!A$99,Outil!V$99=1),""&amp;TEXT(Outil!X$99,"j mmm aaaa")&amp;", ","")&amp;""&amp;IF(AND(A37=Outil!A$98,Outil!V$98=1),""&amp;TEXT(Outil!X$98,"j mmm aaaa")&amp;", ","")&amp;""&amp;IF(AND(A37=Outil!A$97,Outil!V$97=1),""&amp;TEXT(Outil!X$97,"j mmm aaaa")&amp;", ","")&amp;""&amp;IF(AND(A37=Outil!A$96,Outil!V$96=1),""&amp;TEXT(Outil!X$96,"j mmm aaaa")&amp;", ","")&amp;""&amp;IF(AND(A37=Outil!A$95,Outil!V$95=1),""&amp;TEXT(Outil!X$95,"j mmm aaaa")&amp;", ","")&amp;""&amp;IF(AND(A37=Outil!A$94,Outil!V$94=1),""&amp;TEXT(Outil!X$94,"j mmm aaaa")&amp;", ","")&amp;""&amp;IF(AND(A37=Outil!A$93,Outil!V$93=1),""&amp;TEXT(Outil!X$93,"j mmm aaaa")&amp;", ","")&amp;""&amp;IF(AND(A37=Outil!A$92,Outil!V$92=1),""&amp;TEXT(Outil!X$92,"j mmm aaaa")&amp;", ","")&amp;""&amp;IF(AND(A37=Outil!A$91,Outil!V$91=1),""&amp;TEXT(Outil!X$91,"j mmm aaaa")&amp;", ","")&amp;""&amp;IF(AND(A37=Outil!A$90,Outil!V$90=1),""&amp;TEXT(Outil!X$90,"j mmm aaaa")&amp;", ","")&amp;""&amp;IF(AND(A37=Outil!A$89,Outil!V$89=1),""&amp;TEXT(Outil!X$89,"j mmm aaaa")&amp;", ","")&amp;""&amp;IF(AND(A37=Outil!A$88,Outil!V$88=1),""&amp;TEXT(Outil!X$88,"j mmm aaaa")&amp;", ","")&amp;""&amp;IF(AND(A37=Outil!A$87,Outil!V$87=1),""&amp;TEXT(Outil!X$87,"j mmm aaaa")&amp;", ","")&amp;""&amp;IF(AND(A37=Outil!A$86,Outil!V$86=1),""&amp;TEXT(Outil!X$86,"j mmm aaaa")&amp;", ","")&amp;""&amp;IF(AND(A37=Outil!A$85,Outil!V$85=1),""&amp;TEXT(Outil!X$85,"j mmm aaaa")&amp;", ","")&amp;""&amp;IF(AND(A37=Outil!A$84,Outil!V$84=1),""&amp;TEXT(Outil!X$84,"j mmm aaaa")&amp;", ","")&amp;""&amp;IF(AND(A37=Outil!A$83,Outil!V$83=1),""&amp;TEXT(Outil!X$83,"j mmm aaaa")&amp;", ","")&amp;""&amp;IF(AND(A37=Outil!A$82,Outil!V$82=1),""&amp;TEXT(Outil!X$82,"j mmm aaaa")&amp;", ","")&amp;""&amp;IF(AND(A37=Outil!A$81,Outil!V$81=1),""&amp;TEXT(Outil!X$81,"j mmm aaaa")&amp;", ","")&amp;""&amp;IF(AND(A37=Outil!A$80,Outil!V$80=1),""&amp;TEXT(Outil!X$80,"j mmm aaaa")&amp;", ","")&amp;""&amp;IF(AND(A37=Outil!A$79,Outil!V$79=1),""&amp;TEXT(Outil!X$79,"j mmm aaaa")&amp;", ","")&amp;""&amp;IF(AND(A37=Outil!A$78,Outil!V$78=1),""&amp;TEXT(Outil!X$78,"j mmm aaaa")&amp;", ","")&amp;""&amp;IF(AND(A37=Outil!A$77,Outil!V$77=1),""&amp;TEXT(Outil!X$77,"j mmm aaaa")&amp;", ","")&amp;""&amp;IF(AND(A37=Outil!A$76,Outil!V$76=1),""&amp;TEXT(Outil!X$76,"j mmm aaaa")&amp;", ","")&amp;""&amp;IF(AND(A37=Outil!A$75,Outil!V$75=1),""&amp;TEXT(Outil!X$75,"j mmm aaaa")&amp;", ","")&amp;""&amp;IF(AND(A37=Outil!A$74,Outil!V$74=1),""&amp;TEXT(Outil!X$74,"j mmm aaaa")&amp;", ","")&amp;""&amp;IF(AND(A37=Outil!A$73,Outil!V$73=1),""&amp;TEXT(Outil!X$73,"j mmm aaaa")&amp;", ","")&amp;""&amp;IF(AND(A37=Outil!A$72,Outil!V$72=1),""&amp;TEXT(Outil!X$72,"j mmm aaaa")&amp;", ","")&amp;""&amp;IF(AND(A37=Outil!A$71,Outil!V$71=1),""&amp;TEXT(Outil!X$71,"j mmm aaaa")&amp;", ","")&amp;""&amp;IF(AND(A37=Outil!A$70,Outil!V$70=1),""&amp;TEXT(Outil!X$70,"j mmm aaaa")&amp;", ","")&amp;""&amp;IF(AND(A37=Outil!A$69,Outil!V$69=1),""&amp;TEXT(Outil!X$69,"j mmm aaaa")&amp;", ","")&amp;""&amp;IF(AND(A37=Outil!A$68,Outil!V$68=1),""&amp;TEXT(Outil!X$68,"j mmm aaaa")&amp;", ","")&amp;""&amp;IF(AND(A37=Outil!A$67,Outil!V$67=1),""&amp;TEXT(Outil!X$67,"j mmm aaaa")&amp;", ","")&amp;""&amp;IF(AND(A37=Outil!A$66,Outil!V$66=1),""&amp;TEXT(Outil!X$66,"j mmm aaaa")&amp;", ","")&amp;""&amp;IF(AND(A37=Outil!A$65,Outil!V$65=1),""&amp;TEXT(Outil!X$65,"j mmm aaaa")&amp;", ","")&amp;""&amp;IF(AND(A37=Outil!A$64,Outil!V$64=1),""&amp;TEXT(Outil!X$64,"j mmm aaaa")&amp;", ","")&amp;""&amp;IF(AND(A37=Outil!A$62,Outil!V$62=1),""&amp;TEXT(Outil!X$62,"j mmm aaaa")&amp;", ","")&amp;""&amp;IF(AND(A37=Outil!A$61,Outil!V$61=1),""&amp;TEXT(Outil!X$61,"j mmm aaaa")&amp;", ","")&amp;""&amp;IF(AND(A37=Outil!A$60,Outil!V$60=1),""&amp;TEXT(Outil!X$60,"j mmm aaaa")&amp;", ","")&amp;""&amp;IF(AND(A37=Outil!A$59,Outil!V$59=1),""&amp;TEXT(Outil!X$59,"j mmm aaaa")&amp;", ","")&amp;""&amp;IF(AND(A37=Outil!A$58,Outil!V$58=1),""&amp;TEXT(Outil!X$58,"j mmm aaaa")&amp;", ","")&amp;""&amp;IF(AND(A37=Outil!A$57,Outil!V$57=1),""&amp;TEXT(Outil!X$57,"j mmm aaaa")&amp;", ","")&amp;""&amp;IF(AND(A37=Outil!A$56,Outil!V$56=1),""&amp;TEXT(Outil!X$56,"j mmm aaaa")&amp;", ","")&amp;""&amp;IF(AND(A37=Outil!A$55,Outil!V$55=1),""&amp;TEXT(Outil!X$55,"j mmm aaaa")&amp;", ","")&amp;""&amp;IF(AND(A37=Outil!A$54,Outil!V$54=1),""&amp;TEXT(Outil!X$54,"j mmm aaaa")&amp;", ","")&amp;""&amp;IF(AND(A37=Outil!A$53,Outil!V$53=1),""&amp;TEXT(Outil!X$53,"j mmm aaaa")&amp;", ","")&amp;""&amp;IF(AND(A37=Outil!A$52,Outil!V$52=1),""&amp;TEXT(Outil!X$52,"j mmm aaaa")&amp;", ","")&amp;""&amp;IF(AND(A37=Outil!A$51,Outil!V$51=1),""&amp;TEXT(Outil!X$51,"j mmm aaaa")&amp;", ","")&amp;""&amp;IF(AND(A37=Outil!A$50,Outil!V$50=1),""&amp;TEXT(Outil!X$50,"j mmm aaaa")&amp;", ","")&amp;""&amp;IF(AND(A37=Outil!A$49,Outil!V$49=1),""&amp;TEXT(Outil!X$49,"j mmm aaaa")&amp;", ","")&amp;""&amp;IF(AND(A37=Outil!A$48,Outil!V$48=1),""&amp;TEXT(Outil!X$48,"j mmm aaaa")&amp;", ","")&amp;""&amp;IF(AND(A37=Outil!A$47,Outil!V$47=1),""&amp;TEXT(Outil!X$47,"j mmm aaaa")&amp;", ","")&amp;""&amp;IF(AND(A37=Outil!A$46,Outil!V$46=1),""&amp;TEXT(Outil!X$46,"j mmm aaaa")&amp;", ","")&amp;""&amp;IF(AND(A37=Outil!A$45,Outil!V$45=1),""&amp;TEXT(Outil!X$45,"j mmm aaaa")&amp;", ","")&amp;""&amp;IF(AND(A37=Outil!A$44,Outil!V$44=1),""&amp;TEXT(Outil!X$44,"j mmm aaaa")&amp;", ","")&amp;""&amp;IF(AND(A37=Outil!A$43,Outil!V$43=1),""&amp;TEXT(Outil!X$43,"j mmm aaaa")&amp;", ","")&amp;""&amp;IF(AND(A37=Outil!A$42,Outil!V$42=1),""&amp;TEXT(Outil!X$42,"j mmm aaaa")&amp;", ","")&amp;""&amp;IF(AND(A37=Outil!A$41,Outil!V$41=1),""&amp;TEXT(Outil!X$41,"j mmm aaaa")&amp;", ","")&amp;""&amp;IF(AND(A37=Outil!A$40,Outil!V$40=1),""&amp;TEXT(Outil!X$40,"j mmm aaaa")&amp;", ","")&amp;""&amp;IF(AND(A37=Outil!A$39,Outil!V$39=1),""&amp;TEXT(Outil!X$39,"j mmm aaaa")&amp;", ","")&amp;""&amp;IF(AND(A37=Outil!A$38,Outil!V$38=1),""&amp;TEXT(Outil!X$38,"j mmm aaaa")&amp;", ","")&amp;""&amp;IF(AND(A37=Outil!A$37,Outil!V$37=1),""&amp;TEXT(Outil!X$37,"j mmm aaaa")&amp;", ","")&amp;""&amp;IF(AND(A37=Outil!A$36,Outil!V$36=1),""&amp;TEXT(Outil!X$36,"j mmm aaaa")&amp;", ","")&amp;""&amp;IF(AND(A37=Outil!A$35,Outil!V$35=1),""&amp;TEXT(Outil!X$35,"j mmm aaaa")&amp;", ","")&amp;""&amp;IF(AND(A37=Outil!A$34,Outil!V$34=1),""&amp;TEXT(Outil!X$34,"j mmm aaaa")&amp;", ","")&amp;""&amp;IF(AND(A37=Outil!A$33,Outil!V$33=1),""&amp;TEXT(Outil!X$33,"j mmm aaaa")&amp;", ","")&amp;""&amp;IF(AND(A37=Outil!A$32,Outil!V$32=1),""&amp;TEXT(Outil!X$32,"j mmm aaaa")&amp;", ","")&amp;""&amp;IF(AND(A37=Outil!A$31,Outil!V$31=1),""&amp;TEXT(Outil!X$31,"j mmm aaaa")&amp;", ","")&amp;""&amp;IF(AND(A37=Outil!A$30,Outil!V$30=1),""&amp;TEXT(Outil!X$30,"j mmm aaaa")&amp;", ","")&amp;""&amp;IF(AND(A37=Outil!A$29,Outil!V$29=1),""&amp;TEXT(Outil!X$29,"j mmm aaaa")&amp;", ","")&amp;""&amp;IF(AND(A37=Outil!A$28,Outil!V$28=1),""&amp;TEXT(Outil!X$28,"j mmm aaaa")&amp;", ","")&amp;""&amp;IF(AND(A37=Outil!A$27,Outil!V$27=1),""&amp;TEXT(Outil!X$27,"j mmm aaaa")&amp;", ","")&amp;""&amp;IF(AND(A37=Outil!A$26,Outil!V$26=1),""&amp;TEXT(Outil!X$26,"j mmm aaaa")&amp;", ","")&amp;""&amp;IF(AND(A37=Outil!A$25,Outil!V$25=1),""&amp;TEXT(Outil!X$25,"j mmm aaaa")&amp;", ","")&amp;""&amp;IF(AND(A37=Outil!A$24,Outil!V$24=1),""&amp;TEXT(Outil!X$24,"j mmm aaaa")&amp;", ","")&amp;""&amp;IF(AND(A37=Outil!A$23,Outil!V$23=1),""&amp;TEXT(Outil!X$23,"j mmm aaaa")&amp;", ","")&amp;""&amp;IF(AND(A37=Outil!A$22,Outil!V$22=1),""&amp;TEXT(Outil!X$22,"j mmm aaaa")&amp;", ","")&amp;""&amp;IF(AND(A37=Outil!A$21,Outil!V$21=1),""&amp;TEXT(Outil!X$21,"j mmm aaaa")&amp;", ","")&amp;""&amp;IF(AND(A37=Outil!A$20,Outil!V$20=1),""&amp;TEXT(Outil!X$20,"j mmm aaaa")&amp;", ","")&amp;""&amp;IF(AND(A37=Outil!A$19,Outil!V$19=1),""&amp;TEXT(Outil!X$19,"j mmm aaaa")&amp;", ","")&amp;""&amp;IF(AND(A37=Outil!A$18,Outil!V$18=1),""&amp;TEXT(Outil!X$18,"j mmm aaaa")&amp;", ","")&amp;""&amp;IF(AND(A37=Outil!A$17,Outil!V$17=1),""&amp;TEXT(Outil!X$17,"j mmm aaaa")&amp;", ","")&amp;""&amp;IF(AND(A37=Outil!A$16,Outil!V$16=1),""&amp;TEXT(Outil!X$16,"j mmm aaaa")&amp;", ","")&amp;""&amp;IF(AND(A37=Outil!A$15,Outil!V$15=1),""&amp;TEXT(Outil!X$15,"j mmm aaaa")&amp;", ","")&amp;""&amp;IF(AND(A37=Outil!A$14,Outil!V$14=1),""&amp;TEXT(Outil!X$14,"j mmm aaaa")&amp;", ","")&amp;""&amp;IF(AND(A37=Outil!A$13,Outil!V$13=1),""&amp;TEXT(Outil!X$13,"j mmm aaaa")&amp;", ","")&amp;""&amp;IF(AND(A37=Outil!A$12,Outil!V$12=1),""&amp;TEXT(Outil!X$12,"j mmm aaaa")&amp;", ","")&amp;""&amp;IF(AND(A37=Outil!A$11,Outil!V$11=1),""&amp;TEXT(Outil!X$11,"j mmm aaaa")&amp;", ","")&amp;""&amp;IF(AND(A37=Outil!A$10,Outil!V$10=1),""&amp;TEXT(Outil!X$10,"j mmm aaaa")&amp;", ","")&amp;""&amp;IF(AND(A37=Outil!A$9,Outil!V$9=1),""&amp;TEXT(Outil!X$9,"j mmm aaaa")&amp;", ","")&amp;""&amp;IF(AND(A37=Outil!A$8,Outil!V$8=1),""&amp;TEXT(Outil!X$8,"j mmm aaaa")&amp;", ","")&amp;""&amp;IF(AND(A37=Outil!A$7,Outil!V$7=1),""&amp;TEXT(Outil!X$7,"j mmm aaaa")&amp;", ","")&amp;""&amp;IF(AND(A37=Outil!A$6,Outil!V$6=1),""&amp;TEXT(Outil!X$6,"j mmm aaaa")&amp;", ","")&amp;""&amp;IF(AND(A37=Outil!A$5,Outil!V$5=1),""&amp;TEXT(Outil!X$5,"j mmm aaaa")&amp;", ","")&amp;""&amp;IF(AND(A37=Outil!A$4,Outil!V$4=1),""&amp;TEXT(Outil!X$4,"j mmm aaaa")&amp;", ","")&amp;""&amp;IF(AND(A37=Outil!A$3,Outil!V$3=1),""&amp;TEXT(Outil!X$3,"j mmm aaaa")&amp;",","")&amp;""&amp;IF(AND(A37=Outil!A$2,Outil!V$2=1),""&amp;TEXT(Outil!X$2,"j mmm aaaa")&amp;" ","")&amp;""</f>
        <v/>
      </c>
      <c r="W37" s="26" t="str">
        <f>IF(F37=0,"","")&amp;""&amp;IF(AND(A37=Outil!A$99,Outil!W$99=1),""&amp;TEXT(Outil!X$99,"j mmm aaaa")&amp;", ","")&amp;""&amp;IF(AND(A37=Outil!A$98,Outil!W$98=1),""&amp;TEXT(Outil!X$98,"j mmm aaaa")&amp;", ","")&amp;""&amp;IF(AND(A37=Outil!A$97,Outil!W$97=1),""&amp;TEXT(Outil!X$97,"j mmm aaaa")&amp;", ","")&amp;""&amp;IF(AND(A37=Outil!A$96,Outil!W$96=1),""&amp;TEXT(Outil!X$96,"j mmm aaaa")&amp;", ","")&amp;""&amp;IF(AND(A37=Outil!A$95,Outil!W$95=1),""&amp;TEXT(Outil!X$95,"j mmm aaaa")&amp;", ","")&amp;""&amp;IF(AND(A37=Outil!A$94,Outil!W$94=1),""&amp;TEXT(Outil!X$94,"j mmm aaaa")&amp;", ","")&amp;""&amp;IF(AND(A37=Outil!A$93,Outil!W$93=1),""&amp;TEXT(Outil!X$93,"j mmm aaaa")&amp;", ","")&amp;""&amp;IF(AND(A37=Outil!A$92,Outil!W$92=1),""&amp;TEXT(Outil!X$92,"j mmm aaaa")&amp;", ","")&amp;""&amp;IF(AND(A37=Outil!A$91,Outil!W$91=1),""&amp;TEXT(Outil!X$91,"j mmm aaaa")&amp;", ","")&amp;""&amp;IF(AND(A37=Outil!A$90,Outil!W$90=1),""&amp;TEXT(Outil!X$90,"j mmm aaaa")&amp;", ","")&amp;""&amp;IF(AND(A37=Outil!A$89,Outil!W$89=1),""&amp;TEXT(Outil!X$89,"j mmm aaaa")&amp;", ","")&amp;""&amp;IF(AND(A37=Outil!A$88,Outil!W$88=1),""&amp;TEXT(Outil!X$88,"j mmm aaaa")&amp;", ","")&amp;""&amp;IF(AND(A37=Outil!A$87,Outil!W$87=1),""&amp;TEXT(Outil!X$87,"j mmm aaaa")&amp;", ","")&amp;""&amp;IF(AND(A37=Outil!A$86,Outil!W$86=1),""&amp;TEXT(Outil!X$86,"j mmm aaaa")&amp;", ","")&amp;""&amp;IF(AND(A37=Outil!A$85,Outil!W$85=1),""&amp;TEXT(Outil!X$85,"j mmm aaaa")&amp;", ","")&amp;""&amp;IF(AND(A37=Outil!A$84,Outil!W$84=1),""&amp;TEXT(Outil!X$84,"j mmm aaaa")&amp;", ","")&amp;""&amp;IF(AND(A37=Outil!A$83,Outil!W$83=1),""&amp;TEXT(Outil!X$83,"j mmm aaaa")&amp;", ","")&amp;""&amp;IF(AND(A37=Outil!A$82,Outil!W$82=1),""&amp;TEXT(Outil!X$82,"j mmm aaaa")&amp;", ","")&amp;""&amp;IF(AND(A37=Outil!A$81,Outil!W$81=1),""&amp;TEXT(Outil!X$81,"j mmm aaaa")&amp;", ","")&amp;""&amp;IF(AND(A37=Outil!A$80,Outil!W$80=1),""&amp;TEXT(Outil!X$80,"j mmm aaaa")&amp;", ","")&amp;""&amp;IF(AND(A37=Outil!A$79,Outil!W$79=1),""&amp;TEXT(Outil!X$79,"j mmm aaaa")&amp;", ","")&amp;""&amp;IF(AND(A37=Outil!A$78,Outil!W$78=1),""&amp;TEXT(Outil!X$78,"j mmm aaaa")&amp;", ","")&amp;""&amp;IF(AND(A37=Outil!A$77,Outil!W$77=1),""&amp;TEXT(Outil!X$77,"j mmm aaaa")&amp;", ","")&amp;""&amp;IF(AND(A37=Outil!A$76,Outil!W$76=1),""&amp;TEXT(Outil!X$76,"j mmm aaaa")&amp;", ","")&amp;""&amp;IF(AND(A37=Outil!A$75,Outil!W$75=1),""&amp;TEXT(Outil!X$75,"j mmm aaaa")&amp;", ","")&amp;""&amp;IF(AND(A37=Outil!A$74,Outil!W$74=1),""&amp;TEXT(Outil!X$74,"j mmm aaaa")&amp;", ","")&amp;""&amp;IF(AND(A37=Outil!A$73,Outil!W$73=1),""&amp;TEXT(Outil!X$73,"j mmm aaaa")&amp;", ","")&amp;""&amp;IF(AND(A37=Outil!A$72,Outil!W$72=1),""&amp;TEXT(Outil!X$72,"j mmm aaaa")&amp;", ","")&amp;""&amp;IF(AND(A37=Outil!A$71,Outil!W$71=1),""&amp;TEXT(Outil!X$71,"j mmm aaaa")&amp;", ","")&amp;""&amp;IF(AND(A37=Outil!A$70,Outil!W$70=1),""&amp;TEXT(Outil!X$70,"j mmm aaaa")&amp;", ","")&amp;""&amp;IF(AND(A37=Outil!A$69,Outil!W$69=1),""&amp;TEXT(Outil!X$69,"j mmm aaaa")&amp;", ","")&amp;""&amp;IF(AND(A37=Outil!A$68,Outil!W$68=1),""&amp;TEXT(Outil!X$68,"j mmm aaaa")&amp;", ","")&amp;""&amp;IF(AND(A37=Outil!A$67,Outil!W$67=1),""&amp;TEXT(Outil!X$67,"j mmm aaaa")&amp;", ","")&amp;""&amp;IF(AND(A37=Outil!A$66,Outil!W$66=1),""&amp;TEXT(Outil!X$66,"j mmm aaaa")&amp;", ","")&amp;""&amp;IF(AND(A37=Outil!A$65,Outil!W$65=1),""&amp;TEXT(Outil!X$65,"j mmm aaaa")&amp;", ","")&amp;""&amp;IF(AND(A37=Outil!A$64,Outil!W$64=1),""&amp;TEXT(Outil!X$64,"j mmm aaaa")&amp;", ","")&amp;""&amp;IF(AND(A37=Outil!A$62,Outil!W$62=1),""&amp;TEXT(Outil!X$62,"j mmm aaaa")&amp;", ","")&amp;""&amp;IF(AND(A37=Outil!A$61,Outil!W$61=1),""&amp;TEXT(Outil!X$61,"j mmm aaaa")&amp;", ","")&amp;""&amp;IF(AND(A37=Outil!A$60,Outil!W$60=1),""&amp;TEXT(Outil!X$60,"j mmm aaaa")&amp;", ","")&amp;""&amp;IF(AND(A37=Outil!A$59,Outil!W$59=1),""&amp;TEXT(Outil!X$59,"j mmm aaaa")&amp;", ","")&amp;""&amp;IF(AND(A37=Outil!A$58,Outil!W$58=1),""&amp;TEXT(Outil!X$58,"j mmm aaaa")&amp;", ","")&amp;""&amp;IF(AND(A37=Outil!A$57,Outil!W$57=1),""&amp;TEXT(Outil!X$57,"j mmm aaaa")&amp;", ","")&amp;""&amp;IF(AND(A37=Outil!A$56,Outil!W$56=1),""&amp;TEXT(Outil!X$56,"j mmm aaaa")&amp;", ","")&amp;""&amp;IF(AND(A37=Outil!A$55,Outil!W$55=1),""&amp;TEXT(Outil!X$55,"j mmm aaaa")&amp;", ","")&amp;""&amp;IF(AND(A37=Outil!A$54,Outil!W$54=1),""&amp;TEXT(Outil!X$54,"j mmm aaaa")&amp;", ","")&amp;""&amp;IF(AND(A37=Outil!A$53,Outil!W$53=1),""&amp;TEXT(Outil!X$53,"j mmm aaaa")&amp;", ","")&amp;""&amp;IF(AND(A37=Outil!A$52,Outil!W$52=1),""&amp;TEXT(Outil!X$52,"j mmm aaaa")&amp;", ","")&amp;""&amp;IF(AND(A37=Outil!A$51,Outil!W$51=1),""&amp;TEXT(Outil!X$51,"j mmm aaaa")&amp;", ","")&amp;""&amp;IF(AND(A37=Outil!A$50,Outil!W$50=1),""&amp;TEXT(Outil!X$50,"j mmm aaaa")&amp;", ","")&amp;""&amp;IF(AND(A37=Outil!A$49,Outil!W$49=1),""&amp;TEXT(Outil!X$49,"j mmm aaaa")&amp;", ","")&amp;""&amp;IF(AND(A37=Outil!A$48,Outil!W$48=1),""&amp;TEXT(Outil!X$48,"j mmm aaaa")&amp;", ","")&amp;""&amp;IF(AND(A37=Outil!A$47,Outil!W$47=1),""&amp;TEXT(Outil!X$47,"j mmm aaaa")&amp;", ","")&amp;""&amp;IF(AND(A37=Outil!A$46,Outil!W$46=1),""&amp;TEXT(Outil!X$46,"j mmm aaaa")&amp;", ","")&amp;""&amp;IF(AND(A37=Outil!A$45,Outil!W$45=1),""&amp;TEXT(Outil!X$45,"j mmm aaaa")&amp;", ","")&amp;""&amp;IF(AND(A37=Outil!A$44,Outil!W$44=1),""&amp;TEXT(Outil!X$44,"j mmm aaaa")&amp;", ","")&amp;""&amp;IF(AND(A37=Outil!A$43,Outil!W$43=1),""&amp;TEXT(Outil!X$43,"j mmm aaaa")&amp;", ","")&amp;""&amp;IF(AND(A37=Outil!A$42,Outil!W$42=1),""&amp;TEXT(Outil!X$42,"j mmm aaaa")&amp;", ","")&amp;""&amp;IF(AND(A37=Outil!A$41,Outil!W$41=1),""&amp;TEXT(Outil!X$41,"j mmm aaaa")&amp;", ","")&amp;""&amp;IF(AND(A37=Outil!A$40,Outil!W$40=1),""&amp;TEXT(Outil!X$40,"j mmm aaaa")&amp;", ","")&amp;""&amp;IF(AND(A37=Outil!A$39,Outil!W$39=1),""&amp;TEXT(Outil!X$39,"j mmm aaaa")&amp;", ","")&amp;""&amp;IF(AND(A37=Outil!A$38,Outil!W$38=1),""&amp;TEXT(Outil!X$38,"j mmm aaaa")&amp;", ","")&amp;""&amp;IF(AND(A37=Outil!A$37,Outil!W$37=1),""&amp;TEXT(Outil!X$37,"j mmm aaaa")&amp;", ","")&amp;""&amp;IF(AND(A37=Outil!A$36,Outil!W$36=1),""&amp;TEXT(Outil!X$36,"j mmm aaaa")&amp;", ","")&amp;""&amp;IF(AND(A37=Outil!A$35,Outil!W$35=1),""&amp;TEXT(Outil!X$35,"j mmm aaaa")&amp;", ","")&amp;""&amp;IF(AND(A37=Outil!A$34,Outil!W$34=1),""&amp;TEXT(Outil!X$34,"j mmm aaaa")&amp;", ","")&amp;""&amp;IF(AND(A37=Outil!A$33,Outil!W$33=1),""&amp;TEXT(Outil!X$33,"j mmm aaaa")&amp;", ","")&amp;""&amp;IF(AND(A37=Outil!A$32,Outil!W$32=1),""&amp;TEXT(Outil!X$32,"j mmm aaaa")&amp;", ","")&amp;""&amp;IF(AND(A37=Outil!A$31,Outil!W$31=1),""&amp;TEXT(Outil!X$31,"j mmm aaaa")&amp;", ","")&amp;""&amp;IF(AND(A37=Outil!A$30,Outil!W$30=1),""&amp;TEXT(Outil!X$30,"j mmm aaaa")&amp;", ","")&amp;""&amp;IF(AND(A37=Outil!A$29,Outil!W$29=1),""&amp;TEXT(Outil!X$29,"j mmm aaaa")&amp;", ","")&amp;""&amp;IF(AND(A37=Outil!A$28,Outil!W$28=1),""&amp;TEXT(Outil!X$28,"j mmm aaaa")&amp;", ","")&amp;""&amp;IF(AND(A37=Outil!A$27,Outil!W$27=1),""&amp;TEXT(Outil!X$27,"j mmm aaaa")&amp;", ","")&amp;""&amp;IF(AND(A37=Outil!A$26,Outil!W$26=1),""&amp;TEXT(Outil!X$26,"j mmm aaaa")&amp;", ","")&amp;""&amp;IF(AND(A37=Outil!A$25,Outil!W$25=1),""&amp;TEXT(Outil!X$25,"j mmm aaaa")&amp;", ","")&amp;""&amp;IF(AND(A37=Outil!A$24,Outil!W$24=1),""&amp;TEXT(Outil!X$24,"j mmm aaaa")&amp;", ","")&amp;""&amp;IF(AND(A37=Outil!A$23,Outil!W$23=1),""&amp;TEXT(Outil!X$23,"j mmm aaaa")&amp;", ","")&amp;""&amp;IF(AND(A37=Outil!A$22,Outil!W$22=1),""&amp;TEXT(Outil!X$22,"j mmm aaaa")&amp;", ","")&amp;""&amp;IF(AND(A37=Outil!A$21,Outil!W$21=1),""&amp;TEXT(Outil!X$21,"j mmm aaaa")&amp;", ","")&amp;""&amp;IF(AND(A37=Outil!A$20,Outil!W$20=1),""&amp;TEXT(Outil!X$20,"j mmm aaaa")&amp;", ","")&amp;""&amp;IF(AND(A37=Outil!A$19,Outil!W$19=1),""&amp;TEXT(Outil!X$19,"j mmm aaaa")&amp;", ","")&amp;""&amp;IF(AND(A37=Outil!A$18,Outil!W$18=1),""&amp;TEXT(Outil!X$18,"j mmm aaaa")&amp;", ","")&amp;""&amp;IF(AND(A37=Outil!A$17,Outil!W$17=1),""&amp;TEXT(Outil!X$17,"j mmm aaaa")&amp;", ","")&amp;""&amp;IF(AND(A37=Outil!A$16,Outil!W$16=1),""&amp;TEXT(Outil!X$16,"j mmm aaaa")&amp;", ","")&amp;""&amp;IF(AND(A37=Outil!A$15,Outil!W$15=1),""&amp;TEXT(Outil!X$15,"j mmm aaaa")&amp;", ","")&amp;""&amp;IF(AND(A37=Outil!A$14,Outil!W$14=1),""&amp;TEXT(Outil!X$14,"j mmm aaaa")&amp;", ","")&amp;""&amp;IF(AND(A37=Outil!A$13,Outil!W$13=1),""&amp;TEXT(Outil!X$13,"j mmm aaaa")&amp;", ","")&amp;""&amp;IF(AND(A37=Outil!A$12,Outil!W$12=1),""&amp;TEXT(Outil!X$12,"j mmm aaaa")&amp;", ","")&amp;""&amp;IF(AND(A37=Outil!A$11,Outil!W$11=1),""&amp;TEXT(Outil!X$11,"j mmm aaaa")&amp;", ","")&amp;""&amp;IF(AND(A37=Outil!A$10,Outil!W$10=1),""&amp;TEXT(Outil!X$10,"j mmm aaaa")&amp;", ","")&amp;""&amp;IF(AND(A37=Outil!A$9,Outil!W$9=1),""&amp;TEXT(Outil!X$9,"j mmm aaaa")&amp;", ","")&amp;""&amp;IF(AND(A37=Outil!A$8,Outil!W$8=1),""&amp;TEXT(Outil!X$8,"j mmm aaaa")&amp;", ","")&amp;""&amp;IF(AND(A37=Outil!A$7,Outil!W$7=1),""&amp;TEXT(Outil!X$7,"j mmm aaaa")&amp;", ","")&amp;""&amp;IF(AND(A37=Outil!A$6,Outil!W$6=1),""&amp;TEXT(Outil!X$6,"j mmm aaaa")&amp;", ","")&amp;""&amp;IF(AND(A37=Outil!A$5,Outil!W$5=1),""&amp;TEXT(Outil!X$5,"j mmm aaaa")&amp;", ","")&amp;""&amp;IF(AND(A37=Outil!A$4,Outil!W$4=1),""&amp;TEXT(Outil!X$4,"j mmm aaaa")&amp;", ","")&amp;""&amp;IF(AND(A37=Outil!A$3,Outil!W$3=1),""&amp;TEXT(Outil!X$3,"j mmm aaaa")&amp;",","")&amp;""&amp;IF(AND(A37=Outil!A$2,Outil!W$2=1),""&amp;TEXT(Outil!X$2,"j mmm aaaa")&amp;" ","")&amp;""</f>
        <v/>
      </c>
    </row>
    <row r="38" spans="6:23" x14ac:dyDescent="0.25">
      <c r="F38" s="2" t="str">
        <f>IF(SUMIF(Outil!A:A,Tableau!A38,Outil!E:E)=0,"",SUMIF(Outil!A:A,Tableau!A38,Outil!E:E))</f>
        <v/>
      </c>
      <c r="G38" s="3" t="str">
        <f>IF(F38=0,"","")&amp;""&amp;IF(AND(A38=Outil!A$99,Outil!E$99=1),""&amp;TEXT(Outil!B$99,"j mmm aaaa")&amp;", ","")&amp;""&amp;IF(AND(A38=Outil!A$98,Outil!E$98=1),""&amp;TEXT(Outil!B$98,"j mmm aaaa")&amp;", ","")&amp;""&amp;IF(AND(A38=Outil!A$97,Outil!E$97=1),""&amp;TEXT(Outil!B$97,"j mmm aaaa")&amp;", ","")&amp;""&amp;IF(AND(A38=Outil!A$96,Outil!E$96=1),""&amp;TEXT(Outil!B$96,"j mmm aaaa")&amp;", ","")&amp;""&amp;IF(AND(A38=Outil!A$95,Outil!E$95=1),""&amp;TEXT(Outil!B$95,"j mmm aaaa")&amp;", ","")&amp;""&amp;IF(AND(A38=Outil!A$94,Outil!E$94=1),""&amp;TEXT(Outil!B$94,"j mmm aaaa")&amp;", ","")&amp;""&amp;IF(AND(A38=Outil!A$93,Outil!E$93=1),""&amp;TEXT(Outil!B$93,"j mmm aaaa")&amp;", ","")&amp;""&amp;IF(AND(A38=Outil!A$92,Outil!E$92=1),""&amp;TEXT(Outil!B$92,"j mmm aaaa")&amp;", ","")&amp;""&amp;IF(AND(A38=Outil!A$91,Outil!E$91=1),""&amp;TEXT(Outil!B$91,"j mmm aaaa")&amp;", ","")&amp;""&amp;IF(AND(A38=Outil!A$90,Outil!E$90=1),""&amp;TEXT(Outil!B$90,"j mmm aaaa")&amp;", ","")&amp;""&amp;IF(AND(A38=Outil!A$89,Outil!E$89=1),""&amp;TEXT(Outil!B$89,"j mmm aaaa")&amp;", ","")&amp;""&amp;IF(AND(A38=Outil!A$88,Outil!E$88=1),""&amp;TEXT(Outil!B$88,"j mmm aaaa")&amp;", ","")&amp;""&amp;IF(AND(A38=Outil!A$87,Outil!E$87=1),""&amp;TEXT(Outil!B$87,"j mmm aaaa")&amp;", ","")&amp;""&amp;IF(AND(A38=Outil!A$86,Outil!E$86=1),""&amp;TEXT(Outil!B$86,"j mmm aaaa")&amp;", ","")&amp;""&amp;IF(AND(A38=Outil!A$85,Outil!E$85=1),""&amp;TEXT(Outil!B$85,"j mmm aaaa")&amp;", ","")&amp;""&amp;IF(AND(A38=Outil!A$84,Outil!E$84=1),""&amp;TEXT(Outil!B$84,"j mmm aaaa")&amp;", ","")&amp;""&amp;IF(AND(A38=Outil!A$83,Outil!E$83=1),""&amp;TEXT(Outil!B$83,"j mmm aaaa")&amp;", ","")&amp;""&amp;IF(AND(A38=Outil!A$82,Outil!E$82=1),""&amp;TEXT(Outil!B$82,"j mmm aaaa")&amp;", ","")&amp;""&amp;IF(AND(A38=Outil!A$81,Outil!E$81=1),""&amp;TEXT(Outil!B$81,"j mmm aaaa")&amp;", ","")&amp;""&amp;IF(AND(A38=Outil!A$80,Outil!E$80=1),""&amp;TEXT(Outil!B$80,"j mmm aaaa")&amp;", ","")&amp;""&amp;IF(AND(A38=Outil!A$79,Outil!E$79=1),""&amp;TEXT(Outil!B$79,"j mmm aaaa")&amp;", ","")&amp;""&amp;IF(AND(A38=Outil!A$78,Outil!E$78=1),""&amp;TEXT(Outil!B$78,"j mmm aaaa")&amp;", ","")&amp;""&amp;IF(AND(A38=Outil!A$77,Outil!E$77=1),""&amp;TEXT(Outil!B$77,"j mmm aaaa")&amp;", ","")&amp;""&amp;IF(AND(A38=Outil!A$76,Outil!E$76=1),""&amp;TEXT(Outil!B$76,"j mmm aaaa")&amp;", ","")&amp;""&amp;IF(AND(A38=Outil!A$75,Outil!E$75=1),""&amp;TEXT(Outil!B$75,"j mmm aaaa")&amp;", ","")&amp;""&amp;IF(AND(A38=Outil!A$74,Outil!E$74=1),""&amp;TEXT(Outil!B$74,"j mmm aaaa")&amp;", ","")&amp;""&amp;IF(AND(A38=Outil!A$73,Outil!E$73=1),""&amp;TEXT(Outil!B$73,"j mmm aaaa")&amp;", ","")&amp;""&amp;IF(AND(A38=Outil!A$72,Outil!E$72=1),""&amp;TEXT(Outil!B$72,"j mmm aaaa")&amp;", ","")&amp;""&amp;IF(AND(A38=Outil!A$71,Outil!E$71=1),""&amp;TEXT(Outil!B$71,"j mmm aaaa")&amp;", ","")&amp;""&amp;IF(AND(A38=Outil!A$70,Outil!E$70=1),""&amp;TEXT(Outil!B$70,"j mmm aaaa")&amp;", ","")&amp;""&amp;IF(AND(A38=Outil!A$69,Outil!E$69=1),""&amp;TEXT(Outil!B$69,"j mmm aaaa")&amp;", ","")&amp;""&amp;IF(AND(A38=Outil!A$68,Outil!E$68=1),""&amp;TEXT(Outil!B$68,"j mmm aaaa")&amp;", ","")&amp;""&amp;IF(AND(A38=Outil!A$67,Outil!E$67=1),""&amp;TEXT(Outil!B$67,"j mmm aaaa")&amp;", ","")&amp;""&amp;IF(AND(A38=Outil!A$66,Outil!E$66=1),""&amp;TEXT(Outil!B$66,"j mmm aaaa")&amp;", ","")&amp;""&amp;IF(AND(A38=Outil!A$65,Outil!E$65=1),""&amp;TEXT(Outil!B$65,"j mmm aaaa")&amp;", ","")&amp;""&amp;IF(AND(A38=Outil!A$64,Outil!E$64=1),""&amp;TEXT(Outil!B$64,"j mmm aaaa")&amp;", ","")&amp;""&amp;IF(AND(A38=Outil!A$62,Outil!E$62=1),""&amp;TEXT(Outil!B$62,"j mmm aaaa")&amp;", ","")&amp;""&amp;IF(AND(A38=Outil!A$61,Outil!E$61=1),""&amp;TEXT(Outil!B$61,"j mmm aaaa")&amp;", ","")&amp;""&amp;IF(AND(A38=Outil!A$60,Outil!E$60=1),""&amp;TEXT(Outil!B$60,"j mmm aaaa")&amp;", ","")&amp;""&amp;IF(AND(A38=Outil!A$59,Outil!E$59=1),""&amp;TEXT(Outil!B$59,"j mmm aaaa")&amp;", ","")&amp;""&amp;IF(AND(A38=Outil!A$58,Outil!E$58=1),""&amp;TEXT(Outil!B$58,"j mmm aaaa")&amp;", ","")&amp;""&amp;IF(AND(A38=Outil!A$57,Outil!E$57=1),""&amp;TEXT(Outil!B$57,"j mmm aaaa")&amp;", ","")&amp;""&amp;IF(AND(A38=Outil!A$56,Outil!E$56=1),""&amp;TEXT(Outil!B$56,"j mmm aaaa")&amp;", ","")&amp;""&amp;IF(AND(A38=Outil!A$55,Outil!E$55=1),""&amp;TEXT(Outil!B$55,"j mmm aaaa")&amp;", ","")&amp;""&amp;IF(AND(A38=Outil!A$54,Outil!E$54=1),""&amp;TEXT(Outil!B$54,"j mmm aaaa")&amp;", ","")&amp;""&amp;IF(AND(A38=Outil!A$53,Outil!E$53=1),""&amp;TEXT(Outil!B$53,"j mmm aaaa")&amp;", ","")&amp;""&amp;IF(AND(A38=Outil!A$52,Outil!E$52=1),""&amp;TEXT(Outil!B$52,"j mmm aaaa")&amp;", ","")&amp;""&amp;IF(AND(A38=Outil!A$51,Outil!E$51=1),""&amp;TEXT(Outil!B$51,"j mmm aaaa")&amp;", ","")&amp;""&amp;IF(AND(A38=Outil!A$50,Outil!E$50=1),""&amp;TEXT(Outil!B$50,"j mmm aaaa")&amp;", ","")&amp;""&amp;IF(AND(A38=Outil!A$49,Outil!E$49=1),""&amp;TEXT(Outil!B$49,"j mmm aaaa")&amp;", ","")&amp;""&amp;IF(AND(A38=Outil!A$48,Outil!E$48=1),""&amp;TEXT(Outil!B$48,"j mmm aaaa")&amp;", ","")&amp;""&amp;IF(AND(A38=Outil!A$47,Outil!E$47=1),""&amp;TEXT(Outil!B$47,"j mmm aaaa")&amp;", ","")&amp;""&amp;IF(AND(A38=Outil!A$46,Outil!E$46=1),""&amp;TEXT(Outil!B$46,"j mmm aaaa")&amp;", ","")&amp;""&amp;IF(AND(A38=Outil!A$45,Outil!E$45=1),""&amp;TEXT(Outil!B$45,"j mmm aaaa")&amp;", ","")&amp;""&amp;IF(AND(A38=Outil!A$44,Outil!E$44=1),""&amp;TEXT(Outil!B$44,"j mmm aaaa")&amp;", ","")&amp;""&amp;IF(AND(A38=Outil!A$43,Outil!E$43=1),""&amp;TEXT(Outil!B$43,"j mmm aaaa")&amp;", ","")&amp;""&amp;IF(AND(A38=Outil!A$42,Outil!E$42=1),""&amp;TEXT(Outil!B$42,"j mmm aaaa")&amp;", ","")&amp;""&amp;IF(AND(A38=Outil!A$41,Outil!E$41=1),""&amp;TEXT(Outil!B$41,"j mmm aaaa")&amp;", ","")&amp;""&amp;IF(AND(A38=Outil!A$40,Outil!E$40=1),""&amp;TEXT(Outil!B$40,"j mmm aaaa")&amp;", ","")&amp;""&amp;IF(AND(A38=Outil!A$39,Outil!E$39=1),""&amp;TEXT(Outil!B$39,"j mmm aaaa")&amp;", ","")&amp;""&amp;IF(AND(A38=Outil!A$38,Outil!E$38=1),""&amp;TEXT(Outil!B$38,"j mmm aaaa")&amp;", ","")&amp;""&amp;IF(AND(A38=Outil!A$37,Outil!E$37=1),""&amp;TEXT(Outil!B$37,"j mmm aaaa")&amp;", ","")&amp;""&amp;IF(AND(A38=Outil!A$36,Outil!E$36=1),""&amp;TEXT(Outil!B$36,"j mmm aaaa")&amp;", ","")&amp;""&amp;IF(AND(A38=Outil!A$35,Outil!E$35=1),""&amp;TEXT(Outil!B$35,"j mmm aaaa")&amp;", ","")&amp;""&amp;IF(AND(A38=Outil!A$34,Outil!E$34=1),""&amp;TEXT(Outil!B$34,"j mmm aaaa")&amp;", ","")&amp;""&amp;IF(AND(A38=Outil!A$33,Outil!E$33=1),""&amp;TEXT(Outil!B$33,"j mmm aaaa")&amp;", ","")&amp;""&amp;IF(AND(A38=Outil!A$32,Outil!E$32=1),""&amp;TEXT(Outil!B$32,"j mmm aaaa")&amp;", ","")&amp;""&amp;IF(AND(A38=Outil!A$31,Outil!E$31=1),""&amp;TEXT(Outil!B$31,"j mmm aaaa")&amp;", ","")&amp;""&amp;IF(AND(A38=Outil!A$30,Outil!E$30=1),""&amp;TEXT(Outil!B$30,"j mmm aaaa")&amp;", ","")&amp;""&amp;IF(AND(A38=Outil!A$29,Outil!E$29=1),""&amp;TEXT(Outil!B$29,"j mmm aaaa")&amp;", ","")&amp;""&amp;IF(AND(A38=Outil!A$28,Outil!E$28=1),""&amp;TEXT(Outil!B$28,"j mmm aaaa")&amp;", ","")&amp;""&amp;IF(AND(A38=Outil!A$27,Outil!E$27=1),""&amp;TEXT(Outil!B$27,"j mmm aaaa")&amp;", ","")&amp;""&amp;IF(AND(A38=Outil!A$26,Outil!E$26=1),""&amp;TEXT(Outil!B$26,"j mmm aaaa")&amp;", ","")&amp;""&amp;IF(AND(A38=Outil!A$25,Outil!E$25=1),""&amp;TEXT(Outil!B$25,"j mmm aaaa")&amp;", ","")&amp;""&amp;IF(AND(A38=Outil!A$24,Outil!E$24=1),""&amp;TEXT(Outil!B$24,"j mmm aaaa")&amp;", ","")&amp;""&amp;IF(AND(A38=Outil!A$23,Outil!E$23=1),""&amp;TEXT(Outil!B$23,"j mmm aaaa")&amp;", ","")&amp;""&amp;IF(AND(A38=Outil!A$22,Outil!E$22=1),""&amp;TEXT(Outil!B$22,"j mmm aaaa")&amp;", ","")&amp;""&amp;IF(AND(A38=Outil!A$21,Outil!E$21=1),""&amp;TEXT(Outil!B$21,"j mmm aaaa")&amp;", ","")&amp;""&amp;IF(AND(A38=Outil!A$20,Outil!E$20=1),""&amp;TEXT(Outil!B$20,"j mmm aaaa")&amp;", ","")&amp;""&amp;IF(AND(A38=Outil!A$19,Outil!E$19=1),""&amp;TEXT(Outil!B$19,"j mmm aaaa")&amp;", ","")&amp;""&amp;IF(AND(A38=Outil!A$18,Outil!E$18=1),""&amp;TEXT(Outil!B$18,"j mmm aaaa")&amp;", ","")&amp;""&amp;IF(AND(A38=Outil!A$17,Outil!E$17=1),""&amp;TEXT(Outil!B$17,"j mmm aaaa")&amp;", ","")&amp;""&amp;IF(AND(A38=Outil!A$16,Outil!E$16=1),""&amp;TEXT(Outil!B$16,"j mmm aaaa")&amp;", ","")&amp;""&amp;IF(AND(A38=Outil!A$15,Outil!E$15=1),""&amp;TEXT(Outil!B$15,"j mmm aaaa")&amp;", ","")&amp;""&amp;IF(AND(A38=Outil!A$14,Outil!E$14=1),""&amp;TEXT(Outil!B$14,"j mmm aaaa")&amp;", ","")&amp;""&amp;IF(AND(A38=Outil!A$13,Outil!E$13=1),""&amp;TEXT(Outil!B$13,"j mmm aaaa")&amp;", ","")&amp;""&amp;IF(AND(A38=Outil!A$12,Outil!E$12=1),""&amp;TEXT(Outil!B$12,"j mmm aaaa")&amp;", ","")&amp;""&amp;IF(AND(A38=Outil!A$11,Outil!E$11=1),""&amp;TEXT(Outil!B$11,"j mmm aaaa")&amp;", ","")&amp;""&amp;IF(AND(A38=Outil!A$10,Outil!E$10=1),""&amp;TEXT(Outil!B$10,"j mmm aaaa")&amp;", ","")&amp;""&amp;IF(AND(A38=Outil!A$9,Outil!E$9=1),""&amp;TEXT(Outil!B$9,"j mmm aaaa")&amp;", ","")&amp;""&amp;IF(AND(A38=Outil!A$8,Outil!E$8=1),""&amp;TEXT(Outil!B$8,"j mmm aaaa")&amp;", ","")&amp;""&amp;IF(AND(A38=Outil!A$7,Outil!E$7=1),""&amp;TEXT(Outil!B$7,"j mmm aaaa")&amp;", ","")&amp;""&amp;IF(AND(A38=Outil!A$6,Outil!E$6=1),""&amp;TEXT(Outil!B$6,"j mmm aaaa")&amp;", ","")&amp;""&amp;IF(AND(A38=Outil!A$5,Outil!E$5=1),""&amp;TEXT(Outil!B$5,"j mmm aaaa")&amp;", ","")&amp;""&amp;IF(AND(A38=Outil!A$4,Outil!E$4=1),""&amp;TEXT(Outil!B$4,"j mmm aaaa")&amp;", ","")&amp;""&amp;IF(AND(A38=Outil!A$3,Outil!E$3=1),""&amp;TEXT(Outil!B$3,"j mmm aaaa")&amp;",","")&amp;""&amp;IF(AND(A38=Outil!A$2,Outil!E$2=1),""&amp;TEXT(Outil!B$2,"j mmm aaaa")&amp;" ","")&amp;""</f>
        <v/>
      </c>
      <c r="H38" s="2" t="str">
        <f>IF(SUMIF(Outil!A:A,Tableau!A38,Outil!F:F)=0,"",SUMIF(Outil!A:A,Tableau!A38,Outil!F:F))</f>
        <v/>
      </c>
      <c r="I38" s="4" t="str">
        <f>IF(H38=0,"","")&amp;""&amp;IF(AND(A38=Outil!A$99,Outil!F$99=1),""&amp;TEXT(Outil!B$99,"j mmm aaaa")&amp;", ","")&amp;""&amp;IF(AND(A38=Outil!A$98,Outil!F$98=1),""&amp;TEXT(Outil!B$98,"j mmm aaaa")&amp;", ","")&amp;""&amp;IF(AND(A38=Outil!A$97,Outil!F$97=1),""&amp;TEXT(Outil!B$97,"j mmm aaaa")&amp;", ","")&amp;""&amp;IF(AND(A38=Outil!A$96,Outil!F$96=1),""&amp;TEXT(Outil!B$96,"j mmm aaaa")&amp;", ","")&amp;""&amp;IF(AND(A38=Outil!A$95,Outil!F$95=1),""&amp;TEXT(Outil!B$95,"j mmm aaaa")&amp;", ","")&amp;""&amp;IF(AND(A38=Outil!A$94,Outil!F$94=1),""&amp;TEXT(Outil!B$94,"j mmm aaaa")&amp;", ","")&amp;""&amp;IF(AND(A38=Outil!A$93,Outil!F$93=1),""&amp;TEXT(Outil!B$93,"j mmm aaaa")&amp;", ","")&amp;""&amp;IF(AND(A38=Outil!A$92,Outil!F$92=1),""&amp;TEXT(Outil!B$92,"j mmm aaaa")&amp;", ","")&amp;""&amp;IF(AND(A38=Outil!A$91,Outil!F$91=1),""&amp;TEXT(Outil!B$91,"j mmm aaaa")&amp;", ","")&amp;""&amp;IF(AND(A38=Outil!A$90,Outil!F$90=1),""&amp;TEXT(Outil!B$90,"j mmm aaaa")&amp;", ","")&amp;""&amp;IF(AND(A38=Outil!A$89,Outil!F$89=1),""&amp;TEXT(Outil!B$89,"j mmm aaaa")&amp;", ","")&amp;""&amp;IF(AND(A38=Outil!A$88,Outil!F$88=1),""&amp;TEXT(Outil!B$88,"j mmm aaaa")&amp;", ","")&amp;""&amp;IF(AND(A38=Outil!A$87,Outil!F$87=1),""&amp;TEXT(Outil!B$87,"j mmm aaaa")&amp;", ","")&amp;""&amp;IF(AND(A38=Outil!A$86,Outil!F$86=1),""&amp;TEXT(Outil!B$86,"j mmm aaaa")&amp;", ","")&amp;""&amp;IF(AND(A38=Outil!A$85,Outil!F$85=1),""&amp;TEXT(Outil!B$85,"j mmm aaaa")&amp;", ","")&amp;""&amp;IF(AND(A38=Outil!A$84,Outil!F$84=1),""&amp;TEXT(Outil!B$84,"j mmm aaaa")&amp;", ","")&amp;""&amp;IF(AND(A38=Outil!A$83,Outil!F$83=1),""&amp;TEXT(Outil!B$83,"j mmm aaaa")&amp;", ","")&amp;""&amp;IF(AND(A38=Outil!A$82,Outil!F$82=1),""&amp;TEXT(Outil!B$82,"j mmm aaaa")&amp;", ","")&amp;""&amp;IF(AND(A38=Outil!A$81,Outil!F$81=1),""&amp;TEXT(Outil!B$81,"j mmm aaaa")&amp;", ","")&amp;""&amp;IF(AND(A38=Outil!A$80,Outil!F$80=1),""&amp;TEXT(Outil!B$80,"j mmm aaaa")&amp;", ","")&amp;""&amp;IF(AND(A38=Outil!A$79,Outil!F$79=1),""&amp;TEXT(Outil!B$79,"j mmm aaaa")&amp;", ","")&amp;""&amp;IF(AND(A38=Outil!A$78,Outil!F$78=1),""&amp;TEXT(Outil!B$78,"j mmm aaaa")&amp;", ","")&amp;""&amp;IF(AND(A38=Outil!A$77,Outil!F$77=1),""&amp;TEXT(Outil!B$77,"j mmm aaaa")&amp;", ","")&amp;""&amp;IF(AND(A38=Outil!A$76,Outil!F$76=1),""&amp;TEXT(Outil!B$76,"j mmm aaaa")&amp;", ","")&amp;""&amp;IF(AND(A38=Outil!A$75,Outil!F$75=1),""&amp;TEXT(Outil!B$75,"j mmm aaaa")&amp;", ","")&amp;""&amp;IF(AND(A38=Outil!A$74,Outil!F$74=1),""&amp;TEXT(Outil!B$74,"j mmm aaaa")&amp;", ","")&amp;""&amp;IF(AND(A38=Outil!A$73,Outil!F$73=1),""&amp;TEXT(Outil!B$73,"j mmm aaaa")&amp;", ","")&amp;""&amp;IF(AND(A38=Outil!A$72,Outil!F$72=1),""&amp;TEXT(Outil!B$72,"j mmm aaaa")&amp;", ","")&amp;""&amp;IF(AND(A38=Outil!A$71,Outil!F$71=1),""&amp;TEXT(Outil!B$71,"j mmm aaaa")&amp;", ","")&amp;""&amp;IF(AND(A38=Outil!A$70,Outil!F$70=1),""&amp;TEXT(Outil!B$70,"j mmm aaaa")&amp;", ","")&amp;""&amp;IF(AND(A38=Outil!A$69,Outil!F$69=1),""&amp;TEXT(Outil!B$69,"j mmm aaaa")&amp;", ","")&amp;""&amp;IF(AND(A38=Outil!A$68,Outil!F$68=1),""&amp;TEXT(Outil!B$68,"j mmm aaaa")&amp;", ","")&amp;""&amp;IF(AND(A38=Outil!A$67,Outil!F$67=1),""&amp;TEXT(Outil!B$67,"j mmm aaaa")&amp;", ","")&amp;""&amp;IF(AND(A38=Outil!A$66,Outil!F$66=1),""&amp;TEXT(Outil!B$66,"j mmm aaaa")&amp;", ","")&amp;""&amp;IF(AND(A38=Outil!A$65,Outil!F$65=1),""&amp;TEXT(Outil!B$65,"j mmm aaaa")&amp;", ","")&amp;""&amp;IF(AND(A38=Outil!A$64,Outil!F$64=1),""&amp;TEXT(Outil!B$64,"j mmm aaaa")&amp;", ","")&amp;""&amp;IF(AND(A38=Outil!A$62,Outil!F$62=1),""&amp;TEXT(Outil!B$62,"j mmm aaaa")&amp;", ","")&amp;""&amp;IF(AND(A38=Outil!A$61,Outil!F$61=1),""&amp;TEXT(Outil!B$61,"j mmm aaaa")&amp;", ","")&amp;""&amp;IF(AND(A38=Outil!A$60,Outil!F$60=1),""&amp;TEXT(Outil!B$60,"j mmm aaaa")&amp;", ","")&amp;""&amp;IF(AND(A38=Outil!A$59,Outil!F$59=1),""&amp;TEXT(Outil!B$59,"j mmm aaaa")&amp;", ","")&amp;""&amp;IF(AND(A38=Outil!A$58,Outil!F$58=1),""&amp;TEXT(Outil!B$58,"j mmm aaaa")&amp;", ","")&amp;""&amp;IF(AND(A38=Outil!A$57,Outil!F$57=1),""&amp;TEXT(Outil!B$57,"j mmm aaaa")&amp;", ","")&amp;""&amp;IF(AND(A38=Outil!A$56,Outil!F$56=1),""&amp;TEXT(Outil!B$56,"j mmm aaaa")&amp;", ","")&amp;""&amp;IF(AND(A38=Outil!A$55,Outil!F$55=1),""&amp;TEXT(Outil!B$55,"j mmm aaaa")&amp;", ","")&amp;""&amp;IF(AND(A38=Outil!A$54,Outil!F$54=1),""&amp;TEXT(Outil!B$54,"j mmm aaaa")&amp;", ","")&amp;""&amp;IF(AND(A38=Outil!A$53,Outil!F$53=1),""&amp;TEXT(Outil!B$53,"j mmm aaaa")&amp;", ","")&amp;""&amp;IF(AND(A38=Outil!A$52,Outil!F$52=1),""&amp;TEXT(Outil!B$52,"j mmm aaaa")&amp;", ","")&amp;""&amp;IF(AND(A38=Outil!A$51,Outil!F$51=1),""&amp;TEXT(Outil!B$51,"j mmm aaaa")&amp;", ","")&amp;""&amp;IF(AND(A38=Outil!A$50,Outil!F$50=1),""&amp;TEXT(Outil!B$50,"j mmm aaaa")&amp;", ","")&amp;""&amp;IF(AND(A38=Outil!A$49,Outil!F$49=1),""&amp;TEXT(Outil!B$49,"j mmm aaaa")&amp;", ","")&amp;""&amp;IF(AND(A38=Outil!A$48,Outil!F$48=1),""&amp;TEXT(Outil!B$48,"j mmm aaaa")&amp;", ","")&amp;""&amp;IF(AND(A38=Outil!A$47,Outil!F$47=1),""&amp;TEXT(Outil!B$47,"j mmm aaaa")&amp;", ","")&amp;""&amp;IF(AND(A38=Outil!A$46,Outil!F$46=1),""&amp;TEXT(Outil!B$46,"j mmm aaaa")&amp;", ","")&amp;""&amp;IF(AND(A38=Outil!A$45,Outil!F$45=1),""&amp;TEXT(Outil!B$45,"j mmm aaaa")&amp;", ","")&amp;""&amp;IF(AND(A38=Outil!A$44,Outil!F$44=1),""&amp;TEXT(Outil!B$44,"j mmm aaaa")&amp;", ","")&amp;""&amp;IF(AND(A38=Outil!A$43,Outil!F$43=1),""&amp;TEXT(Outil!B$43,"j mmm aaaa")&amp;", ","")&amp;""&amp;IF(AND(A38=Outil!A$42,Outil!F$42=1),""&amp;TEXT(Outil!B$42,"j mmm aaaa")&amp;", ","")&amp;""&amp;IF(AND(A38=Outil!A$41,Outil!F$41=1),""&amp;TEXT(Outil!B$41,"j mmm aaaa")&amp;", ","")&amp;""&amp;IF(AND(A38=Outil!A$40,Outil!F$40=1),""&amp;TEXT(Outil!B$40,"j mmm aaaa")&amp;", ","")&amp;""&amp;IF(AND(A38=Outil!A$39,Outil!F$39=1),""&amp;TEXT(Outil!B$39,"j mmm aaaa")&amp;", ","")&amp;""&amp;IF(AND(A38=Outil!A$38,Outil!F$38=1),""&amp;TEXT(Outil!B$38,"j mmm aaaa")&amp;", ","")&amp;""&amp;IF(AND(A38=Outil!A$37,Outil!F$37=1),""&amp;TEXT(Outil!B$37,"j mmm aaaa")&amp;", ","")&amp;""&amp;IF(AND(A38=Outil!A$36,Outil!F$36=1),""&amp;TEXT(Outil!B$36,"j mmm aaaa")&amp;", ","")&amp;""&amp;IF(AND(A38=Outil!A$35,Outil!F$35=1),""&amp;TEXT(Outil!B$35,"j mmm aaaa")&amp;", ","")&amp;""&amp;IF(AND(A38=Outil!A$34,Outil!F$34=1),""&amp;TEXT(Outil!B$34,"j mmm aaaa")&amp;", ","")&amp;""&amp;IF(AND(A38=Outil!A$33,Outil!F$33=1),""&amp;TEXT(Outil!B$33,"j mmm aaaa")&amp;", ","")&amp;""&amp;IF(AND(A38=Outil!A$32,Outil!F$32=1),""&amp;TEXT(Outil!B$32,"j mmm aaaa")&amp;", ","")&amp;""&amp;IF(AND(A38=Outil!A$31,Outil!F$31=1),""&amp;TEXT(Outil!B$31,"j mmm aaaa")&amp;", ","")&amp;""&amp;IF(AND(A38=Outil!A$30,Outil!F$30=1),""&amp;TEXT(Outil!B$30,"j mmm aaaa")&amp;", ","")&amp;""&amp;IF(AND(A38=Outil!A$29,Outil!F$29=1),""&amp;TEXT(Outil!B$29,"j mmm aaaa")&amp;", ","")&amp;""&amp;IF(AND(A38=Outil!A$28,Outil!F$28=1),""&amp;TEXT(Outil!B$28,"j mmm aaaa")&amp;", ","")&amp;""&amp;IF(AND(A38=Outil!A$27,Outil!F$27=1),""&amp;TEXT(Outil!B$27,"j mmm aaaa")&amp;", ","")&amp;""&amp;IF(AND(A38=Outil!A$26,Outil!F$26=1),""&amp;TEXT(Outil!B$26,"j mmm aaaa")&amp;", ","")&amp;""&amp;IF(AND(A38=Outil!A$25,Outil!F$25=1),""&amp;TEXT(Outil!B$25,"j mmm aaaa")&amp;", ","")&amp;""&amp;IF(AND(A38=Outil!A$24,Outil!F$24=1),""&amp;TEXT(Outil!B$24,"j mmm aaaa")&amp;", ","")&amp;""&amp;IF(AND(A38=Outil!A$23,Outil!F$23=1),""&amp;TEXT(Outil!B$23,"j mmm aaaa")&amp;", ","")&amp;""&amp;IF(AND(A38=Outil!A$22,Outil!F$22=1),""&amp;TEXT(Outil!B$22,"j mmm aaaa")&amp;", ","")&amp;""&amp;IF(AND(A38=Outil!A$21,Outil!F$21=1),""&amp;TEXT(Outil!B$21,"j mmm aaaa")&amp;", ","")&amp;""&amp;IF(AND(A38=Outil!A$20,Outil!F$20=1),""&amp;TEXT(Outil!B$20,"j mmm aaaa")&amp;", ","")&amp;""&amp;IF(AND(A38=Outil!A$19,Outil!F$19=1),""&amp;TEXT(Outil!B$19,"j mmm aaaa")&amp;", ","")&amp;""&amp;IF(AND(A38=Outil!A$18,Outil!F$18=1),""&amp;TEXT(Outil!B$18,"j mmm aaaa")&amp;", ","")&amp;""&amp;IF(AND(A38=Outil!A$17,Outil!F$17=1),""&amp;TEXT(Outil!B$17,"j mmm aaaa")&amp;", ","")&amp;""&amp;IF(AND(A38=Outil!A$16,Outil!F$16=1),""&amp;TEXT(Outil!B$16,"j mmm aaaa")&amp;", ","")&amp;""&amp;IF(AND(A38=Outil!A$15,Outil!F$15=1),""&amp;TEXT(Outil!B$15,"j mmm aaaa")&amp;", ","")&amp;""&amp;IF(AND(A38=Outil!A$14,Outil!F$14=1),""&amp;TEXT(Outil!B$14,"j mmm aaaa")&amp;", ","")&amp;""&amp;IF(AND(A38=Outil!A$13,Outil!F$13=1),""&amp;TEXT(Outil!B$13,"j mmm aaaa")&amp;", ","")&amp;""&amp;IF(AND(A38=Outil!A$12,Outil!F$12=1),""&amp;TEXT(Outil!B$12,"j mmm aaaa")&amp;", ","")&amp;""&amp;IF(AND(A38=Outil!A$11,Outil!F$11=1),""&amp;TEXT(Outil!B$11,"j mmm aaaa")&amp;", ","")&amp;""&amp;IF(AND(A38=Outil!A$10,Outil!F$10=1),""&amp;TEXT(Outil!B$10,"j mmm aaaa")&amp;", ","")&amp;""&amp;IF(AND(A38=Outil!A$9,Outil!F$9=1),""&amp;TEXT(Outil!B$9,"j mmm aaaa")&amp;", ","")&amp;""&amp;IF(AND(A38=Outil!A$8,Outil!F$8=1),""&amp;TEXT(Outil!B$8,"j mmm aaaa")&amp;", ","")&amp;""&amp;IF(AND(A38=Outil!A$7,Outil!F$7=1),""&amp;TEXT(Outil!B$7,"j mmm aaaa")&amp;", ","")&amp;""&amp;IF(AND(A38=Outil!A$6,Outil!F$6=1),""&amp;TEXT(Outil!B$6,"j mmm aaaa")&amp;", ","")&amp;""&amp;IF(AND(A38=Outil!A$5,Outil!F$5=1),""&amp;TEXT(Outil!B$5,"j mmm aaaa")&amp;", ","")&amp;""&amp;IF(AND(A38=Outil!A$4,Outil!F$4=1),""&amp;TEXT(Outil!B$4,"j mmm aaaa")&amp;", ","")&amp;""&amp;IF(AND(A38=Outil!A$3,Outil!F$3=1),""&amp;TEXT(Outil!B$3,"j mmm aaaa")&amp;",","")&amp;""&amp;IF(AND(A38=Outil!A$2,Outil!F$2=1),""&amp;TEXT(Outil!B$2,"j mmm aaaa")&amp;" ","")&amp;""</f>
        <v/>
      </c>
      <c r="J38" s="2" t="str">
        <f>IF(SUMIF(Outil!A:A,Tableau!A38,Outil!G:G)=0,"",SUMIF(Outil!A:A,Tableau!A38,Outil!G:G))</f>
        <v/>
      </c>
      <c r="K38" s="3" t="str">
        <f>IF(J38=0,"","")&amp;""&amp;IF(AND(A38=Outil!A$99,Outil!G$99=1),""&amp;TEXT(Outil!B$99,"j mmm aaaa")&amp;", ","")&amp;""&amp;IF(AND(A38=Outil!A$98,Outil!G$98=1),""&amp;TEXT(Outil!B$98,"j mmm aaaa")&amp;", ","")&amp;""&amp;IF(AND(A38=Outil!A$97,Outil!G$97=1),""&amp;TEXT(Outil!B$97,"j mmm aaaa")&amp;", ","")&amp;""&amp;IF(AND(A38=Outil!A$96,Outil!G$96=1),""&amp;TEXT(Outil!B$96,"j mmm aaaa")&amp;", ","")&amp;""&amp;IF(AND(A38=Outil!A$95,Outil!G$95=1),""&amp;TEXT(Outil!B$95,"j mmm aaaa")&amp;", ","")&amp;""&amp;IF(AND(A38=Outil!A$94,Outil!G$94=1),""&amp;TEXT(Outil!B$94,"j mmm aaaa")&amp;", ","")&amp;""&amp;IF(AND(A38=Outil!A$93,Outil!G$93=1),""&amp;TEXT(Outil!B$93,"j mmm aaaa")&amp;", ","")&amp;""&amp;IF(AND(A38=Outil!A$92,Outil!G$92=1),""&amp;TEXT(Outil!B$92,"j mmm aaaa")&amp;", ","")&amp;""&amp;IF(AND(A38=Outil!A$91,Outil!G$91=1),""&amp;TEXT(Outil!B$91,"j mmm aaaa")&amp;", ","")&amp;""&amp;IF(AND(A38=Outil!A$90,Outil!G$90=1),""&amp;TEXT(Outil!B$90,"j mmm aaaa")&amp;", ","")&amp;""&amp;IF(AND(A38=Outil!A$89,Outil!G$89=1),""&amp;TEXT(Outil!B$89,"j mmm aaaa")&amp;", ","")&amp;""&amp;IF(AND(A38=Outil!A$88,Outil!G$88=1),""&amp;TEXT(Outil!B$88,"j mmm aaaa")&amp;", ","")&amp;""&amp;IF(AND(A38=Outil!A$87,Outil!G$87=1),""&amp;TEXT(Outil!B$87,"j mmm aaaa")&amp;", ","")&amp;""&amp;IF(AND(A38=Outil!A$86,Outil!G$86=1),""&amp;TEXT(Outil!B$86,"j mmm aaaa")&amp;", ","")&amp;""&amp;IF(AND(A38=Outil!A$85,Outil!G$85=1),""&amp;TEXT(Outil!B$85,"j mmm aaaa")&amp;", ","")&amp;""&amp;IF(AND(A38=Outil!A$84,Outil!G$84=1),""&amp;TEXT(Outil!B$84,"j mmm aaaa")&amp;", ","")&amp;""&amp;IF(AND(A38=Outil!A$83,Outil!G$83=1),""&amp;TEXT(Outil!B$83,"j mmm aaaa")&amp;", ","")&amp;""&amp;IF(AND(A38=Outil!A$82,Outil!G$82=1),""&amp;TEXT(Outil!B$82,"j mmm aaaa")&amp;", ","")&amp;""&amp;IF(AND(A38=Outil!A$81,Outil!G$81=1),""&amp;TEXT(Outil!B$81,"j mmm aaaa")&amp;", ","")&amp;""&amp;IF(AND(A38=Outil!A$80,Outil!G$80=1),""&amp;TEXT(Outil!B$80,"j mmm aaaa")&amp;", ","")&amp;""&amp;IF(AND(A38=Outil!A$79,Outil!G$79=1),""&amp;TEXT(Outil!B$79,"j mmm aaaa")&amp;", ","")&amp;""&amp;IF(AND(A38=Outil!A$78,Outil!G$78=1),""&amp;TEXT(Outil!B$78,"j mmm aaaa")&amp;", ","")&amp;""&amp;IF(AND(A38=Outil!A$77,Outil!G$77=1),""&amp;TEXT(Outil!B$77,"j mmm aaaa")&amp;", ","")&amp;""&amp;IF(AND(A38=Outil!A$76,Outil!G$76=1),""&amp;TEXT(Outil!B$76,"j mmm aaaa")&amp;", ","")&amp;""&amp;IF(AND(A38=Outil!A$75,Outil!G$75=1),""&amp;TEXT(Outil!B$75,"j mmm aaaa")&amp;", ","")&amp;""&amp;IF(AND(A38=Outil!A$74,Outil!G$74=1),""&amp;TEXT(Outil!B$74,"j mmm aaaa")&amp;", ","")&amp;""&amp;IF(AND(A38=Outil!A$73,Outil!G$73=1),""&amp;TEXT(Outil!B$73,"j mmm aaaa")&amp;", ","")&amp;""&amp;IF(AND(A38=Outil!A$72,Outil!G$72=1),""&amp;TEXT(Outil!B$72,"j mmm aaaa")&amp;", ","")&amp;""&amp;IF(AND(A38=Outil!A$71,Outil!G$71=1),""&amp;TEXT(Outil!B$71,"j mmm aaaa")&amp;", ","")&amp;""&amp;IF(AND(A38=Outil!A$70,Outil!G$70=1),""&amp;TEXT(Outil!B$70,"j mmm aaaa")&amp;", ","")&amp;""&amp;IF(AND(A38=Outil!A$69,Outil!G$69=1),""&amp;TEXT(Outil!B$69,"j mmm aaaa")&amp;", ","")&amp;""&amp;IF(AND(A38=Outil!A$68,Outil!G$68=1),""&amp;TEXT(Outil!B$68,"j mmm aaaa")&amp;", ","")&amp;""&amp;IF(AND(A38=Outil!A$67,Outil!G$67=1),""&amp;TEXT(Outil!B$67,"j mmm aaaa")&amp;", ","")&amp;""&amp;IF(AND(A38=Outil!A$66,Outil!G$66=1),""&amp;TEXT(Outil!B$66,"j mmm aaaa")&amp;", ","")&amp;""&amp;IF(AND(A38=Outil!A$65,Outil!G$65=1),""&amp;TEXT(Outil!B$65,"j mmm aaaa")&amp;", ","")&amp;""&amp;IF(AND(A38=Outil!A$64,Outil!G$64=1),""&amp;TEXT(Outil!B$64,"j mmm aaaa")&amp;", ","")&amp;""&amp;IF(AND(A38=Outil!A$62,Outil!G$62=1),""&amp;TEXT(Outil!B$62,"j mmm aaaa")&amp;", ","")&amp;""&amp;IF(AND(A38=Outil!A$61,Outil!G$61=1),""&amp;TEXT(Outil!B$61,"j mmm aaaa")&amp;", ","")&amp;""&amp;IF(AND(A38=Outil!A$60,Outil!G$60=1),""&amp;TEXT(Outil!B$60,"j mmm aaaa")&amp;", ","")&amp;""&amp;IF(AND(A38=Outil!A$59,Outil!G$59=1),""&amp;TEXT(Outil!B$59,"j mmm aaaa")&amp;", ","")&amp;""&amp;IF(AND(A38=Outil!A$58,Outil!G$58=1),""&amp;TEXT(Outil!B$58,"j mmm aaaa")&amp;", ","")&amp;""&amp;IF(AND(A38=Outil!A$57,Outil!G$57=1),""&amp;TEXT(Outil!B$57,"j mmm aaaa")&amp;", ","")&amp;""&amp;IF(AND(A38=Outil!A$56,Outil!G$56=1),""&amp;TEXT(Outil!B$56,"j mmm aaaa")&amp;", ","")&amp;""&amp;IF(AND(A38=Outil!A$55,Outil!G$55=1),""&amp;TEXT(Outil!B$55,"j mmm aaaa")&amp;", ","")&amp;""&amp;IF(AND(A38=Outil!A$54,Outil!G$54=1),""&amp;TEXT(Outil!B$54,"j mmm aaaa")&amp;", ","")&amp;""&amp;IF(AND(A38=Outil!A$53,Outil!G$53=1),""&amp;TEXT(Outil!B$53,"j mmm aaaa")&amp;", ","")&amp;""&amp;IF(AND(A38=Outil!A$52,Outil!G$52=1),""&amp;TEXT(Outil!B$52,"j mmm aaaa")&amp;", ","")&amp;""&amp;IF(AND(A38=Outil!A$51,Outil!G$51=1),""&amp;TEXT(Outil!B$51,"j mmm aaaa")&amp;", ","")&amp;""&amp;IF(AND(A38=Outil!A$50,Outil!G$50=1),""&amp;TEXT(Outil!B$50,"j mmm aaaa")&amp;", ","")&amp;""&amp;IF(AND(A38=Outil!A$49,Outil!G$49=1),""&amp;TEXT(Outil!B$49,"j mmm aaaa")&amp;", ","")&amp;""&amp;IF(AND(A38=Outil!A$48,Outil!G$48=1),""&amp;TEXT(Outil!B$48,"j mmm aaaa")&amp;", ","")&amp;""&amp;IF(AND(A38=Outil!A$47,Outil!G$47=1),""&amp;TEXT(Outil!B$47,"j mmm aaaa")&amp;", ","")&amp;""&amp;IF(AND(A38=Outil!A$46,Outil!G$46=1),""&amp;TEXT(Outil!B$46,"j mmm aaaa")&amp;", ","")&amp;""&amp;IF(AND(A38=Outil!A$45,Outil!G$45=1),""&amp;TEXT(Outil!B$45,"j mmm aaaa")&amp;", ","")&amp;""&amp;IF(AND(A38=Outil!A$44,Outil!G$44=1),""&amp;TEXT(Outil!B$44,"j mmm aaaa")&amp;", ","")&amp;""&amp;IF(AND(A38=Outil!A$43,Outil!G$43=1),""&amp;TEXT(Outil!B$43,"j mmm aaaa")&amp;", ","")&amp;""&amp;IF(AND(A38=Outil!A$42,Outil!G$42=1),""&amp;TEXT(Outil!B$42,"j mmm aaaa")&amp;", ","")&amp;""&amp;IF(AND(A38=Outil!A$41,Outil!G$41=1),""&amp;TEXT(Outil!B$41,"j mmm aaaa")&amp;", ","")&amp;""&amp;IF(AND(A38=Outil!A$40,Outil!G$40=1),""&amp;TEXT(Outil!B$40,"j mmm aaaa")&amp;", ","")&amp;""&amp;IF(AND(A38=Outil!A$39,Outil!G$39=1),""&amp;TEXT(Outil!B$39,"j mmm aaaa")&amp;", ","")&amp;""&amp;IF(AND(A38=Outil!A$38,Outil!G$38=1),""&amp;TEXT(Outil!B$38,"j mmm aaaa")&amp;", ","")&amp;""&amp;IF(AND(A38=Outil!A$37,Outil!G$37=1),""&amp;TEXT(Outil!B$37,"j mmm aaaa")&amp;", ","")&amp;""&amp;IF(AND(A38=Outil!A$36,Outil!G$36=1),""&amp;TEXT(Outil!B$36,"j mmm aaaa")&amp;", ","")&amp;""&amp;IF(AND(A38=Outil!A$35,Outil!G$35=1),""&amp;TEXT(Outil!B$35,"j mmm aaaa")&amp;", ","")&amp;""&amp;IF(AND(A38=Outil!A$34,Outil!G$34=1),""&amp;TEXT(Outil!B$34,"j mmm aaaa")&amp;", ","")&amp;""&amp;IF(AND(A38=Outil!A$33,Outil!G$33=1),""&amp;TEXT(Outil!B$33,"j mmm aaaa")&amp;", ","")&amp;""&amp;IF(AND(A38=Outil!A$32,Outil!G$32=1),""&amp;TEXT(Outil!B$32,"j mmm aaaa")&amp;", ","")&amp;""&amp;IF(AND(A38=Outil!A$31,Outil!G$31=1),""&amp;TEXT(Outil!B$31,"j mmm aaaa")&amp;", ","")&amp;""&amp;IF(AND(A38=Outil!A$30,Outil!G$30=1),""&amp;TEXT(Outil!B$30,"j mmm aaaa")&amp;", ","")&amp;""&amp;IF(AND(A38=Outil!A$29,Outil!G$29=1),""&amp;TEXT(Outil!B$29,"j mmm aaaa")&amp;", ","")&amp;""&amp;IF(AND(A38=Outil!A$28,Outil!G$28=1),""&amp;TEXT(Outil!B$28,"j mmm aaaa")&amp;", ","")&amp;""&amp;IF(AND(A38=Outil!A$27,Outil!G$27=1),""&amp;TEXT(Outil!B$27,"j mmm aaaa")&amp;", ","")&amp;""&amp;IF(AND(A38=Outil!A$26,Outil!G$26=1),""&amp;TEXT(Outil!B$26,"j mmm aaaa")&amp;", ","")&amp;""&amp;IF(AND(A38=Outil!A$25,Outil!G$25=1),""&amp;TEXT(Outil!B$25,"j mmm aaaa")&amp;", ","")&amp;""&amp;IF(AND(A38=Outil!A$24,Outil!G$24=1),""&amp;TEXT(Outil!B$24,"j mmm aaaa")&amp;", ","")&amp;""&amp;IF(AND(A38=Outil!A$23,Outil!G$23=1),""&amp;TEXT(Outil!B$23,"j mmm aaaa")&amp;", ","")&amp;""&amp;IF(AND(A38=Outil!A$22,Outil!G$22=1),""&amp;TEXT(Outil!B$22,"j mmm aaaa")&amp;", ","")&amp;""&amp;IF(AND(A38=Outil!A$21,Outil!G$21=1),""&amp;TEXT(Outil!B$21,"j mmm aaaa")&amp;", ","")&amp;""&amp;IF(AND(A38=Outil!A$20,Outil!G$20=1),""&amp;TEXT(Outil!B$20,"j mmm aaaa")&amp;", ","")&amp;""&amp;IF(AND(A38=Outil!A$19,Outil!G$19=1),""&amp;TEXT(Outil!B$19,"j mmm aaaa")&amp;", ","")&amp;""&amp;IF(AND(A38=Outil!A$18,Outil!G$18=1),""&amp;TEXT(Outil!B$18,"j mmm aaaa")&amp;", ","")&amp;""&amp;IF(AND(A38=Outil!A$17,Outil!G$17=1),""&amp;TEXT(Outil!B$17,"j mmm aaaa")&amp;", ","")&amp;""&amp;IF(AND(A38=Outil!A$16,Outil!G$16=1),""&amp;TEXT(Outil!B$16,"j mmm aaaa")&amp;", ","")&amp;""&amp;IF(AND(A38=Outil!A$15,Outil!G$15=1),""&amp;TEXT(Outil!B$15,"j mmm aaaa")&amp;", ","")&amp;""&amp;IF(AND(A38=Outil!A$14,Outil!G$14=1),""&amp;TEXT(Outil!B$14,"j mmm aaaa")&amp;", ","")&amp;""&amp;IF(AND(A38=Outil!A$13,Outil!G$13=1),""&amp;TEXT(Outil!B$13,"j mmm aaaa")&amp;", ","")&amp;""&amp;IF(AND(A38=Outil!A$12,Outil!G$12=1),""&amp;TEXT(Outil!B$12,"j mmm aaaa")&amp;", ","")&amp;""&amp;IF(AND(A38=Outil!A$11,Outil!G$11=1),""&amp;TEXT(Outil!B$11,"j mmm aaaa")&amp;", ","")&amp;""&amp;IF(AND(A38=Outil!A$10,Outil!G$10=1),""&amp;TEXT(Outil!B$10,"j mmm aaaa")&amp;", ","")&amp;""&amp;IF(AND(A38=Outil!A$9,Outil!G$9=1),""&amp;TEXT(Outil!B$9,"j mmm aaaa")&amp;", ","")&amp;""&amp;IF(AND(A38=Outil!A$8,Outil!G$8=1),""&amp;TEXT(Outil!B$8,"j mmm aaaa")&amp;", ","")&amp;""&amp;IF(AND(A38=Outil!A$7,Outil!G$7=1),""&amp;TEXT(Outil!B$7,"j mmm aaaa")&amp;", ","")&amp;""&amp;IF(AND(A38=Outil!A$6,Outil!G$6=1),""&amp;TEXT(Outil!B$6,"j mmm aaaa")&amp;", ","")&amp;""&amp;IF(AND(A38=Outil!A$5,Outil!G$5=1),""&amp;TEXT(Outil!B$5,"j mmm aaaa")&amp;", ","")&amp;""&amp;IF(AND(A38=Outil!A$4,Outil!G$4=1),""&amp;TEXT(Outil!B$4,"j mmm aaaa")&amp;", ","")&amp;""&amp;IF(AND(A38=Outil!A$3,Outil!G$3=1),""&amp;TEXT(Outil!B$3,"j mmm aaaa")&amp;",","")&amp;""&amp;IF(AND(A38=Outil!A$2,Outil!G$2=1),""&amp;TEXT(Outil!B$2,"j mmm aaaa")&amp;" ","")&amp;""</f>
        <v/>
      </c>
      <c r="L38" s="5" t="str">
        <f>IF(SUMIF(Outil!A:A,Tableau!A38,Outil!H:H)=0,"",SUMIF(Outil!A:A,Tableau!A38,Outil!H:H))</f>
        <v/>
      </c>
      <c r="M38" s="6"/>
      <c r="P38" s="1" t="str">
        <f t="shared" si="0"/>
        <v/>
      </c>
      <c r="Q38" s="62"/>
      <c r="U38" s="26" t="str">
        <f>IF(F38=0,"","")&amp;""&amp;IF(AND(A38=Outil!A$99,Outil!U$99=1),""&amp;TEXT(Outil!X$99,"j mmm aaaa")&amp;", ","")&amp;""&amp;IF(AND(A38=Outil!A$98,Outil!U$98=1),""&amp;TEXT(Outil!X$98,"j mmm aaaa")&amp;", ","")&amp;""&amp;IF(AND(A38=Outil!A$97,Outil!U$97=1),""&amp;TEXT(Outil!X$97,"j mmm aaaa")&amp;", ","")&amp;""&amp;IF(AND(A38=Outil!A$96,Outil!U$96=1),""&amp;TEXT(Outil!X$96,"j mmm aaaa")&amp;", ","")&amp;""&amp;IF(AND(A38=Outil!A$95,Outil!U$95=1),""&amp;TEXT(Outil!X$95,"j mmm aaaa")&amp;", ","")&amp;""&amp;IF(AND(A38=Outil!A$94,Outil!U$94=1),""&amp;TEXT(Outil!X$94,"j mmm aaaa")&amp;", ","")&amp;""&amp;IF(AND(A38=Outil!A$93,Outil!U$93=1),""&amp;TEXT(Outil!X$93,"j mmm aaaa")&amp;", ","")&amp;""&amp;IF(AND(A38=Outil!A$92,Outil!U$92=1),""&amp;TEXT(Outil!X$92,"j mmm aaaa")&amp;", ","")&amp;""&amp;IF(AND(A38=Outil!A$91,Outil!U$91=1),""&amp;TEXT(Outil!X$91,"j mmm aaaa")&amp;", ","")&amp;""&amp;IF(AND(A38=Outil!A$90,Outil!U$90=1),""&amp;TEXT(Outil!X$90,"j mmm aaaa")&amp;", ","")&amp;""&amp;IF(AND(A38=Outil!A$89,Outil!U$89=1),""&amp;TEXT(Outil!X$89,"j mmm aaaa")&amp;", ","")&amp;""&amp;IF(AND(A38=Outil!A$88,Outil!U$88=1),""&amp;TEXT(Outil!X$88,"j mmm aaaa")&amp;", ","")&amp;""&amp;IF(AND(A38=Outil!A$87,Outil!U$87=1),""&amp;TEXT(Outil!X$87,"j mmm aaaa")&amp;", ","")&amp;""&amp;IF(AND(A38=Outil!A$86,Outil!U$86=1),""&amp;TEXT(Outil!X$86,"j mmm aaaa")&amp;", ","")&amp;""&amp;IF(AND(A38=Outil!A$85,Outil!U$85=1),""&amp;TEXT(Outil!X$85,"j mmm aaaa")&amp;", ","")&amp;""&amp;IF(AND(A38=Outil!A$84,Outil!U$84=1),""&amp;TEXT(Outil!X$84,"j mmm aaaa")&amp;", ","")&amp;""&amp;IF(AND(A38=Outil!A$83,Outil!U$83=1),""&amp;TEXT(Outil!X$83,"j mmm aaaa")&amp;", ","")&amp;""&amp;IF(AND(A38=Outil!A$82,Outil!U$82=1),""&amp;TEXT(Outil!X$82,"j mmm aaaa")&amp;", ","")&amp;""&amp;IF(AND(A38=Outil!A$81,Outil!U$81=1),""&amp;TEXT(Outil!X$81,"j mmm aaaa")&amp;", ","")&amp;""&amp;IF(AND(A38=Outil!A$80,Outil!U$80=1),""&amp;TEXT(Outil!X$80,"j mmm aaaa")&amp;", ","")&amp;""&amp;IF(AND(A38=Outil!A$79,Outil!U$79=1),""&amp;TEXT(Outil!X$79,"j mmm aaaa")&amp;", ","")&amp;""&amp;IF(AND(A38=Outil!A$78,Outil!U$78=1),""&amp;TEXT(Outil!X$78,"j mmm aaaa")&amp;", ","")&amp;""&amp;IF(AND(A38=Outil!A$77,Outil!U$77=1),""&amp;TEXT(Outil!X$77,"j mmm aaaa")&amp;", ","")&amp;""&amp;IF(AND(A38=Outil!A$76,Outil!U$76=1),""&amp;TEXT(Outil!X$76,"j mmm aaaa")&amp;", ","")&amp;""&amp;IF(AND(A38=Outil!A$75,Outil!U$75=1),""&amp;TEXT(Outil!X$75,"j mmm aaaa")&amp;", ","")&amp;""&amp;IF(AND(A38=Outil!A$74,Outil!U$74=1),""&amp;TEXT(Outil!X$74,"j mmm aaaa")&amp;", ","")&amp;""&amp;IF(AND(A38=Outil!A$73,Outil!U$73=1),""&amp;TEXT(Outil!X$73,"j mmm aaaa")&amp;", ","")&amp;""&amp;IF(AND(A38=Outil!A$72,Outil!U$72=1),""&amp;TEXT(Outil!X$72,"j mmm aaaa")&amp;", ","")&amp;""&amp;IF(AND(A38=Outil!A$71,Outil!U$71=1),""&amp;TEXT(Outil!X$71,"j mmm aaaa")&amp;", ","")&amp;""&amp;IF(AND(A38=Outil!A$70,Outil!U$70=1),""&amp;TEXT(Outil!X$70,"j mmm aaaa")&amp;", ","")&amp;""&amp;IF(AND(A38=Outil!A$69,Outil!U$69=1),""&amp;TEXT(Outil!X$69,"j mmm aaaa")&amp;", ","")&amp;""&amp;IF(AND(A38=Outil!A$68,Outil!U$68=1),""&amp;TEXT(Outil!X$68,"j mmm aaaa")&amp;", ","")&amp;""&amp;IF(AND(A38=Outil!A$67,Outil!U$67=1),""&amp;TEXT(Outil!X$67,"j mmm aaaa")&amp;", ","")&amp;""&amp;IF(AND(A38=Outil!A$66,Outil!U$66=1),""&amp;TEXT(Outil!X$66,"j mmm aaaa")&amp;", ","")&amp;""&amp;IF(AND(A38=Outil!A$65,Outil!U$65=1),""&amp;TEXT(Outil!X$65,"j mmm aaaa")&amp;", ","")&amp;""&amp;IF(AND(A38=Outil!A$64,Outil!U$64=1),""&amp;TEXT(Outil!X$64,"j mmm aaaa")&amp;", ","")&amp;""&amp;IF(AND(A38=Outil!A$62,Outil!U$62=1),""&amp;TEXT(Outil!X$62,"j mmm aaaa")&amp;", ","")&amp;""&amp;IF(AND(A38=Outil!A$61,Outil!U$61=1),""&amp;TEXT(Outil!X$61,"j mmm aaaa")&amp;", ","")&amp;""&amp;IF(AND(A38=Outil!A$60,Outil!U$60=1),""&amp;TEXT(Outil!X$60,"j mmm aaaa")&amp;", ","")&amp;""&amp;IF(AND(A38=Outil!A$59,Outil!U$59=1),""&amp;TEXT(Outil!X$59,"j mmm aaaa")&amp;", ","")&amp;""&amp;IF(AND(A38=Outil!A$58,Outil!U$58=1),""&amp;TEXT(Outil!X$58,"j mmm aaaa")&amp;", ","")&amp;""&amp;IF(AND(A38=Outil!A$57,Outil!U$57=1),""&amp;TEXT(Outil!X$57,"j mmm aaaa")&amp;", ","")&amp;""&amp;IF(AND(A38=Outil!A$56,Outil!U$56=1),""&amp;TEXT(Outil!X$56,"j mmm aaaa")&amp;", ","")&amp;""&amp;IF(AND(A38=Outil!A$55,Outil!U$55=1),""&amp;TEXT(Outil!X$55,"j mmm aaaa")&amp;", ","")&amp;""&amp;IF(AND(A38=Outil!A$54,Outil!U$54=1),""&amp;TEXT(Outil!X$54,"j mmm aaaa")&amp;", ","")&amp;""&amp;IF(AND(A38=Outil!A$53,Outil!U$53=1),""&amp;TEXT(Outil!X$53,"j mmm aaaa")&amp;", ","")&amp;""&amp;IF(AND(A38=Outil!A$52,Outil!U$52=1),""&amp;TEXT(Outil!X$52,"j mmm aaaa")&amp;", ","")&amp;""&amp;IF(AND(A38=Outil!A$51,Outil!U$51=1),""&amp;TEXT(Outil!X$51,"j mmm aaaa")&amp;", ","")&amp;""&amp;IF(AND(A38=Outil!A$50,Outil!U$50=1),""&amp;TEXT(Outil!X$50,"j mmm aaaa")&amp;", ","")&amp;""&amp;IF(AND(A38=Outil!A$49,Outil!U$49=1),""&amp;TEXT(Outil!X$49,"j mmm aaaa")&amp;", ","")&amp;""&amp;IF(AND(A38=Outil!A$48,Outil!U$48=1),""&amp;TEXT(Outil!X$48,"j mmm aaaa")&amp;", ","")&amp;""&amp;IF(AND(A38=Outil!A$47,Outil!U$47=1),""&amp;TEXT(Outil!X$47,"j mmm aaaa")&amp;", ","")&amp;""&amp;IF(AND(A38=Outil!A$46,Outil!U$46=1),""&amp;TEXT(Outil!X$46,"j mmm aaaa")&amp;", ","")&amp;""&amp;IF(AND(A38=Outil!A$45,Outil!U$45=1),""&amp;TEXT(Outil!X$45,"j mmm aaaa")&amp;", ","")&amp;""&amp;IF(AND(A38=Outil!A$44,Outil!U$44=1),""&amp;TEXT(Outil!X$44,"j mmm aaaa")&amp;", ","")&amp;""&amp;IF(AND(A38=Outil!A$43,Outil!U$43=1),""&amp;TEXT(Outil!X$43,"j mmm aaaa")&amp;", ","")&amp;""&amp;IF(AND(A38=Outil!A$42,Outil!U$42=1),""&amp;TEXT(Outil!X$42,"j mmm aaaa")&amp;", ","")&amp;""&amp;IF(AND(A38=Outil!A$41,Outil!U$41=1),""&amp;TEXT(Outil!X$41,"j mmm aaaa")&amp;", ","")&amp;""&amp;IF(AND(A38=Outil!A$40,Outil!U$40=1),""&amp;TEXT(Outil!X$40,"j mmm aaaa")&amp;", ","")&amp;""&amp;IF(AND(A38=Outil!A$39,Outil!U$39=1),""&amp;TEXT(Outil!X$39,"j mmm aaaa")&amp;", ","")&amp;""&amp;IF(AND(A38=Outil!A$38,Outil!U$38=1),""&amp;TEXT(Outil!X$38,"j mmm aaaa")&amp;", ","")&amp;""&amp;IF(AND(A38=Outil!A$37,Outil!U$37=1),""&amp;TEXT(Outil!X$37,"j mmm aaaa")&amp;", ","")&amp;""&amp;IF(AND(A38=Outil!A$36,Outil!U$36=1),""&amp;TEXT(Outil!X$36,"j mmm aaaa")&amp;", ","")&amp;""&amp;IF(AND(A38=Outil!A$35,Outil!U$35=1),""&amp;TEXT(Outil!X$35,"j mmm aaaa")&amp;", ","")&amp;""&amp;IF(AND(A38=Outil!A$34,Outil!U$34=1),""&amp;TEXT(Outil!X$34,"j mmm aaaa")&amp;", ","")&amp;""&amp;IF(AND(A38=Outil!A$33,Outil!U$33=1),""&amp;TEXT(Outil!X$33,"j mmm aaaa")&amp;", ","")&amp;""&amp;IF(AND(A38=Outil!A$32,Outil!U$32=1),""&amp;TEXT(Outil!X$32,"j mmm aaaa")&amp;", ","")&amp;""&amp;IF(AND(A38=Outil!A$31,Outil!U$31=1),""&amp;TEXT(Outil!X$31,"j mmm aaaa")&amp;", ","")&amp;""&amp;IF(AND(A38=Outil!A$30,Outil!U$30=1),""&amp;TEXT(Outil!X$30,"j mmm aaaa")&amp;", ","")&amp;""&amp;IF(AND(A38=Outil!A$29,Outil!U$29=1),""&amp;TEXT(Outil!X$29,"j mmm aaaa")&amp;", ","")&amp;""&amp;IF(AND(A38=Outil!A$28,Outil!U$28=1),""&amp;TEXT(Outil!X$28,"j mmm aaaa")&amp;", ","")&amp;""&amp;IF(AND(A38=Outil!A$27,Outil!U$27=1),""&amp;TEXT(Outil!X$27,"j mmm aaaa")&amp;", ","")&amp;""&amp;IF(AND(A38=Outil!A$26,Outil!U$26=1),""&amp;TEXT(Outil!X$26,"j mmm aaaa")&amp;", ","")&amp;""&amp;IF(AND(A38=Outil!A$25,Outil!U$25=1),""&amp;TEXT(Outil!X$25,"j mmm aaaa")&amp;", ","")&amp;""&amp;IF(AND(A38=Outil!A$24,Outil!U$24=1),""&amp;TEXT(Outil!X$24,"j mmm aaaa")&amp;", ","")&amp;""&amp;IF(AND(A38=Outil!A$23,Outil!U$23=1),""&amp;TEXT(Outil!X$23,"j mmm aaaa")&amp;", ","")&amp;""&amp;IF(AND(A38=Outil!A$22,Outil!U$22=1),""&amp;TEXT(Outil!X$22,"j mmm aaaa")&amp;", ","")&amp;""&amp;IF(AND(A38=Outil!A$21,Outil!U$21=1),""&amp;TEXT(Outil!X$21,"j mmm aaaa")&amp;", ","")&amp;""&amp;IF(AND(A38=Outil!A$20,Outil!U$20=1),""&amp;TEXT(Outil!X$20,"j mmm aaaa")&amp;", ","")&amp;""&amp;IF(AND(A38=Outil!A$19,Outil!U$19=1),""&amp;TEXT(Outil!X$19,"j mmm aaaa")&amp;", ","")&amp;""&amp;IF(AND(A38=Outil!A$18,Outil!U$18=1),""&amp;TEXT(Outil!X$18,"j mmm aaaa")&amp;", ","")&amp;""&amp;IF(AND(A38=Outil!A$17,Outil!U$17=1),""&amp;TEXT(Outil!X$17,"j mmm aaaa")&amp;", ","")&amp;""&amp;IF(AND(A38=Outil!A$16,Outil!U$16=1),""&amp;TEXT(Outil!X$16,"j mmm aaaa")&amp;", ","")&amp;""&amp;IF(AND(A38=Outil!A$15,Outil!U$15=1),""&amp;TEXT(Outil!X$15,"j mmm aaaa")&amp;", ","")&amp;""&amp;IF(AND(A38=Outil!A$14,Outil!U$14=1),""&amp;TEXT(Outil!X$14,"j mmm aaaa")&amp;", ","")&amp;""&amp;IF(AND(A38=Outil!A$13,Outil!U$13=1),""&amp;TEXT(Outil!X$13,"j mmm aaaa")&amp;", ","")&amp;""&amp;IF(AND(A38=Outil!A$12,Outil!U$12=1),""&amp;TEXT(Outil!X$12,"j mmm aaaa")&amp;", ","")&amp;""&amp;IF(AND(A38=Outil!A$11,Outil!U$11=1),""&amp;TEXT(Outil!X$11,"j mmm aaaa")&amp;", ","")&amp;""&amp;IF(AND(A38=Outil!A$10,Outil!U$10=1),""&amp;TEXT(Outil!X$10,"j mmm aaaa")&amp;", ","")&amp;""&amp;IF(AND(A38=Outil!A$9,Outil!U$9=1),""&amp;TEXT(Outil!X$9,"j mmm aaaa")&amp;", ","")&amp;""&amp;IF(AND(A38=Outil!A$8,Outil!U$8=1),""&amp;TEXT(Outil!X$8,"j mmm aaaa")&amp;", ","")&amp;""&amp;IF(AND(A38=Outil!A$7,Outil!U$7=1),""&amp;TEXT(Outil!X$7,"j mmm aaaa")&amp;", ","")&amp;""&amp;IF(AND(A38=Outil!A$6,Outil!U$6=1),""&amp;TEXT(Outil!X$6,"j mmm aaaa")&amp;", ","")&amp;""&amp;IF(AND(A38=Outil!A$5,Outil!U$5=1),""&amp;TEXT(Outil!X$5,"j mmm aaaa")&amp;", ","")&amp;""&amp;IF(AND(A38=Outil!A$4,Outil!U$4=1),""&amp;TEXT(Outil!X$4,"j mmm aaaa")&amp;", ","")&amp;""&amp;IF(AND(A38=Outil!A$3,Outil!U$3=1),""&amp;TEXT(Outil!X$3,"j mmm aaaa")&amp;",","")&amp;""&amp;IF(AND(A38=Outil!A$2,Outil!U$2=1),""&amp;TEXT(Outil!X$2,"j mmm aaaa")&amp;" ","")&amp;""</f>
        <v/>
      </c>
      <c r="V38" s="26" t="str">
        <f>IF(F38=0,"","")&amp;""&amp;IF(AND(A38=Outil!A$99,Outil!V$99=1),""&amp;TEXT(Outil!X$99,"j mmm aaaa")&amp;", ","")&amp;""&amp;IF(AND(A38=Outil!A$98,Outil!V$98=1),""&amp;TEXT(Outil!X$98,"j mmm aaaa")&amp;", ","")&amp;""&amp;IF(AND(A38=Outil!A$97,Outil!V$97=1),""&amp;TEXT(Outil!X$97,"j mmm aaaa")&amp;", ","")&amp;""&amp;IF(AND(A38=Outil!A$96,Outil!V$96=1),""&amp;TEXT(Outil!X$96,"j mmm aaaa")&amp;", ","")&amp;""&amp;IF(AND(A38=Outil!A$95,Outil!V$95=1),""&amp;TEXT(Outil!X$95,"j mmm aaaa")&amp;", ","")&amp;""&amp;IF(AND(A38=Outil!A$94,Outil!V$94=1),""&amp;TEXT(Outil!X$94,"j mmm aaaa")&amp;", ","")&amp;""&amp;IF(AND(A38=Outil!A$93,Outil!V$93=1),""&amp;TEXT(Outil!X$93,"j mmm aaaa")&amp;", ","")&amp;""&amp;IF(AND(A38=Outil!A$92,Outil!V$92=1),""&amp;TEXT(Outil!X$92,"j mmm aaaa")&amp;", ","")&amp;""&amp;IF(AND(A38=Outil!A$91,Outil!V$91=1),""&amp;TEXT(Outil!X$91,"j mmm aaaa")&amp;", ","")&amp;""&amp;IF(AND(A38=Outil!A$90,Outil!V$90=1),""&amp;TEXT(Outil!X$90,"j mmm aaaa")&amp;", ","")&amp;""&amp;IF(AND(A38=Outil!A$89,Outil!V$89=1),""&amp;TEXT(Outil!X$89,"j mmm aaaa")&amp;", ","")&amp;""&amp;IF(AND(A38=Outil!A$88,Outil!V$88=1),""&amp;TEXT(Outil!X$88,"j mmm aaaa")&amp;", ","")&amp;""&amp;IF(AND(A38=Outil!A$87,Outil!V$87=1),""&amp;TEXT(Outil!X$87,"j mmm aaaa")&amp;", ","")&amp;""&amp;IF(AND(A38=Outil!A$86,Outil!V$86=1),""&amp;TEXT(Outil!X$86,"j mmm aaaa")&amp;", ","")&amp;""&amp;IF(AND(A38=Outil!A$85,Outil!V$85=1),""&amp;TEXT(Outil!X$85,"j mmm aaaa")&amp;", ","")&amp;""&amp;IF(AND(A38=Outil!A$84,Outil!V$84=1),""&amp;TEXT(Outil!X$84,"j mmm aaaa")&amp;", ","")&amp;""&amp;IF(AND(A38=Outil!A$83,Outil!V$83=1),""&amp;TEXT(Outil!X$83,"j mmm aaaa")&amp;", ","")&amp;""&amp;IF(AND(A38=Outil!A$82,Outil!V$82=1),""&amp;TEXT(Outil!X$82,"j mmm aaaa")&amp;", ","")&amp;""&amp;IF(AND(A38=Outil!A$81,Outil!V$81=1),""&amp;TEXT(Outil!X$81,"j mmm aaaa")&amp;", ","")&amp;""&amp;IF(AND(A38=Outil!A$80,Outil!V$80=1),""&amp;TEXT(Outil!X$80,"j mmm aaaa")&amp;", ","")&amp;""&amp;IF(AND(A38=Outil!A$79,Outil!V$79=1),""&amp;TEXT(Outil!X$79,"j mmm aaaa")&amp;", ","")&amp;""&amp;IF(AND(A38=Outil!A$78,Outil!V$78=1),""&amp;TEXT(Outil!X$78,"j mmm aaaa")&amp;", ","")&amp;""&amp;IF(AND(A38=Outil!A$77,Outil!V$77=1),""&amp;TEXT(Outil!X$77,"j mmm aaaa")&amp;", ","")&amp;""&amp;IF(AND(A38=Outil!A$76,Outil!V$76=1),""&amp;TEXT(Outil!X$76,"j mmm aaaa")&amp;", ","")&amp;""&amp;IF(AND(A38=Outil!A$75,Outil!V$75=1),""&amp;TEXT(Outil!X$75,"j mmm aaaa")&amp;", ","")&amp;""&amp;IF(AND(A38=Outil!A$74,Outil!V$74=1),""&amp;TEXT(Outil!X$74,"j mmm aaaa")&amp;", ","")&amp;""&amp;IF(AND(A38=Outil!A$73,Outil!V$73=1),""&amp;TEXT(Outil!X$73,"j mmm aaaa")&amp;", ","")&amp;""&amp;IF(AND(A38=Outil!A$72,Outil!V$72=1),""&amp;TEXT(Outil!X$72,"j mmm aaaa")&amp;", ","")&amp;""&amp;IF(AND(A38=Outil!A$71,Outil!V$71=1),""&amp;TEXT(Outil!X$71,"j mmm aaaa")&amp;", ","")&amp;""&amp;IF(AND(A38=Outil!A$70,Outil!V$70=1),""&amp;TEXT(Outil!X$70,"j mmm aaaa")&amp;", ","")&amp;""&amp;IF(AND(A38=Outil!A$69,Outil!V$69=1),""&amp;TEXT(Outil!X$69,"j mmm aaaa")&amp;", ","")&amp;""&amp;IF(AND(A38=Outil!A$68,Outil!V$68=1),""&amp;TEXT(Outil!X$68,"j mmm aaaa")&amp;", ","")&amp;""&amp;IF(AND(A38=Outil!A$67,Outil!V$67=1),""&amp;TEXT(Outil!X$67,"j mmm aaaa")&amp;", ","")&amp;""&amp;IF(AND(A38=Outil!A$66,Outil!V$66=1),""&amp;TEXT(Outil!X$66,"j mmm aaaa")&amp;", ","")&amp;""&amp;IF(AND(A38=Outil!A$65,Outil!V$65=1),""&amp;TEXT(Outil!X$65,"j mmm aaaa")&amp;", ","")&amp;""&amp;IF(AND(A38=Outil!A$64,Outil!V$64=1),""&amp;TEXT(Outil!X$64,"j mmm aaaa")&amp;", ","")&amp;""&amp;IF(AND(A38=Outil!A$62,Outil!V$62=1),""&amp;TEXT(Outil!X$62,"j mmm aaaa")&amp;", ","")&amp;""&amp;IF(AND(A38=Outil!A$61,Outil!V$61=1),""&amp;TEXT(Outil!X$61,"j mmm aaaa")&amp;", ","")&amp;""&amp;IF(AND(A38=Outil!A$60,Outil!V$60=1),""&amp;TEXT(Outil!X$60,"j mmm aaaa")&amp;", ","")&amp;""&amp;IF(AND(A38=Outil!A$59,Outil!V$59=1),""&amp;TEXT(Outil!X$59,"j mmm aaaa")&amp;", ","")&amp;""&amp;IF(AND(A38=Outil!A$58,Outil!V$58=1),""&amp;TEXT(Outil!X$58,"j mmm aaaa")&amp;", ","")&amp;""&amp;IF(AND(A38=Outil!A$57,Outil!V$57=1),""&amp;TEXT(Outil!X$57,"j mmm aaaa")&amp;", ","")&amp;""&amp;IF(AND(A38=Outil!A$56,Outil!V$56=1),""&amp;TEXT(Outil!X$56,"j mmm aaaa")&amp;", ","")&amp;""&amp;IF(AND(A38=Outil!A$55,Outil!V$55=1),""&amp;TEXT(Outil!X$55,"j mmm aaaa")&amp;", ","")&amp;""&amp;IF(AND(A38=Outil!A$54,Outil!V$54=1),""&amp;TEXT(Outil!X$54,"j mmm aaaa")&amp;", ","")&amp;""&amp;IF(AND(A38=Outil!A$53,Outil!V$53=1),""&amp;TEXT(Outil!X$53,"j mmm aaaa")&amp;", ","")&amp;""&amp;IF(AND(A38=Outil!A$52,Outil!V$52=1),""&amp;TEXT(Outil!X$52,"j mmm aaaa")&amp;", ","")&amp;""&amp;IF(AND(A38=Outil!A$51,Outil!V$51=1),""&amp;TEXT(Outil!X$51,"j mmm aaaa")&amp;", ","")&amp;""&amp;IF(AND(A38=Outil!A$50,Outil!V$50=1),""&amp;TEXT(Outil!X$50,"j mmm aaaa")&amp;", ","")&amp;""&amp;IF(AND(A38=Outil!A$49,Outil!V$49=1),""&amp;TEXT(Outil!X$49,"j mmm aaaa")&amp;", ","")&amp;""&amp;IF(AND(A38=Outil!A$48,Outil!V$48=1),""&amp;TEXT(Outil!X$48,"j mmm aaaa")&amp;", ","")&amp;""&amp;IF(AND(A38=Outil!A$47,Outil!V$47=1),""&amp;TEXT(Outil!X$47,"j mmm aaaa")&amp;", ","")&amp;""&amp;IF(AND(A38=Outil!A$46,Outil!V$46=1),""&amp;TEXT(Outil!X$46,"j mmm aaaa")&amp;", ","")&amp;""&amp;IF(AND(A38=Outil!A$45,Outil!V$45=1),""&amp;TEXT(Outil!X$45,"j mmm aaaa")&amp;", ","")&amp;""&amp;IF(AND(A38=Outil!A$44,Outil!V$44=1),""&amp;TEXT(Outil!X$44,"j mmm aaaa")&amp;", ","")&amp;""&amp;IF(AND(A38=Outil!A$43,Outil!V$43=1),""&amp;TEXT(Outil!X$43,"j mmm aaaa")&amp;", ","")&amp;""&amp;IF(AND(A38=Outil!A$42,Outil!V$42=1),""&amp;TEXT(Outil!X$42,"j mmm aaaa")&amp;", ","")&amp;""&amp;IF(AND(A38=Outil!A$41,Outil!V$41=1),""&amp;TEXT(Outil!X$41,"j mmm aaaa")&amp;", ","")&amp;""&amp;IF(AND(A38=Outil!A$40,Outil!V$40=1),""&amp;TEXT(Outil!X$40,"j mmm aaaa")&amp;", ","")&amp;""&amp;IF(AND(A38=Outil!A$39,Outil!V$39=1),""&amp;TEXT(Outil!X$39,"j mmm aaaa")&amp;", ","")&amp;""&amp;IF(AND(A38=Outil!A$38,Outil!V$38=1),""&amp;TEXT(Outil!X$38,"j mmm aaaa")&amp;", ","")&amp;""&amp;IF(AND(A38=Outil!A$37,Outil!V$37=1),""&amp;TEXT(Outil!X$37,"j mmm aaaa")&amp;", ","")&amp;""&amp;IF(AND(A38=Outil!A$36,Outil!V$36=1),""&amp;TEXT(Outil!X$36,"j mmm aaaa")&amp;", ","")&amp;""&amp;IF(AND(A38=Outil!A$35,Outil!V$35=1),""&amp;TEXT(Outil!X$35,"j mmm aaaa")&amp;", ","")&amp;""&amp;IF(AND(A38=Outil!A$34,Outil!V$34=1),""&amp;TEXT(Outil!X$34,"j mmm aaaa")&amp;", ","")&amp;""&amp;IF(AND(A38=Outil!A$33,Outil!V$33=1),""&amp;TEXT(Outil!X$33,"j mmm aaaa")&amp;", ","")&amp;""&amp;IF(AND(A38=Outil!A$32,Outil!V$32=1),""&amp;TEXT(Outil!X$32,"j mmm aaaa")&amp;", ","")&amp;""&amp;IF(AND(A38=Outil!A$31,Outil!V$31=1),""&amp;TEXT(Outil!X$31,"j mmm aaaa")&amp;", ","")&amp;""&amp;IF(AND(A38=Outil!A$30,Outil!V$30=1),""&amp;TEXT(Outil!X$30,"j mmm aaaa")&amp;", ","")&amp;""&amp;IF(AND(A38=Outil!A$29,Outil!V$29=1),""&amp;TEXT(Outil!X$29,"j mmm aaaa")&amp;", ","")&amp;""&amp;IF(AND(A38=Outil!A$28,Outil!V$28=1),""&amp;TEXT(Outil!X$28,"j mmm aaaa")&amp;", ","")&amp;""&amp;IF(AND(A38=Outil!A$27,Outil!V$27=1),""&amp;TEXT(Outil!X$27,"j mmm aaaa")&amp;", ","")&amp;""&amp;IF(AND(A38=Outil!A$26,Outil!V$26=1),""&amp;TEXT(Outil!X$26,"j mmm aaaa")&amp;", ","")&amp;""&amp;IF(AND(A38=Outil!A$25,Outil!V$25=1),""&amp;TEXT(Outil!X$25,"j mmm aaaa")&amp;", ","")&amp;""&amp;IF(AND(A38=Outil!A$24,Outil!V$24=1),""&amp;TEXT(Outil!X$24,"j mmm aaaa")&amp;", ","")&amp;""&amp;IF(AND(A38=Outil!A$23,Outil!V$23=1),""&amp;TEXT(Outil!X$23,"j mmm aaaa")&amp;", ","")&amp;""&amp;IF(AND(A38=Outil!A$22,Outil!V$22=1),""&amp;TEXT(Outil!X$22,"j mmm aaaa")&amp;", ","")&amp;""&amp;IF(AND(A38=Outil!A$21,Outil!V$21=1),""&amp;TEXT(Outil!X$21,"j mmm aaaa")&amp;", ","")&amp;""&amp;IF(AND(A38=Outil!A$20,Outil!V$20=1),""&amp;TEXT(Outil!X$20,"j mmm aaaa")&amp;", ","")&amp;""&amp;IF(AND(A38=Outil!A$19,Outil!V$19=1),""&amp;TEXT(Outil!X$19,"j mmm aaaa")&amp;", ","")&amp;""&amp;IF(AND(A38=Outil!A$18,Outil!V$18=1),""&amp;TEXT(Outil!X$18,"j mmm aaaa")&amp;", ","")&amp;""&amp;IF(AND(A38=Outil!A$17,Outil!V$17=1),""&amp;TEXT(Outil!X$17,"j mmm aaaa")&amp;", ","")&amp;""&amp;IF(AND(A38=Outil!A$16,Outil!V$16=1),""&amp;TEXT(Outil!X$16,"j mmm aaaa")&amp;", ","")&amp;""&amp;IF(AND(A38=Outil!A$15,Outil!V$15=1),""&amp;TEXT(Outil!X$15,"j mmm aaaa")&amp;", ","")&amp;""&amp;IF(AND(A38=Outil!A$14,Outil!V$14=1),""&amp;TEXT(Outil!X$14,"j mmm aaaa")&amp;", ","")&amp;""&amp;IF(AND(A38=Outil!A$13,Outil!V$13=1),""&amp;TEXT(Outil!X$13,"j mmm aaaa")&amp;", ","")&amp;""&amp;IF(AND(A38=Outil!A$12,Outil!V$12=1),""&amp;TEXT(Outil!X$12,"j mmm aaaa")&amp;", ","")&amp;""&amp;IF(AND(A38=Outil!A$11,Outil!V$11=1),""&amp;TEXT(Outil!X$11,"j mmm aaaa")&amp;", ","")&amp;""&amp;IF(AND(A38=Outil!A$10,Outil!V$10=1),""&amp;TEXT(Outil!X$10,"j mmm aaaa")&amp;", ","")&amp;""&amp;IF(AND(A38=Outil!A$9,Outil!V$9=1),""&amp;TEXT(Outil!X$9,"j mmm aaaa")&amp;", ","")&amp;""&amp;IF(AND(A38=Outil!A$8,Outil!V$8=1),""&amp;TEXT(Outil!X$8,"j mmm aaaa")&amp;", ","")&amp;""&amp;IF(AND(A38=Outil!A$7,Outil!V$7=1),""&amp;TEXT(Outil!X$7,"j mmm aaaa")&amp;", ","")&amp;""&amp;IF(AND(A38=Outil!A$6,Outil!V$6=1),""&amp;TEXT(Outil!X$6,"j mmm aaaa")&amp;", ","")&amp;""&amp;IF(AND(A38=Outil!A$5,Outil!V$5=1),""&amp;TEXT(Outil!X$5,"j mmm aaaa")&amp;", ","")&amp;""&amp;IF(AND(A38=Outil!A$4,Outil!V$4=1),""&amp;TEXT(Outil!X$4,"j mmm aaaa")&amp;", ","")&amp;""&amp;IF(AND(A38=Outil!A$3,Outil!V$3=1),""&amp;TEXT(Outil!X$3,"j mmm aaaa")&amp;",","")&amp;""&amp;IF(AND(A38=Outil!A$2,Outil!V$2=1),""&amp;TEXT(Outil!X$2,"j mmm aaaa")&amp;" ","")&amp;""</f>
        <v/>
      </c>
      <c r="W38" s="26" t="str">
        <f>IF(F38=0,"","")&amp;""&amp;IF(AND(A38=Outil!A$99,Outil!W$99=1),""&amp;TEXT(Outil!X$99,"j mmm aaaa")&amp;", ","")&amp;""&amp;IF(AND(A38=Outil!A$98,Outil!W$98=1),""&amp;TEXT(Outil!X$98,"j mmm aaaa")&amp;", ","")&amp;""&amp;IF(AND(A38=Outil!A$97,Outil!W$97=1),""&amp;TEXT(Outil!X$97,"j mmm aaaa")&amp;", ","")&amp;""&amp;IF(AND(A38=Outil!A$96,Outil!W$96=1),""&amp;TEXT(Outil!X$96,"j mmm aaaa")&amp;", ","")&amp;""&amp;IF(AND(A38=Outil!A$95,Outil!W$95=1),""&amp;TEXT(Outil!X$95,"j mmm aaaa")&amp;", ","")&amp;""&amp;IF(AND(A38=Outil!A$94,Outil!W$94=1),""&amp;TEXT(Outil!X$94,"j mmm aaaa")&amp;", ","")&amp;""&amp;IF(AND(A38=Outil!A$93,Outil!W$93=1),""&amp;TEXT(Outil!X$93,"j mmm aaaa")&amp;", ","")&amp;""&amp;IF(AND(A38=Outil!A$92,Outil!W$92=1),""&amp;TEXT(Outil!X$92,"j mmm aaaa")&amp;", ","")&amp;""&amp;IF(AND(A38=Outil!A$91,Outil!W$91=1),""&amp;TEXT(Outil!X$91,"j mmm aaaa")&amp;", ","")&amp;""&amp;IF(AND(A38=Outil!A$90,Outil!W$90=1),""&amp;TEXT(Outil!X$90,"j mmm aaaa")&amp;", ","")&amp;""&amp;IF(AND(A38=Outil!A$89,Outil!W$89=1),""&amp;TEXT(Outil!X$89,"j mmm aaaa")&amp;", ","")&amp;""&amp;IF(AND(A38=Outil!A$88,Outil!W$88=1),""&amp;TEXT(Outil!X$88,"j mmm aaaa")&amp;", ","")&amp;""&amp;IF(AND(A38=Outil!A$87,Outil!W$87=1),""&amp;TEXT(Outil!X$87,"j mmm aaaa")&amp;", ","")&amp;""&amp;IF(AND(A38=Outil!A$86,Outil!W$86=1),""&amp;TEXT(Outil!X$86,"j mmm aaaa")&amp;", ","")&amp;""&amp;IF(AND(A38=Outil!A$85,Outil!W$85=1),""&amp;TEXT(Outil!X$85,"j mmm aaaa")&amp;", ","")&amp;""&amp;IF(AND(A38=Outil!A$84,Outil!W$84=1),""&amp;TEXT(Outil!X$84,"j mmm aaaa")&amp;", ","")&amp;""&amp;IF(AND(A38=Outil!A$83,Outil!W$83=1),""&amp;TEXT(Outil!X$83,"j mmm aaaa")&amp;", ","")&amp;""&amp;IF(AND(A38=Outil!A$82,Outil!W$82=1),""&amp;TEXT(Outil!X$82,"j mmm aaaa")&amp;", ","")&amp;""&amp;IF(AND(A38=Outil!A$81,Outil!W$81=1),""&amp;TEXT(Outil!X$81,"j mmm aaaa")&amp;", ","")&amp;""&amp;IF(AND(A38=Outil!A$80,Outil!W$80=1),""&amp;TEXT(Outil!X$80,"j mmm aaaa")&amp;", ","")&amp;""&amp;IF(AND(A38=Outil!A$79,Outil!W$79=1),""&amp;TEXT(Outil!X$79,"j mmm aaaa")&amp;", ","")&amp;""&amp;IF(AND(A38=Outil!A$78,Outil!W$78=1),""&amp;TEXT(Outil!X$78,"j mmm aaaa")&amp;", ","")&amp;""&amp;IF(AND(A38=Outil!A$77,Outil!W$77=1),""&amp;TEXT(Outil!X$77,"j mmm aaaa")&amp;", ","")&amp;""&amp;IF(AND(A38=Outil!A$76,Outil!W$76=1),""&amp;TEXT(Outil!X$76,"j mmm aaaa")&amp;", ","")&amp;""&amp;IF(AND(A38=Outil!A$75,Outil!W$75=1),""&amp;TEXT(Outil!X$75,"j mmm aaaa")&amp;", ","")&amp;""&amp;IF(AND(A38=Outil!A$74,Outil!W$74=1),""&amp;TEXT(Outil!X$74,"j mmm aaaa")&amp;", ","")&amp;""&amp;IF(AND(A38=Outil!A$73,Outil!W$73=1),""&amp;TEXT(Outil!X$73,"j mmm aaaa")&amp;", ","")&amp;""&amp;IF(AND(A38=Outil!A$72,Outil!W$72=1),""&amp;TEXT(Outil!X$72,"j mmm aaaa")&amp;", ","")&amp;""&amp;IF(AND(A38=Outil!A$71,Outil!W$71=1),""&amp;TEXT(Outil!X$71,"j mmm aaaa")&amp;", ","")&amp;""&amp;IF(AND(A38=Outil!A$70,Outil!W$70=1),""&amp;TEXT(Outil!X$70,"j mmm aaaa")&amp;", ","")&amp;""&amp;IF(AND(A38=Outil!A$69,Outil!W$69=1),""&amp;TEXT(Outil!X$69,"j mmm aaaa")&amp;", ","")&amp;""&amp;IF(AND(A38=Outil!A$68,Outil!W$68=1),""&amp;TEXT(Outil!X$68,"j mmm aaaa")&amp;", ","")&amp;""&amp;IF(AND(A38=Outil!A$67,Outil!W$67=1),""&amp;TEXT(Outil!X$67,"j mmm aaaa")&amp;", ","")&amp;""&amp;IF(AND(A38=Outil!A$66,Outil!W$66=1),""&amp;TEXT(Outil!X$66,"j mmm aaaa")&amp;", ","")&amp;""&amp;IF(AND(A38=Outil!A$65,Outil!W$65=1),""&amp;TEXT(Outil!X$65,"j mmm aaaa")&amp;", ","")&amp;""&amp;IF(AND(A38=Outil!A$64,Outil!W$64=1),""&amp;TEXT(Outil!X$64,"j mmm aaaa")&amp;", ","")&amp;""&amp;IF(AND(A38=Outil!A$62,Outil!W$62=1),""&amp;TEXT(Outil!X$62,"j mmm aaaa")&amp;", ","")&amp;""&amp;IF(AND(A38=Outil!A$61,Outil!W$61=1),""&amp;TEXT(Outil!X$61,"j mmm aaaa")&amp;", ","")&amp;""&amp;IF(AND(A38=Outil!A$60,Outil!W$60=1),""&amp;TEXT(Outil!X$60,"j mmm aaaa")&amp;", ","")&amp;""&amp;IF(AND(A38=Outil!A$59,Outil!W$59=1),""&amp;TEXT(Outil!X$59,"j mmm aaaa")&amp;", ","")&amp;""&amp;IF(AND(A38=Outil!A$58,Outil!W$58=1),""&amp;TEXT(Outil!X$58,"j mmm aaaa")&amp;", ","")&amp;""&amp;IF(AND(A38=Outil!A$57,Outil!W$57=1),""&amp;TEXT(Outil!X$57,"j mmm aaaa")&amp;", ","")&amp;""&amp;IF(AND(A38=Outil!A$56,Outil!W$56=1),""&amp;TEXT(Outil!X$56,"j mmm aaaa")&amp;", ","")&amp;""&amp;IF(AND(A38=Outil!A$55,Outil!W$55=1),""&amp;TEXT(Outil!X$55,"j mmm aaaa")&amp;", ","")&amp;""&amp;IF(AND(A38=Outil!A$54,Outil!W$54=1),""&amp;TEXT(Outil!X$54,"j mmm aaaa")&amp;", ","")&amp;""&amp;IF(AND(A38=Outil!A$53,Outil!W$53=1),""&amp;TEXT(Outil!X$53,"j mmm aaaa")&amp;", ","")&amp;""&amp;IF(AND(A38=Outil!A$52,Outil!W$52=1),""&amp;TEXT(Outil!X$52,"j mmm aaaa")&amp;", ","")&amp;""&amp;IF(AND(A38=Outil!A$51,Outil!W$51=1),""&amp;TEXT(Outil!X$51,"j mmm aaaa")&amp;", ","")&amp;""&amp;IF(AND(A38=Outil!A$50,Outil!W$50=1),""&amp;TEXT(Outil!X$50,"j mmm aaaa")&amp;", ","")&amp;""&amp;IF(AND(A38=Outil!A$49,Outil!W$49=1),""&amp;TEXT(Outil!X$49,"j mmm aaaa")&amp;", ","")&amp;""&amp;IF(AND(A38=Outil!A$48,Outil!W$48=1),""&amp;TEXT(Outil!X$48,"j mmm aaaa")&amp;", ","")&amp;""&amp;IF(AND(A38=Outil!A$47,Outil!W$47=1),""&amp;TEXT(Outil!X$47,"j mmm aaaa")&amp;", ","")&amp;""&amp;IF(AND(A38=Outil!A$46,Outil!W$46=1),""&amp;TEXT(Outil!X$46,"j mmm aaaa")&amp;", ","")&amp;""&amp;IF(AND(A38=Outil!A$45,Outil!W$45=1),""&amp;TEXT(Outil!X$45,"j mmm aaaa")&amp;", ","")&amp;""&amp;IF(AND(A38=Outil!A$44,Outil!W$44=1),""&amp;TEXT(Outil!X$44,"j mmm aaaa")&amp;", ","")&amp;""&amp;IF(AND(A38=Outil!A$43,Outil!W$43=1),""&amp;TEXT(Outil!X$43,"j mmm aaaa")&amp;", ","")&amp;""&amp;IF(AND(A38=Outil!A$42,Outil!W$42=1),""&amp;TEXT(Outil!X$42,"j mmm aaaa")&amp;", ","")&amp;""&amp;IF(AND(A38=Outil!A$41,Outil!W$41=1),""&amp;TEXT(Outil!X$41,"j mmm aaaa")&amp;", ","")&amp;""&amp;IF(AND(A38=Outil!A$40,Outil!W$40=1),""&amp;TEXT(Outil!X$40,"j mmm aaaa")&amp;", ","")&amp;""&amp;IF(AND(A38=Outil!A$39,Outil!W$39=1),""&amp;TEXT(Outil!X$39,"j mmm aaaa")&amp;", ","")&amp;""&amp;IF(AND(A38=Outil!A$38,Outil!W$38=1),""&amp;TEXT(Outil!X$38,"j mmm aaaa")&amp;", ","")&amp;""&amp;IF(AND(A38=Outil!A$37,Outil!W$37=1),""&amp;TEXT(Outil!X$37,"j mmm aaaa")&amp;", ","")&amp;""&amp;IF(AND(A38=Outil!A$36,Outil!W$36=1),""&amp;TEXT(Outil!X$36,"j mmm aaaa")&amp;", ","")&amp;""&amp;IF(AND(A38=Outil!A$35,Outil!W$35=1),""&amp;TEXT(Outil!X$35,"j mmm aaaa")&amp;", ","")&amp;""&amp;IF(AND(A38=Outil!A$34,Outil!W$34=1),""&amp;TEXT(Outil!X$34,"j mmm aaaa")&amp;", ","")&amp;""&amp;IF(AND(A38=Outil!A$33,Outil!W$33=1),""&amp;TEXT(Outil!X$33,"j mmm aaaa")&amp;", ","")&amp;""&amp;IF(AND(A38=Outil!A$32,Outil!W$32=1),""&amp;TEXT(Outil!X$32,"j mmm aaaa")&amp;", ","")&amp;""&amp;IF(AND(A38=Outil!A$31,Outil!W$31=1),""&amp;TEXT(Outil!X$31,"j mmm aaaa")&amp;", ","")&amp;""&amp;IF(AND(A38=Outil!A$30,Outil!W$30=1),""&amp;TEXT(Outil!X$30,"j mmm aaaa")&amp;", ","")&amp;""&amp;IF(AND(A38=Outil!A$29,Outil!W$29=1),""&amp;TEXT(Outil!X$29,"j mmm aaaa")&amp;", ","")&amp;""&amp;IF(AND(A38=Outil!A$28,Outil!W$28=1),""&amp;TEXT(Outil!X$28,"j mmm aaaa")&amp;", ","")&amp;""&amp;IF(AND(A38=Outil!A$27,Outil!W$27=1),""&amp;TEXT(Outil!X$27,"j mmm aaaa")&amp;", ","")&amp;""&amp;IF(AND(A38=Outil!A$26,Outil!W$26=1),""&amp;TEXT(Outil!X$26,"j mmm aaaa")&amp;", ","")&amp;""&amp;IF(AND(A38=Outil!A$25,Outil!W$25=1),""&amp;TEXT(Outil!X$25,"j mmm aaaa")&amp;", ","")&amp;""&amp;IF(AND(A38=Outil!A$24,Outil!W$24=1),""&amp;TEXT(Outil!X$24,"j mmm aaaa")&amp;", ","")&amp;""&amp;IF(AND(A38=Outil!A$23,Outil!W$23=1),""&amp;TEXT(Outil!X$23,"j mmm aaaa")&amp;", ","")&amp;""&amp;IF(AND(A38=Outil!A$22,Outil!W$22=1),""&amp;TEXT(Outil!X$22,"j mmm aaaa")&amp;", ","")&amp;""&amp;IF(AND(A38=Outil!A$21,Outil!W$21=1),""&amp;TEXT(Outil!X$21,"j mmm aaaa")&amp;", ","")&amp;""&amp;IF(AND(A38=Outil!A$20,Outil!W$20=1),""&amp;TEXT(Outil!X$20,"j mmm aaaa")&amp;", ","")&amp;""&amp;IF(AND(A38=Outil!A$19,Outil!W$19=1),""&amp;TEXT(Outil!X$19,"j mmm aaaa")&amp;", ","")&amp;""&amp;IF(AND(A38=Outil!A$18,Outil!W$18=1),""&amp;TEXT(Outil!X$18,"j mmm aaaa")&amp;", ","")&amp;""&amp;IF(AND(A38=Outil!A$17,Outil!W$17=1),""&amp;TEXT(Outil!X$17,"j mmm aaaa")&amp;", ","")&amp;""&amp;IF(AND(A38=Outil!A$16,Outil!W$16=1),""&amp;TEXT(Outil!X$16,"j mmm aaaa")&amp;", ","")&amp;""&amp;IF(AND(A38=Outil!A$15,Outil!W$15=1),""&amp;TEXT(Outil!X$15,"j mmm aaaa")&amp;", ","")&amp;""&amp;IF(AND(A38=Outil!A$14,Outil!W$14=1),""&amp;TEXT(Outil!X$14,"j mmm aaaa")&amp;", ","")&amp;""&amp;IF(AND(A38=Outil!A$13,Outil!W$13=1),""&amp;TEXT(Outil!X$13,"j mmm aaaa")&amp;", ","")&amp;""&amp;IF(AND(A38=Outil!A$12,Outil!W$12=1),""&amp;TEXT(Outil!X$12,"j mmm aaaa")&amp;", ","")&amp;""&amp;IF(AND(A38=Outil!A$11,Outil!W$11=1),""&amp;TEXT(Outil!X$11,"j mmm aaaa")&amp;", ","")&amp;""&amp;IF(AND(A38=Outil!A$10,Outil!W$10=1),""&amp;TEXT(Outil!X$10,"j mmm aaaa")&amp;", ","")&amp;""&amp;IF(AND(A38=Outil!A$9,Outil!W$9=1),""&amp;TEXT(Outil!X$9,"j mmm aaaa")&amp;", ","")&amp;""&amp;IF(AND(A38=Outil!A$8,Outil!W$8=1),""&amp;TEXT(Outil!X$8,"j mmm aaaa")&amp;", ","")&amp;""&amp;IF(AND(A38=Outil!A$7,Outil!W$7=1),""&amp;TEXT(Outil!X$7,"j mmm aaaa")&amp;", ","")&amp;""&amp;IF(AND(A38=Outil!A$6,Outil!W$6=1),""&amp;TEXT(Outil!X$6,"j mmm aaaa")&amp;", ","")&amp;""&amp;IF(AND(A38=Outil!A$5,Outil!W$5=1),""&amp;TEXT(Outil!X$5,"j mmm aaaa")&amp;", ","")&amp;""&amp;IF(AND(A38=Outil!A$4,Outil!W$4=1),""&amp;TEXT(Outil!X$4,"j mmm aaaa")&amp;", ","")&amp;""&amp;IF(AND(A38=Outil!A$3,Outil!W$3=1),""&amp;TEXT(Outil!X$3,"j mmm aaaa")&amp;",","")&amp;""&amp;IF(AND(A38=Outil!A$2,Outil!W$2=1),""&amp;TEXT(Outil!X$2,"j mmm aaaa")&amp;" ","")&amp;""</f>
        <v/>
      </c>
    </row>
    <row r="39" spans="6:23" x14ac:dyDescent="0.25">
      <c r="F39" s="2" t="str">
        <f>IF(SUMIF(Outil!A:A,Tableau!A39,Outil!E:E)=0,"",SUMIF(Outil!A:A,Tableau!A39,Outil!E:E))</f>
        <v/>
      </c>
      <c r="G39" s="3" t="str">
        <f>IF(F39=0,"","")&amp;""&amp;IF(AND(A39=Outil!A$99,Outil!E$99=1),""&amp;TEXT(Outil!B$99,"j mmm aaaa")&amp;", ","")&amp;""&amp;IF(AND(A39=Outil!A$98,Outil!E$98=1),""&amp;TEXT(Outil!B$98,"j mmm aaaa")&amp;", ","")&amp;""&amp;IF(AND(A39=Outil!A$97,Outil!E$97=1),""&amp;TEXT(Outil!B$97,"j mmm aaaa")&amp;", ","")&amp;""&amp;IF(AND(A39=Outil!A$96,Outil!E$96=1),""&amp;TEXT(Outil!B$96,"j mmm aaaa")&amp;", ","")&amp;""&amp;IF(AND(A39=Outil!A$95,Outil!E$95=1),""&amp;TEXT(Outil!B$95,"j mmm aaaa")&amp;", ","")&amp;""&amp;IF(AND(A39=Outil!A$94,Outil!E$94=1),""&amp;TEXT(Outil!B$94,"j mmm aaaa")&amp;", ","")&amp;""&amp;IF(AND(A39=Outil!A$93,Outil!E$93=1),""&amp;TEXT(Outil!B$93,"j mmm aaaa")&amp;", ","")&amp;""&amp;IF(AND(A39=Outil!A$92,Outil!E$92=1),""&amp;TEXT(Outil!B$92,"j mmm aaaa")&amp;", ","")&amp;""&amp;IF(AND(A39=Outil!A$91,Outil!E$91=1),""&amp;TEXT(Outil!B$91,"j mmm aaaa")&amp;", ","")&amp;""&amp;IF(AND(A39=Outil!A$90,Outil!E$90=1),""&amp;TEXT(Outil!B$90,"j mmm aaaa")&amp;", ","")&amp;""&amp;IF(AND(A39=Outil!A$89,Outil!E$89=1),""&amp;TEXT(Outil!B$89,"j mmm aaaa")&amp;", ","")&amp;""&amp;IF(AND(A39=Outil!A$88,Outil!E$88=1),""&amp;TEXT(Outil!B$88,"j mmm aaaa")&amp;", ","")&amp;""&amp;IF(AND(A39=Outil!A$87,Outil!E$87=1),""&amp;TEXT(Outil!B$87,"j mmm aaaa")&amp;", ","")&amp;""&amp;IF(AND(A39=Outil!A$86,Outil!E$86=1),""&amp;TEXT(Outil!B$86,"j mmm aaaa")&amp;", ","")&amp;""&amp;IF(AND(A39=Outil!A$85,Outil!E$85=1),""&amp;TEXT(Outil!B$85,"j mmm aaaa")&amp;", ","")&amp;""&amp;IF(AND(A39=Outil!A$84,Outil!E$84=1),""&amp;TEXT(Outil!B$84,"j mmm aaaa")&amp;", ","")&amp;""&amp;IF(AND(A39=Outil!A$83,Outil!E$83=1),""&amp;TEXT(Outil!B$83,"j mmm aaaa")&amp;", ","")&amp;""&amp;IF(AND(A39=Outil!A$82,Outil!E$82=1),""&amp;TEXT(Outil!B$82,"j mmm aaaa")&amp;", ","")&amp;""&amp;IF(AND(A39=Outil!A$81,Outil!E$81=1),""&amp;TEXT(Outil!B$81,"j mmm aaaa")&amp;", ","")&amp;""&amp;IF(AND(A39=Outil!A$80,Outil!E$80=1),""&amp;TEXT(Outil!B$80,"j mmm aaaa")&amp;", ","")&amp;""&amp;IF(AND(A39=Outil!A$79,Outil!E$79=1),""&amp;TEXT(Outil!B$79,"j mmm aaaa")&amp;", ","")&amp;""&amp;IF(AND(A39=Outil!A$78,Outil!E$78=1),""&amp;TEXT(Outil!B$78,"j mmm aaaa")&amp;", ","")&amp;""&amp;IF(AND(A39=Outil!A$77,Outil!E$77=1),""&amp;TEXT(Outil!B$77,"j mmm aaaa")&amp;", ","")&amp;""&amp;IF(AND(A39=Outil!A$76,Outil!E$76=1),""&amp;TEXT(Outil!B$76,"j mmm aaaa")&amp;", ","")&amp;""&amp;IF(AND(A39=Outil!A$75,Outil!E$75=1),""&amp;TEXT(Outil!B$75,"j mmm aaaa")&amp;", ","")&amp;""&amp;IF(AND(A39=Outil!A$74,Outil!E$74=1),""&amp;TEXT(Outil!B$74,"j mmm aaaa")&amp;", ","")&amp;""&amp;IF(AND(A39=Outil!A$73,Outil!E$73=1),""&amp;TEXT(Outil!B$73,"j mmm aaaa")&amp;", ","")&amp;""&amp;IF(AND(A39=Outil!A$72,Outil!E$72=1),""&amp;TEXT(Outil!B$72,"j mmm aaaa")&amp;", ","")&amp;""&amp;IF(AND(A39=Outil!A$71,Outil!E$71=1),""&amp;TEXT(Outil!B$71,"j mmm aaaa")&amp;", ","")&amp;""&amp;IF(AND(A39=Outil!A$70,Outil!E$70=1),""&amp;TEXT(Outil!B$70,"j mmm aaaa")&amp;", ","")&amp;""&amp;IF(AND(A39=Outil!A$69,Outil!E$69=1),""&amp;TEXT(Outil!B$69,"j mmm aaaa")&amp;", ","")&amp;""&amp;IF(AND(A39=Outil!A$68,Outil!E$68=1),""&amp;TEXT(Outil!B$68,"j mmm aaaa")&amp;", ","")&amp;""&amp;IF(AND(A39=Outil!A$67,Outil!E$67=1),""&amp;TEXT(Outil!B$67,"j mmm aaaa")&amp;", ","")&amp;""&amp;IF(AND(A39=Outil!A$66,Outil!E$66=1),""&amp;TEXT(Outil!B$66,"j mmm aaaa")&amp;", ","")&amp;""&amp;IF(AND(A39=Outil!A$65,Outil!E$65=1),""&amp;TEXT(Outil!B$65,"j mmm aaaa")&amp;", ","")&amp;""&amp;IF(AND(A39=Outil!A$64,Outil!E$64=1),""&amp;TEXT(Outil!B$64,"j mmm aaaa")&amp;", ","")&amp;""&amp;IF(AND(A39=Outil!A$62,Outil!E$62=1),""&amp;TEXT(Outil!B$62,"j mmm aaaa")&amp;", ","")&amp;""&amp;IF(AND(A39=Outil!A$61,Outil!E$61=1),""&amp;TEXT(Outil!B$61,"j mmm aaaa")&amp;", ","")&amp;""&amp;IF(AND(A39=Outil!A$60,Outil!E$60=1),""&amp;TEXT(Outil!B$60,"j mmm aaaa")&amp;", ","")&amp;""&amp;IF(AND(A39=Outil!A$59,Outil!E$59=1),""&amp;TEXT(Outil!B$59,"j mmm aaaa")&amp;", ","")&amp;""&amp;IF(AND(A39=Outil!A$58,Outil!E$58=1),""&amp;TEXT(Outil!B$58,"j mmm aaaa")&amp;", ","")&amp;""&amp;IF(AND(A39=Outil!A$57,Outil!E$57=1),""&amp;TEXT(Outil!B$57,"j mmm aaaa")&amp;", ","")&amp;""&amp;IF(AND(A39=Outil!A$56,Outil!E$56=1),""&amp;TEXT(Outil!B$56,"j mmm aaaa")&amp;", ","")&amp;""&amp;IF(AND(A39=Outil!A$55,Outil!E$55=1),""&amp;TEXT(Outil!B$55,"j mmm aaaa")&amp;", ","")&amp;""&amp;IF(AND(A39=Outil!A$54,Outil!E$54=1),""&amp;TEXT(Outil!B$54,"j mmm aaaa")&amp;", ","")&amp;""&amp;IF(AND(A39=Outil!A$53,Outil!E$53=1),""&amp;TEXT(Outil!B$53,"j mmm aaaa")&amp;", ","")&amp;""&amp;IF(AND(A39=Outil!A$52,Outil!E$52=1),""&amp;TEXT(Outil!B$52,"j mmm aaaa")&amp;", ","")&amp;""&amp;IF(AND(A39=Outil!A$51,Outil!E$51=1),""&amp;TEXT(Outil!B$51,"j mmm aaaa")&amp;", ","")&amp;""&amp;IF(AND(A39=Outil!A$50,Outil!E$50=1),""&amp;TEXT(Outil!B$50,"j mmm aaaa")&amp;", ","")&amp;""&amp;IF(AND(A39=Outil!A$49,Outil!E$49=1),""&amp;TEXT(Outil!B$49,"j mmm aaaa")&amp;", ","")&amp;""&amp;IF(AND(A39=Outil!A$48,Outil!E$48=1),""&amp;TEXT(Outil!B$48,"j mmm aaaa")&amp;", ","")&amp;""&amp;IF(AND(A39=Outil!A$47,Outil!E$47=1),""&amp;TEXT(Outil!B$47,"j mmm aaaa")&amp;", ","")&amp;""&amp;IF(AND(A39=Outil!A$46,Outil!E$46=1),""&amp;TEXT(Outil!B$46,"j mmm aaaa")&amp;", ","")&amp;""&amp;IF(AND(A39=Outil!A$45,Outil!E$45=1),""&amp;TEXT(Outil!B$45,"j mmm aaaa")&amp;", ","")&amp;""&amp;IF(AND(A39=Outil!A$44,Outil!E$44=1),""&amp;TEXT(Outil!B$44,"j mmm aaaa")&amp;", ","")&amp;""&amp;IF(AND(A39=Outil!A$43,Outil!E$43=1),""&amp;TEXT(Outil!B$43,"j mmm aaaa")&amp;", ","")&amp;""&amp;IF(AND(A39=Outil!A$42,Outil!E$42=1),""&amp;TEXT(Outil!B$42,"j mmm aaaa")&amp;", ","")&amp;""&amp;IF(AND(A39=Outil!A$41,Outil!E$41=1),""&amp;TEXT(Outil!B$41,"j mmm aaaa")&amp;", ","")&amp;""&amp;IF(AND(A39=Outil!A$40,Outil!E$40=1),""&amp;TEXT(Outil!B$40,"j mmm aaaa")&amp;", ","")&amp;""&amp;IF(AND(A39=Outil!A$39,Outil!E$39=1),""&amp;TEXT(Outil!B$39,"j mmm aaaa")&amp;", ","")&amp;""&amp;IF(AND(A39=Outil!A$38,Outil!E$38=1),""&amp;TEXT(Outil!B$38,"j mmm aaaa")&amp;", ","")&amp;""&amp;IF(AND(A39=Outil!A$37,Outil!E$37=1),""&amp;TEXT(Outil!B$37,"j mmm aaaa")&amp;", ","")&amp;""&amp;IF(AND(A39=Outil!A$36,Outil!E$36=1),""&amp;TEXT(Outil!B$36,"j mmm aaaa")&amp;", ","")&amp;""&amp;IF(AND(A39=Outil!A$35,Outil!E$35=1),""&amp;TEXT(Outil!B$35,"j mmm aaaa")&amp;", ","")&amp;""&amp;IF(AND(A39=Outil!A$34,Outil!E$34=1),""&amp;TEXT(Outil!B$34,"j mmm aaaa")&amp;", ","")&amp;""&amp;IF(AND(A39=Outil!A$33,Outil!E$33=1),""&amp;TEXT(Outil!B$33,"j mmm aaaa")&amp;", ","")&amp;""&amp;IF(AND(A39=Outil!A$32,Outil!E$32=1),""&amp;TEXT(Outil!B$32,"j mmm aaaa")&amp;", ","")&amp;""&amp;IF(AND(A39=Outil!A$31,Outil!E$31=1),""&amp;TEXT(Outil!B$31,"j mmm aaaa")&amp;", ","")&amp;""&amp;IF(AND(A39=Outil!A$30,Outil!E$30=1),""&amp;TEXT(Outil!B$30,"j mmm aaaa")&amp;", ","")&amp;""&amp;IF(AND(A39=Outil!A$29,Outil!E$29=1),""&amp;TEXT(Outil!B$29,"j mmm aaaa")&amp;", ","")&amp;""&amp;IF(AND(A39=Outil!A$28,Outil!E$28=1),""&amp;TEXT(Outil!B$28,"j mmm aaaa")&amp;", ","")&amp;""&amp;IF(AND(A39=Outil!A$27,Outil!E$27=1),""&amp;TEXT(Outil!B$27,"j mmm aaaa")&amp;", ","")&amp;""&amp;IF(AND(A39=Outil!A$26,Outil!E$26=1),""&amp;TEXT(Outil!B$26,"j mmm aaaa")&amp;", ","")&amp;""&amp;IF(AND(A39=Outil!A$25,Outil!E$25=1),""&amp;TEXT(Outil!B$25,"j mmm aaaa")&amp;", ","")&amp;""&amp;IF(AND(A39=Outil!A$24,Outil!E$24=1),""&amp;TEXT(Outil!B$24,"j mmm aaaa")&amp;", ","")&amp;""&amp;IF(AND(A39=Outil!A$23,Outil!E$23=1),""&amp;TEXT(Outil!B$23,"j mmm aaaa")&amp;", ","")&amp;""&amp;IF(AND(A39=Outil!A$22,Outil!E$22=1),""&amp;TEXT(Outil!B$22,"j mmm aaaa")&amp;", ","")&amp;""&amp;IF(AND(A39=Outil!A$21,Outil!E$21=1),""&amp;TEXT(Outil!B$21,"j mmm aaaa")&amp;", ","")&amp;""&amp;IF(AND(A39=Outil!A$20,Outil!E$20=1),""&amp;TEXT(Outil!B$20,"j mmm aaaa")&amp;", ","")&amp;""&amp;IF(AND(A39=Outil!A$19,Outil!E$19=1),""&amp;TEXT(Outil!B$19,"j mmm aaaa")&amp;", ","")&amp;""&amp;IF(AND(A39=Outil!A$18,Outil!E$18=1),""&amp;TEXT(Outil!B$18,"j mmm aaaa")&amp;", ","")&amp;""&amp;IF(AND(A39=Outil!A$17,Outil!E$17=1),""&amp;TEXT(Outil!B$17,"j mmm aaaa")&amp;", ","")&amp;""&amp;IF(AND(A39=Outil!A$16,Outil!E$16=1),""&amp;TEXT(Outil!B$16,"j mmm aaaa")&amp;", ","")&amp;""&amp;IF(AND(A39=Outil!A$15,Outil!E$15=1),""&amp;TEXT(Outil!B$15,"j mmm aaaa")&amp;", ","")&amp;""&amp;IF(AND(A39=Outil!A$14,Outil!E$14=1),""&amp;TEXT(Outil!B$14,"j mmm aaaa")&amp;", ","")&amp;""&amp;IF(AND(A39=Outil!A$13,Outil!E$13=1),""&amp;TEXT(Outil!B$13,"j mmm aaaa")&amp;", ","")&amp;""&amp;IF(AND(A39=Outil!A$12,Outil!E$12=1),""&amp;TEXT(Outil!B$12,"j mmm aaaa")&amp;", ","")&amp;""&amp;IF(AND(A39=Outil!A$11,Outil!E$11=1),""&amp;TEXT(Outil!B$11,"j mmm aaaa")&amp;", ","")&amp;""&amp;IF(AND(A39=Outil!A$10,Outil!E$10=1),""&amp;TEXT(Outil!B$10,"j mmm aaaa")&amp;", ","")&amp;""&amp;IF(AND(A39=Outil!A$9,Outil!E$9=1),""&amp;TEXT(Outil!B$9,"j mmm aaaa")&amp;", ","")&amp;""&amp;IF(AND(A39=Outil!A$8,Outil!E$8=1),""&amp;TEXT(Outil!B$8,"j mmm aaaa")&amp;", ","")&amp;""&amp;IF(AND(A39=Outil!A$7,Outil!E$7=1),""&amp;TEXT(Outil!B$7,"j mmm aaaa")&amp;", ","")&amp;""&amp;IF(AND(A39=Outil!A$6,Outil!E$6=1),""&amp;TEXT(Outil!B$6,"j mmm aaaa")&amp;", ","")&amp;""&amp;IF(AND(A39=Outil!A$5,Outil!E$5=1),""&amp;TEXT(Outil!B$5,"j mmm aaaa")&amp;", ","")&amp;""&amp;IF(AND(A39=Outil!A$4,Outil!E$4=1),""&amp;TEXT(Outil!B$4,"j mmm aaaa")&amp;", ","")&amp;""&amp;IF(AND(A39=Outil!A$3,Outil!E$3=1),""&amp;TEXT(Outil!B$3,"j mmm aaaa")&amp;",","")&amp;""&amp;IF(AND(A39=Outil!A$2,Outil!E$2=1),""&amp;TEXT(Outil!B$2,"j mmm aaaa")&amp;" ","")&amp;""</f>
        <v/>
      </c>
      <c r="H39" s="2" t="str">
        <f>IF(SUMIF(Outil!A:A,Tableau!A39,Outil!F:F)=0,"",SUMIF(Outil!A:A,Tableau!A39,Outil!F:F))</f>
        <v/>
      </c>
      <c r="I39" s="4" t="str">
        <f>IF(H39=0,"","")&amp;""&amp;IF(AND(A39=Outil!A$99,Outil!F$99=1),""&amp;TEXT(Outil!B$99,"j mmm aaaa")&amp;", ","")&amp;""&amp;IF(AND(A39=Outil!A$98,Outil!F$98=1),""&amp;TEXT(Outil!B$98,"j mmm aaaa")&amp;", ","")&amp;""&amp;IF(AND(A39=Outil!A$97,Outil!F$97=1),""&amp;TEXT(Outil!B$97,"j mmm aaaa")&amp;", ","")&amp;""&amp;IF(AND(A39=Outil!A$96,Outil!F$96=1),""&amp;TEXT(Outil!B$96,"j mmm aaaa")&amp;", ","")&amp;""&amp;IF(AND(A39=Outil!A$95,Outil!F$95=1),""&amp;TEXT(Outil!B$95,"j mmm aaaa")&amp;", ","")&amp;""&amp;IF(AND(A39=Outil!A$94,Outil!F$94=1),""&amp;TEXT(Outil!B$94,"j mmm aaaa")&amp;", ","")&amp;""&amp;IF(AND(A39=Outil!A$93,Outil!F$93=1),""&amp;TEXT(Outil!B$93,"j mmm aaaa")&amp;", ","")&amp;""&amp;IF(AND(A39=Outil!A$92,Outil!F$92=1),""&amp;TEXT(Outil!B$92,"j mmm aaaa")&amp;", ","")&amp;""&amp;IF(AND(A39=Outil!A$91,Outil!F$91=1),""&amp;TEXT(Outil!B$91,"j mmm aaaa")&amp;", ","")&amp;""&amp;IF(AND(A39=Outil!A$90,Outil!F$90=1),""&amp;TEXT(Outil!B$90,"j mmm aaaa")&amp;", ","")&amp;""&amp;IF(AND(A39=Outil!A$89,Outil!F$89=1),""&amp;TEXT(Outil!B$89,"j mmm aaaa")&amp;", ","")&amp;""&amp;IF(AND(A39=Outil!A$88,Outil!F$88=1),""&amp;TEXT(Outil!B$88,"j mmm aaaa")&amp;", ","")&amp;""&amp;IF(AND(A39=Outil!A$87,Outil!F$87=1),""&amp;TEXT(Outil!B$87,"j mmm aaaa")&amp;", ","")&amp;""&amp;IF(AND(A39=Outil!A$86,Outil!F$86=1),""&amp;TEXT(Outil!B$86,"j mmm aaaa")&amp;", ","")&amp;""&amp;IF(AND(A39=Outil!A$85,Outil!F$85=1),""&amp;TEXT(Outil!B$85,"j mmm aaaa")&amp;", ","")&amp;""&amp;IF(AND(A39=Outil!A$84,Outil!F$84=1),""&amp;TEXT(Outil!B$84,"j mmm aaaa")&amp;", ","")&amp;""&amp;IF(AND(A39=Outil!A$83,Outil!F$83=1),""&amp;TEXT(Outil!B$83,"j mmm aaaa")&amp;", ","")&amp;""&amp;IF(AND(A39=Outil!A$82,Outil!F$82=1),""&amp;TEXT(Outil!B$82,"j mmm aaaa")&amp;", ","")&amp;""&amp;IF(AND(A39=Outil!A$81,Outil!F$81=1),""&amp;TEXT(Outil!B$81,"j mmm aaaa")&amp;", ","")&amp;""&amp;IF(AND(A39=Outil!A$80,Outil!F$80=1),""&amp;TEXT(Outil!B$80,"j mmm aaaa")&amp;", ","")&amp;""&amp;IF(AND(A39=Outil!A$79,Outil!F$79=1),""&amp;TEXT(Outil!B$79,"j mmm aaaa")&amp;", ","")&amp;""&amp;IF(AND(A39=Outil!A$78,Outil!F$78=1),""&amp;TEXT(Outil!B$78,"j mmm aaaa")&amp;", ","")&amp;""&amp;IF(AND(A39=Outil!A$77,Outil!F$77=1),""&amp;TEXT(Outil!B$77,"j mmm aaaa")&amp;", ","")&amp;""&amp;IF(AND(A39=Outil!A$76,Outil!F$76=1),""&amp;TEXT(Outil!B$76,"j mmm aaaa")&amp;", ","")&amp;""&amp;IF(AND(A39=Outil!A$75,Outil!F$75=1),""&amp;TEXT(Outil!B$75,"j mmm aaaa")&amp;", ","")&amp;""&amp;IF(AND(A39=Outil!A$74,Outil!F$74=1),""&amp;TEXT(Outil!B$74,"j mmm aaaa")&amp;", ","")&amp;""&amp;IF(AND(A39=Outil!A$73,Outil!F$73=1),""&amp;TEXT(Outil!B$73,"j mmm aaaa")&amp;", ","")&amp;""&amp;IF(AND(A39=Outil!A$72,Outil!F$72=1),""&amp;TEXT(Outil!B$72,"j mmm aaaa")&amp;", ","")&amp;""&amp;IF(AND(A39=Outil!A$71,Outil!F$71=1),""&amp;TEXT(Outil!B$71,"j mmm aaaa")&amp;", ","")&amp;""&amp;IF(AND(A39=Outil!A$70,Outil!F$70=1),""&amp;TEXT(Outil!B$70,"j mmm aaaa")&amp;", ","")&amp;""&amp;IF(AND(A39=Outil!A$69,Outil!F$69=1),""&amp;TEXT(Outil!B$69,"j mmm aaaa")&amp;", ","")&amp;""&amp;IF(AND(A39=Outil!A$68,Outil!F$68=1),""&amp;TEXT(Outil!B$68,"j mmm aaaa")&amp;", ","")&amp;""&amp;IF(AND(A39=Outil!A$67,Outil!F$67=1),""&amp;TEXT(Outil!B$67,"j mmm aaaa")&amp;", ","")&amp;""&amp;IF(AND(A39=Outil!A$66,Outil!F$66=1),""&amp;TEXT(Outil!B$66,"j mmm aaaa")&amp;", ","")&amp;""&amp;IF(AND(A39=Outil!A$65,Outil!F$65=1),""&amp;TEXT(Outil!B$65,"j mmm aaaa")&amp;", ","")&amp;""&amp;IF(AND(A39=Outil!A$64,Outil!F$64=1),""&amp;TEXT(Outil!B$64,"j mmm aaaa")&amp;", ","")&amp;""&amp;IF(AND(A39=Outil!A$62,Outil!F$62=1),""&amp;TEXT(Outil!B$62,"j mmm aaaa")&amp;", ","")&amp;""&amp;IF(AND(A39=Outil!A$61,Outil!F$61=1),""&amp;TEXT(Outil!B$61,"j mmm aaaa")&amp;", ","")&amp;""&amp;IF(AND(A39=Outil!A$60,Outil!F$60=1),""&amp;TEXT(Outil!B$60,"j mmm aaaa")&amp;", ","")&amp;""&amp;IF(AND(A39=Outil!A$59,Outil!F$59=1),""&amp;TEXT(Outil!B$59,"j mmm aaaa")&amp;", ","")&amp;""&amp;IF(AND(A39=Outil!A$58,Outil!F$58=1),""&amp;TEXT(Outil!B$58,"j mmm aaaa")&amp;", ","")&amp;""&amp;IF(AND(A39=Outil!A$57,Outil!F$57=1),""&amp;TEXT(Outil!B$57,"j mmm aaaa")&amp;", ","")&amp;""&amp;IF(AND(A39=Outil!A$56,Outil!F$56=1),""&amp;TEXT(Outil!B$56,"j mmm aaaa")&amp;", ","")&amp;""&amp;IF(AND(A39=Outil!A$55,Outil!F$55=1),""&amp;TEXT(Outil!B$55,"j mmm aaaa")&amp;", ","")&amp;""&amp;IF(AND(A39=Outil!A$54,Outil!F$54=1),""&amp;TEXT(Outil!B$54,"j mmm aaaa")&amp;", ","")&amp;""&amp;IF(AND(A39=Outil!A$53,Outil!F$53=1),""&amp;TEXT(Outil!B$53,"j mmm aaaa")&amp;", ","")&amp;""&amp;IF(AND(A39=Outil!A$52,Outil!F$52=1),""&amp;TEXT(Outil!B$52,"j mmm aaaa")&amp;", ","")&amp;""&amp;IF(AND(A39=Outil!A$51,Outil!F$51=1),""&amp;TEXT(Outil!B$51,"j mmm aaaa")&amp;", ","")&amp;""&amp;IF(AND(A39=Outil!A$50,Outil!F$50=1),""&amp;TEXT(Outil!B$50,"j mmm aaaa")&amp;", ","")&amp;""&amp;IF(AND(A39=Outil!A$49,Outil!F$49=1),""&amp;TEXT(Outil!B$49,"j mmm aaaa")&amp;", ","")&amp;""&amp;IF(AND(A39=Outil!A$48,Outil!F$48=1),""&amp;TEXT(Outil!B$48,"j mmm aaaa")&amp;", ","")&amp;""&amp;IF(AND(A39=Outil!A$47,Outil!F$47=1),""&amp;TEXT(Outil!B$47,"j mmm aaaa")&amp;", ","")&amp;""&amp;IF(AND(A39=Outil!A$46,Outil!F$46=1),""&amp;TEXT(Outil!B$46,"j mmm aaaa")&amp;", ","")&amp;""&amp;IF(AND(A39=Outil!A$45,Outil!F$45=1),""&amp;TEXT(Outil!B$45,"j mmm aaaa")&amp;", ","")&amp;""&amp;IF(AND(A39=Outil!A$44,Outil!F$44=1),""&amp;TEXT(Outil!B$44,"j mmm aaaa")&amp;", ","")&amp;""&amp;IF(AND(A39=Outil!A$43,Outil!F$43=1),""&amp;TEXT(Outil!B$43,"j mmm aaaa")&amp;", ","")&amp;""&amp;IF(AND(A39=Outil!A$42,Outil!F$42=1),""&amp;TEXT(Outil!B$42,"j mmm aaaa")&amp;", ","")&amp;""&amp;IF(AND(A39=Outil!A$41,Outil!F$41=1),""&amp;TEXT(Outil!B$41,"j mmm aaaa")&amp;", ","")&amp;""&amp;IF(AND(A39=Outil!A$40,Outil!F$40=1),""&amp;TEXT(Outil!B$40,"j mmm aaaa")&amp;", ","")&amp;""&amp;IF(AND(A39=Outil!A$39,Outil!F$39=1),""&amp;TEXT(Outil!B$39,"j mmm aaaa")&amp;", ","")&amp;""&amp;IF(AND(A39=Outil!A$38,Outil!F$38=1),""&amp;TEXT(Outil!B$38,"j mmm aaaa")&amp;", ","")&amp;""&amp;IF(AND(A39=Outil!A$37,Outil!F$37=1),""&amp;TEXT(Outil!B$37,"j mmm aaaa")&amp;", ","")&amp;""&amp;IF(AND(A39=Outil!A$36,Outil!F$36=1),""&amp;TEXT(Outil!B$36,"j mmm aaaa")&amp;", ","")&amp;""&amp;IF(AND(A39=Outil!A$35,Outil!F$35=1),""&amp;TEXT(Outil!B$35,"j mmm aaaa")&amp;", ","")&amp;""&amp;IF(AND(A39=Outil!A$34,Outil!F$34=1),""&amp;TEXT(Outil!B$34,"j mmm aaaa")&amp;", ","")&amp;""&amp;IF(AND(A39=Outil!A$33,Outil!F$33=1),""&amp;TEXT(Outil!B$33,"j mmm aaaa")&amp;", ","")&amp;""&amp;IF(AND(A39=Outil!A$32,Outil!F$32=1),""&amp;TEXT(Outil!B$32,"j mmm aaaa")&amp;", ","")&amp;""&amp;IF(AND(A39=Outil!A$31,Outil!F$31=1),""&amp;TEXT(Outil!B$31,"j mmm aaaa")&amp;", ","")&amp;""&amp;IF(AND(A39=Outil!A$30,Outil!F$30=1),""&amp;TEXT(Outil!B$30,"j mmm aaaa")&amp;", ","")&amp;""&amp;IF(AND(A39=Outil!A$29,Outil!F$29=1),""&amp;TEXT(Outil!B$29,"j mmm aaaa")&amp;", ","")&amp;""&amp;IF(AND(A39=Outil!A$28,Outil!F$28=1),""&amp;TEXT(Outil!B$28,"j mmm aaaa")&amp;", ","")&amp;""&amp;IF(AND(A39=Outil!A$27,Outil!F$27=1),""&amp;TEXT(Outil!B$27,"j mmm aaaa")&amp;", ","")&amp;""&amp;IF(AND(A39=Outil!A$26,Outil!F$26=1),""&amp;TEXT(Outil!B$26,"j mmm aaaa")&amp;", ","")&amp;""&amp;IF(AND(A39=Outil!A$25,Outil!F$25=1),""&amp;TEXT(Outil!B$25,"j mmm aaaa")&amp;", ","")&amp;""&amp;IF(AND(A39=Outil!A$24,Outil!F$24=1),""&amp;TEXT(Outil!B$24,"j mmm aaaa")&amp;", ","")&amp;""&amp;IF(AND(A39=Outil!A$23,Outil!F$23=1),""&amp;TEXT(Outil!B$23,"j mmm aaaa")&amp;", ","")&amp;""&amp;IF(AND(A39=Outil!A$22,Outil!F$22=1),""&amp;TEXT(Outil!B$22,"j mmm aaaa")&amp;", ","")&amp;""&amp;IF(AND(A39=Outil!A$21,Outil!F$21=1),""&amp;TEXT(Outil!B$21,"j mmm aaaa")&amp;", ","")&amp;""&amp;IF(AND(A39=Outil!A$20,Outil!F$20=1),""&amp;TEXT(Outil!B$20,"j mmm aaaa")&amp;", ","")&amp;""&amp;IF(AND(A39=Outil!A$19,Outil!F$19=1),""&amp;TEXT(Outil!B$19,"j mmm aaaa")&amp;", ","")&amp;""&amp;IF(AND(A39=Outil!A$18,Outil!F$18=1),""&amp;TEXT(Outil!B$18,"j mmm aaaa")&amp;", ","")&amp;""&amp;IF(AND(A39=Outil!A$17,Outil!F$17=1),""&amp;TEXT(Outil!B$17,"j mmm aaaa")&amp;", ","")&amp;""&amp;IF(AND(A39=Outil!A$16,Outil!F$16=1),""&amp;TEXT(Outil!B$16,"j mmm aaaa")&amp;", ","")&amp;""&amp;IF(AND(A39=Outil!A$15,Outil!F$15=1),""&amp;TEXT(Outil!B$15,"j mmm aaaa")&amp;", ","")&amp;""&amp;IF(AND(A39=Outil!A$14,Outil!F$14=1),""&amp;TEXT(Outil!B$14,"j mmm aaaa")&amp;", ","")&amp;""&amp;IF(AND(A39=Outil!A$13,Outil!F$13=1),""&amp;TEXT(Outil!B$13,"j mmm aaaa")&amp;", ","")&amp;""&amp;IF(AND(A39=Outil!A$12,Outil!F$12=1),""&amp;TEXT(Outil!B$12,"j mmm aaaa")&amp;", ","")&amp;""&amp;IF(AND(A39=Outil!A$11,Outil!F$11=1),""&amp;TEXT(Outil!B$11,"j mmm aaaa")&amp;", ","")&amp;""&amp;IF(AND(A39=Outil!A$10,Outil!F$10=1),""&amp;TEXT(Outil!B$10,"j mmm aaaa")&amp;", ","")&amp;""&amp;IF(AND(A39=Outil!A$9,Outil!F$9=1),""&amp;TEXT(Outil!B$9,"j mmm aaaa")&amp;", ","")&amp;""&amp;IF(AND(A39=Outil!A$8,Outil!F$8=1),""&amp;TEXT(Outil!B$8,"j mmm aaaa")&amp;", ","")&amp;""&amp;IF(AND(A39=Outil!A$7,Outil!F$7=1),""&amp;TEXT(Outil!B$7,"j mmm aaaa")&amp;", ","")&amp;""&amp;IF(AND(A39=Outil!A$6,Outil!F$6=1),""&amp;TEXT(Outil!B$6,"j mmm aaaa")&amp;", ","")&amp;""&amp;IF(AND(A39=Outil!A$5,Outil!F$5=1),""&amp;TEXT(Outil!B$5,"j mmm aaaa")&amp;", ","")&amp;""&amp;IF(AND(A39=Outil!A$4,Outil!F$4=1),""&amp;TEXT(Outil!B$4,"j mmm aaaa")&amp;", ","")&amp;""&amp;IF(AND(A39=Outil!A$3,Outil!F$3=1),""&amp;TEXT(Outil!B$3,"j mmm aaaa")&amp;",","")&amp;""&amp;IF(AND(A39=Outil!A$2,Outil!F$2=1),""&amp;TEXT(Outil!B$2,"j mmm aaaa")&amp;" ","")&amp;""</f>
        <v/>
      </c>
      <c r="J39" s="2" t="str">
        <f>IF(SUMIF(Outil!A:A,Tableau!A39,Outil!G:G)=0,"",SUMIF(Outil!A:A,Tableau!A39,Outil!G:G))</f>
        <v/>
      </c>
      <c r="K39" s="3" t="str">
        <f>IF(J39=0,"","")&amp;""&amp;IF(AND(A39=Outil!A$99,Outil!G$99=1),""&amp;TEXT(Outil!B$99,"j mmm aaaa")&amp;", ","")&amp;""&amp;IF(AND(A39=Outil!A$98,Outil!G$98=1),""&amp;TEXT(Outil!B$98,"j mmm aaaa")&amp;", ","")&amp;""&amp;IF(AND(A39=Outil!A$97,Outil!G$97=1),""&amp;TEXT(Outil!B$97,"j mmm aaaa")&amp;", ","")&amp;""&amp;IF(AND(A39=Outil!A$96,Outil!G$96=1),""&amp;TEXT(Outil!B$96,"j mmm aaaa")&amp;", ","")&amp;""&amp;IF(AND(A39=Outil!A$95,Outil!G$95=1),""&amp;TEXT(Outil!B$95,"j mmm aaaa")&amp;", ","")&amp;""&amp;IF(AND(A39=Outil!A$94,Outil!G$94=1),""&amp;TEXT(Outil!B$94,"j mmm aaaa")&amp;", ","")&amp;""&amp;IF(AND(A39=Outil!A$93,Outil!G$93=1),""&amp;TEXT(Outil!B$93,"j mmm aaaa")&amp;", ","")&amp;""&amp;IF(AND(A39=Outil!A$92,Outil!G$92=1),""&amp;TEXT(Outil!B$92,"j mmm aaaa")&amp;", ","")&amp;""&amp;IF(AND(A39=Outil!A$91,Outil!G$91=1),""&amp;TEXT(Outil!B$91,"j mmm aaaa")&amp;", ","")&amp;""&amp;IF(AND(A39=Outil!A$90,Outil!G$90=1),""&amp;TEXT(Outil!B$90,"j mmm aaaa")&amp;", ","")&amp;""&amp;IF(AND(A39=Outil!A$89,Outil!G$89=1),""&amp;TEXT(Outil!B$89,"j mmm aaaa")&amp;", ","")&amp;""&amp;IF(AND(A39=Outil!A$88,Outil!G$88=1),""&amp;TEXT(Outil!B$88,"j mmm aaaa")&amp;", ","")&amp;""&amp;IF(AND(A39=Outil!A$87,Outil!G$87=1),""&amp;TEXT(Outil!B$87,"j mmm aaaa")&amp;", ","")&amp;""&amp;IF(AND(A39=Outil!A$86,Outil!G$86=1),""&amp;TEXT(Outil!B$86,"j mmm aaaa")&amp;", ","")&amp;""&amp;IF(AND(A39=Outil!A$85,Outil!G$85=1),""&amp;TEXT(Outil!B$85,"j mmm aaaa")&amp;", ","")&amp;""&amp;IF(AND(A39=Outil!A$84,Outil!G$84=1),""&amp;TEXT(Outil!B$84,"j mmm aaaa")&amp;", ","")&amp;""&amp;IF(AND(A39=Outil!A$83,Outil!G$83=1),""&amp;TEXT(Outil!B$83,"j mmm aaaa")&amp;", ","")&amp;""&amp;IF(AND(A39=Outil!A$82,Outil!G$82=1),""&amp;TEXT(Outil!B$82,"j mmm aaaa")&amp;", ","")&amp;""&amp;IF(AND(A39=Outil!A$81,Outil!G$81=1),""&amp;TEXT(Outil!B$81,"j mmm aaaa")&amp;", ","")&amp;""&amp;IF(AND(A39=Outil!A$80,Outil!G$80=1),""&amp;TEXT(Outil!B$80,"j mmm aaaa")&amp;", ","")&amp;""&amp;IF(AND(A39=Outil!A$79,Outil!G$79=1),""&amp;TEXT(Outil!B$79,"j mmm aaaa")&amp;", ","")&amp;""&amp;IF(AND(A39=Outil!A$78,Outil!G$78=1),""&amp;TEXT(Outil!B$78,"j mmm aaaa")&amp;", ","")&amp;""&amp;IF(AND(A39=Outil!A$77,Outil!G$77=1),""&amp;TEXT(Outil!B$77,"j mmm aaaa")&amp;", ","")&amp;""&amp;IF(AND(A39=Outil!A$76,Outil!G$76=1),""&amp;TEXT(Outil!B$76,"j mmm aaaa")&amp;", ","")&amp;""&amp;IF(AND(A39=Outil!A$75,Outil!G$75=1),""&amp;TEXT(Outil!B$75,"j mmm aaaa")&amp;", ","")&amp;""&amp;IF(AND(A39=Outil!A$74,Outil!G$74=1),""&amp;TEXT(Outil!B$74,"j mmm aaaa")&amp;", ","")&amp;""&amp;IF(AND(A39=Outil!A$73,Outil!G$73=1),""&amp;TEXT(Outil!B$73,"j mmm aaaa")&amp;", ","")&amp;""&amp;IF(AND(A39=Outil!A$72,Outil!G$72=1),""&amp;TEXT(Outil!B$72,"j mmm aaaa")&amp;", ","")&amp;""&amp;IF(AND(A39=Outil!A$71,Outil!G$71=1),""&amp;TEXT(Outil!B$71,"j mmm aaaa")&amp;", ","")&amp;""&amp;IF(AND(A39=Outil!A$70,Outil!G$70=1),""&amp;TEXT(Outil!B$70,"j mmm aaaa")&amp;", ","")&amp;""&amp;IF(AND(A39=Outil!A$69,Outil!G$69=1),""&amp;TEXT(Outil!B$69,"j mmm aaaa")&amp;", ","")&amp;""&amp;IF(AND(A39=Outil!A$68,Outil!G$68=1),""&amp;TEXT(Outil!B$68,"j mmm aaaa")&amp;", ","")&amp;""&amp;IF(AND(A39=Outil!A$67,Outil!G$67=1),""&amp;TEXT(Outil!B$67,"j mmm aaaa")&amp;", ","")&amp;""&amp;IF(AND(A39=Outil!A$66,Outil!G$66=1),""&amp;TEXT(Outil!B$66,"j mmm aaaa")&amp;", ","")&amp;""&amp;IF(AND(A39=Outil!A$65,Outil!G$65=1),""&amp;TEXT(Outil!B$65,"j mmm aaaa")&amp;", ","")&amp;""&amp;IF(AND(A39=Outil!A$64,Outil!G$64=1),""&amp;TEXT(Outil!B$64,"j mmm aaaa")&amp;", ","")&amp;""&amp;IF(AND(A39=Outil!A$62,Outil!G$62=1),""&amp;TEXT(Outil!B$62,"j mmm aaaa")&amp;", ","")&amp;""&amp;IF(AND(A39=Outil!A$61,Outil!G$61=1),""&amp;TEXT(Outil!B$61,"j mmm aaaa")&amp;", ","")&amp;""&amp;IF(AND(A39=Outil!A$60,Outil!G$60=1),""&amp;TEXT(Outil!B$60,"j mmm aaaa")&amp;", ","")&amp;""&amp;IF(AND(A39=Outil!A$59,Outil!G$59=1),""&amp;TEXT(Outil!B$59,"j mmm aaaa")&amp;", ","")&amp;""&amp;IF(AND(A39=Outil!A$58,Outil!G$58=1),""&amp;TEXT(Outil!B$58,"j mmm aaaa")&amp;", ","")&amp;""&amp;IF(AND(A39=Outil!A$57,Outil!G$57=1),""&amp;TEXT(Outil!B$57,"j mmm aaaa")&amp;", ","")&amp;""&amp;IF(AND(A39=Outil!A$56,Outil!G$56=1),""&amp;TEXT(Outil!B$56,"j mmm aaaa")&amp;", ","")&amp;""&amp;IF(AND(A39=Outil!A$55,Outil!G$55=1),""&amp;TEXT(Outil!B$55,"j mmm aaaa")&amp;", ","")&amp;""&amp;IF(AND(A39=Outil!A$54,Outil!G$54=1),""&amp;TEXT(Outil!B$54,"j mmm aaaa")&amp;", ","")&amp;""&amp;IF(AND(A39=Outil!A$53,Outil!G$53=1),""&amp;TEXT(Outil!B$53,"j mmm aaaa")&amp;", ","")&amp;""&amp;IF(AND(A39=Outil!A$52,Outil!G$52=1),""&amp;TEXT(Outil!B$52,"j mmm aaaa")&amp;", ","")&amp;""&amp;IF(AND(A39=Outil!A$51,Outil!G$51=1),""&amp;TEXT(Outil!B$51,"j mmm aaaa")&amp;", ","")&amp;""&amp;IF(AND(A39=Outil!A$50,Outil!G$50=1),""&amp;TEXT(Outil!B$50,"j mmm aaaa")&amp;", ","")&amp;""&amp;IF(AND(A39=Outil!A$49,Outil!G$49=1),""&amp;TEXT(Outil!B$49,"j mmm aaaa")&amp;", ","")&amp;""&amp;IF(AND(A39=Outil!A$48,Outil!G$48=1),""&amp;TEXT(Outil!B$48,"j mmm aaaa")&amp;", ","")&amp;""&amp;IF(AND(A39=Outil!A$47,Outil!G$47=1),""&amp;TEXT(Outil!B$47,"j mmm aaaa")&amp;", ","")&amp;""&amp;IF(AND(A39=Outil!A$46,Outil!G$46=1),""&amp;TEXT(Outil!B$46,"j mmm aaaa")&amp;", ","")&amp;""&amp;IF(AND(A39=Outil!A$45,Outil!G$45=1),""&amp;TEXT(Outil!B$45,"j mmm aaaa")&amp;", ","")&amp;""&amp;IF(AND(A39=Outil!A$44,Outil!G$44=1),""&amp;TEXT(Outil!B$44,"j mmm aaaa")&amp;", ","")&amp;""&amp;IF(AND(A39=Outil!A$43,Outil!G$43=1),""&amp;TEXT(Outil!B$43,"j mmm aaaa")&amp;", ","")&amp;""&amp;IF(AND(A39=Outil!A$42,Outil!G$42=1),""&amp;TEXT(Outil!B$42,"j mmm aaaa")&amp;", ","")&amp;""&amp;IF(AND(A39=Outil!A$41,Outil!G$41=1),""&amp;TEXT(Outil!B$41,"j mmm aaaa")&amp;", ","")&amp;""&amp;IF(AND(A39=Outil!A$40,Outil!G$40=1),""&amp;TEXT(Outil!B$40,"j mmm aaaa")&amp;", ","")&amp;""&amp;IF(AND(A39=Outil!A$39,Outil!G$39=1),""&amp;TEXT(Outil!B$39,"j mmm aaaa")&amp;", ","")&amp;""&amp;IF(AND(A39=Outil!A$38,Outil!G$38=1),""&amp;TEXT(Outil!B$38,"j mmm aaaa")&amp;", ","")&amp;""&amp;IF(AND(A39=Outil!A$37,Outil!G$37=1),""&amp;TEXT(Outil!B$37,"j mmm aaaa")&amp;", ","")&amp;""&amp;IF(AND(A39=Outil!A$36,Outil!G$36=1),""&amp;TEXT(Outil!B$36,"j mmm aaaa")&amp;", ","")&amp;""&amp;IF(AND(A39=Outil!A$35,Outil!G$35=1),""&amp;TEXT(Outil!B$35,"j mmm aaaa")&amp;", ","")&amp;""&amp;IF(AND(A39=Outil!A$34,Outil!G$34=1),""&amp;TEXT(Outil!B$34,"j mmm aaaa")&amp;", ","")&amp;""&amp;IF(AND(A39=Outil!A$33,Outil!G$33=1),""&amp;TEXT(Outil!B$33,"j mmm aaaa")&amp;", ","")&amp;""&amp;IF(AND(A39=Outil!A$32,Outil!G$32=1),""&amp;TEXT(Outil!B$32,"j mmm aaaa")&amp;", ","")&amp;""&amp;IF(AND(A39=Outil!A$31,Outil!G$31=1),""&amp;TEXT(Outil!B$31,"j mmm aaaa")&amp;", ","")&amp;""&amp;IF(AND(A39=Outil!A$30,Outil!G$30=1),""&amp;TEXT(Outil!B$30,"j mmm aaaa")&amp;", ","")&amp;""&amp;IF(AND(A39=Outil!A$29,Outil!G$29=1),""&amp;TEXT(Outil!B$29,"j mmm aaaa")&amp;", ","")&amp;""&amp;IF(AND(A39=Outil!A$28,Outil!G$28=1),""&amp;TEXT(Outil!B$28,"j mmm aaaa")&amp;", ","")&amp;""&amp;IF(AND(A39=Outil!A$27,Outil!G$27=1),""&amp;TEXT(Outil!B$27,"j mmm aaaa")&amp;", ","")&amp;""&amp;IF(AND(A39=Outil!A$26,Outil!G$26=1),""&amp;TEXT(Outil!B$26,"j mmm aaaa")&amp;", ","")&amp;""&amp;IF(AND(A39=Outil!A$25,Outil!G$25=1),""&amp;TEXT(Outil!B$25,"j mmm aaaa")&amp;", ","")&amp;""&amp;IF(AND(A39=Outil!A$24,Outil!G$24=1),""&amp;TEXT(Outil!B$24,"j mmm aaaa")&amp;", ","")&amp;""&amp;IF(AND(A39=Outil!A$23,Outil!G$23=1),""&amp;TEXT(Outil!B$23,"j mmm aaaa")&amp;", ","")&amp;""&amp;IF(AND(A39=Outil!A$22,Outil!G$22=1),""&amp;TEXT(Outil!B$22,"j mmm aaaa")&amp;", ","")&amp;""&amp;IF(AND(A39=Outil!A$21,Outil!G$21=1),""&amp;TEXT(Outil!B$21,"j mmm aaaa")&amp;", ","")&amp;""&amp;IF(AND(A39=Outil!A$20,Outil!G$20=1),""&amp;TEXT(Outil!B$20,"j mmm aaaa")&amp;", ","")&amp;""&amp;IF(AND(A39=Outil!A$19,Outil!G$19=1),""&amp;TEXT(Outil!B$19,"j mmm aaaa")&amp;", ","")&amp;""&amp;IF(AND(A39=Outil!A$18,Outil!G$18=1),""&amp;TEXT(Outil!B$18,"j mmm aaaa")&amp;", ","")&amp;""&amp;IF(AND(A39=Outil!A$17,Outil!G$17=1),""&amp;TEXT(Outil!B$17,"j mmm aaaa")&amp;", ","")&amp;""&amp;IF(AND(A39=Outil!A$16,Outil!G$16=1),""&amp;TEXT(Outil!B$16,"j mmm aaaa")&amp;", ","")&amp;""&amp;IF(AND(A39=Outil!A$15,Outil!G$15=1),""&amp;TEXT(Outil!B$15,"j mmm aaaa")&amp;", ","")&amp;""&amp;IF(AND(A39=Outil!A$14,Outil!G$14=1),""&amp;TEXT(Outil!B$14,"j mmm aaaa")&amp;", ","")&amp;""&amp;IF(AND(A39=Outil!A$13,Outil!G$13=1),""&amp;TEXT(Outil!B$13,"j mmm aaaa")&amp;", ","")&amp;""&amp;IF(AND(A39=Outil!A$12,Outil!G$12=1),""&amp;TEXT(Outil!B$12,"j mmm aaaa")&amp;", ","")&amp;""&amp;IF(AND(A39=Outil!A$11,Outil!G$11=1),""&amp;TEXT(Outil!B$11,"j mmm aaaa")&amp;", ","")&amp;""&amp;IF(AND(A39=Outil!A$10,Outil!G$10=1),""&amp;TEXT(Outil!B$10,"j mmm aaaa")&amp;", ","")&amp;""&amp;IF(AND(A39=Outil!A$9,Outil!G$9=1),""&amp;TEXT(Outil!B$9,"j mmm aaaa")&amp;", ","")&amp;""&amp;IF(AND(A39=Outil!A$8,Outil!G$8=1),""&amp;TEXT(Outil!B$8,"j mmm aaaa")&amp;", ","")&amp;""&amp;IF(AND(A39=Outil!A$7,Outil!G$7=1),""&amp;TEXT(Outil!B$7,"j mmm aaaa")&amp;", ","")&amp;""&amp;IF(AND(A39=Outil!A$6,Outil!G$6=1),""&amp;TEXT(Outil!B$6,"j mmm aaaa")&amp;", ","")&amp;""&amp;IF(AND(A39=Outil!A$5,Outil!G$5=1),""&amp;TEXT(Outil!B$5,"j mmm aaaa")&amp;", ","")&amp;""&amp;IF(AND(A39=Outil!A$4,Outil!G$4=1),""&amp;TEXT(Outil!B$4,"j mmm aaaa")&amp;", ","")&amp;""&amp;IF(AND(A39=Outil!A$3,Outil!G$3=1),""&amp;TEXT(Outil!B$3,"j mmm aaaa")&amp;",","")&amp;""&amp;IF(AND(A39=Outil!A$2,Outil!G$2=1),""&amp;TEXT(Outil!B$2,"j mmm aaaa")&amp;" ","")&amp;""</f>
        <v/>
      </c>
      <c r="L39" s="5" t="str">
        <f>IF(SUMIF(Outil!A:A,Tableau!A39,Outil!H:H)=0,"",SUMIF(Outil!A:A,Tableau!A39,Outil!H:H))</f>
        <v/>
      </c>
      <c r="M39" s="6"/>
      <c r="P39" s="1" t="str">
        <f t="shared" si="0"/>
        <v/>
      </c>
      <c r="Q39" s="62"/>
      <c r="U39" s="26" t="str">
        <f>IF(F39=0,"","")&amp;""&amp;IF(AND(A39=Outil!A$99,Outil!U$99=1),""&amp;TEXT(Outil!X$99,"j mmm aaaa")&amp;", ","")&amp;""&amp;IF(AND(A39=Outil!A$98,Outil!U$98=1),""&amp;TEXT(Outil!X$98,"j mmm aaaa")&amp;", ","")&amp;""&amp;IF(AND(A39=Outil!A$97,Outil!U$97=1),""&amp;TEXT(Outil!X$97,"j mmm aaaa")&amp;", ","")&amp;""&amp;IF(AND(A39=Outil!A$96,Outil!U$96=1),""&amp;TEXT(Outil!X$96,"j mmm aaaa")&amp;", ","")&amp;""&amp;IF(AND(A39=Outil!A$95,Outil!U$95=1),""&amp;TEXT(Outil!X$95,"j mmm aaaa")&amp;", ","")&amp;""&amp;IF(AND(A39=Outil!A$94,Outil!U$94=1),""&amp;TEXT(Outil!X$94,"j mmm aaaa")&amp;", ","")&amp;""&amp;IF(AND(A39=Outil!A$93,Outil!U$93=1),""&amp;TEXT(Outil!X$93,"j mmm aaaa")&amp;", ","")&amp;""&amp;IF(AND(A39=Outil!A$92,Outil!U$92=1),""&amp;TEXT(Outil!X$92,"j mmm aaaa")&amp;", ","")&amp;""&amp;IF(AND(A39=Outil!A$91,Outil!U$91=1),""&amp;TEXT(Outil!X$91,"j mmm aaaa")&amp;", ","")&amp;""&amp;IF(AND(A39=Outil!A$90,Outil!U$90=1),""&amp;TEXT(Outil!X$90,"j mmm aaaa")&amp;", ","")&amp;""&amp;IF(AND(A39=Outil!A$89,Outil!U$89=1),""&amp;TEXT(Outil!X$89,"j mmm aaaa")&amp;", ","")&amp;""&amp;IF(AND(A39=Outil!A$88,Outil!U$88=1),""&amp;TEXT(Outil!X$88,"j mmm aaaa")&amp;", ","")&amp;""&amp;IF(AND(A39=Outil!A$87,Outil!U$87=1),""&amp;TEXT(Outil!X$87,"j mmm aaaa")&amp;", ","")&amp;""&amp;IF(AND(A39=Outil!A$86,Outil!U$86=1),""&amp;TEXT(Outil!X$86,"j mmm aaaa")&amp;", ","")&amp;""&amp;IF(AND(A39=Outil!A$85,Outil!U$85=1),""&amp;TEXT(Outil!X$85,"j mmm aaaa")&amp;", ","")&amp;""&amp;IF(AND(A39=Outil!A$84,Outil!U$84=1),""&amp;TEXT(Outil!X$84,"j mmm aaaa")&amp;", ","")&amp;""&amp;IF(AND(A39=Outil!A$83,Outil!U$83=1),""&amp;TEXT(Outil!X$83,"j mmm aaaa")&amp;", ","")&amp;""&amp;IF(AND(A39=Outil!A$82,Outil!U$82=1),""&amp;TEXT(Outil!X$82,"j mmm aaaa")&amp;", ","")&amp;""&amp;IF(AND(A39=Outil!A$81,Outil!U$81=1),""&amp;TEXT(Outil!X$81,"j mmm aaaa")&amp;", ","")&amp;""&amp;IF(AND(A39=Outil!A$80,Outil!U$80=1),""&amp;TEXT(Outil!X$80,"j mmm aaaa")&amp;", ","")&amp;""&amp;IF(AND(A39=Outil!A$79,Outil!U$79=1),""&amp;TEXT(Outil!X$79,"j mmm aaaa")&amp;", ","")&amp;""&amp;IF(AND(A39=Outil!A$78,Outil!U$78=1),""&amp;TEXT(Outil!X$78,"j mmm aaaa")&amp;", ","")&amp;""&amp;IF(AND(A39=Outil!A$77,Outil!U$77=1),""&amp;TEXT(Outil!X$77,"j mmm aaaa")&amp;", ","")&amp;""&amp;IF(AND(A39=Outil!A$76,Outil!U$76=1),""&amp;TEXT(Outil!X$76,"j mmm aaaa")&amp;", ","")&amp;""&amp;IF(AND(A39=Outil!A$75,Outil!U$75=1),""&amp;TEXT(Outil!X$75,"j mmm aaaa")&amp;", ","")&amp;""&amp;IF(AND(A39=Outil!A$74,Outil!U$74=1),""&amp;TEXT(Outil!X$74,"j mmm aaaa")&amp;", ","")&amp;""&amp;IF(AND(A39=Outil!A$73,Outil!U$73=1),""&amp;TEXT(Outil!X$73,"j mmm aaaa")&amp;", ","")&amp;""&amp;IF(AND(A39=Outil!A$72,Outil!U$72=1),""&amp;TEXT(Outil!X$72,"j mmm aaaa")&amp;", ","")&amp;""&amp;IF(AND(A39=Outil!A$71,Outil!U$71=1),""&amp;TEXT(Outil!X$71,"j mmm aaaa")&amp;", ","")&amp;""&amp;IF(AND(A39=Outil!A$70,Outil!U$70=1),""&amp;TEXT(Outil!X$70,"j mmm aaaa")&amp;", ","")&amp;""&amp;IF(AND(A39=Outil!A$69,Outil!U$69=1),""&amp;TEXT(Outil!X$69,"j mmm aaaa")&amp;", ","")&amp;""&amp;IF(AND(A39=Outil!A$68,Outil!U$68=1),""&amp;TEXT(Outil!X$68,"j mmm aaaa")&amp;", ","")&amp;""&amp;IF(AND(A39=Outil!A$67,Outil!U$67=1),""&amp;TEXT(Outil!X$67,"j mmm aaaa")&amp;", ","")&amp;""&amp;IF(AND(A39=Outil!A$66,Outil!U$66=1),""&amp;TEXT(Outil!X$66,"j mmm aaaa")&amp;", ","")&amp;""&amp;IF(AND(A39=Outil!A$65,Outil!U$65=1),""&amp;TEXT(Outil!X$65,"j mmm aaaa")&amp;", ","")&amp;""&amp;IF(AND(A39=Outil!A$64,Outil!U$64=1),""&amp;TEXT(Outil!X$64,"j mmm aaaa")&amp;", ","")&amp;""&amp;IF(AND(A39=Outil!A$62,Outil!U$62=1),""&amp;TEXT(Outil!X$62,"j mmm aaaa")&amp;", ","")&amp;""&amp;IF(AND(A39=Outil!A$61,Outil!U$61=1),""&amp;TEXT(Outil!X$61,"j mmm aaaa")&amp;", ","")&amp;""&amp;IF(AND(A39=Outil!A$60,Outil!U$60=1),""&amp;TEXT(Outil!X$60,"j mmm aaaa")&amp;", ","")&amp;""&amp;IF(AND(A39=Outil!A$59,Outil!U$59=1),""&amp;TEXT(Outil!X$59,"j mmm aaaa")&amp;", ","")&amp;""&amp;IF(AND(A39=Outil!A$58,Outil!U$58=1),""&amp;TEXT(Outil!X$58,"j mmm aaaa")&amp;", ","")&amp;""&amp;IF(AND(A39=Outil!A$57,Outil!U$57=1),""&amp;TEXT(Outil!X$57,"j mmm aaaa")&amp;", ","")&amp;""&amp;IF(AND(A39=Outil!A$56,Outil!U$56=1),""&amp;TEXT(Outil!X$56,"j mmm aaaa")&amp;", ","")&amp;""&amp;IF(AND(A39=Outil!A$55,Outil!U$55=1),""&amp;TEXT(Outil!X$55,"j mmm aaaa")&amp;", ","")&amp;""&amp;IF(AND(A39=Outil!A$54,Outil!U$54=1),""&amp;TEXT(Outil!X$54,"j mmm aaaa")&amp;", ","")&amp;""&amp;IF(AND(A39=Outil!A$53,Outil!U$53=1),""&amp;TEXT(Outil!X$53,"j mmm aaaa")&amp;", ","")&amp;""&amp;IF(AND(A39=Outil!A$52,Outil!U$52=1),""&amp;TEXT(Outil!X$52,"j mmm aaaa")&amp;", ","")&amp;""&amp;IF(AND(A39=Outil!A$51,Outil!U$51=1),""&amp;TEXT(Outil!X$51,"j mmm aaaa")&amp;", ","")&amp;""&amp;IF(AND(A39=Outil!A$50,Outil!U$50=1),""&amp;TEXT(Outil!X$50,"j mmm aaaa")&amp;", ","")&amp;""&amp;IF(AND(A39=Outil!A$49,Outil!U$49=1),""&amp;TEXT(Outil!X$49,"j mmm aaaa")&amp;", ","")&amp;""&amp;IF(AND(A39=Outil!A$48,Outil!U$48=1),""&amp;TEXT(Outil!X$48,"j mmm aaaa")&amp;", ","")&amp;""&amp;IF(AND(A39=Outil!A$47,Outil!U$47=1),""&amp;TEXT(Outil!X$47,"j mmm aaaa")&amp;", ","")&amp;""&amp;IF(AND(A39=Outil!A$46,Outil!U$46=1),""&amp;TEXT(Outil!X$46,"j mmm aaaa")&amp;", ","")&amp;""&amp;IF(AND(A39=Outil!A$45,Outil!U$45=1),""&amp;TEXT(Outil!X$45,"j mmm aaaa")&amp;", ","")&amp;""&amp;IF(AND(A39=Outil!A$44,Outil!U$44=1),""&amp;TEXT(Outil!X$44,"j mmm aaaa")&amp;", ","")&amp;""&amp;IF(AND(A39=Outil!A$43,Outil!U$43=1),""&amp;TEXT(Outil!X$43,"j mmm aaaa")&amp;", ","")&amp;""&amp;IF(AND(A39=Outil!A$42,Outil!U$42=1),""&amp;TEXT(Outil!X$42,"j mmm aaaa")&amp;", ","")&amp;""&amp;IF(AND(A39=Outil!A$41,Outil!U$41=1),""&amp;TEXT(Outil!X$41,"j mmm aaaa")&amp;", ","")&amp;""&amp;IF(AND(A39=Outil!A$40,Outil!U$40=1),""&amp;TEXT(Outil!X$40,"j mmm aaaa")&amp;", ","")&amp;""&amp;IF(AND(A39=Outil!A$39,Outil!U$39=1),""&amp;TEXT(Outil!X$39,"j mmm aaaa")&amp;", ","")&amp;""&amp;IF(AND(A39=Outil!A$38,Outil!U$38=1),""&amp;TEXT(Outil!X$38,"j mmm aaaa")&amp;", ","")&amp;""&amp;IF(AND(A39=Outil!A$37,Outil!U$37=1),""&amp;TEXT(Outil!X$37,"j mmm aaaa")&amp;", ","")&amp;""&amp;IF(AND(A39=Outil!A$36,Outil!U$36=1),""&amp;TEXT(Outil!X$36,"j mmm aaaa")&amp;", ","")&amp;""&amp;IF(AND(A39=Outil!A$35,Outil!U$35=1),""&amp;TEXT(Outil!X$35,"j mmm aaaa")&amp;", ","")&amp;""&amp;IF(AND(A39=Outil!A$34,Outil!U$34=1),""&amp;TEXT(Outil!X$34,"j mmm aaaa")&amp;", ","")&amp;""&amp;IF(AND(A39=Outil!A$33,Outil!U$33=1),""&amp;TEXT(Outil!X$33,"j mmm aaaa")&amp;", ","")&amp;""&amp;IF(AND(A39=Outil!A$32,Outil!U$32=1),""&amp;TEXT(Outil!X$32,"j mmm aaaa")&amp;", ","")&amp;""&amp;IF(AND(A39=Outil!A$31,Outil!U$31=1),""&amp;TEXT(Outil!X$31,"j mmm aaaa")&amp;", ","")&amp;""&amp;IF(AND(A39=Outil!A$30,Outil!U$30=1),""&amp;TEXT(Outil!X$30,"j mmm aaaa")&amp;", ","")&amp;""&amp;IF(AND(A39=Outil!A$29,Outil!U$29=1),""&amp;TEXT(Outil!X$29,"j mmm aaaa")&amp;", ","")&amp;""&amp;IF(AND(A39=Outil!A$28,Outil!U$28=1),""&amp;TEXT(Outil!X$28,"j mmm aaaa")&amp;", ","")&amp;""&amp;IF(AND(A39=Outil!A$27,Outil!U$27=1),""&amp;TEXT(Outil!X$27,"j mmm aaaa")&amp;", ","")&amp;""&amp;IF(AND(A39=Outil!A$26,Outil!U$26=1),""&amp;TEXT(Outil!X$26,"j mmm aaaa")&amp;", ","")&amp;""&amp;IF(AND(A39=Outil!A$25,Outil!U$25=1),""&amp;TEXT(Outil!X$25,"j mmm aaaa")&amp;", ","")&amp;""&amp;IF(AND(A39=Outil!A$24,Outil!U$24=1),""&amp;TEXT(Outil!X$24,"j mmm aaaa")&amp;", ","")&amp;""&amp;IF(AND(A39=Outil!A$23,Outil!U$23=1),""&amp;TEXT(Outil!X$23,"j mmm aaaa")&amp;", ","")&amp;""&amp;IF(AND(A39=Outil!A$22,Outil!U$22=1),""&amp;TEXT(Outil!X$22,"j mmm aaaa")&amp;", ","")&amp;""&amp;IF(AND(A39=Outil!A$21,Outil!U$21=1),""&amp;TEXT(Outil!X$21,"j mmm aaaa")&amp;", ","")&amp;""&amp;IF(AND(A39=Outil!A$20,Outil!U$20=1),""&amp;TEXT(Outil!X$20,"j mmm aaaa")&amp;", ","")&amp;""&amp;IF(AND(A39=Outil!A$19,Outil!U$19=1),""&amp;TEXT(Outil!X$19,"j mmm aaaa")&amp;", ","")&amp;""&amp;IF(AND(A39=Outil!A$18,Outil!U$18=1),""&amp;TEXT(Outil!X$18,"j mmm aaaa")&amp;", ","")&amp;""&amp;IF(AND(A39=Outil!A$17,Outil!U$17=1),""&amp;TEXT(Outil!X$17,"j mmm aaaa")&amp;", ","")&amp;""&amp;IF(AND(A39=Outil!A$16,Outil!U$16=1),""&amp;TEXT(Outil!X$16,"j mmm aaaa")&amp;", ","")&amp;""&amp;IF(AND(A39=Outil!A$15,Outil!U$15=1),""&amp;TEXT(Outil!X$15,"j mmm aaaa")&amp;", ","")&amp;""&amp;IF(AND(A39=Outil!A$14,Outil!U$14=1),""&amp;TEXT(Outil!X$14,"j mmm aaaa")&amp;", ","")&amp;""&amp;IF(AND(A39=Outil!A$13,Outil!U$13=1),""&amp;TEXT(Outil!X$13,"j mmm aaaa")&amp;", ","")&amp;""&amp;IF(AND(A39=Outil!A$12,Outil!U$12=1),""&amp;TEXT(Outil!X$12,"j mmm aaaa")&amp;", ","")&amp;""&amp;IF(AND(A39=Outil!A$11,Outil!U$11=1),""&amp;TEXT(Outil!X$11,"j mmm aaaa")&amp;", ","")&amp;""&amp;IF(AND(A39=Outil!A$10,Outil!U$10=1),""&amp;TEXT(Outil!X$10,"j mmm aaaa")&amp;", ","")&amp;""&amp;IF(AND(A39=Outil!A$9,Outil!U$9=1),""&amp;TEXT(Outil!X$9,"j mmm aaaa")&amp;", ","")&amp;""&amp;IF(AND(A39=Outil!A$8,Outil!U$8=1),""&amp;TEXT(Outil!X$8,"j mmm aaaa")&amp;", ","")&amp;""&amp;IF(AND(A39=Outil!A$7,Outil!U$7=1),""&amp;TEXT(Outil!X$7,"j mmm aaaa")&amp;", ","")&amp;""&amp;IF(AND(A39=Outil!A$6,Outil!U$6=1),""&amp;TEXT(Outil!X$6,"j mmm aaaa")&amp;", ","")&amp;""&amp;IF(AND(A39=Outil!A$5,Outil!U$5=1),""&amp;TEXT(Outil!X$5,"j mmm aaaa")&amp;", ","")&amp;""&amp;IF(AND(A39=Outil!A$4,Outil!U$4=1),""&amp;TEXT(Outil!X$4,"j mmm aaaa")&amp;", ","")&amp;""&amp;IF(AND(A39=Outil!A$3,Outil!U$3=1),""&amp;TEXT(Outil!X$3,"j mmm aaaa")&amp;",","")&amp;""&amp;IF(AND(A39=Outil!A$2,Outil!U$2=1),""&amp;TEXT(Outil!X$2,"j mmm aaaa")&amp;" ","")&amp;""</f>
        <v/>
      </c>
      <c r="V39" s="26" t="str">
        <f>IF(F39=0,"","")&amp;""&amp;IF(AND(A39=Outil!A$99,Outil!V$99=1),""&amp;TEXT(Outil!X$99,"j mmm aaaa")&amp;", ","")&amp;""&amp;IF(AND(A39=Outil!A$98,Outil!V$98=1),""&amp;TEXT(Outil!X$98,"j mmm aaaa")&amp;", ","")&amp;""&amp;IF(AND(A39=Outil!A$97,Outil!V$97=1),""&amp;TEXT(Outil!X$97,"j mmm aaaa")&amp;", ","")&amp;""&amp;IF(AND(A39=Outil!A$96,Outil!V$96=1),""&amp;TEXT(Outil!X$96,"j mmm aaaa")&amp;", ","")&amp;""&amp;IF(AND(A39=Outil!A$95,Outil!V$95=1),""&amp;TEXT(Outil!X$95,"j mmm aaaa")&amp;", ","")&amp;""&amp;IF(AND(A39=Outil!A$94,Outil!V$94=1),""&amp;TEXT(Outil!X$94,"j mmm aaaa")&amp;", ","")&amp;""&amp;IF(AND(A39=Outil!A$93,Outil!V$93=1),""&amp;TEXT(Outil!X$93,"j mmm aaaa")&amp;", ","")&amp;""&amp;IF(AND(A39=Outil!A$92,Outil!V$92=1),""&amp;TEXT(Outil!X$92,"j mmm aaaa")&amp;", ","")&amp;""&amp;IF(AND(A39=Outil!A$91,Outil!V$91=1),""&amp;TEXT(Outil!X$91,"j mmm aaaa")&amp;", ","")&amp;""&amp;IF(AND(A39=Outil!A$90,Outil!V$90=1),""&amp;TEXT(Outil!X$90,"j mmm aaaa")&amp;", ","")&amp;""&amp;IF(AND(A39=Outil!A$89,Outil!V$89=1),""&amp;TEXT(Outil!X$89,"j mmm aaaa")&amp;", ","")&amp;""&amp;IF(AND(A39=Outil!A$88,Outil!V$88=1),""&amp;TEXT(Outil!X$88,"j mmm aaaa")&amp;", ","")&amp;""&amp;IF(AND(A39=Outil!A$87,Outil!V$87=1),""&amp;TEXT(Outil!X$87,"j mmm aaaa")&amp;", ","")&amp;""&amp;IF(AND(A39=Outil!A$86,Outil!V$86=1),""&amp;TEXT(Outil!X$86,"j mmm aaaa")&amp;", ","")&amp;""&amp;IF(AND(A39=Outil!A$85,Outil!V$85=1),""&amp;TEXT(Outil!X$85,"j mmm aaaa")&amp;", ","")&amp;""&amp;IF(AND(A39=Outil!A$84,Outil!V$84=1),""&amp;TEXT(Outil!X$84,"j mmm aaaa")&amp;", ","")&amp;""&amp;IF(AND(A39=Outil!A$83,Outil!V$83=1),""&amp;TEXT(Outil!X$83,"j mmm aaaa")&amp;", ","")&amp;""&amp;IF(AND(A39=Outil!A$82,Outil!V$82=1),""&amp;TEXT(Outil!X$82,"j mmm aaaa")&amp;", ","")&amp;""&amp;IF(AND(A39=Outil!A$81,Outil!V$81=1),""&amp;TEXT(Outil!X$81,"j mmm aaaa")&amp;", ","")&amp;""&amp;IF(AND(A39=Outil!A$80,Outil!V$80=1),""&amp;TEXT(Outil!X$80,"j mmm aaaa")&amp;", ","")&amp;""&amp;IF(AND(A39=Outil!A$79,Outil!V$79=1),""&amp;TEXT(Outil!X$79,"j mmm aaaa")&amp;", ","")&amp;""&amp;IF(AND(A39=Outil!A$78,Outil!V$78=1),""&amp;TEXT(Outil!X$78,"j mmm aaaa")&amp;", ","")&amp;""&amp;IF(AND(A39=Outil!A$77,Outil!V$77=1),""&amp;TEXT(Outil!X$77,"j mmm aaaa")&amp;", ","")&amp;""&amp;IF(AND(A39=Outil!A$76,Outil!V$76=1),""&amp;TEXT(Outil!X$76,"j mmm aaaa")&amp;", ","")&amp;""&amp;IF(AND(A39=Outil!A$75,Outil!V$75=1),""&amp;TEXT(Outil!X$75,"j mmm aaaa")&amp;", ","")&amp;""&amp;IF(AND(A39=Outil!A$74,Outil!V$74=1),""&amp;TEXT(Outil!X$74,"j mmm aaaa")&amp;", ","")&amp;""&amp;IF(AND(A39=Outil!A$73,Outil!V$73=1),""&amp;TEXT(Outil!X$73,"j mmm aaaa")&amp;", ","")&amp;""&amp;IF(AND(A39=Outil!A$72,Outil!V$72=1),""&amp;TEXT(Outil!X$72,"j mmm aaaa")&amp;", ","")&amp;""&amp;IF(AND(A39=Outil!A$71,Outil!V$71=1),""&amp;TEXT(Outil!X$71,"j mmm aaaa")&amp;", ","")&amp;""&amp;IF(AND(A39=Outil!A$70,Outil!V$70=1),""&amp;TEXT(Outil!X$70,"j mmm aaaa")&amp;", ","")&amp;""&amp;IF(AND(A39=Outil!A$69,Outil!V$69=1),""&amp;TEXT(Outil!X$69,"j mmm aaaa")&amp;", ","")&amp;""&amp;IF(AND(A39=Outil!A$68,Outil!V$68=1),""&amp;TEXT(Outil!X$68,"j mmm aaaa")&amp;", ","")&amp;""&amp;IF(AND(A39=Outil!A$67,Outil!V$67=1),""&amp;TEXT(Outil!X$67,"j mmm aaaa")&amp;", ","")&amp;""&amp;IF(AND(A39=Outil!A$66,Outil!V$66=1),""&amp;TEXT(Outil!X$66,"j mmm aaaa")&amp;", ","")&amp;""&amp;IF(AND(A39=Outil!A$65,Outil!V$65=1),""&amp;TEXT(Outil!X$65,"j mmm aaaa")&amp;", ","")&amp;""&amp;IF(AND(A39=Outil!A$64,Outil!V$64=1),""&amp;TEXT(Outil!X$64,"j mmm aaaa")&amp;", ","")&amp;""&amp;IF(AND(A39=Outil!A$62,Outil!V$62=1),""&amp;TEXT(Outil!X$62,"j mmm aaaa")&amp;", ","")&amp;""&amp;IF(AND(A39=Outil!A$61,Outil!V$61=1),""&amp;TEXT(Outil!X$61,"j mmm aaaa")&amp;", ","")&amp;""&amp;IF(AND(A39=Outil!A$60,Outil!V$60=1),""&amp;TEXT(Outil!X$60,"j mmm aaaa")&amp;", ","")&amp;""&amp;IF(AND(A39=Outil!A$59,Outil!V$59=1),""&amp;TEXT(Outil!X$59,"j mmm aaaa")&amp;", ","")&amp;""&amp;IF(AND(A39=Outil!A$58,Outil!V$58=1),""&amp;TEXT(Outil!X$58,"j mmm aaaa")&amp;", ","")&amp;""&amp;IF(AND(A39=Outil!A$57,Outil!V$57=1),""&amp;TEXT(Outil!X$57,"j mmm aaaa")&amp;", ","")&amp;""&amp;IF(AND(A39=Outil!A$56,Outil!V$56=1),""&amp;TEXT(Outil!X$56,"j mmm aaaa")&amp;", ","")&amp;""&amp;IF(AND(A39=Outil!A$55,Outil!V$55=1),""&amp;TEXT(Outil!X$55,"j mmm aaaa")&amp;", ","")&amp;""&amp;IF(AND(A39=Outil!A$54,Outil!V$54=1),""&amp;TEXT(Outil!X$54,"j mmm aaaa")&amp;", ","")&amp;""&amp;IF(AND(A39=Outil!A$53,Outil!V$53=1),""&amp;TEXT(Outil!X$53,"j mmm aaaa")&amp;", ","")&amp;""&amp;IF(AND(A39=Outil!A$52,Outil!V$52=1),""&amp;TEXT(Outil!X$52,"j mmm aaaa")&amp;", ","")&amp;""&amp;IF(AND(A39=Outil!A$51,Outil!V$51=1),""&amp;TEXT(Outil!X$51,"j mmm aaaa")&amp;", ","")&amp;""&amp;IF(AND(A39=Outil!A$50,Outil!V$50=1),""&amp;TEXT(Outil!X$50,"j mmm aaaa")&amp;", ","")&amp;""&amp;IF(AND(A39=Outil!A$49,Outil!V$49=1),""&amp;TEXT(Outil!X$49,"j mmm aaaa")&amp;", ","")&amp;""&amp;IF(AND(A39=Outil!A$48,Outil!V$48=1),""&amp;TEXT(Outil!X$48,"j mmm aaaa")&amp;", ","")&amp;""&amp;IF(AND(A39=Outil!A$47,Outil!V$47=1),""&amp;TEXT(Outil!X$47,"j mmm aaaa")&amp;", ","")&amp;""&amp;IF(AND(A39=Outil!A$46,Outil!V$46=1),""&amp;TEXT(Outil!X$46,"j mmm aaaa")&amp;", ","")&amp;""&amp;IF(AND(A39=Outil!A$45,Outil!V$45=1),""&amp;TEXT(Outil!X$45,"j mmm aaaa")&amp;", ","")&amp;""&amp;IF(AND(A39=Outil!A$44,Outil!V$44=1),""&amp;TEXT(Outil!X$44,"j mmm aaaa")&amp;", ","")&amp;""&amp;IF(AND(A39=Outil!A$43,Outil!V$43=1),""&amp;TEXT(Outil!X$43,"j mmm aaaa")&amp;", ","")&amp;""&amp;IF(AND(A39=Outil!A$42,Outil!V$42=1),""&amp;TEXT(Outil!X$42,"j mmm aaaa")&amp;", ","")&amp;""&amp;IF(AND(A39=Outil!A$41,Outil!V$41=1),""&amp;TEXT(Outil!X$41,"j mmm aaaa")&amp;", ","")&amp;""&amp;IF(AND(A39=Outil!A$40,Outil!V$40=1),""&amp;TEXT(Outil!X$40,"j mmm aaaa")&amp;", ","")&amp;""&amp;IF(AND(A39=Outil!A$39,Outil!V$39=1),""&amp;TEXT(Outil!X$39,"j mmm aaaa")&amp;", ","")&amp;""&amp;IF(AND(A39=Outil!A$38,Outil!V$38=1),""&amp;TEXT(Outil!X$38,"j mmm aaaa")&amp;", ","")&amp;""&amp;IF(AND(A39=Outil!A$37,Outil!V$37=1),""&amp;TEXT(Outil!X$37,"j mmm aaaa")&amp;", ","")&amp;""&amp;IF(AND(A39=Outil!A$36,Outil!V$36=1),""&amp;TEXT(Outil!X$36,"j mmm aaaa")&amp;", ","")&amp;""&amp;IF(AND(A39=Outil!A$35,Outil!V$35=1),""&amp;TEXT(Outil!X$35,"j mmm aaaa")&amp;", ","")&amp;""&amp;IF(AND(A39=Outil!A$34,Outil!V$34=1),""&amp;TEXT(Outil!X$34,"j mmm aaaa")&amp;", ","")&amp;""&amp;IF(AND(A39=Outil!A$33,Outil!V$33=1),""&amp;TEXT(Outil!X$33,"j mmm aaaa")&amp;", ","")&amp;""&amp;IF(AND(A39=Outil!A$32,Outil!V$32=1),""&amp;TEXT(Outil!X$32,"j mmm aaaa")&amp;", ","")&amp;""&amp;IF(AND(A39=Outil!A$31,Outil!V$31=1),""&amp;TEXT(Outil!X$31,"j mmm aaaa")&amp;", ","")&amp;""&amp;IF(AND(A39=Outil!A$30,Outil!V$30=1),""&amp;TEXT(Outil!X$30,"j mmm aaaa")&amp;", ","")&amp;""&amp;IF(AND(A39=Outil!A$29,Outil!V$29=1),""&amp;TEXT(Outil!X$29,"j mmm aaaa")&amp;", ","")&amp;""&amp;IF(AND(A39=Outil!A$28,Outil!V$28=1),""&amp;TEXT(Outil!X$28,"j mmm aaaa")&amp;", ","")&amp;""&amp;IF(AND(A39=Outil!A$27,Outil!V$27=1),""&amp;TEXT(Outil!X$27,"j mmm aaaa")&amp;", ","")&amp;""&amp;IF(AND(A39=Outil!A$26,Outil!V$26=1),""&amp;TEXT(Outil!X$26,"j mmm aaaa")&amp;", ","")&amp;""&amp;IF(AND(A39=Outil!A$25,Outil!V$25=1),""&amp;TEXT(Outil!X$25,"j mmm aaaa")&amp;", ","")&amp;""&amp;IF(AND(A39=Outil!A$24,Outil!V$24=1),""&amp;TEXT(Outil!X$24,"j mmm aaaa")&amp;", ","")&amp;""&amp;IF(AND(A39=Outil!A$23,Outil!V$23=1),""&amp;TEXT(Outil!X$23,"j mmm aaaa")&amp;", ","")&amp;""&amp;IF(AND(A39=Outil!A$22,Outil!V$22=1),""&amp;TEXT(Outil!X$22,"j mmm aaaa")&amp;", ","")&amp;""&amp;IF(AND(A39=Outil!A$21,Outil!V$21=1),""&amp;TEXT(Outil!X$21,"j mmm aaaa")&amp;", ","")&amp;""&amp;IF(AND(A39=Outil!A$20,Outil!V$20=1),""&amp;TEXT(Outil!X$20,"j mmm aaaa")&amp;", ","")&amp;""&amp;IF(AND(A39=Outil!A$19,Outil!V$19=1),""&amp;TEXT(Outil!X$19,"j mmm aaaa")&amp;", ","")&amp;""&amp;IF(AND(A39=Outil!A$18,Outil!V$18=1),""&amp;TEXT(Outil!X$18,"j mmm aaaa")&amp;", ","")&amp;""&amp;IF(AND(A39=Outil!A$17,Outil!V$17=1),""&amp;TEXT(Outil!X$17,"j mmm aaaa")&amp;", ","")&amp;""&amp;IF(AND(A39=Outil!A$16,Outil!V$16=1),""&amp;TEXT(Outil!X$16,"j mmm aaaa")&amp;", ","")&amp;""&amp;IF(AND(A39=Outil!A$15,Outil!V$15=1),""&amp;TEXT(Outil!X$15,"j mmm aaaa")&amp;", ","")&amp;""&amp;IF(AND(A39=Outil!A$14,Outil!V$14=1),""&amp;TEXT(Outil!X$14,"j mmm aaaa")&amp;", ","")&amp;""&amp;IF(AND(A39=Outil!A$13,Outil!V$13=1),""&amp;TEXT(Outil!X$13,"j mmm aaaa")&amp;", ","")&amp;""&amp;IF(AND(A39=Outil!A$12,Outil!V$12=1),""&amp;TEXT(Outil!X$12,"j mmm aaaa")&amp;", ","")&amp;""&amp;IF(AND(A39=Outil!A$11,Outil!V$11=1),""&amp;TEXT(Outil!X$11,"j mmm aaaa")&amp;", ","")&amp;""&amp;IF(AND(A39=Outil!A$10,Outil!V$10=1),""&amp;TEXT(Outil!X$10,"j mmm aaaa")&amp;", ","")&amp;""&amp;IF(AND(A39=Outil!A$9,Outil!V$9=1),""&amp;TEXT(Outil!X$9,"j mmm aaaa")&amp;", ","")&amp;""&amp;IF(AND(A39=Outil!A$8,Outil!V$8=1),""&amp;TEXT(Outil!X$8,"j mmm aaaa")&amp;", ","")&amp;""&amp;IF(AND(A39=Outil!A$7,Outil!V$7=1),""&amp;TEXT(Outil!X$7,"j mmm aaaa")&amp;", ","")&amp;""&amp;IF(AND(A39=Outil!A$6,Outil!V$6=1),""&amp;TEXT(Outil!X$6,"j mmm aaaa")&amp;", ","")&amp;""&amp;IF(AND(A39=Outil!A$5,Outil!V$5=1),""&amp;TEXT(Outil!X$5,"j mmm aaaa")&amp;", ","")&amp;""&amp;IF(AND(A39=Outil!A$4,Outil!V$4=1),""&amp;TEXT(Outil!X$4,"j mmm aaaa")&amp;", ","")&amp;""&amp;IF(AND(A39=Outil!A$3,Outil!V$3=1),""&amp;TEXT(Outil!X$3,"j mmm aaaa")&amp;",","")&amp;""&amp;IF(AND(A39=Outil!A$2,Outil!V$2=1),""&amp;TEXT(Outil!X$2,"j mmm aaaa")&amp;" ","")&amp;""</f>
        <v/>
      </c>
      <c r="W39" s="26" t="str">
        <f>IF(F39=0,"","")&amp;""&amp;IF(AND(A39=Outil!A$99,Outil!W$99=1),""&amp;TEXT(Outil!X$99,"j mmm aaaa")&amp;", ","")&amp;""&amp;IF(AND(A39=Outil!A$98,Outil!W$98=1),""&amp;TEXT(Outil!X$98,"j mmm aaaa")&amp;", ","")&amp;""&amp;IF(AND(A39=Outil!A$97,Outil!W$97=1),""&amp;TEXT(Outil!X$97,"j mmm aaaa")&amp;", ","")&amp;""&amp;IF(AND(A39=Outil!A$96,Outil!W$96=1),""&amp;TEXT(Outil!X$96,"j mmm aaaa")&amp;", ","")&amp;""&amp;IF(AND(A39=Outil!A$95,Outil!W$95=1),""&amp;TEXT(Outil!X$95,"j mmm aaaa")&amp;", ","")&amp;""&amp;IF(AND(A39=Outil!A$94,Outil!W$94=1),""&amp;TEXT(Outil!X$94,"j mmm aaaa")&amp;", ","")&amp;""&amp;IF(AND(A39=Outil!A$93,Outil!W$93=1),""&amp;TEXT(Outil!X$93,"j mmm aaaa")&amp;", ","")&amp;""&amp;IF(AND(A39=Outil!A$92,Outil!W$92=1),""&amp;TEXT(Outil!X$92,"j mmm aaaa")&amp;", ","")&amp;""&amp;IF(AND(A39=Outil!A$91,Outil!W$91=1),""&amp;TEXT(Outil!X$91,"j mmm aaaa")&amp;", ","")&amp;""&amp;IF(AND(A39=Outil!A$90,Outil!W$90=1),""&amp;TEXT(Outil!X$90,"j mmm aaaa")&amp;", ","")&amp;""&amp;IF(AND(A39=Outil!A$89,Outil!W$89=1),""&amp;TEXT(Outil!X$89,"j mmm aaaa")&amp;", ","")&amp;""&amp;IF(AND(A39=Outil!A$88,Outil!W$88=1),""&amp;TEXT(Outil!X$88,"j mmm aaaa")&amp;", ","")&amp;""&amp;IF(AND(A39=Outil!A$87,Outil!W$87=1),""&amp;TEXT(Outil!X$87,"j mmm aaaa")&amp;", ","")&amp;""&amp;IF(AND(A39=Outil!A$86,Outil!W$86=1),""&amp;TEXT(Outil!X$86,"j mmm aaaa")&amp;", ","")&amp;""&amp;IF(AND(A39=Outil!A$85,Outil!W$85=1),""&amp;TEXT(Outil!X$85,"j mmm aaaa")&amp;", ","")&amp;""&amp;IF(AND(A39=Outil!A$84,Outil!W$84=1),""&amp;TEXT(Outil!X$84,"j mmm aaaa")&amp;", ","")&amp;""&amp;IF(AND(A39=Outil!A$83,Outil!W$83=1),""&amp;TEXT(Outil!X$83,"j mmm aaaa")&amp;", ","")&amp;""&amp;IF(AND(A39=Outil!A$82,Outil!W$82=1),""&amp;TEXT(Outil!X$82,"j mmm aaaa")&amp;", ","")&amp;""&amp;IF(AND(A39=Outil!A$81,Outil!W$81=1),""&amp;TEXT(Outil!X$81,"j mmm aaaa")&amp;", ","")&amp;""&amp;IF(AND(A39=Outil!A$80,Outil!W$80=1),""&amp;TEXT(Outil!X$80,"j mmm aaaa")&amp;", ","")&amp;""&amp;IF(AND(A39=Outil!A$79,Outil!W$79=1),""&amp;TEXT(Outil!X$79,"j mmm aaaa")&amp;", ","")&amp;""&amp;IF(AND(A39=Outil!A$78,Outil!W$78=1),""&amp;TEXT(Outil!X$78,"j mmm aaaa")&amp;", ","")&amp;""&amp;IF(AND(A39=Outil!A$77,Outil!W$77=1),""&amp;TEXT(Outil!X$77,"j mmm aaaa")&amp;", ","")&amp;""&amp;IF(AND(A39=Outil!A$76,Outil!W$76=1),""&amp;TEXT(Outil!X$76,"j mmm aaaa")&amp;", ","")&amp;""&amp;IF(AND(A39=Outil!A$75,Outil!W$75=1),""&amp;TEXT(Outil!X$75,"j mmm aaaa")&amp;", ","")&amp;""&amp;IF(AND(A39=Outil!A$74,Outil!W$74=1),""&amp;TEXT(Outil!X$74,"j mmm aaaa")&amp;", ","")&amp;""&amp;IF(AND(A39=Outil!A$73,Outil!W$73=1),""&amp;TEXT(Outil!X$73,"j mmm aaaa")&amp;", ","")&amp;""&amp;IF(AND(A39=Outil!A$72,Outil!W$72=1),""&amp;TEXT(Outil!X$72,"j mmm aaaa")&amp;", ","")&amp;""&amp;IF(AND(A39=Outil!A$71,Outil!W$71=1),""&amp;TEXT(Outil!X$71,"j mmm aaaa")&amp;", ","")&amp;""&amp;IF(AND(A39=Outil!A$70,Outil!W$70=1),""&amp;TEXT(Outil!X$70,"j mmm aaaa")&amp;", ","")&amp;""&amp;IF(AND(A39=Outil!A$69,Outil!W$69=1),""&amp;TEXT(Outil!X$69,"j mmm aaaa")&amp;", ","")&amp;""&amp;IF(AND(A39=Outil!A$68,Outil!W$68=1),""&amp;TEXT(Outil!X$68,"j mmm aaaa")&amp;", ","")&amp;""&amp;IF(AND(A39=Outil!A$67,Outil!W$67=1),""&amp;TEXT(Outil!X$67,"j mmm aaaa")&amp;", ","")&amp;""&amp;IF(AND(A39=Outil!A$66,Outil!W$66=1),""&amp;TEXT(Outil!X$66,"j mmm aaaa")&amp;", ","")&amp;""&amp;IF(AND(A39=Outil!A$65,Outil!W$65=1),""&amp;TEXT(Outil!X$65,"j mmm aaaa")&amp;", ","")&amp;""&amp;IF(AND(A39=Outil!A$64,Outil!W$64=1),""&amp;TEXT(Outil!X$64,"j mmm aaaa")&amp;", ","")&amp;""&amp;IF(AND(A39=Outil!A$62,Outil!W$62=1),""&amp;TEXT(Outil!X$62,"j mmm aaaa")&amp;", ","")&amp;""&amp;IF(AND(A39=Outil!A$61,Outil!W$61=1),""&amp;TEXT(Outil!X$61,"j mmm aaaa")&amp;", ","")&amp;""&amp;IF(AND(A39=Outil!A$60,Outil!W$60=1),""&amp;TEXT(Outil!X$60,"j mmm aaaa")&amp;", ","")&amp;""&amp;IF(AND(A39=Outil!A$59,Outil!W$59=1),""&amp;TEXT(Outil!X$59,"j mmm aaaa")&amp;", ","")&amp;""&amp;IF(AND(A39=Outil!A$58,Outil!W$58=1),""&amp;TEXT(Outil!X$58,"j mmm aaaa")&amp;", ","")&amp;""&amp;IF(AND(A39=Outil!A$57,Outil!W$57=1),""&amp;TEXT(Outil!X$57,"j mmm aaaa")&amp;", ","")&amp;""&amp;IF(AND(A39=Outil!A$56,Outil!W$56=1),""&amp;TEXT(Outil!X$56,"j mmm aaaa")&amp;", ","")&amp;""&amp;IF(AND(A39=Outil!A$55,Outil!W$55=1),""&amp;TEXT(Outil!X$55,"j mmm aaaa")&amp;", ","")&amp;""&amp;IF(AND(A39=Outil!A$54,Outil!W$54=1),""&amp;TEXT(Outil!X$54,"j mmm aaaa")&amp;", ","")&amp;""&amp;IF(AND(A39=Outil!A$53,Outil!W$53=1),""&amp;TEXT(Outil!X$53,"j mmm aaaa")&amp;", ","")&amp;""&amp;IF(AND(A39=Outil!A$52,Outil!W$52=1),""&amp;TEXT(Outil!X$52,"j mmm aaaa")&amp;", ","")&amp;""&amp;IF(AND(A39=Outil!A$51,Outil!W$51=1),""&amp;TEXT(Outil!X$51,"j mmm aaaa")&amp;", ","")&amp;""&amp;IF(AND(A39=Outil!A$50,Outil!W$50=1),""&amp;TEXT(Outil!X$50,"j mmm aaaa")&amp;", ","")&amp;""&amp;IF(AND(A39=Outil!A$49,Outil!W$49=1),""&amp;TEXT(Outil!X$49,"j mmm aaaa")&amp;", ","")&amp;""&amp;IF(AND(A39=Outil!A$48,Outil!W$48=1),""&amp;TEXT(Outil!X$48,"j mmm aaaa")&amp;", ","")&amp;""&amp;IF(AND(A39=Outil!A$47,Outil!W$47=1),""&amp;TEXT(Outil!X$47,"j mmm aaaa")&amp;", ","")&amp;""&amp;IF(AND(A39=Outil!A$46,Outil!W$46=1),""&amp;TEXT(Outil!X$46,"j mmm aaaa")&amp;", ","")&amp;""&amp;IF(AND(A39=Outil!A$45,Outil!W$45=1),""&amp;TEXT(Outil!X$45,"j mmm aaaa")&amp;", ","")&amp;""&amp;IF(AND(A39=Outil!A$44,Outil!W$44=1),""&amp;TEXT(Outil!X$44,"j mmm aaaa")&amp;", ","")&amp;""&amp;IF(AND(A39=Outil!A$43,Outil!W$43=1),""&amp;TEXT(Outil!X$43,"j mmm aaaa")&amp;", ","")&amp;""&amp;IF(AND(A39=Outil!A$42,Outil!W$42=1),""&amp;TEXT(Outil!X$42,"j mmm aaaa")&amp;", ","")&amp;""&amp;IF(AND(A39=Outil!A$41,Outil!W$41=1),""&amp;TEXT(Outil!X$41,"j mmm aaaa")&amp;", ","")&amp;""&amp;IF(AND(A39=Outil!A$40,Outil!W$40=1),""&amp;TEXT(Outil!X$40,"j mmm aaaa")&amp;", ","")&amp;""&amp;IF(AND(A39=Outil!A$39,Outil!W$39=1),""&amp;TEXT(Outil!X$39,"j mmm aaaa")&amp;", ","")&amp;""&amp;IF(AND(A39=Outil!A$38,Outil!W$38=1),""&amp;TEXT(Outil!X$38,"j mmm aaaa")&amp;", ","")&amp;""&amp;IF(AND(A39=Outil!A$37,Outil!W$37=1),""&amp;TEXT(Outil!X$37,"j mmm aaaa")&amp;", ","")&amp;""&amp;IF(AND(A39=Outil!A$36,Outil!W$36=1),""&amp;TEXT(Outil!X$36,"j mmm aaaa")&amp;", ","")&amp;""&amp;IF(AND(A39=Outil!A$35,Outil!W$35=1),""&amp;TEXT(Outil!X$35,"j mmm aaaa")&amp;", ","")&amp;""&amp;IF(AND(A39=Outil!A$34,Outil!W$34=1),""&amp;TEXT(Outil!X$34,"j mmm aaaa")&amp;", ","")&amp;""&amp;IF(AND(A39=Outil!A$33,Outil!W$33=1),""&amp;TEXT(Outil!X$33,"j mmm aaaa")&amp;", ","")&amp;""&amp;IF(AND(A39=Outil!A$32,Outil!W$32=1),""&amp;TEXT(Outil!X$32,"j mmm aaaa")&amp;", ","")&amp;""&amp;IF(AND(A39=Outil!A$31,Outil!W$31=1),""&amp;TEXT(Outil!X$31,"j mmm aaaa")&amp;", ","")&amp;""&amp;IF(AND(A39=Outil!A$30,Outil!W$30=1),""&amp;TEXT(Outil!X$30,"j mmm aaaa")&amp;", ","")&amp;""&amp;IF(AND(A39=Outil!A$29,Outil!W$29=1),""&amp;TEXT(Outil!X$29,"j mmm aaaa")&amp;", ","")&amp;""&amp;IF(AND(A39=Outil!A$28,Outil!W$28=1),""&amp;TEXT(Outil!X$28,"j mmm aaaa")&amp;", ","")&amp;""&amp;IF(AND(A39=Outil!A$27,Outil!W$27=1),""&amp;TEXT(Outil!X$27,"j mmm aaaa")&amp;", ","")&amp;""&amp;IF(AND(A39=Outil!A$26,Outil!W$26=1),""&amp;TEXT(Outil!X$26,"j mmm aaaa")&amp;", ","")&amp;""&amp;IF(AND(A39=Outil!A$25,Outil!W$25=1),""&amp;TEXT(Outil!X$25,"j mmm aaaa")&amp;", ","")&amp;""&amp;IF(AND(A39=Outil!A$24,Outil!W$24=1),""&amp;TEXT(Outil!X$24,"j mmm aaaa")&amp;", ","")&amp;""&amp;IF(AND(A39=Outil!A$23,Outil!W$23=1),""&amp;TEXT(Outil!X$23,"j mmm aaaa")&amp;", ","")&amp;""&amp;IF(AND(A39=Outil!A$22,Outil!W$22=1),""&amp;TEXT(Outil!X$22,"j mmm aaaa")&amp;", ","")&amp;""&amp;IF(AND(A39=Outil!A$21,Outil!W$21=1),""&amp;TEXT(Outil!X$21,"j mmm aaaa")&amp;", ","")&amp;""&amp;IF(AND(A39=Outil!A$20,Outil!W$20=1),""&amp;TEXT(Outil!X$20,"j mmm aaaa")&amp;", ","")&amp;""&amp;IF(AND(A39=Outil!A$19,Outil!W$19=1),""&amp;TEXT(Outil!X$19,"j mmm aaaa")&amp;", ","")&amp;""&amp;IF(AND(A39=Outil!A$18,Outil!W$18=1),""&amp;TEXT(Outil!X$18,"j mmm aaaa")&amp;", ","")&amp;""&amp;IF(AND(A39=Outil!A$17,Outil!W$17=1),""&amp;TEXT(Outil!X$17,"j mmm aaaa")&amp;", ","")&amp;""&amp;IF(AND(A39=Outil!A$16,Outil!W$16=1),""&amp;TEXT(Outil!X$16,"j mmm aaaa")&amp;", ","")&amp;""&amp;IF(AND(A39=Outil!A$15,Outil!W$15=1),""&amp;TEXT(Outil!X$15,"j mmm aaaa")&amp;", ","")&amp;""&amp;IF(AND(A39=Outil!A$14,Outil!W$14=1),""&amp;TEXT(Outil!X$14,"j mmm aaaa")&amp;", ","")&amp;""&amp;IF(AND(A39=Outil!A$13,Outil!W$13=1),""&amp;TEXT(Outil!X$13,"j mmm aaaa")&amp;", ","")&amp;""&amp;IF(AND(A39=Outil!A$12,Outil!W$12=1),""&amp;TEXT(Outil!X$12,"j mmm aaaa")&amp;", ","")&amp;""&amp;IF(AND(A39=Outil!A$11,Outil!W$11=1),""&amp;TEXT(Outil!X$11,"j mmm aaaa")&amp;", ","")&amp;""&amp;IF(AND(A39=Outil!A$10,Outil!W$10=1),""&amp;TEXT(Outil!X$10,"j mmm aaaa")&amp;", ","")&amp;""&amp;IF(AND(A39=Outil!A$9,Outil!W$9=1),""&amp;TEXT(Outil!X$9,"j mmm aaaa")&amp;", ","")&amp;""&amp;IF(AND(A39=Outil!A$8,Outil!W$8=1),""&amp;TEXT(Outil!X$8,"j mmm aaaa")&amp;", ","")&amp;""&amp;IF(AND(A39=Outil!A$7,Outil!W$7=1),""&amp;TEXT(Outil!X$7,"j mmm aaaa")&amp;", ","")&amp;""&amp;IF(AND(A39=Outil!A$6,Outil!W$6=1),""&amp;TEXT(Outil!X$6,"j mmm aaaa")&amp;", ","")&amp;""&amp;IF(AND(A39=Outil!A$5,Outil!W$5=1),""&amp;TEXT(Outil!X$5,"j mmm aaaa")&amp;", ","")&amp;""&amp;IF(AND(A39=Outil!A$4,Outil!W$4=1),""&amp;TEXT(Outil!X$4,"j mmm aaaa")&amp;", ","")&amp;""&amp;IF(AND(A39=Outil!A$3,Outil!W$3=1),""&amp;TEXT(Outil!X$3,"j mmm aaaa")&amp;",","")&amp;""&amp;IF(AND(A39=Outil!A$2,Outil!W$2=1),""&amp;TEXT(Outil!X$2,"j mmm aaaa")&amp;" ","")&amp;""</f>
        <v/>
      </c>
    </row>
    <row r="40" spans="6:23" x14ac:dyDescent="0.25">
      <c r="F40" s="2" t="str">
        <f>IF(SUMIF(Outil!A:A,Tableau!A40,Outil!E:E)=0,"",SUMIF(Outil!A:A,Tableau!A40,Outil!E:E))</f>
        <v/>
      </c>
      <c r="G40" s="3" t="str">
        <f>IF(F40=0,"","")&amp;""&amp;IF(AND(A40=Outil!A$99,Outil!E$99=1),""&amp;TEXT(Outil!B$99,"j mmm aaaa")&amp;", ","")&amp;""&amp;IF(AND(A40=Outil!A$98,Outil!E$98=1),""&amp;TEXT(Outil!B$98,"j mmm aaaa")&amp;", ","")&amp;""&amp;IF(AND(A40=Outil!A$97,Outil!E$97=1),""&amp;TEXT(Outil!B$97,"j mmm aaaa")&amp;", ","")&amp;""&amp;IF(AND(A40=Outil!A$96,Outil!E$96=1),""&amp;TEXT(Outil!B$96,"j mmm aaaa")&amp;", ","")&amp;""&amp;IF(AND(A40=Outil!A$95,Outil!E$95=1),""&amp;TEXT(Outil!B$95,"j mmm aaaa")&amp;", ","")&amp;""&amp;IF(AND(A40=Outil!A$94,Outil!E$94=1),""&amp;TEXT(Outil!B$94,"j mmm aaaa")&amp;", ","")&amp;""&amp;IF(AND(A40=Outil!A$93,Outil!E$93=1),""&amp;TEXT(Outil!B$93,"j mmm aaaa")&amp;", ","")&amp;""&amp;IF(AND(A40=Outil!A$92,Outil!E$92=1),""&amp;TEXT(Outil!B$92,"j mmm aaaa")&amp;", ","")&amp;""&amp;IF(AND(A40=Outil!A$91,Outil!E$91=1),""&amp;TEXT(Outil!B$91,"j mmm aaaa")&amp;", ","")&amp;""&amp;IF(AND(A40=Outil!A$90,Outil!E$90=1),""&amp;TEXT(Outil!B$90,"j mmm aaaa")&amp;", ","")&amp;""&amp;IF(AND(A40=Outil!A$89,Outil!E$89=1),""&amp;TEXT(Outil!B$89,"j mmm aaaa")&amp;", ","")&amp;""&amp;IF(AND(A40=Outil!A$88,Outil!E$88=1),""&amp;TEXT(Outil!B$88,"j mmm aaaa")&amp;", ","")&amp;""&amp;IF(AND(A40=Outil!A$87,Outil!E$87=1),""&amp;TEXT(Outil!B$87,"j mmm aaaa")&amp;", ","")&amp;""&amp;IF(AND(A40=Outil!A$86,Outil!E$86=1),""&amp;TEXT(Outil!B$86,"j mmm aaaa")&amp;", ","")&amp;""&amp;IF(AND(A40=Outil!A$85,Outil!E$85=1),""&amp;TEXT(Outil!B$85,"j mmm aaaa")&amp;", ","")&amp;""&amp;IF(AND(A40=Outil!A$84,Outil!E$84=1),""&amp;TEXT(Outil!B$84,"j mmm aaaa")&amp;", ","")&amp;""&amp;IF(AND(A40=Outil!A$83,Outil!E$83=1),""&amp;TEXT(Outil!B$83,"j mmm aaaa")&amp;", ","")&amp;""&amp;IF(AND(A40=Outil!A$82,Outil!E$82=1),""&amp;TEXT(Outil!B$82,"j mmm aaaa")&amp;", ","")&amp;""&amp;IF(AND(A40=Outil!A$81,Outil!E$81=1),""&amp;TEXT(Outil!B$81,"j mmm aaaa")&amp;", ","")&amp;""&amp;IF(AND(A40=Outil!A$80,Outil!E$80=1),""&amp;TEXT(Outil!B$80,"j mmm aaaa")&amp;", ","")&amp;""&amp;IF(AND(A40=Outil!A$79,Outil!E$79=1),""&amp;TEXT(Outil!B$79,"j mmm aaaa")&amp;", ","")&amp;""&amp;IF(AND(A40=Outil!A$78,Outil!E$78=1),""&amp;TEXT(Outil!B$78,"j mmm aaaa")&amp;", ","")&amp;""&amp;IF(AND(A40=Outil!A$77,Outil!E$77=1),""&amp;TEXT(Outil!B$77,"j mmm aaaa")&amp;", ","")&amp;""&amp;IF(AND(A40=Outil!A$76,Outil!E$76=1),""&amp;TEXT(Outil!B$76,"j mmm aaaa")&amp;", ","")&amp;""&amp;IF(AND(A40=Outil!A$75,Outil!E$75=1),""&amp;TEXT(Outil!B$75,"j mmm aaaa")&amp;", ","")&amp;""&amp;IF(AND(A40=Outil!A$74,Outil!E$74=1),""&amp;TEXT(Outil!B$74,"j mmm aaaa")&amp;", ","")&amp;""&amp;IF(AND(A40=Outil!A$73,Outil!E$73=1),""&amp;TEXT(Outil!B$73,"j mmm aaaa")&amp;", ","")&amp;""&amp;IF(AND(A40=Outil!A$72,Outil!E$72=1),""&amp;TEXT(Outil!B$72,"j mmm aaaa")&amp;", ","")&amp;""&amp;IF(AND(A40=Outil!A$71,Outil!E$71=1),""&amp;TEXT(Outil!B$71,"j mmm aaaa")&amp;", ","")&amp;""&amp;IF(AND(A40=Outil!A$70,Outil!E$70=1),""&amp;TEXT(Outil!B$70,"j mmm aaaa")&amp;", ","")&amp;""&amp;IF(AND(A40=Outil!A$69,Outil!E$69=1),""&amp;TEXT(Outil!B$69,"j mmm aaaa")&amp;", ","")&amp;""&amp;IF(AND(A40=Outil!A$68,Outil!E$68=1),""&amp;TEXT(Outil!B$68,"j mmm aaaa")&amp;", ","")&amp;""&amp;IF(AND(A40=Outil!A$67,Outil!E$67=1),""&amp;TEXT(Outil!B$67,"j mmm aaaa")&amp;", ","")&amp;""&amp;IF(AND(A40=Outil!A$66,Outil!E$66=1),""&amp;TEXT(Outil!B$66,"j mmm aaaa")&amp;", ","")&amp;""&amp;IF(AND(A40=Outil!A$65,Outil!E$65=1),""&amp;TEXT(Outil!B$65,"j mmm aaaa")&amp;", ","")&amp;""&amp;IF(AND(A40=Outil!A$64,Outil!E$64=1),""&amp;TEXT(Outil!B$64,"j mmm aaaa")&amp;", ","")&amp;""&amp;IF(AND(A40=Outil!A$62,Outil!E$62=1),""&amp;TEXT(Outil!B$62,"j mmm aaaa")&amp;", ","")&amp;""&amp;IF(AND(A40=Outil!A$61,Outil!E$61=1),""&amp;TEXT(Outil!B$61,"j mmm aaaa")&amp;", ","")&amp;""&amp;IF(AND(A40=Outil!A$60,Outil!E$60=1),""&amp;TEXT(Outil!B$60,"j mmm aaaa")&amp;", ","")&amp;""&amp;IF(AND(A40=Outil!A$59,Outil!E$59=1),""&amp;TEXT(Outil!B$59,"j mmm aaaa")&amp;", ","")&amp;""&amp;IF(AND(A40=Outil!A$58,Outil!E$58=1),""&amp;TEXT(Outil!B$58,"j mmm aaaa")&amp;", ","")&amp;""&amp;IF(AND(A40=Outil!A$57,Outil!E$57=1),""&amp;TEXT(Outil!B$57,"j mmm aaaa")&amp;", ","")&amp;""&amp;IF(AND(A40=Outil!A$56,Outil!E$56=1),""&amp;TEXT(Outil!B$56,"j mmm aaaa")&amp;", ","")&amp;""&amp;IF(AND(A40=Outil!A$55,Outil!E$55=1),""&amp;TEXT(Outil!B$55,"j mmm aaaa")&amp;", ","")&amp;""&amp;IF(AND(A40=Outil!A$54,Outil!E$54=1),""&amp;TEXT(Outil!B$54,"j mmm aaaa")&amp;", ","")&amp;""&amp;IF(AND(A40=Outil!A$53,Outil!E$53=1),""&amp;TEXT(Outil!B$53,"j mmm aaaa")&amp;", ","")&amp;""&amp;IF(AND(A40=Outil!A$52,Outil!E$52=1),""&amp;TEXT(Outil!B$52,"j mmm aaaa")&amp;", ","")&amp;""&amp;IF(AND(A40=Outil!A$51,Outil!E$51=1),""&amp;TEXT(Outil!B$51,"j mmm aaaa")&amp;", ","")&amp;""&amp;IF(AND(A40=Outil!A$50,Outil!E$50=1),""&amp;TEXT(Outil!B$50,"j mmm aaaa")&amp;", ","")&amp;""&amp;IF(AND(A40=Outil!A$49,Outil!E$49=1),""&amp;TEXT(Outil!B$49,"j mmm aaaa")&amp;", ","")&amp;""&amp;IF(AND(A40=Outil!A$48,Outil!E$48=1),""&amp;TEXT(Outil!B$48,"j mmm aaaa")&amp;", ","")&amp;""&amp;IF(AND(A40=Outil!A$47,Outil!E$47=1),""&amp;TEXT(Outil!B$47,"j mmm aaaa")&amp;", ","")&amp;""&amp;IF(AND(A40=Outil!A$46,Outil!E$46=1),""&amp;TEXT(Outil!B$46,"j mmm aaaa")&amp;", ","")&amp;""&amp;IF(AND(A40=Outil!A$45,Outil!E$45=1),""&amp;TEXT(Outil!B$45,"j mmm aaaa")&amp;", ","")&amp;""&amp;IF(AND(A40=Outil!A$44,Outil!E$44=1),""&amp;TEXT(Outil!B$44,"j mmm aaaa")&amp;", ","")&amp;""&amp;IF(AND(A40=Outil!A$43,Outil!E$43=1),""&amp;TEXT(Outil!B$43,"j mmm aaaa")&amp;", ","")&amp;""&amp;IF(AND(A40=Outil!A$42,Outil!E$42=1),""&amp;TEXT(Outil!B$42,"j mmm aaaa")&amp;", ","")&amp;""&amp;IF(AND(A40=Outil!A$41,Outil!E$41=1),""&amp;TEXT(Outil!B$41,"j mmm aaaa")&amp;", ","")&amp;""&amp;IF(AND(A40=Outil!A$40,Outil!E$40=1),""&amp;TEXT(Outil!B$40,"j mmm aaaa")&amp;", ","")&amp;""&amp;IF(AND(A40=Outil!A$39,Outil!E$39=1),""&amp;TEXT(Outil!B$39,"j mmm aaaa")&amp;", ","")&amp;""&amp;IF(AND(A40=Outil!A$38,Outil!E$38=1),""&amp;TEXT(Outil!B$38,"j mmm aaaa")&amp;", ","")&amp;""&amp;IF(AND(A40=Outil!A$37,Outil!E$37=1),""&amp;TEXT(Outil!B$37,"j mmm aaaa")&amp;", ","")&amp;""&amp;IF(AND(A40=Outil!A$36,Outil!E$36=1),""&amp;TEXT(Outil!B$36,"j mmm aaaa")&amp;", ","")&amp;""&amp;IF(AND(A40=Outil!A$35,Outil!E$35=1),""&amp;TEXT(Outil!B$35,"j mmm aaaa")&amp;", ","")&amp;""&amp;IF(AND(A40=Outil!A$34,Outil!E$34=1),""&amp;TEXT(Outil!B$34,"j mmm aaaa")&amp;", ","")&amp;""&amp;IF(AND(A40=Outil!A$33,Outil!E$33=1),""&amp;TEXT(Outil!B$33,"j mmm aaaa")&amp;", ","")&amp;""&amp;IF(AND(A40=Outil!A$32,Outil!E$32=1),""&amp;TEXT(Outil!B$32,"j mmm aaaa")&amp;", ","")&amp;""&amp;IF(AND(A40=Outil!A$31,Outil!E$31=1),""&amp;TEXT(Outil!B$31,"j mmm aaaa")&amp;", ","")&amp;""&amp;IF(AND(A40=Outil!A$30,Outil!E$30=1),""&amp;TEXT(Outil!B$30,"j mmm aaaa")&amp;", ","")&amp;""&amp;IF(AND(A40=Outil!A$29,Outil!E$29=1),""&amp;TEXT(Outil!B$29,"j mmm aaaa")&amp;", ","")&amp;""&amp;IF(AND(A40=Outil!A$28,Outil!E$28=1),""&amp;TEXT(Outil!B$28,"j mmm aaaa")&amp;", ","")&amp;""&amp;IF(AND(A40=Outil!A$27,Outil!E$27=1),""&amp;TEXT(Outil!B$27,"j mmm aaaa")&amp;", ","")&amp;""&amp;IF(AND(A40=Outil!A$26,Outil!E$26=1),""&amp;TEXT(Outil!B$26,"j mmm aaaa")&amp;", ","")&amp;""&amp;IF(AND(A40=Outil!A$25,Outil!E$25=1),""&amp;TEXT(Outil!B$25,"j mmm aaaa")&amp;", ","")&amp;""&amp;IF(AND(A40=Outil!A$24,Outil!E$24=1),""&amp;TEXT(Outil!B$24,"j mmm aaaa")&amp;", ","")&amp;""&amp;IF(AND(A40=Outil!A$23,Outil!E$23=1),""&amp;TEXT(Outil!B$23,"j mmm aaaa")&amp;", ","")&amp;""&amp;IF(AND(A40=Outil!A$22,Outil!E$22=1),""&amp;TEXT(Outil!B$22,"j mmm aaaa")&amp;", ","")&amp;""&amp;IF(AND(A40=Outil!A$21,Outil!E$21=1),""&amp;TEXT(Outil!B$21,"j mmm aaaa")&amp;", ","")&amp;""&amp;IF(AND(A40=Outil!A$20,Outil!E$20=1),""&amp;TEXT(Outil!B$20,"j mmm aaaa")&amp;", ","")&amp;""&amp;IF(AND(A40=Outil!A$19,Outil!E$19=1),""&amp;TEXT(Outil!B$19,"j mmm aaaa")&amp;", ","")&amp;""&amp;IF(AND(A40=Outil!A$18,Outil!E$18=1),""&amp;TEXT(Outil!B$18,"j mmm aaaa")&amp;", ","")&amp;""&amp;IF(AND(A40=Outil!A$17,Outil!E$17=1),""&amp;TEXT(Outil!B$17,"j mmm aaaa")&amp;", ","")&amp;""&amp;IF(AND(A40=Outil!A$16,Outil!E$16=1),""&amp;TEXT(Outil!B$16,"j mmm aaaa")&amp;", ","")&amp;""&amp;IF(AND(A40=Outil!A$15,Outil!E$15=1),""&amp;TEXT(Outil!B$15,"j mmm aaaa")&amp;", ","")&amp;""&amp;IF(AND(A40=Outil!A$14,Outil!E$14=1),""&amp;TEXT(Outil!B$14,"j mmm aaaa")&amp;", ","")&amp;""&amp;IF(AND(A40=Outil!A$13,Outil!E$13=1),""&amp;TEXT(Outil!B$13,"j mmm aaaa")&amp;", ","")&amp;""&amp;IF(AND(A40=Outil!A$12,Outil!E$12=1),""&amp;TEXT(Outil!B$12,"j mmm aaaa")&amp;", ","")&amp;""&amp;IF(AND(A40=Outil!A$11,Outil!E$11=1),""&amp;TEXT(Outil!B$11,"j mmm aaaa")&amp;", ","")&amp;""&amp;IF(AND(A40=Outil!A$10,Outil!E$10=1),""&amp;TEXT(Outil!B$10,"j mmm aaaa")&amp;", ","")&amp;""&amp;IF(AND(A40=Outil!A$9,Outil!E$9=1),""&amp;TEXT(Outil!B$9,"j mmm aaaa")&amp;", ","")&amp;""&amp;IF(AND(A40=Outil!A$8,Outil!E$8=1),""&amp;TEXT(Outil!B$8,"j mmm aaaa")&amp;", ","")&amp;""&amp;IF(AND(A40=Outil!A$7,Outil!E$7=1),""&amp;TEXT(Outil!B$7,"j mmm aaaa")&amp;", ","")&amp;""&amp;IF(AND(A40=Outil!A$6,Outil!E$6=1),""&amp;TEXT(Outil!B$6,"j mmm aaaa")&amp;", ","")&amp;""&amp;IF(AND(A40=Outil!A$5,Outil!E$5=1),""&amp;TEXT(Outil!B$5,"j mmm aaaa")&amp;", ","")&amp;""&amp;IF(AND(A40=Outil!A$4,Outil!E$4=1),""&amp;TEXT(Outil!B$4,"j mmm aaaa")&amp;", ","")&amp;""&amp;IF(AND(A40=Outil!A$3,Outil!E$3=1),""&amp;TEXT(Outil!B$3,"j mmm aaaa")&amp;",","")&amp;""&amp;IF(AND(A40=Outil!A$2,Outil!E$2=1),""&amp;TEXT(Outil!B$2,"j mmm aaaa")&amp;" ","")&amp;""</f>
        <v/>
      </c>
      <c r="H40" s="2" t="str">
        <f>IF(SUMIF(Outil!A:A,Tableau!A40,Outil!F:F)=0,"",SUMIF(Outil!A:A,Tableau!A40,Outil!F:F))</f>
        <v/>
      </c>
      <c r="I40" s="4" t="str">
        <f>IF(H40=0,"","")&amp;""&amp;IF(AND(A40=Outil!A$99,Outil!F$99=1),""&amp;TEXT(Outil!B$99,"j mmm aaaa")&amp;", ","")&amp;""&amp;IF(AND(A40=Outil!A$98,Outil!F$98=1),""&amp;TEXT(Outil!B$98,"j mmm aaaa")&amp;", ","")&amp;""&amp;IF(AND(A40=Outil!A$97,Outil!F$97=1),""&amp;TEXT(Outil!B$97,"j mmm aaaa")&amp;", ","")&amp;""&amp;IF(AND(A40=Outil!A$96,Outil!F$96=1),""&amp;TEXT(Outil!B$96,"j mmm aaaa")&amp;", ","")&amp;""&amp;IF(AND(A40=Outil!A$95,Outil!F$95=1),""&amp;TEXT(Outil!B$95,"j mmm aaaa")&amp;", ","")&amp;""&amp;IF(AND(A40=Outil!A$94,Outil!F$94=1),""&amp;TEXT(Outil!B$94,"j mmm aaaa")&amp;", ","")&amp;""&amp;IF(AND(A40=Outil!A$93,Outil!F$93=1),""&amp;TEXT(Outil!B$93,"j mmm aaaa")&amp;", ","")&amp;""&amp;IF(AND(A40=Outil!A$92,Outil!F$92=1),""&amp;TEXT(Outil!B$92,"j mmm aaaa")&amp;", ","")&amp;""&amp;IF(AND(A40=Outil!A$91,Outil!F$91=1),""&amp;TEXT(Outil!B$91,"j mmm aaaa")&amp;", ","")&amp;""&amp;IF(AND(A40=Outil!A$90,Outil!F$90=1),""&amp;TEXT(Outil!B$90,"j mmm aaaa")&amp;", ","")&amp;""&amp;IF(AND(A40=Outil!A$89,Outil!F$89=1),""&amp;TEXT(Outil!B$89,"j mmm aaaa")&amp;", ","")&amp;""&amp;IF(AND(A40=Outil!A$88,Outil!F$88=1),""&amp;TEXT(Outil!B$88,"j mmm aaaa")&amp;", ","")&amp;""&amp;IF(AND(A40=Outil!A$87,Outil!F$87=1),""&amp;TEXT(Outil!B$87,"j mmm aaaa")&amp;", ","")&amp;""&amp;IF(AND(A40=Outil!A$86,Outil!F$86=1),""&amp;TEXT(Outil!B$86,"j mmm aaaa")&amp;", ","")&amp;""&amp;IF(AND(A40=Outil!A$85,Outil!F$85=1),""&amp;TEXT(Outil!B$85,"j mmm aaaa")&amp;", ","")&amp;""&amp;IF(AND(A40=Outil!A$84,Outil!F$84=1),""&amp;TEXT(Outil!B$84,"j mmm aaaa")&amp;", ","")&amp;""&amp;IF(AND(A40=Outil!A$83,Outil!F$83=1),""&amp;TEXT(Outil!B$83,"j mmm aaaa")&amp;", ","")&amp;""&amp;IF(AND(A40=Outil!A$82,Outil!F$82=1),""&amp;TEXT(Outil!B$82,"j mmm aaaa")&amp;", ","")&amp;""&amp;IF(AND(A40=Outil!A$81,Outil!F$81=1),""&amp;TEXT(Outil!B$81,"j mmm aaaa")&amp;", ","")&amp;""&amp;IF(AND(A40=Outil!A$80,Outil!F$80=1),""&amp;TEXT(Outil!B$80,"j mmm aaaa")&amp;", ","")&amp;""&amp;IF(AND(A40=Outil!A$79,Outil!F$79=1),""&amp;TEXT(Outil!B$79,"j mmm aaaa")&amp;", ","")&amp;""&amp;IF(AND(A40=Outil!A$78,Outil!F$78=1),""&amp;TEXT(Outil!B$78,"j mmm aaaa")&amp;", ","")&amp;""&amp;IF(AND(A40=Outil!A$77,Outil!F$77=1),""&amp;TEXT(Outil!B$77,"j mmm aaaa")&amp;", ","")&amp;""&amp;IF(AND(A40=Outil!A$76,Outil!F$76=1),""&amp;TEXT(Outil!B$76,"j mmm aaaa")&amp;", ","")&amp;""&amp;IF(AND(A40=Outil!A$75,Outil!F$75=1),""&amp;TEXT(Outil!B$75,"j mmm aaaa")&amp;", ","")&amp;""&amp;IF(AND(A40=Outil!A$74,Outil!F$74=1),""&amp;TEXT(Outil!B$74,"j mmm aaaa")&amp;", ","")&amp;""&amp;IF(AND(A40=Outil!A$73,Outil!F$73=1),""&amp;TEXT(Outil!B$73,"j mmm aaaa")&amp;", ","")&amp;""&amp;IF(AND(A40=Outil!A$72,Outil!F$72=1),""&amp;TEXT(Outil!B$72,"j mmm aaaa")&amp;", ","")&amp;""&amp;IF(AND(A40=Outil!A$71,Outil!F$71=1),""&amp;TEXT(Outil!B$71,"j mmm aaaa")&amp;", ","")&amp;""&amp;IF(AND(A40=Outil!A$70,Outil!F$70=1),""&amp;TEXT(Outil!B$70,"j mmm aaaa")&amp;", ","")&amp;""&amp;IF(AND(A40=Outil!A$69,Outil!F$69=1),""&amp;TEXT(Outil!B$69,"j mmm aaaa")&amp;", ","")&amp;""&amp;IF(AND(A40=Outil!A$68,Outil!F$68=1),""&amp;TEXT(Outil!B$68,"j mmm aaaa")&amp;", ","")&amp;""&amp;IF(AND(A40=Outil!A$67,Outil!F$67=1),""&amp;TEXT(Outil!B$67,"j mmm aaaa")&amp;", ","")&amp;""&amp;IF(AND(A40=Outil!A$66,Outil!F$66=1),""&amp;TEXT(Outil!B$66,"j mmm aaaa")&amp;", ","")&amp;""&amp;IF(AND(A40=Outil!A$65,Outil!F$65=1),""&amp;TEXT(Outil!B$65,"j mmm aaaa")&amp;", ","")&amp;""&amp;IF(AND(A40=Outil!A$64,Outil!F$64=1),""&amp;TEXT(Outil!B$64,"j mmm aaaa")&amp;", ","")&amp;""&amp;IF(AND(A40=Outil!A$62,Outil!F$62=1),""&amp;TEXT(Outil!B$62,"j mmm aaaa")&amp;", ","")&amp;""&amp;IF(AND(A40=Outil!A$61,Outil!F$61=1),""&amp;TEXT(Outil!B$61,"j mmm aaaa")&amp;", ","")&amp;""&amp;IF(AND(A40=Outil!A$60,Outil!F$60=1),""&amp;TEXT(Outil!B$60,"j mmm aaaa")&amp;", ","")&amp;""&amp;IF(AND(A40=Outil!A$59,Outil!F$59=1),""&amp;TEXT(Outil!B$59,"j mmm aaaa")&amp;", ","")&amp;""&amp;IF(AND(A40=Outil!A$58,Outil!F$58=1),""&amp;TEXT(Outil!B$58,"j mmm aaaa")&amp;", ","")&amp;""&amp;IF(AND(A40=Outil!A$57,Outil!F$57=1),""&amp;TEXT(Outil!B$57,"j mmm aaaa")&amp;", ","")&amp;""&amp;IF(AND(A40=Outil!A$56,Outil!F$56=1),""&amp;TEXT(Outil!B$56,"j mmm aaaa")&amp;", ","")&amp;""&amp;IF(AND(A40=Outil!A$55,Outil!F$55=1),""&amp;TEXT(Outil!B$55,"j mmm aaaa")&amp;", ","")&amp;""&amp;IF(AND(A40=Outil!A$54,Outil!F$54=1),""&amp;TEXT(Outil!B$54,"j mmm aaaa")&amp;", ","")&amp;""&amp;IF(AND(A40=Outil!A$53,Outil!F$53=1),""&amp;TEXT(Outil!B$53,"j mmm aaaa")&amp;", ","")&amp;""&amp;IF(AND(A40=Outil!A$52,Outil!F$52=1),""&amp;TEXT(Outil!B$52,"j mmm aaaa")&amp;", ","")&amp;""&amp;IF(AND(A40=Outil!A$51,Outil!F$51=1),""&amp;TEXT(Outil!B$51,"j mmm aaaa")&amp;", ","")&amp;""&amp;IF(AND(A40=Outil!A$50,Outil!F$50=1),""&amp;TEXT(Outil!B$50,"j mmm aaaa")&amp;", ","")&amp;""&amp;IF(AND(A40=Outil!A$49,Outil!F$49=1),""&amp;TEXT(Outil!B$49,"j mmm aaaa")&amp;", ","")&amp;""&amp;IF(AND(A40=Outil!A$48,Outil!F$48=1),""&amp;TEXT(Outil!B$48,"j mmm aaaa")&amp;", ","")&amp;""&amp;IF(AND(A40=Outil!A$47,Outil!F$47=1),""&amp;TEXT(Outil!B$47,"j mmm aaaa")&amp;", ","")&amp;""&amp;IF(AND(A40=Outil!A$46,Outil!F$46=1),""&amp;TEXT(Outil!B$46,"j mmm aaaa")&amp;", ","")&amp;""&amp;IF(AND(A40=Outil!A$45,Outil!F$45=1),""&amp;TEXT(Outil!B$45,"j mmm aaaa")&amp;", ","")&amp;""&amp;IF(AND(A40=Outil!A$44,Outil!F$44=1),""&amp;TEXT(Outil!B$44,"j mmm aaaa")&amp;", ","")&amp;""&amp;IF(AND(A40=Outil!A$43,Outil!F$43=1),""&amp;TEXT(Outil!B$43,"j mmm aaaa")&amp;", ","")&amp;""&amp;IF(AND(A40=Outil!A$42,Outil!F$42=1),""&amp;TEXT(Outil!B$42,"j mmm aaaa")&amp;", ","")&amp;""&amp;IF(AND(A40=Outil!A$41,Outil!F$41=1),""&amp;TEXT(Outil!B$41,"j mmm aaaa")&amp;", ","")&amp;""&amp;IF(AND(A40=Outil!A$40,Outil!F$40=1),""&amp;TEXT(Outil!B$40,"j mmm aaaa")&amp;", ","")&amp;""&amp;IF(AND(A40=Outil!A$39,Outil!F$39=1),""&amp;TEXT(Outil!B$39,"j mmm aaaa")&amp;", ","")&amp;""&amp;IF(AND(A40=Outil!A$38,Outil!F$38=1),""&amp;TEXT(Outil!B$38,"j mmm aaaa")&amp;", ","")&amp;""&amp;IF(AND(A40=Outil!A$37,Outil!F$37=1),""&amp;TEXT(Outil!B$37,"j mmm aaaa")&amp;", ","")&amp;""&amp;IF(AND(A40=Outil!A$36,Outil!F$36=1),""&amp;TEXT(Outil!B$36,"j mmm aaaa")&amp;", ","")&amp;""&amp;IF(AND(A40=Outil!A$35,Outil!F$35=1),""&amp;TEXT(Outil!B$35,"j mmm aaaa")&amp;", ","")&amp;""&amp;IF(AND(A40=Outil!A$34,Outil!F$34=1),""&amp;TEXT(Outil!B$34,"j mmm aaaa")&amp;", ","")&amp;""&amp;IF(AND(A40=Outil!A$33,Outil!F$33=1),""&amp;TEXT(Outil!B$33,"j mmm aaaa")&amp;", ","")&amp;""&amp;IF(AND(A40=Outil!A$32,Outil!F$32=1),""&amp;TEXT(Outil!B$32,"j mmm aaaa")&amp;", ","")&amp;""&amp;IF(AND(A40=Outil!A$31,Outil!F$31=1),""&amp;TEXT(Outil!B$31,"j mmm aaaa")&amp;", ","")&amp;""&amp;IF(AND(A40=Outil!A$30,Outil!F$30=1),""&amp;TEXT(Outil!B$30,"j mmm aaaa")&amp;", ","")&amp;""&amp;IF(AND(A40=Outil!A$29,Outil!F$29=1),""&amp;TEXT(Outil!B$29,"j mmm aaaa")&amp;", ","")&amp;""&amp;IF(AND(A40=Outil!A$28,Outil!F$28=1),""&amp;TEXT(Outil!B$28,"j mmm aaaa")&amp;", ","")&amp;""&amp;IF(AND(A40=Outil!A$27,Outil!F$27=1),""&amp;TEXT(Outil!B$27,"j mmm aaaa")&amp;", ","")&amp;""&amp;IF(AND(A40=Outil!A$26,Outil!F$26=1),""&amp;TEXT(Outil!B$26,"j mmm aaaa")&amp;", ","")&amp;""&amp;IF(AND(A40=Outil!A$25,Outil!F$25=1),""&amp;TEXT(Outil!B$25,"j mmm aaaa")&amp;", ","")&amp;""&amp;IF(AND(A40=Outil!A$24,Outil!F$24=1),""&amp;TEXT(Outil!B$24,"j mmm aaaa")&amp;", ","")&amp;""&amp;IF(AND(A40=Outil!A$23,Outil!F$23=1),""&amp;TEXT(Outil!B$23,"j mmm aaaa")&amp;", ","")&amp;""&amp;IF(AND(A40=Outil!A$22,Outil!F$22=1),""&amp;TEXT(Outil!B$22,"j mmm aaaa")&amp;", ","")&amp;""&amp;IF(AND(A40=Outil!A$21,Outil!F$21=1),""&amp;TEXT(Outil!B$21,"j mmm aaaa")&amp;", ","")&amp;""&amp;IF(AND(A40=Outil!A$20,Outil!F$20=1),""&amp;TEXT(Outil!B$20,"j mmm aaaa")&amp;", ","")&amp;""&amp;IF(AND(A40=Outil!A$19,Outil!F$19=1),""&amp;TEXT(Outil!B$19,"j mmm aaaa")&amp;", ","")&amp;""&amp;IF(AND(A40=Outil!A$18,Outil!F$18=1),""&amp;TEXT(Outil!B$18,"j mmm aaaa")&amp;", ","")&amp;""&amp;IF(AND(A40=Outil!A$17,Outil!F$17=1),""&amp;TEXT(Outil!B$17,"j mmm aaaa")&amp;", ","")&amp;""&amp;IF(AND(A40=Outil!A$16,Outil!F$16=1),""&amp;TEXT(Outil!B$16,"j mmm aaaa")&amp;", ","")&amp;""&amp;IF(AND(A40=Outil!A$15,Outil!F$15=1),""&amp;TEXT(Outil!B$15,"j mmm aaaa")&amp;", ","")&amp;""&amp;IF(AND(A40=Outil!A$14,Outil!F$14=1),""&amp;TEXT(Outil!B$14,"j mmm aaaa")&amp;", ","")&amp;""&amp;IF(AND(A40=Outil!A$13,Outil!F$13=1),""&amp;TEXT(Outil!B$13,"j mmm aaaa")&amp;", ","")&amp;""&amp;IF(AND(A40=Outil!A$12,Outil!F$12=1),""&amp;TEXT(Outil!B$12,"j mmm aaaa")&amp;", ","")&amp;""&amp;IF(AND(A40=Outil!A$11,Outil!F$11=1),""&amp;TEXT(Outil!B$11,"j mmm aaaa")&amp;", ","")&amp;""&amp;IF(AND(A40=Outil!A$10,Outil!F$10=1),""&amp;TEXT(Outil!B$10,"j mmm aaaa")&amp;", ","")&amp;""&amp;IF(AND(A40=Outil!A$9,Outil!F$9=1),""&amp;TEXT(Outil!B$9,"j mmm aaaa")&amp;", ","")&amp;""&amp;IF(AND(A40=Outil!A$8,Outil!F$8=1),""&amp;TEXT(Outil!B$8,"j mmm aaaa")&amp;", ","")&amp;""&amp;IF(AND(A40=Outil!A$7,Outil!F$7=1),""&amp;TEXT(Outil!B$7,"j mmm aaaa")&amp;", ","")&amp;""&amp;IF(AND(A40=Outil!A$6,Outil!F$6=1),""&amp;TEXT(Outil!B$6,"j mmm aaaa")&amp;", ","")&amp;""&amp;IF(AND(A40=Outil!A$5,Outil!F$5=1),""&amp;TEXT(Outil!B$5,"j mmm aaaa")&amp;", ","")&amp;""&amp;IF(AND(A40=Outil!A$4,Outil!F$4=1),""&amp;TEXT(Outil!B$4,"j mmm aaaa")&amp;", ","")&amp;""&amp;IF(AND(A40=Outil!A$3,Outil!F$3=1),""&amp;TEXT(Outil!B$3,"j mmm aaaa")&amp;",","")&amp;""&amp;IF(AND(A40=Outil!A$2,Outil!F$2=1),""&amp;TEXT(Outil!B$2,"j mmm aaaa")&amp;" ","")&amp;""</f>
        <v/>
      </c>
      <c r="J40" s="2" t="str">
        <f>IF(SUMIF(Outil!A:A,Tableau!A40,Outil!G:G)=0,"",SUMIF(Outil!A:A,Tableau!A40,Outil!G:G))</f>
        <v/>
      </c>
      <c r="K40" s="3" t="str">
        <f>IF(J40=0,"","")&amp;""&amp;IF(AND(A40=Outil!A$99,Outil!G$99=1),""&amp;TEXT(Outil!B$99,"j mmm aaaa")&amp;", ","")&amp;""&amp;IF(AND(A40=Outil!A$98,Outil!G$98=1),""&amp;TEXT(Outil!B$98,"j mmm aaaa")&amp;", ","")&amp;""&amp;IF(AND(A40=Outil!A$97,Outil!G$97=1),""&amp;TEXT(Outil!B$97,"j mmm aaaa")&amp;", ","")&amp;""&amp;IF(AND(A40=Outil!A$96,Outil!G$96=1),""&amp;TEXT(Outil!B$96,"j mmm aaaa")&amp;", ","")&amp;""&amp;IF(AND(A40=Outil!A$95,Outil!G$95=1),""&amp;TEXT(Outil!B$95,"j mmm aaaa")&amp;", ","")&amp;""&amp;IF(AND(A40=Outil!A$94,Outil!G$94=1),""&amp;TEXT(Outil!B$94,"j mmm aaaa")&amp;", ","")&amp;""&amp;IF(AND(A40=Outil!A$93,Outil!G$93=1),""&amp;TEXT(Outil!B$93,"j mmm aaaa")&amp;", ","")&amp;""&amp;IF(AND(A40=Outil!A$92,Outil!G$92=1),""&amp;TEXT(Outil!B$92,"j mmm aaaa")&amp;", ","")&amp;""&amp;IF(AND(A40=Outil!A$91,Outil!G$91=1),""&amp;TEXT(Outil!B$91,"j mmm aaaa")&amp;", ","")&amp;""&amp;IF(AND(A40=Outil!A$90,Outil!G$90=1),""&amp;TEXT(Outil!B$90,"j mmm aaaa")&amp;", ","")&amp;""&amp;IF(AND(A40=Outil!A$89,Outil!G$89=1),""&amp;TEXT(Outil!B$89,"j mmm aaaa")&amp;", ","")&amp;""&amp;IF(AND(A40=Outil!A$88,Outil!G$88=1),""&amp;TEXT(Outil!B$88,"j mmm aaaa")&amp;", ","")&amp;""&amp;IF(AND(A40=Outil!A$87,Outil!G$87=1),""&amp;TEXT(Outil!B$87,"j mmm aaaa")&amp;", ","")&amp;""&amp;IF(AND(A40=Outil!A$86,Outil!G$86=1),""&amp;TEXT(Outil!B$86,"j mmm aaaa")&amp;", ","")&amp;""&amp;IF(AND(A40=Outil!A$85,Outil!G$85=1),""&amp;TEXT(Outil!B$85,"j mmm aaaa")&amp;", ","")&amp;""&amp;IF(AND(A40=Outil!A$84,Outil!G$84=1),""&amp;TEXT(Outil!B$84,"j mmm aaaa")&amp;", ","")&amp;""&amp;IF(AND(A40=Outil!A$83,Outil!G$83=1),""&amp;TEXT(Outil!B$83,"j mmm aaaa")&amp;", ","")&amp;""&amp;IF(AND(A40=Outil!A$82,Outil!G$82=1),""&amp;TEXT(Outil!B$82,"j mmm aaaa")&amp;", ","")&amp;""&amp;IF(AND(A40=Outil!A$81,Outil!G$81=1),""&amp;TEXT(Outil!B$81,"j mmm aaaa")&amp;", ","")&amp;""&amp;IF(AND(A40=Outil!A$80,Outil!G$80=1),""&amp;TEXT(Outil!B$80,"j mmm aaaa")&amp;", ","")&amp;""&amp;IF(AND(A40=Outil!A$79,Outil!G$79=1),""&amp;TEXT(Outil!B$79,"j mmm aaaa")&amp;", ","")&amp;""&amp;IF(AND(A40=Outil!A$78,Outil!G$78=1),""&amp;TEXT(Outil!B$78,"j mmm aaaa")&amp;", ","")&amp;""&amp;IF(AND(A40=Outil!A$77,Outil!G$77=1),""&amp;TEXT(Outil!B$77,"j mmm aaaa")&amp;", ","")&amp;""&amp;IF(AND(A40=Outil!A$76,Outil!G$76=1),""&amp;TEXT(Outil!B$76,"j mmm aaaa")&amp;", ","")&amp;""&amp;IF(AND(A40=Outil!A$75,Outil!G$75=1),""&amp;TEXT(Outil!B$75,"j mmm aaaa")&amp;", ","")&amp;""&amp;IF(AND(A40=Outil!A$74,Outil!G$74=1),""&amp;TEXT(Outil!B$74,"j mmm aaaa")&amp;", ","")&amp;""&amp;IF(AND(A40=Outil!A$73,Outil!G$73=1),""&amp;TEXT(Outil!B$73,"j mmm aaaa")&amp;", ","")&amp;""&amp;IF(AND(A40=Outil!A$72,Outil!G$72=1),""&amp;TEXT(Outil!B$72,"j mmm aaaa")&amp;", ","")&amp;""&amp;IF(AND(A40=Outil!A$71,Outil!G$71=1),""&amp;TEXT(Outil!B$71,"j mmm aaaa")&amp;", ","")&amp;""&amp;IF(AND(A40=Outil!A$70,Outil!G$70=1),""&amp;TEXT(Outil!B$70,"j mmm aaaa")&amp;", ","")&amp;""&amp;IF(AND(A40=Outil!A$69,Outil!G$69=1),""&amp;TEXT(Outil!B$69,"j mmm aaaa")&amp;", ","")&amp;""&amp;IF(AND(A40=Outil!A$68,Outil!G$68=1),""&amp;TEXT(Outil!B$68,"j mmm aaaa")&amp;", ","")&amp;""&amp;IF(AND(A40=Outil!A$67,Outil!G$67=1),""&amp;TEXT(Outil!B$67,"j mmm aaaa")&amp;", ","")&amp;""&amp;IF(AND(A40=Outil!A$66,Outil!G$66=1),""&amp;TEXT(Outil!B$66,"j mmm aaaa")&amp;", ","")&amp;""&amp;IF(AND(A40=Outil!A$65,Outil!G$65=1),""&amp;TEXT(Outil!B$65,"j mmm aaaa")&amp;", ","")&amp;""&amp;IF(AND(A40=Outil!A$64,Outil!G$64=1),""&amp;TEXT(Outil!B$64,"j mmm aaaa")&amp;", ","")&amp;""&amp;IF(AND(A40=Outil!A$62,Outil!G$62=1),""&amp;TEXT(Outil!B$62,"j mmm aaaa")&amp;", ","")&amp;""&amp;IF(AND(A40=Outil!A$61,Outil!G$61=1),""&amp;TEXT(Outil!B$61,"j mmm aaaa")&amp;", ","")&amp;""&amp;IF(AND(A40=Outil!A$60,Outil!G$60=1),""&amp;TEXT(Outil!B$60,"j mmm aaaa")&amp;", ","")&amp;""&amp;IF(AND(A40=Outil!A$59,Outil!G$59=1),""&amp;TEXT(Outil!B$59,"j mmm aaaa")&amp;", ","")&amp;""&amp;IF(AND(A40=Outil!A$58,Outil!G$58=1),""&amp;TEXT(Outil!B$58,"j mmm aaaa")&amp;", ","")&amp;""&amp;IF(AND(A40=Outil!A$57,Outil!G$57=1),""&amp;TEXT(Outil!B$57,"j mmm aaaa")&amp;", ","")&amp;""&amp;IF(AND(A40=Outil!A$56,Outil!G$56=1),""&amp;TEXT(Outil!B$56,"j mmm aaaa")&amp;", ","")&amp;""&amp;IF(AND(A40=Outil!A$55,Outil!G$55=1),""&amp;TEXT(Outil!B$55,"j mmm aaaa")&amp;", ","")&amp;""&amp;IF(AND(A40=Outil!A$54,Outil!G$54=1),""&amp;TEXT(Outil!B$54,"j mmm aaaa")&amp;", ","")&amp;""&amp;IF(AND(A40=Outil!A$53,Outil!G$53=1),""&amp;TEXT(Outil!B$53,"j mmm aaaa")&amp;", ","")&amp;""&amp;IF(AND(A40=Outil!A$52,Outil!G$52=1),""&amp;TEXT(Outil!B$52,"j mmm aaaa")&amp;", ","")&amp;""&amp;IF(AND(A40=Outil!A$51,Outil!G$51=1),""&amp;TEXT(Outil!B$51,"j mmm aaaa")&amp;", ","")&amp;""&amp;IF(AND(A40=Outil!A$50,Outil!G$50=1),""&amp;TEXT(Outil!B$50,"j mmm aaaa")&amp;", ","")&amp;""&amp;IF(AND(A40=Outil!A$49,Outil!G$49=1),""&amp;TEXT(Outil!B$49,"j mmm aaaa")&amp;", ","")&amp;""&amp;IF(AND(A40=Outil!A$48,Outil!G$48=1),""&amp;TEXT(Outil!B$48,"j mmm aaaa")&amp;", ","")&amp;""&amp;IF(AND(A40=Outil!A$47,Outil!G$47=1),""&amp;TEXT(Outil!B$47,"j mmm aaaa")&amp;", ","")&amp;""&amp;IF(AND(A40=Outil!A$46,Outil!G$46=1),""&amp;TEXT(Outil!B$46,"j mmm aaaa")&amp;", ","")&amp;""&amp;IF(AND(A40=Outil!A$45,Outil!G$45=1),""&amp;TEXT(Outil!B$45,"j mmm aaaa")&amp;", ","")&amp;""&amp;IF(AND(A40=Outil!A$44,Outil!G$44=1),""&amp;TEXT(Outil!B$44,"j mmm aaaa")&amp;", ","")&amp;""&amp;IF(AND(A40=Outil!A$43,Outil!G$43=1),""&amp;TEXT(Outil!B$43,"j mmm aaaa")&amp;", ","")&amp;""&amp;IF(AND(A40=Outil!A$42,Outil!G$42=1),""&amp;TEXT(Outil!B$42,"j mmm aaaa")&amp;", ","")&amp;""&amp;IF(AND(A40=Outil!A$41,Outil!G$41=1),""&amp;TEXT(Outil!B$41,"j mmm aaaa")&amp;", ","")&amp;""&amp;IF(AND(A40=Outil!A$40,Outil!G$40=1),""&amp;TEXT(Outil!B$40,"j mmm aaaa")&amp;", ","")&amp;""&amp;IF(AND(A40=Outil!A$39,Outil!G$39=1),""&amp;TEXT(Outil!B$39,"j mmm aaaa")&amp;", ","")&amp;""&amp;IF(AND(A40=Outil!A$38,Outil!G$38=1),""&amp;TEXT(Outil!B$38,"j mmm aaaa")&amp;", ","")&amp;""&amp;IF(AND(A40=Outil!A$37,Outil!G$37=1),""&amp;TEXT(Outil!B$37,"j mmm aaaa")&amp;", ","")&amp;""&amp;IF(AND(A40=Outil!A$36,Outil!G$36=1),""&amp;TEXT(Outil!B$36,"j mmm aaaa")&amp;", ","")&amp;""&amp;IF(AND(A40=Outil!A$35,Outil!G$35=1),""&amp;TEXT(Outil!B$35,"j mmm aaaa")&amp;", ","")&amp;""&amp;IF(AND(A40=Outil!A$34,Outil!G$34=1),""&amp;TEXT(Outil!B$34,"j mmm aaaa")&amp;", ","")&amp;""&amp;IF(AND(A40=Outil!A$33,Outil!G$33=1),""&amp;TEXT(Outil!B$33,"j mmm aaaa")&amp;", ","")&amp;""&amp;IF(AND(A40=Outil!A$32,Outil!G$32=1),""&amp;TEXT(Outil!B$32,"j mmm aaaa")&amp;", ","")&amp;""&amp;IF(AND(A40=Outil!A$31,Outil!G$31=1),""&amp;TEXT(Outil!B$31,"j mmm aaaa")&amp;", ","")&amp;""&amp;IF(AND(A40=Outil!A$30,Outil!G$30=1),""&amp;TEXT(Outil!B$30,"j mmm aaaa")&amp;", ","")&amp;""&amp;IF(AND(A40=Outil!A$29,Outil!G$29=1),""&amp;TEXT(Outil!B$29,"j mmm aaaa")&amp;", ","")&amp;""&amp;IF(AND(A40=Outil!A$28,Outil!G$28=1),""&amp;TEXT(Outil!B$28,"j mmm aaaa")&amp;", ","")&amp;""&amp;IF(AND(A40=Outil!A$27,Outil!G$27=1),""&amp;TEXT(Outil!B$27,"j mmm aaaa")&amp;", ","")&amp;""&amp;IF(AND(A40=Outil!A$26,Outil!G$26=1),""&amp;TEXT(Outil!B$26,"j mmm aaaa")&amp;", ","")&amp;""&amp;IF(AND(A40=Outil!A$25,Outil!G$25=1),""&amp;TEXT(Outil!B$25,"j mmm aaaa")&amp;", ","")&amp;""&amp;IF(AND(A40=Outil!A$24,Outil!G$24=1),""&amp;TEXT(Outil!B$24,"j mmm aaaa")&amp;", ","")&amp;""&amp;IF(AND(A40=Outil!A$23,Outil!G$23=1),""&amp;TEXT(Outil!B$23,"j mmm aaaa")&amp;", ","")&amp;""&amp;IF(AND(A40=Outil!A$22,Outil!G$22=1),""&amp;TEXT(Outil!B$22,"j mmm aaaa")&amp;", ","")&amp;""&amp;IF(AND(A40=Outil!A$21,Outil!G$21=1),""&amp;TEXT(Outil!B$21,"j mmm aaaa")&amp;", ","")&amp;""&amp;IF(AND(A40=Outil!A$20,Outil!G$20=1),""&amp;TEXT(Outil!B$20,"j mmm aaaa")&amp;", ","")&amp;""&amp;IF(AND(A40=Outil!A$19,Outil!G$19=1),""&amp;TEXT(Outil!B$19,"j mmm aaaa")&amp;", ","")&amp;""&amp;IF(AND(A40=Outil!A$18,Outil!G$18=1),""&amp;TEXT(Outil!B$18,"j mmm aaaa")&amp;", ","")&amp;""&amp;IF(AND(A40=Outil!A$17,Outil!G$17=1),""&amp;TEXT(Outil!B$17,"j mmm aaaa")&amp;", ","")&amp;""&amp;IF(AND(A40=Outil!A$16,Outil!G$16=1),""&amp;TEXT(Outil!B$16,"j mmm aaaa")&amp;", ","")&amp;""&amp;IF(AND(A40=Outil!A$15,Outil!G$15=1),""&amp;TEXT(Outil!B$15,"j mmm aaaa")&amp;", ","")&amp;""&amp;IF(AND(A40=Outil!A$14,Outil!G$14=1),""&amp;TEXT(Outil!B$14,"j mmm aaaa")&amp;", ","")&amp;""&amp;IF(AND(A40=Outil!A$13,Outil!G$13=1),""&amp;TEXT(Outil!B$13,"j mmm aaaa")&amp;", ","")&amp;""&amp;IF(AND(A40=Outil!A$12,Outil!G$12=1),""&amp;TEXT(Outil!B$12,"j mmm aaaa")&amp;", ","")&amp;""&amp;IF(AND(A40=Outil!A$11,Outil!G$11=1),""&amp;TEXT(Outil!B$11,"j mmm aaaa")&amp;", ","")&amp;""&amp;IF(AND(A40=Outil!A$10,Outil!G$10=1),""&amp;TEXT(Outil!B$10,"j mmm aaaa")&amp;", ","")&amp;""&amp;IF(AND(A40=Outil!A$9,Outil!G$9=1),""&amp;TEXT(Outil!B$9,"j mmm aaaa")&amp;", ","")&amp;""&amp;IF(AND(A40=Outil!A$8,Outil!G$8=1),""&amp;TEXT(Outil!B$8,"j mmm aaaa")&amp;", ","")&amp;""&amp;IF(AND(A40=Outil!A$7,Outil!G$7=1),""&amp;TEXT(Outil!B$7,"j mmm aaaa")&amp;", ","")&amp;""&amp;IF(AND(A40=Outil!A$6,Outil!G$6=1),""&amp;TEXT(Outil!B$6,"j mmm aaaa")&amp;", ","")&amp;""&amp;IF(AND(A40=Outil!A$5,Outil!G$5=1),""&amp;TEXT(Outil!B$5,"j mmm aaaa")&amp;", ","")&amp;""&amp;IF(AND(A40=Outil!A$4,Outil!G$4=1),""&amp;TEXT(Outil!B$4,"j mmm aaaa")&amp;", ","")&amp;""&amp;IF(AND(A40=Outil!A$3,Outil!G$3=1),""&amp;TEXT(Outil!B$3,"j mmm aaaa")&amp;",","")&amp;""&amp;IF(AND(A40=Outil!A$2,Outil!G$2=1),""&amp;TEXT(Outil!B$2,"j mmm aaaa")&amp;" ","")&amp;""</f>
        <v/>
      </c>
      <c r="L40" s="5" t="str">
        <f>IF(SUMIF(Outil!A:A,Tableau!A40,Outil!H:H)=0,"",SUMIF(Outil!A:A,Tableau!A40,Outil!H:H))</f>
        <v/>
      </c>
      <c r="M40" s="6"/>
      <c r="P40" s="1" t="str">
        <f t="shared" si="0"/>
        <v/>
      </c>
      <c r="Q40" s="62"/>
      <c r="U40" s="26" t="str">
        <f>IF(F40=0,"","")&amp;""&amp;IF(AND(A40=Outil!A$99,Outil!U$99=1),""&amp;TEXT(Outil!X$99,"j mmm aaaa")&amp;", ","")&amp;""&amp;IF(AND(A40=Outil!A$98,Outil!U$98=1),""&amp;TEXT(Outil!X$98,"j mmm aaaa")&amp;", ","")&amp;""&amp;IF(AND(A40=Outil!A$97,Outil!U$97=1),""&amp;TEXT(Outil!X$97,"j mmm aaaa")&amp;", ","")&amp;""&amp;IF(AND(A40=Outil!A$96,Outil!U$96=1),""&amp;TEXT(Outil!X$96,"j mmm aaaa")&amp;", ","")&amp;""&amp;IF(AND(A40=Outil!A$95,Outil!U$95=1),""&amp;TEXT(Outil!X$95,"j mmm aaaa")&amp;", ","")&amp;""&amp;IF(AND(A40=Outil!A$94,Outil!U$94=1),""&amp;TEXT(Outil!X$94,"j mmm aaaa")&amp;", ","")&amp;""&amp;IF(AND(A40=Outil!A$93,Outil!U$93=1),""&amp;TEXT(Outil!X$93,"j mmm aaaa")&amp;", ","")&amp;""&amp;IF(AND(A40=Outil!A$92,Outil!U$92=1),""&amp;TEXT(Outil!X$92,"j mmm aaaa")&amp;", ","")&amp;""&amp;IF(AND(A40=Outil!A$91,Outil!U$91=1),""&amp;TEXT(Outil!X$91,"j mmm aaaa")&amp;", ","")&amp;""&amp;IF(AND(A40=Outil!A$90,Outil!U$90=1),""&amp;TEXT(Outil!X$90,"j mmm aaaa")&amp;", ","")&amp;""&amp;IF(AND(A40=Outil!A$89,Outil!U$89=1),""&amp;TEXT(Outil!X$89,"j mmm aaaa")&amp;", ","")&amp;""&amp;IF(AND(A40=Outil!A$88,Outil!U$88=1),""&amp;TEXT(Outil!X$88,"j mmm aaaa")&amp;", ","")&amp;""&amp;IF(AND(A40=Outil!A$87,Outil!U$87=1),""&amp;TEXT(Outil!X$87,"j mmm aaaa")&amp;", ","")&amp;""&amp;IF(AND(A40=Outil!A$86,Outil!U$86=1),""&amp;TEXT(Outil!X$86,"j mmm aaaa")&amp;", ","")&amp;""&amp;IF(AND(A40=Outil!A$85,Outil!U$85=1),""&amp;TEXT(Outil!X$85,"j mmm aaaa")&amp;", ","")&amp;""&amp;IF(AND(A40=Outil!A$84,Outil!U$84=1),""&amp;TEXT(Outil!X$84,"j mmm aaaa")&amp;", ","")&amp;""&amp;IF(AND(A40=Outil!A$83,Outil!U$83=1),""&amp;TEXT(Outil!X$83,"j mmm aaaa")&amp;", ","")&amp;""&amp;IF(AND(A40=Outil!A$82,Outil!U$82=1),""&amp;TEXT(Outil!X$82,"j mmm aaaa")&amp;", ","")&amp;""&amp;IF(AND(A40=Outil!A$81,Outil!U$81=1),""&amp;TEXT(Outil!X$81,"j mmm aaaa")&amp;", ","")&amp;""&amp;IF(AND(A40=Outil!A$80,Outil!U$80=1),""&amp;TEXT(Outil!X$80,"j mmm aaaa")&amp;", ","")&amp;""&amp;IF(AND(A40=Outil!A$79,Outil!U$79=1),""&amp;TEXT(Outil!X$79,"j mmm aaaa")&amp;", ","")&amp;""&amp;IF(AND(A40=Outil!A$78,Outil!U$78=1),""&amp;TEXT(Outil!X$78,"j mmm aaaa")&amp;", ","")&amp;""&amp;IF(AND(A40=Outil!A$77,Outil!U$77=1),""&amp;TEXT(Outil!X$77,"j mmm aaaa")&amp;", ","")&amp;""&amp;IF(AND(A40=Outil!A$76,Outil!U$76=1),""&amp;TEXT(Outil!X$76,"j mmm aaaa")&amp;", ","")&amp;""&amp;IF(AND(A40=Outil!A$75,Outil!U$75=1),""&amp;TEXT(Outil!X$75,"j mmm aaaa")&amp;", ","")&amp;""&amp;IF(AND(A40=Outil!A$74,Outil!U$74=1),""&amp;TEXT(Outil!X$74,"j mmm aaaa")&amp;", ","")&amp;""&amp;IF(AND(A40=Outil!A$73,Outil!U$73=1),""&amp;TEXT(Outil!X$73,"j mmm aaaa")&amp;", ","")&amp;""&amp;IF(AND(A40=Outil!A$72,Outil!U$72=1),""&amp;TEXT(Outil!X$72,"j mmm aaaa")&amp;", ","")&amp;""&amp;IF(AND(A40=Outil!A$71,Outil!U$71=1),""&amp;TEXT(Outil!X$71,"j mmm aaaa")&amp;", ","")&amp;""&amp;IF(AND(A40=Outil!A$70,Outil!U$70=1),""&amp;TEXT(Outil!X$70,"j mmm aaaa")&amp;", ","")&amp;""&amp;IF(AND(A40=Outil!A$69,Outil!U$69=1),""&amp;TEXT(Outil!X$69,"j mmm aaaa")&amp;", ","")&amp;""&amp;IF(AND(A40=Outil!A$68,Outil!U$68=1),""&amp;TEXT(Outil!X$68,"j mmm aaaa")&amp;", ","")&amp;""&amp;IF(AND(A40=Outil!A$67,Outil!U$67=1),""&amp;TEXT(Outil!X$67,"j mmm aaaa")&amp;", ","")&amp;""&amp;IF(AND(A40=Outil!A$66,Outil!U$66=1),""&amp;TEXT(Outil!X$66,"j mmm aaaa")&amp;", ","")&amp;""&amp;IF(AND(A40=Outil!A$65,Outil!U$65=1),""&amp;TEXT(Outil!X$65,"j mmm aaaa")&amp;", ","")&amp;""&amp;IF(AND(A40=Outil!A$64,Outil!U$64=1),""&amp;TEXT(Outil!X$64,"j mmm aaaa")&amp;", ","")&amp;""&amp;IF(AND(A40=Outil!A$62,Outil!U$62=1),""&amp;TEXT(Outil!X$62,"j mmm aaaa")&amp;", ","")&amp;""&amp;IF(AND(A40=Outil!A$61,Outil!U$61=1),""&amp;TEXT(Outil!X$61,"j mmm aaaa")&amp;", ","")&amp;""&amp;IF(AND(A40=Outil!A$60,Outil!U$60=1),""&amp;TEXT(Outil!X$60,"j mmm aaaa")&amp;", ","")&amp;""&amp;IF(AND(A40=Outil!A$59,Outil!U$59=1),""&amp;TEXT(Outil!X$59,"j mmm aaaa")&amp;", ","")&amp;""&amp;IF(AND(A40=Outil!A$58,Outil!U$58=1),""&amp;TEXT(Outil!X$58,"j mmm aaaa")&amp;", ","")&amp;""&amp;IF(AND(A40=Outil!A$57,Outil!U$57=1),""&amp;TEXT(Outil!X$57,"j mmm aaaa")&amp;", ","")&amp;""&amp;IF(AND(A40=Outil!A$56,Outil!U$56=1),""&amp;TEXT(Outil!X$56,"j mmm aaaa")&amp;", ","")&amp;""&amp;IF(AND(A40=Outil!A$55,Outil!U$55=1),""&amp;TEXT(Outil!X$55,"j mmm aaaa")&amp;", ","")&amp;""&amp;IF(AND(A40=Outil!A$54,Outil!U$54=1),""&amp;TEXT(Outil!X$54,"j mmm aaaa")&amp;", ","")&amp;""&amp;IF(AND(A40=Outil!A$53,Outil!U$53=1),""&amp;TEXT(Outil!X$53,"j mmm aaaa")&amp;", ","")&amp;""&amp;IF(AND(A40=Outil!A$52,Outil!U$52=1),""&amp;TEXT(Outil!X$52,"j mmm aaaa")&amp;", ","")&amp;""&amp;IF(AND(A40=Outil!A$51,Outil!U$51=1),""&amp;TEXT(Outil!X$51,"j mmm aaaa")&amp;", ","")&amp;""&amp;IF(AND(A40=Outil!A$50,Outil!U$50=1),""&amp;TEXT(Outil!X$50,"j mmm aaaa")&amp;", ","")&amp;""&amp;IF(AND(A40=Outil!A$49,Outil!U$49=1),""&amp;TEXT(Outil!X$49,"j mmm aaaa")&amp;", ","")&amp;""&amp;IF(AND(A40=Outil!A$48,Outil!U$48=1),""&amp;TEXT(Outil!X$48,"j mmm aaaa")&amp;", ","")&amp;""&amp;IF(AND(A40=Outil!A$47,Outil!U$47=1),""&amp;TEXT(Outil!X$47,"j mmm aaaa")&amp;", ","")&amp;""&amp;IF(AND(A40=Outil!A$46,Outil!U$46=1),""&amp;TEXT(Outil!X$46,"j mmm aaaa")&amp;", ","")&amp;""&amp;IF(AND(A40=Outil!A$45,Outil!U$45=1),""&amp;TEXT(Outil!X$45,"j mmm aaaa")&amp;", ","")&amp;""&amp;IF(AND(A40=Outil!A$44,Outil!U$44=1),""&amp;TEXT(Outil!X$44,"j mmm aaaa")&amp;", ","")&amp;""&amp;IF(AND(A40=Outil!A$43,Outil!U$43=1),""&amp;TEXT(Outil!X$43,"j mmm aaaa")&amp;", ","")&amp;""&amp;IF(AND(A40=Outil!A$42,Outil!U$42=1),""&amp;TEXT(Outil!X$42,"j mmm aaaa")&amp;", ","")&amp;""&amp;IF(AND(A40=Outil!A$41,Outil!U$41=1),""&amp;TEXT(Outil!X$41,"j mmm aaaa")&amp;", ","")&amp;""&amp;IF(AND(A40=Outil!A$40,Outil!U$40=1),""&amp;TEXT(Outil!X$40,"j mmm aaaa")&amp;", ","")&amp;""&amp;IF(AND(A40=Outil!A$39,Outil!U$39=1),""&amp;TEXT(Outil!X$39,"j mmm aaaa")&amp;", ","")&amp;""&amp;IF(AND(A40=Outil!A$38,Outil!U$38=1),""&amp;TEXT(Outil!X$38,"j mmm aaaa")&amp;", ","")&amp;""&amp;IF(AND(A40=Outil!A$37,Outil!U$37=1),""&amp;TEXT(Outil!X$37,"j mmm aaaa")&amp;", ","")&amp;""&amp;IF(AND(A40=Outil!A$36,Outil!U$36=1),""&amp;TEXT(Outil!X$36,"j mmm aaaa")&amp;", ","")&amp;""&amp;IF(AND(A40=Outil!A$35,Outil!U$35=1),""&amp;TEXT(Outil!X$35,"j mmm aaaa")&amp;", ","")&amp;""&amp;IF(AND(A40=Outil!A$34,Outil!U$34=1),""&amp;TEXT(Outil!X$34,"j mmm aaaa")&amp;", ","")&amp;""&amp;IF(AND(A40=Outil!A$33,Outil!U$33=1),""&amp;TEXT(Outil!X$33,"j mmm aaaa")&amp;", ","")&amp;""&amp;IF(AND(A40=Outil!A$32,Outil!U$32=1),""&amp;TEXT(Outil!X$32,"j mmm aaaa")&amp;", ","")&amp;""&amp;IF(AND(A40=Outil!A$31,Outil!U$31=1),""&amp;TEXT(Outil!X$31,"j mmm aaaa")&amp;", ","")&amp;""&amp;IF(AND(A40=Outil!A$30,Outil!U$30=1),""&amp;TEXT(Outil!X$30,"j mmm aaaa")&amp;", ","")&amp;""&amp;IF(AND(A40=Outil!A$29,Outil!U$29=1),""&amp;TEXT(Outil!X$29,"j mmm aaaa")&amp;", ","")&amp;""&amp;IF(AND(A40=Outil!A$28,Outil!U$28=1),""&amp;TEXT(Outil!X$28,"j mmm aaaa")&amp;", ","")&amp;""&amp;IF(AND(A40=Outil!A$27,Outil!U$27=1),""&amp;TEXT(Outil!X$27,"j mmm aaaa")&amp;", ","")&amp;""&amp;IF(AND(A40=Outil!A$26,Outil!U$26=1),""&amp;TEXT(Outil!X$26,"j mmm aaaa")&amp;", ","")&amp;""&amp;IF(AND(A40=Outil!A$25,Outil!U$25=1),""&amp;TEXT(Outil!X$25,"j mmm aaaa")&amp;", ","")&amp;""&amp;IF(AND(A40=Outil!A$24,Outil!U$24=1),""&amp;TEXT(Outil!X$24,"j mmm aaaa")&amp;", ","")&amp;""&amp;IF(AND(A40=Outil!A$23,Outil!U$23=1),""&amp;TEXT(Outil!X$23,"j mmm aaaa")&amp;", ","")&amp;""&amp;IF(AND(A40=Outil!A$22,Outil!U$22=1),""&amp;TEXT(Outil!X$22,"j mmm aaaa")&amp;", ","")&amp;""&amp;IF(AND(A40=Outil!A$21,Outil!U$21=1),""&amp;TEXT(Outil!X$21,"j mmm aaaa")&amp;", ","")&amp;""&amp;IF(AND(A40=Outil!A$20,Outil!U$20=1),""&amp;TEXT(Outil!X$20,"j mmm aaaa")&amp;", ","")&amp;""&amp;IF(AND(A40=Outil!A$19,Outil!U$19=1),""&amp;TEXT(Outil!X$19,"j mmm aaaa")&amp;", ","")&amp;""&amp;IF(AND(A40=Outil!A$18,Outil!U$18=1),""&amp;TEXT(Outil!X$18,"j mmm aaaa")&amp;", ","")&amp;""&amp;IF(AND(A40=Outil!A$17,Outil!U$17=1),""&amp;TEXT(Outil!X$17,"j mmm aaaa")&amp;", ","")&amp;""&amp;IF(AND(A40=Outil!A$16,Outil!U$16=1),""&amp;TEXT(Outil!X$16,"j mmm aaaa")&amp;", ","")&amp;""&amp;IF(AND(A40=Outil!A$15,Outil!U$15=1),""&amp;TEXT(Outil!X$15,"j mmm aaaa")&amp;", ","")&amp;""&amp;IF(AND(A40=Outil!A$14,Outil!U$14=1),""&amp;TEXT(Outil!X$14,"j mmm aaaa")&amp;", ","")&amp;""&amp;IF(AND(A40=Outil!A$13,Outil!U$13=1),""&amp;TEXT(Outil!X$13,"j mmm aaaa")&amp;", ","")&amp;""&amp;IF(AND(A40=Outil!A$12,Outil!U$12=1),""&amp;TEXT(Outil!X$12,"j mmm aaaa")&amp;", ","")&amp;""&amp;IF(AND(A40=Outil!A$11,Outil!U$11=1),""&amp;TEXT(Outil!X$11,"j mmm aaaa")&amp;", ","")&amp;""&amp;IF(AND(A40=Outil!A$10,Outil!U$10=1),""&amp;TEXT(Outil!X$10,"j mmm aaaa")&amp;", ","")&amp;""&amp;IF(AND(A40=Outil!A$9,Outil!U$9=1),""&amp;TEXT(Outil!X$9,"j mmm aaaa")&amp;", ","")&amp;""&amp;IF(AND(A40=Outil!A$8,Outil!U$8=1),""&amp;TEXT(Outil!X$8,"j mmm aaaa")&amp;", ","")&amp;""&amp;IF(AND(A40=Outil!A$7,Outil!U$7=1),""&amp;TEXT(Outil!X$7,"j mmm aaaa")&amp;", ","")&amp;""&amp;IF(AND(A40=Outil!A$6,Outil!U$6=1),""&amp;TEXT(Outil!X$6,"j mmm aaaa")&amp;", ","")&amp;""&amp;IF(AND(A40=Outil!A$5,Outil!U$5=1),""&amp;TEXT(Outil!X$5,"j mmm aaaa")&amp;", ","")&amp;""&amp;IF(AND(A40=Outil!A$4,Outil!U$4=1),""&amp;TEXT(Outil!X$4,"j mmm aaaa")&amp;", ","")&amp;""&amp;IF(AND(A40=Outil!A$3,Outil!U$3=1),""&amp;TEXT(Outil!X$3,"j mmm aaaa")&amp;",","")&amp;""&amp;IF(AND(A40=Outil!A$2,Outil!U$2=1),""&amp;TEXT(Outil!X$2,"j mmm aaaa")&amp;" ","")&amp;""</f>
        <v/>
      </c>
      <c r="V40" s="26" t="str">
        <f>IF(F40=0,"","")&amp;""&amp;IF(AND(A40=Outil!A$99,Outil!V$99=1),""&amp;TEXT(Outil!X$99,"j mmm aaaa")&amp;", ","")&amp;""&amp;IF(AND(A40=Outil!A$98,Outil!V$98=1),""&amp;TEXT(Outil!X$98,"j mmm aaaa")&amp;", ","")&amp;""&amp;IF(AND(A40=Outil!A$97,Outil!V$97=1),""&amp;TEXT(Outil!X$97,"j mmm aaaa")&amp;", ","")&amp;""&amp;IF(AND(A40=Outil!A$96,Outil!V$96=1),""&amp;TEXT(Outil!X$96,"j mmm aaaa")&amp;", ","")&amp;""&amp;IF(AND(A40=Outil!A$95,Outil!V$95=1),""&amp;TEXT(Outil!X$95,"j mmm aaaa")&amp;", ","")&amp;""&amp;IF(AND(A40=Outil!A$94,Outil!V$94=1),""&amp;TEXT(Outil!X$94,"j mmm aaaa")&amp;", ","")&amp;""&amp;IF(AND(A40=Outil!A$93,Outil!V$93=1),""&amp;TEXT(Outil!X$93,"j mmm aaaa")&amp;", ","")&amp;""&amp;IF(AND(A40=Outil!A$92,Outil!V$92=1),""&amp;TEXT(Outil!X$92,"j mmm aaaa")&amp;", ","")&amp;""&amp;IF(AND(A40=Outil!A$91,Outil!V$91=1),""&amp;TEXT(Outil!X$91,"j mmm aaaa")&amp;", ","")&amp;""&amp;IF(AND(A40=Outil!A$90,Outil!V$90=1),""&amp;TEXT(Outil!X$90,"j mmm aaaa")&amp;", ","")&amp;""&amp;IF(AND(A40=Outil!A$89,Outil!V$89=1),""&amp;TEXT(Outil!X$89,"j mmm aaaa")&amp;", ","")&amp;""&amp;IF(AND(A40=Outil!A$88,Outil!V$88=1),""&amp;TEXT(Outil!X$88,"j mmm aaaa")&amp;", ","")&amp;""&amp;IF(AND(A40=Outil!A$87,Outil!V$87=1),""&amp;TEXT(Outil!X$87,"j mmm aaaa")&amp;", ","")&amp;""&amp;IF(AND(A40=Outil!A$86,Outil!V$86=1),""&amp;TEXT(Outil!X$86,"j mmm aaaa")&amp;", ","")&amp;""&amp;IF(AND(A40=Outil!A$85,Outil!V$85=1),""&amp;TEXT(Outil!X$85,"j mmm aaaa")&amp;", ","")&amp;""&amp;IF(AND(A40=Outil!A$84,Outil!V$84=1),""&amp;TEXT(Outil!X$84,"j mmm aaaa")&amp;", ","")&amp;""&amp;IF(AND(A40=Outil!A$83,Outil!V$83=1),""&amp;TEXT(Outil!X$83,"j mmm aaaa")&amp;", ","")&amp;""&amp;IF(AND(A40=Outil!A$82,Outil!V$82=1),""&amp;TEXT(Outil!X$82,"j mmm aaaa")&amp;", ","")&amp;""&amp;IF(AND(A40=Outil!A$81,Outil!V$81=1),""&amp;TEXT(Outil!X$81,"j mmm aaaa")&amp;", ","")&amp;""&amp;IF(AND(A40=Outil!A$80,Outil!V$80=1),""&amp;TEXT(Outil!X$80,"j mmm aaaa")&amp;", ","")&amp;""&amp;IF(AND(A40=Outil!A$79,Outil!V$79=1),""&amp;TEXT(Outil!X$79,"j mmm aaaa")&amp;", ","")&amp;""&amp;IF(AND(A40=Outil!A$78,Outil!V$78=1),""&amp;TEXT(Outil!X$78,"j mmm aaaa")&amp;", ","")&amp;""&amp;IF(AND(A40=Outil!A$77,Outil!V$77=1),""&amp;TEXT(Outil!X$77,"j mmm aaaa")&amp;", ","")&amp;""&amp;IF(AND(A40=Outil!A$76,Outil!V$76=1),""&amp;TEXT(Outil!X$76,"j mmm aaaa")&amp;", ","")&amp;""&amp;IF(AND(A40=Outil!A$75,Outil!V$75=1),""&amp;TEXT(Outil!X$75,"j mmm aaaa")&amp;", ","")&amp;""&amp;IF(AND(A40=Outil!A$74,Outil!V$74=1),""&amp;TEXT(Outil!X$74,"j mmm aaaa")&amp;", ","")&amp;""&amp;IF(AND(A40=Outil!A$73,Outil!V$73=1),""&amp;TEXT(Outil!X$73,"j mmm aaaa")&amp;", ","")&amp;""&amp;IF(AND(A40=Outil!A$72,Outil!V$72=1),""&amp;TEXT(Outil!X$72,"j mmm aaaa")&amp;", ","")&amp;""&amp;IF(AND(A40=Outil!A$71,Outil!V$71=1),""&amp;TEXT(Outil!X$71,"j mmm aaaa")&amp;", ","")&amp;""&amp;IF(AND(A40=Outil!A$70,Outil!V$70=1),""&amp;TEXT(Outil!X$70,"j mmm aaaa")&amp;", ","")&amp;""&amp;IF(AND(A40=Outil!A$69,Outil!V$69=1),""&amp;TEXT(Outil!X$69,"j mmm aaaa")&amp;", ","")&amp;""&amp;IF(AND(A40=Outil!A$68,Outil!V$68=1),""&amp;TEXT(Outil!X$68,"j mmm aaaa")&amp;", ","")&amp;""&amp;IF(AND(A40=Outil!A$67,Outil!V$67=1),""&amp;TEXT(Outil!X$67,"j mmm aaaa")&amp;", ","")&amp;""&amp;IF(AND(A40=Outil!A$66,Outil!V$66=1),""&amp;TEXT(Outil!X$66,"j mmm aaaa")&amp;", ","")&amp;""&amp;IF(AND(A40=Outil!A$65,Outil!V$65=1),""&amp;TEXT(Outil!X$65,"j mmm aaaa")&amp;", ","")&amp;""&amp;IF(AND(A40=Outil!A$64,Outil!V$64=1),""&amp;TEXT(Outil!X$64,"j mmm aaaa")&amp;", ","")&amp;""&amp;IF(AND(A40=Outil!A$62,Outil!V$62=1),""&amp;TEXT(Outil!X$62,"j mmm aaaa")&amp;", ","")&amp;""&amp;IF(AND(A40=Outil!A$61,Outil!V$61=1),""&amp;TEXT(Outil!X$61,"j mmm aaaa")&amp;", ","")&amp;""&amp;IF(AND(A40=Outil!A$60,Outil!V$60=1),""&amp;TEXT(Outil!X$60,"j mmm aaaa")&amp;", ","")&amp;""&amp;IF(AND(A40=Outil!A$59,Outil!V$59=1),""&amp;TEXT(Outil!X$59,"j mmm aaaa")&amp;", ","")&amp;""&amp;IF(AND(A40=Outil!A$58,Outil!V$58=1),""&amp;TEXT(Outil!X$58,"j mmm aaaa")&amp;", ","")&amp;""&amp;IF(AND(A40=Outil!A$57,Outil!V$57=1),""&amp;TEXT(Outil!X$57,"j mmm aaaa")&amp;", ","")&amp;""&amp;IF(AND(A40=Outil!A$56,Outil!V$56=1),""&amp;TEXT(Outil!X$56,"j mmm aaaa")&amp;", ","")&amp;""&amp;IF(AND(A40=Outil!A$55,Outil!V$55=1),""&amp;TEXT(Outil!X$55,"j mmm aaaa")&amp;", ","")&amp;""&amp;IF(AND(A40=Outil!A$54,Outil!V$54=1),""&amp;TEXT(Outil!X$54,"j mmm aaaa")&amp;", ","")&amp;""&amp;IF(AND(A40=Outil!A$53,Outil!V$53=1),""&amp;TEXT(Outil!X$53,"j mmm aaaa")&amp;", ","")&amp;""&amp;IF(AND(A40=Outil!A$52,Outil!V$52=1),""&amp;TEXT(Outil!X$52,"j mmm aaaa")&amp;", ","")&amp;""&amp;IF(AND(A40=Outil!A$51,Outil!V$51=1),""&amp;TEXT(Outil!X$51,"j mmm aaaa")&amp;", ","")&amp;""&amp;IF(AND(A40=Outil!A$50,Outil!V$50=1),""&amp;TEXT(Outil!X$50,"j mmm aaaa")&amp;", ","")&amp;""&amp;IF(AND(A40=Outil!A$49,Outil!V$49=1),""&amp;TEXT(Outil!X$49,"j mmm aaaa")&amp;", ","")&amp;""&amp;IF(AND(A40=Outil!A$48,Outil!V$48=1),""&amp;TEXT(Outil!X$48,"j mmm aaaa")&amp;", ","")&amp;""&amp;IF(AND(A40=Outil!A$47,Outil!V$47=1),""&amp;TEXT(Outil!X$47,"j mmm aaaa")&amp;", ","")&amp;""&amp;IF(AND(A40=Outil!A$46,Outil!V$46=1),""&amp;TEXT(Outil!X$46,"j mmm aaaa")&amp;", ","")&amp;""&amp;IF(AND(A40=Outil!A$45,Outil!V$45=1),""&amp;TEXT(Outil!X$45,"j mmm aaaa")&amp;", ","")&amp;""&amp;IF(AND(A40=Outil!A$44,Outil!V$44=1),""&amp;TEXT(Outil!X$44,"j mmm aaaa")&amp;", ","")&amp;""&amp;IF(AND(A40=Outil!A$43,Outil!V$43=1),""&amp;TEXT(Outil!X$43,"j mmm aaaa")&amp;", ","")&amp;""&amp;IF(AND(A40=Outil!A$42,Outil!V$42=1),""&amp;TEXT(Outil!X$42,"j mmm aaaa")&amp;", ","")&amp;""&amp;IF(AND(A40=Outil!A$41,Outil!V$41=1),""&amp;TEXT(Outil!X$41,"j mmm aaaa")&amp;", ","")&amp;""&amp;IF(AND(A40=Outil!A$40,Outil!V$40=1),""&amp;TEXT(Outil!X$40,"j mmm aaaa")&amp;", ","")&amp;""&amp;IF(AND(A40=Outil!A$39,Outil!V$39=1),""&amp;TEXT(Outil!X$39,"j mmm aaaa")&amp;", ","")&amp;""&amp;IF(AND(A40=Outil!A$38,Outil!V$38=1),""&amp;TEXT(Outil!X$38,"j mmm aaaa")&amp;", ","")&amp;""&amp;IF(AND(A40=Outil!A$37,Outil!V$37=1),""&amp;TEXT(Outil!X$37,"j mmm aaaa")&amp;", ","")&amp;""&amp;IF(AND(A40=Outil!A$36,Outil!V$36=1),""&amp;TEXT(Outil!X$36,"j mmm aaaa")&amp;", ","")&amp;""&amp;IF(AND(A40=Outil!A$35,Outil!V$35=1),""&amp;TEXT(Outil!X$35,"j mmm aaaa")&amp;", ","")&amp;""&amp;IF(AND(A40=Outil!A$34,Outil!V$34=1),""&amp;TEXT(Outil!X$34,"j mmm aaaa")&amp;", ","")&amp;""&amp;IF(AND(A40=Outil!A$33,Outil!V$33=1),""&amp;TEXT(Outil!X$33,"j mmm aaaa")&amp;", ","")&amp;""&amp;IF(AND(A40=Outil!A$32,Outil!V$32=1),""&amp;TEXT(Outil!X$32,"j mmm aaaa")&amp;", ","")&amp;""&amp;IF(AND(A40=Outil!A$31,Outil!V$31=1),""&amp;TEXT(Outil!X$31,"j mmm aaaa")&amp;", ","")&amp;""&amp;IF(AND(A40=Outil!A$30,Outil!V$30=1),""&amp;TEXT(Outil!X$30,"j mmm aaaa")&amp;", ","")&amp;""&amp;IF(AND(A40=Outil!A$29,Outil!V$29=1),""&amp;TEXT(Outil!X$29,"j mmm aaaa")&amp;", ","")&amp;""&amp;IF(AND(A40=Outil!A$28,Outil!V$28=1),""&amp;TEXT(Outil!X$28,"j mmm aaaa")&amp;", ","")&amp;""&amp;IF(AND(A40=Outil!A$27,Outil!V$27=1),""&amp;TEXT(Outil!X$27,"j mmm aaaa")&amp;", ","")&amp;""&amp;IF(AND(A40=Outil!A$26,Outil!V$26=1),""&amp;TEXT(Outil!X$26,"j mmm aaaa")&amp;", ","")&amp;""&amp;IF(AND(A40=Outil!A$25,Outil!V$25=1),""&amp;TEXT(Outil!X$25,"j mmm aaaa")&amp;", ","")&amp;""&amp;IF(AND(A40=Outil!A$24,Outil!V$24=1),""&amp;TEXT(Outil!X$24,"j mmm aaaa")&amp;", ","")&amp;""&amp;IF(AND(A40=Outil!A$23,Outil!V$23=1),""&amp;TEXT(Outil!X$23,"j mmm aaaa")&amp;", ","")&amp;""&amp;IF(AND(A40=Outil!A$22,Outil!V$22=1),""&amp;TEXT(Outil!X$22,"j mmm aaaa")&amp;", ","")&amp;""&amp;IF(AND(A40=Outil!A$21,Outil!V$21=1),""&amp;TEXT(Outil!X$21,"j mmm aaaa")&amp;", ","")&amp;""&amp;IF(AND(A40=Outil!A$20,Outil!V$20=1),""&amp;TEXT(Outil!X$20,"j mmm aaaa")&amp;", ","")&amp;""&amp;IF(AND(A40=Outil!A$19,Outil!V$19=1),""&amp;TEXT(Outil!X$19,"j mmm aaaa")&amp;", ","")&amp;""&amp;IF(AND(A40=Outil!A$18,Outil!V$18=1),""&amp;TEXT(Outil!X$18,"j mmm aaaa")&amp;", ","")&amp;""&amp;IF(AND(A40=Outil!A$17,Outil!V$17=1),""&amp;TEXT(Outil!X$17,"j mmm aaaa")&amp;", ","")&amp;""&amp;IF(AND(A40=Outil!A$16,Outil!V$16=1),""&amp;TEXT(Outil!X$16,"j mmm aaaa")&amp;", ","")&amp;""&amp;IF(AND(A40=Outil!A$15,Outil!V$15=1),""&amp;TEXT(Outil!X$15,"j mmm aaaa")&amp;", ","")&amp;""&amp;IF(AND(A40=Outil!A$14,Outil!V$14=1),""&amp;TEXT(Outil!X$14,"j mmm aaaa")&amp;", ","")&amp;""&amp;IF(AND(A40=Outil!A$13,Outil!V$13=1),""&amp;TEXT(Outil!X$13,"j mmm aaaa")&amp;", ","")&amp;""&amp;IF(AND(A40=Outil!A$12,Outil!V$12=1),""&amp;TEXT(Outil!X$12,"j mmm aaaa")&amp;", ","")&amp;""&amp;IF(AND(A40=Outil!A$11,Outil!V$11=1),""&amp;TEXT(Outil!X$11,"j mmm aaaa")&amp;", ","")&amp;""&amp;IF(AND(A40=Outil!A$10,Outil!V$10=1),""&amp;TEXT(Outil!X$10,"j mmm aaaa")&amp;", ","")&amp;""&amp;IF(AND(A40=Outil!A$9,Outil!V$9=1),""&amp;TEXT(Outil!X$9,"j mmm aaaa")&amp;", ","")&amp;""&amp;IF(AND(A40=Outil!A$8,Outil!V$8=1),""&amp;TEXT(Outil!X$8,"j mmm aaaa")&amp;", ","")&amp;""&amp;IF(AND(A40=Outil!A$7,Outil!V$7=1),""&amp;TEXT(Outil!X$7,"j mmm aaaa")&amp;", ","")&amp;""&amp;IF(AND(A40=Outil!A$6,Outil!V$6=1),""&amp;TEXT(Outil!X$6,"j mmm aaaa")&amp;", ","")&amp;""&amp;IF(AND(A40=Outil!A$5,Outil!V$5=1),""&amp;TEXT(Outil!X$5,"j mmm aaaa")&amp;", ","")&amp;""&amp;IF(AND(A40=Outil!A$4,Outil!V$4=1),""&amp;TEXT(Outil!X$4,"j mmm aaaa")&amp;", ","")&amp;""&amp;IF(AND(A40=Outil!A$3,Outil!V$3=1),""&amp;TEXT(Outil!X$3,"j mmm aaaa")&amp;",","")&amp;""&amp;IF(AND(A40=Outil!A$2,Outil!V$2=1),""&amp;TEXT(Outil!X$2,"j mmm aaaa")&amp;" ","")&amp;""</f>
        <v/>
      </c>
      <c r="W40" s="26" t="str">
        <f>IF(F40=0,"","")&amp;""&amp;IF(AND(A40=Outil!A$99,Outil!W$99=1),""&amp;TEXT(Outil!X$99,"j mmm aaaa")&amp;", ","")&amp;""&amp;IF(AND(A40=Outil!A$98,Outil!W$98=1),""&amp;TEXT(Outil!X$98,"j mmm aaaa")&amp;", ","")&amp;""&amp;IF(AND(A40=Outil!A$97,Outil!W$97=1),""&amp;TEXT(Outil!X$97,"j mmm aaaa")&amp;", ","")&amp;""&amp;IF(AND(A40=Outil!A$96,Outil!W$96=1),""&amp;TEXT(Outil!X$96,"j mmm aaaa")&amp;", ","")&amp;""&amp;IF(AND(A40=Outil!A$95,Outil!W$95=1),""&amp;TEXT(Outil!X$95,"j mmm aaaa")&amp;", ","")&amp;""&amp;IF(AND(A40=Outil!A$94,Outil!W$94=1),""&amp;TEXT(Outil!X$94,"j mmm aaaa")&amp;", ","")&amp;""&amp;IF(AND(A40=Outil!A$93,Outil!W$93=1),""&amp;TEXT(Outil!X$93,"j mmm aaaa")&amp;", ","")&amp;""&amp;IF(AND(A40=Outil!A$92,Outil!W$92=1),""&amp;TEXT(Outil!X$92,"j mmm aaaa")&amp;", ","")&amp;""&amp;IF(AND(A40=Outil!A$91,Outil!W$91=1),""&amp;TEXT(Outil!X$91,"j mmm aaaa")&amp;", ","")&amp;""&amp;IF(AND(A40=Outil!A$90,Outil!W$90=1),""&amp;TEXT(Outil!X$90,"j mmm aaaa")&amp;", ","")&amp;""&amp;IF(AND(A40=Outil!A$89,Outil!W$89=1),""&amp;TEXT(Outil!X$89,"j mmm aaaa")&amp;", ","")&amp;""&amp;IF(AND(A40=Outil!A$88,Outil!W$88=1),""&amp;TEXT(Outil!X$88,"j mmm aaaa")&amp;", ","")&amp;""&amp;IF(AND(A40=Outil!A$87,Outil!W$87=1),""&amp;TEXT(Outil!X$87,"j mmm aaaa")&amp;", ","")&amp;""&amp;IF(AND(A40=Outil!A$86,Outil!W$86=1),""&amp;TEXT(Outil!X$86,"j mmm aaaa")&amp;", ","")&amp;""&amp;IF(AND(A40=Outil!A$85,Outil!W$85=1),""&amp;TEXT(Outil!X$85,"j mmm aaaa")&amp;", ","")&amp;""&amp;IF(AND(A40=Outil!A$84,Outil!W$84=1),""&amp;TEXT(Outil!X$84,"j mmm aaaa")&amp;", ","")&amp;""&amp;IF(AND(A40=Outil!A$83,Outil!W$83=1),""&amp;TEXT(Outil!X$83,"j mmm aaaa")&amp;", ","")&amp;""&amp;IF(AND(A40=Outil!A$82,Outil!W$82=1),""&amp;TEXT(Outil!X$82,"j mmm aaaa")&amp;", ","")&amp;""&amp;IF(AND(A40=Outil!A$81,Outil!W$81=1),""&amp;TEXT(Outil!X$81,"j mmm aaaa")&amp;", ","")&amp;""&amp;IF(AND(A40=Outil!A$80,Outil!W$80=1),""&amp;TEXT(Outil!X$80,"j mmm aaaa")&amp;", ","")&amp;""&amp;IF(AND(A40=Outil!A$79,Outil!W$79=1),""&amp;TEXT(Outil!X$79,"j mmm aaaa")&amp;", ","")&amp;""&amp;IF(AND(A40=Outil!A$78,Outil!W$78=1),""&amp;TEXT(Outil!X$78,"j mmm aaaa")&amp;", ","")&amp;""&amp;IF(AND(A40=Outil!A$77,Outil!W$77=1),""&amp;TEXT(Outil!X$77,"j mmm aaaa")&amp;", ","")&amp;""&amp;IF(AND(A40=Outil!A$76,Outil!W$76=1),""&amp;TEXT(Outil!X$76,"j mmm aaaa")&amp;", ","")&amp;""&amp;IF(AND(A40=Outil!A$75,Outil!W$75=1),""&amp;TEXT(Outil!X$75,"j mmm aaaa")&amp;", ","")&amp;""&amp;IF(AND(A40=Outil!A$74,Outil!W$74=1),""&amp;TEXT(Outil!X$74,"j mmm aaaa")&amp;", ","")&amp;""&amp;IF(AND(A40=Outil!A$73,Outil!W$73=1),""&amp;TEXT(Outil!X$73,"j mmm aaaa")&amp;", ","")&amp;""&amp;IF(AND(A40=Outil!A$72,Outil!W$72=1),""&amp;TEXT(Outil!X$72,"j mmm aaaa")&amp;", ","")&amp;""&amp;IF(AND(A40=Outil!A$71,Outil!W$71=1),""&amp;TEXT(Outil!X$71,"j mmm aaaa")&amp;", ","")&amp;""&amp;IF(AND(A40=Outil!A$70,Outil!W$70=1),""&amp;TEXT(Outil!X$70,"j mmm aaaa")&amp;", ","")&amp;""&amp;IF(AND(A40=Outil!A$69,Outil!W$69=1),""&amp;TEXT(Outil!X$69,"j mmm aaaa")&amp;", ","")&amp;""&amp;IF(AND(A40=Outil!A$68,Outil!W$68=1),""&amp;TEXT(Outil!X$68,"j mmm aaaa")&amp;", ","")&amp;""&amp;IF(AND(A40=Outil!A$67,Outil!W$67=1),""&amp;TEXT(Outil!X$67,"j mmm aaaa")&amp;", ","")&amp;""&amp;IF(AND(A40=Outil!A$66,Outil!W$66=1),""&amp;TEXT(Outil!X$66,"j mmm aaaa")&amp;", ","")&amp;""&amp;IF(AND(A40=Outil!A$65,Outil!W$65=1),""&amp;TEXT(Outil!X$65,"j mmm aaaa")&amp;", ","")&amp;""&amp;IF(AND(A40=Outil!A$64,Outil!W$64=1),""&amp;TEXT(Outil!X$64,"j mmm aaaa")&amp;", ","")&amp;""&amp;IF(AND(A40=Outil!A$62,Outil!W$62=1),""&amp;TEXT(Outil!X$62,"j mmm aaaa")&amp;", ","")&amp;""&amp;IF(AND(A40=Outil!A$61,Outil!W$61=1),""&amp;TEXT(Outil!X$61,"j mmm aaaa")&amp;", ","")&amp;""&amp;IF(AND(A40=Outil!A$60,Outil!W$60=1),""&amp;TEXT(Outil!X$60,"j mmm aaaa")&amp;", ","")&amp;""&amp;IF(AND(A40=Outil!A$59,Outil!W$59=1),""&amp;TEXT(Outil!X$59,"j mmm aaaa")&amp;", ","")&amp;""&amp;IF(AND(A40=Outil!A$58,Outil!W$58=1),""&amp;TEXT(Outil!X$58,"j mmm aaaa")&amp;", ","")&amp;""&amp;IF(AND(A40=Outil!A$57,Outil!W$57=1),""&amp;TEXT(Outil!X$57,"j mmm aaaa")&amp;", ","")&amp;""&amp;IF(AND(A40=Outil!A$56,Outil!W$56=1),""&amp;TEXT(Outil!X$56,"j mmm aaaa")&amp;", ","")&amp;""&amp;IF(AND(A40=Outil!A$55,Outil!W$55=1),""&amp;TEXT(Outil!X$55,"j mmm aaaa")&amp;", ","")&amp;""&amp;IF(AND(A40=Outil!A$54,Outil!W$54=1),""&amp;TEXT(Outil!X$54,"j mmm aaaa")&amp;", ","")&amp;""&amp;IF(AND(A40=Outil!A$53,Outil!W$53=1),""&amp;TEXT(Outil!X$53,"j mmm aaaa")&amp;", ","")&amp;""&amp;IF(AND(A40=Outil!A$52,Outil!W$52=1),""&amp;TEXT(Outil!X$52,"j mmm aaaa")&amp;", ","")&amp;""&amp;IF(AND(A40=Outil!A$51,Outil!W$51=1),""&amp;TEXT(Outil!X$51,"j mmm aaaa")&amp;", ","")&amp;""&amp;IF(AND(A40=Outil!A$50,Outil!W$50=1),""&amp;TEXT(Outil!X$50,"j mmm aaaa")&amp;", ","")&amp;""&amp;IF(AND(A40=Outil!A$49,Outil!W$49=1),""&amp;TEXT(Outil!X$49,"j mmm aaaa")&amp;", ","")&amp;""&amp;IF(AND(A40=Outil!A$48,Outil!W$48=1),""&amp;TEXT(Outil!X$48,"j mmm aaaa")&amp;", ","")&amp;""&amp;IF(AND(A40=Outil!A$47,Outil!W$47=1),""&amp;TEXT(Outil!X$47,"j mmm aaaa")&amp;", ","")&amp;""&amp;IF(AND(A40=Outil!A$46,Outil!W$46=1),""&amp;TEXT(Outil!X$46,"j mmm aaaa")&amp;", ","")&amp;""&amp;IF(AND(A40=Outil!A$45,Outil!W$45=1),""&amp;TEXT(Outil!X$45,"j mmm aaaa")&amp;", ","")&amp;""&amp;IF(AND(A40=Outil!A$44,Outil!W$44=1),""&amp;TEXT(Outil!X$44,"j mmm aaaa")&amp;", ","")&amp;""&amp;IF(AND(A40=Outil!A$43,Outil!W$43=1),""&amp;TEXT(Outil!X$43,"j mmm aaaa")&amp;", ","")&amp;""&amp;IF(AND(A40=Outil!A$42,Outil!W$42=1),""&amp;TEXT(Outil!X$42,"j mmm aaaa")&amp;", ","")&amp;""&amp;IF(AND(A40=Outil!A$41,Outil!W$41=1),""&amp;TEXT(Outil!X$41,"j mmm aaaa")&amp;", ","")&amp;""&amp;IF(AND(A40=Outil!A$40,Outil!W$40=1),""&amp;TEXT(Outil!X$40,"j mmm aaaa")&amp;", ","")&amp;""&amp;IF(AND(A40=Outil!A$39,Outil!W$39=1),""&amp;TEXT(Outil!X$39,"j mmm aaaa")&amp;", ","")&amp;""&amp;IF(AND(A40=Outil!A$38,Outil!W$38=1),""&amp;TEXT(Outil!X$38,"j mmm aaaa")&amp;", ","")&amp;""&amp;IF(AND(A40=Outil!A$37,Outil!W$37=1),""&amp;TEXT(Outil!X$37,"j mmm aaaa")&amp;", ","")&amp;""&amp;IF(AND(A40=Outil!A$36,Outil!W$36=1),""&amp;TEXT(Outil!X$36,"j mmm aaaa")&amp;", ","")&amp;""&amp;IF(AND(A40=Outil!A$35,Outil!W$35=1),""&amp;TEXT(Outil!X$35,"j mmm aaaa")&amp;", ","")&amp;""&amp;IF(AND(A40=Outil!A$34,Outil!W$34=1),""&amp;TEXT(Outil!X$34,"j mmm aaaa")&amp;", ","")&amp;""&amp;IF(AND(A40=Outil!A$33,Outil!W$33=1),""&amp;TEXT(Outil!X$33,"j mmm aaaa")&amp;", ","")&amp;""&amp;IF(AND(A40=Outil!A$32,Outil!W$32=1),""&amp;TEXT(Outil!X$32,"j mmm aaaa")&amp;", ","")&amp;""&amp;IF(AND(A40=Outil!A$31,Outil!W$31=1),""&amp;TEXT(Outil!X$31,"j mmm aaaa")&amp;", ","")&amp;""&amp;IF(AND(A40=Outil!A$30,Outil!W$30=1),""&amp;TEXT(Outil!X$30,"j mmm aaaa")&amp;", ","")&amp;""&amp;IF(AND(A40=Outil!A$29,Outil!W$29=1),""&amp;TEXT(Outil!X$29,"j mmm aaaa")&amp;", ","")&amp;""&amp;IF(AND(A40=Outil!A$28,Outil!W$28=1),""&amp;TEXT(Outil!X$28,"j mmm aaaa")&amp;", ","")&amp;""&amp;IF(AND(A40=Outil!A$27,Outil!W$27=1),""&amp;TEXT(Outil!X$27,"j mmm aaaa")&amp;", ","")&amp;""&amp;IF(AND(A40=Outil!A$26,Outil!W$26=1),""&amp;TEXT(Outil!X$26,"j mmm aaaa")&amp;", ","")&amp;""&amp;IF(AND(A40=Outil!A$25,Outil!W$25=1),""&amp;TEXT(Outil!X$25,"j mmm aaaa")&amp;", ","")&amp;""&amp;IF(AND(A40=Outil!A$24,Outil!W$24=1),""&amp;TEXT(Outil!X$24,"j mmm aaaa")&amp;", ","")&amp;""&amp;IF(AND(A40=Outil!A$23,Outil!W$23=1),""&amp;TEXT(Outil!X$23,"j mmm aaaa")&amp;", ","")&amp;""&amp;IF(AND(A40=Outil!A$22,Outil!W$22=1),""&amp;TEXT(Outil!X$22,"j mmm aaaa")&amp;", ","")&amp;""&amp;IF(AND(A40=Outil!A$21,Outil!W$21=1),""&amp;TEXT(Outil!X$21,"j mmm aaaa")&amp;", ","")&amp;""&amp;IF(AND(A40=Outil!A$20,Outil!W$20=1),""&amp;TEXT(Outil!X$20,"j mmm aaaa")&amp;", ","")&amp;""&amp;IF(AND(A40=Outil!A$19,Outil!W$19=1),""&amp;TEXT(Outil!X$19,"j mmm aaaa")&amp;", ","")&amp;""&amp;IF(AND(A40=Outil!A$18,Outil!W$18=1),""&amp;TEXT(Outil!X$18,"j mmm aaaa")&amp;", ","")&amp;""&amp;IF(AND(A40=Outil!A$17,Outil!W$17=1),""&amp;TEXT(Outil!X$17,"j mmm aaaa")&amp;", ","")&amp;""&amp;IF(AND(A40=Outil!A$16,Outil!W$16=1),""&amp;TEXT(Outil!X$16,"j mmm aaaa")&amp;", ","")&amp;""&amp;IF(AND(A40=Outil!A$15,Outil!W$15=1),""&amp;TEXT(Outil!X$15,"j mmm aaaa")&amp;", ","")&amp;""&amp;IF(AND(A40=Outil!A$14,Outil!W$14=1),""&amp;TEXT(Outil!X$14,"j mmm aaaa")&amp;", ","")&amp;""&amp;IF(AND(A40=Outil!A$13,Outil!W$13=1),""&amp;TEXT(Outil!X$13,"j mmm aaaa")&amp;", ","")&amp;""&amp;IF(AND(A40=Outil!A$12,Outil!W$12=1),""&amp;TEXT(Outil!X$12,"j mmm aaaa")&amp;", ","")&amp;""&amp;IF(AND(A40=Outil!A$11,Outil!W$11=1),""&amp;TEXT(Outil!X$11,"j mmm aaaa")&amp;", ","")&amp;""&amp;IF(AND(A40=Outil!A$10,Outil!W$10=1),""&amp;TEXT(Outil!X$10,"j mmm aaaa")&amp;", ","")&amp;""&amp;IF(AND(A40=Outil!A$9,Outil!W$9=1),""&amp;TEXT(Outil!X$9,"j mmm aaaa")&amp;", ","")&amp;""&amp;IF(AND(A40=Outil!A$8,Outil!W$8=1),""&amp;TEXT(Outil!X$8,"j mmm aaaa")&amp;", ","")&amp;""&amp;IF(AND(A40=Outil!A$7,Outil!W$7=1),""&amp;TEXT(Outil!X$7,"j mmm aaaa")&amp;", ","")&amp;""&amp;IF(AND(A40=Outil!A$6,Outil!W$6=1),""&amp;TEXT(Outil!X$6,"j mmm aaaa")&amp;", ","")&amp;""&amp;IF(AND(A40=Outil!A$5,Outil!W$5=1),""&amp;TEXT(Outil!X$5,"j mmm aaaa")&amp;", ","")&amp;""&amp;IF(AND(A40=Outil!A$4,Outil!W$4=1),""&amp;TEXT(Outil!X$4,"j mmm aaaa")&amp;", ","")&amp;""&amp;IF(AND(A40=Outil!A$3,Outil!W$3=1),""&amp;TEXT(Outil!X$3,"j mmm aaaa")&amp;",","")&amp;""&amp;IF(AND(A40=Outil!A$2,Outil!W$2=1),""&amp;TEXT(Outil!X$2,"j mmm aaaa")&amp;" ","")&amp;""</f>
        <v/>
      </c>
    </row>
    <row r="41" spans="6:23" x14ac:dyDescent="0.25">
      <c r="F41" s="2" t="str">
        <f>IF(SUMIF(Outil!A:A,Tableau!A41,Outil!E:E)=0,"",SUMIF(Outil!A:A,Tableau!A41,Outil!E:E))</f>
        <v/>
      </c>
      <c r="G41" s="3" t="str">
        <f>IF(F41=0,"","")&amp;""&amp;IF(AND(A41=Outil!A$99,Outil!E$99=1),""&amp;TEXT(Outil!B$99,"j mmm aaaa")&amp;", ","")&amp;""&amp;IF(AND(A41=Outil!A$98,Outil!E$98=1),""&amp;TEXT(Outil!B$98,"j mmm aaaa")&amp;", ","")&amp;""&amp;IF(AND(A41=Outil!A$97,Outil!E$97=1),""&amp;TEXT(Outil!B$97,"j mmm aaaa")&amp;", ","")&amp;""&amp;IF(AND(A41=Outil!A$96,Outil!E$96=1),""&amp;TEXT(Outil!B$96,"j mmm aaaa")&amp;", ","")&amp;""&amp;IF(AND(A41=Outil!A$95,Outil!E$95=1),""&amp;TEXT(Outil!B$95,"j mmm aaaa")&amp;", ","")&amp;""&amp;IF(AND(A41=Outil!A$94,Outil!E$94=1),""&amp;TEXT(Outil!B$94,"j mmm aaaa")&amp;", ","")&amp;""&amp;IF(AND(A41=Outil!A$93,Outil!E$93=1),""&amp;TEXT(Outil!B$93,"j mmm aaaa")&amp;", ","")&amp;""&amp;IF(AND(A41=Outil!A$92,Outil!E$92=1),""&amp;TEXT(Outil!B$92,"j mmm aaaa")&amp;", ","")&amp;""&amp;IF(AND(A41=Outil!A$91,Outil!E$91=1),""&amp;TEXT(Outil!B$91,"j mmm aaaa")&amp;", ","")&amp;""&amp;IF(AND(A41=Outil!A$90,Outil!E$90=1),""&amp;TEXT(Outil!B$90,"j mmm aaaa")&amp;", ","")&amp;""&amp;IF(AND(A41=Outil!A$89,Outil!E$89=1),""&amp;TEXT(Outil!B$89,"j mmm aaaa")&amp;", ","")&amp;""&amp;IF(AND(A41=Outil!A$88,Outil!E$88=1),""&amp;TEXT(Outil!B$88,"j mmm aaaa")&amp;", ","")&amp;""&amp;IF(AND(A41=Outil!A$87,Outil!E$87=1),""&amp;TEXT(Outil!B$87,"j mmm aaaa")&amp;", ","")&amp;""&amp;IF(AND(A41=Outil!A$86,Outil!E$86=1),""&amp;TEXT(Outil!B$86,"j mmm aaaa")&amp;", ","")&amp;""&amp;IF(AND(A41=Outil!A$85,Outil!E$85=1),""&amp;TEXT(Outil!B$85,"j mmm aaaa")&amp;", ","")&amp;""&amp;IF(AND(A41=Outil!A$84,Outil!E$84=1),""&amp;TEXT(Outil!B$84,"j mmm aaaa")&amp;", ","")&amp;""&amp;IF(AND(A41=Outil!A$83,Outil!E$83=1),""&amp;TEXT(Outil!B$83,"j mmm aaaa")&amp;", ","")&amp;""&amp;IF(AND(A41=Outil!A$82,Outil!E$82=1),""&amp;TEXT(Outil!B$82,"j mmm aaaa")&amp;", ","")&amp;""&amp;IF(AND(A41=Outil!A$81,Outil!E$81=1),""&amp;TEXT(Outil!B$81,"j mmm aaaa")&amp;", ","")&amp;""&amp;IF(AND(A41=Outil!A$80,Outil!E$80=1),""&amp;TEXT(Outil!B$80,"j mmm aaaa")&amp;", ","")&amp;""&amp;IF(AND(A41=Outil!A$79,Outil!E$79=1),""&amp;TEXT(Outil!B$79,"j mmm aaaa")&amp;", ","")&amp;""&amp;IF(AND(A41=Outil!A$78,Outil!E$78=1),""&amp;TEXT(Outil!B$78,"j mmm aaaa")&amp;", ","")&amp;""&amp;IF(AND(A41=Outil!A$77,Outil!E$77=1),""&amp;TEXT(Outil!B$77,"j mmm aaaa")&amp;", ","")&amp;""&amp;IF(AND(A41=Outil!A$76,Outil!E$76=1),""&amp;TEXT(Outil!B$76,"j mmm aaaa")&amp;", ","")&amp;""&amp;IF(AND(A41=Outil!A$75,Outil!E$75=1),""&amp;TEXT(Outil!B$75,"j mmm aaaa")&amp;", ","")&amp;""&amp;IF(AND(A41=Outil!A$74,Outil!E$74=1),""&amp;TEXT(Outil!B$74,"j mmm aaaa")&amp;", ","")&amp;""&amp;IF(AND(A41=Outil!A$73,Outil!E$73=1),""&amp;TEXT(Outil!B$73,"j mmm aaaa")&amp;", ","")&amp;""&amp;IF(AND(A41=Outil!A$72,Outil!E$72=1),""&amp;TEXT(Outil!B$72,"j mmm aaaa")&amp;", ","")&amp;""&amp;IF(AND(A41=Outil!A$71,Outil!E$71=1),""&amp;TEXT(Outil!B$71,"j mmm aaaa")&amp;", ","")&amp;""&amp;IF(AND(A41=Outil!A$70,Outil!E$70=1),""&amp;TEXT(Outil!B$70,"j mmm aaaa")&amp;", ","")&amp;""&amp;IF(AND(A41=Outil!A$69,Outil!E$69=1),""&amp;TEXT(Outil!B$69,"j mmm aaaa")&amp;", ","")&amp;""&amp;IF(AND(A41=Outil!A$68,Outil!E$68=1),""&amp;TEXT(Outil!B$68,"j mmm aaaa")&amp;", ","")&amp;""&amp;IF(AND(A41=Outil!A$67,Outil!E$67=1),""&amp;TEXT(Outil!B$67,"j mmm aaaa")&amp;", ","")&amp;""&amp;IF(AND(A41=Outil!A$66,Outil!E$66=1),""&amp;TEXT(Outil!B$66,"j mmm aaaa")&amp;", ","")&amp;""&amp;IF(AND(A41=Outil!A$65,Outil!E$65=1),""&amp;TEXT(Outil!B$65,"j mmm aaaa")&amp;", ","")&amp;""&amp;IF(AND(A41=Outil!A$64,Outil!E$64=1),""&amp;TEXT(Outil!B$64,"j mmm aaaa")&amp;", ","")&amp;""&amp;IF(AND(A41=Outil!A$62,Outil!E$62=1),""&amp;TEXT(Outil!B$62,"j mmm aaaa")&amp;", ","")&amp;""&amp;IF(AND(A41=Outil!A$61,Outil!E$61=1),""&amp;TEXT(Outil!B$61,"j mmm aaaa")&amp;", ","")&amp;""&amp;IF(AND(A41=Outil!A$60,Outil!E$60=1),""&amp;TEXT(Outil!B$60,"j mmm aaaa")&amp;", ","")&amp;""&amp;IF(AND(A41=Outil!A$59,Outil!E$59=1),""&amp;TEXT(Outil!B$59,"j mmm aaaa")&amp;", ","")&amp;""&amp;IF(AND(A41=Outil!A$58,Outil!E$58=1),""&amp;TEXT(Outil!B$58,"j mmm aaaa")&amp;", ","")&amp;""&amp;IF(AND(A41=Outil!A$57,Outil!E$57=1),""&amp;TEXT(Outil!B$57,"j mmm aaaa")&amp;", ","")&amp;""&amp;IF(AND(A41=Outil!A$56,Outil!E$56=1),""&amp;TEXT(Outil!B$56,"j mmm aaaa")&amp;", ","")&amp;""&amp;IF(AND(A41=Outil!A$55,Outil!E$55=1),""&amp;TEXT(Outil!B$55,"j mmm aaaa")&amp;", ","")&amp;""&amp;IF(AND(A41=Outil!A$54,Outil!E$54=1),""&amp;TEXT(Outil!B$54,"j mmm aaaa")&amp;", ","")&amp;""&amp;IF(AND(A41=Outil!A$53,Outil!E$53=1),""&amp;TEXT(Outil!B$53,"j mmm aaaa")&amp;", ","")&amp;""&amp;IF(AND(A41=Outil!A$52,Outil!E$52=1),""&amp;TEXT(Outil!B$52,"j mmm aaaa")&amp;", ","")&amp;""&amp;IF(AND(A41=Outil!A$51,Outil!E$51=1),""&amp;TEXT(Outil!B$51,"j mmm aaaa")&amp;", ","")&amp;""&amp;IF(AND(A41=Outil!A$50,Outil!E$50=1),""&amp;TEXT(Outil!B$50,"j mmm aaaa")&amp;", ","")&amp;""&amp;IF(AND(A41=Outil!A$49,Outil!E$49=1),""&amp;TEXT(Outil!B$49,"j mmm aaaa")&amp;", ","")&amp;""&amp;IF(AND(A41=Outil!A$48,Outil!E$48=1),""&amp;TEXT(Outil!B$48,"j mmm aaaa")&amp;", ","")&amp;""&amp;IF(AND(A41=Outil!A$47,Outil!E$47=1),""&amp;TEXT(Outil!B$47,"j mmm aaaa")&amp;", ","")&amp;""&amp;IF(AND(A41=Outil!A$46,Outil!E$46=1),""&amp;TEXT(Outil!B$46,"j mmm aaaa")&amp;", ","")&amp;""&amp;IF(AND(A41=Outil!A$45,Outil!E$45=1),""&amp;TEXT(Outil!B$45,"j mmm aaaa")&amp;", ","")&amp;""&amp;IF(AND(A41=Outil!A$44,Outil!E$44=1),""&amp;TEXT(Outil!B$44,"j mmm aaaa")&amp;", ","")&amp;""&amp;IF(AND(A41=Outil!A$43,Outil!E$43=1),""&amp;TEXT(Outil!B$43,"j mmm aaaa")&amp;", ","")&amp;""&amp;IF(AND(A41=Outil!A$42,Outil!E$42=1),""&amp;TEXT(Outil!B$42,"j mmm aaaa")&amp;", ","")&amp;""&amp;IF(AND(A41=Outil!A$41,Outil!E$41=1),""&amp;TEXT(Outil!B$41,"j mmm aaaa")&amp;", ","")&amp;""&amp;IF(AND(A41=Outil!A$40,Outil!E$40=1),""&amp;TEXT(Outil!B$40,"j mmm aaaa")&amp;", ","")&amp;""&amp;IF(AND(A41=Outil!A$39,Outil!E$39=1),""&amp;TEXT(Outil!B$39,"j mmm aaaa")&amp;", ","")&amp;""&amp;IF(AND(A41=Outil!A$38,Outil!E$38=1),""&amp;TEXT(Outil!B$38,"j mmm aaaa")&amp;", ","")&amp;""&amp;IF(AND(A41=Outil!A$37,Outil!E$37=1),""&amp;TEXT(Outil!B$37,"j mmm aaaa")&amp;", ","")&amp;""&amp;IF(AND(A41=Outil!A$36,Outil!E$36=1),""&amp;TEXT(Outil!B$36,"j mmm aaaa")&amp;", ","")&amp;""&amp;IF(AND(A41=Outil!A$35,Outil!E$35=1),""&amp;TEXT(Outil!B$35,"j mmm aaaa")&amp;", ","")&amp;""&amp;IF(AND(A41=Outil!A$34,Outil!E$34=1),""&amp;TEXT(Outil!B$34,"j mmm aaaa")&amp;", ","")&amp;""&amp;IF(AND(A41=Outil!A$33,Outil!E$33=1),""&amp;TEXT(Outil!B$33,"j mmm aaaa")&amp;", ","")&amp;""&amp;IF(AND(A41=Outil!A$32,Outil!E$32=1),""&amp;TEXT(Outil!B$32,"j mmm aaaa")&amp;", ","")&amp;""&amp;IF(AND(A41=Outil!A$31,Outil!E$31=1),""&amp;TEXT(Outil!B$31,"j mmm aaaa")&amp;", ","")&amp;""&amp;IF(AND(A41=Outil!A$30,Outil!E$30=1),""&amp;TEXT(Outil!B$30,"j mmm aaaa")&amp;", ","")&amp;""&amp;IF(AND(A41=Outil!A$29,Outil!E$29=1),""&amp;TEXT(Outil!B$29,"j mmm aaaa")&amp;", ","")&amp;""&amp;IF(AND(A41=Outil!A$28,Outil!E$28=1),""&amp;TEXT(Outil!B$28,"j mmm aaaa")&amp;", ","")&amp;""&amp;IF(AND(A41=Outil!A$27,Outil!E$27=1),""&amp;TEXT(Outil!B$27,"j mmm aaaa")&amp;", ","")&amp;""&amp;IF(AND(A41=Outil!A$26,Outil!E$26=1),""&amp;TEXT(Outil!B$26,"j mmm aaaa")&amp;", ","")&amp;""&amp;IF(AND(A41=Outil!A$25,Outil!E$25=1),""&amp;TEXT(Outil!B$25,"j mmm aaaa")&amp;", ","")&amp;""&amp;IF(AND(A41=Outil!A$24,Outil!E$24=1),""&amp;TEXT(Outil!B$24,"j mmm aaaa")&amp;", ","")&amp;""&amp;IF(AND(A41=Outil!A$23,Outil!E$23=1),""&amp;TEXT(Outil!B$23,"j mmm aaaa")&amp;", ","")&amp;""&amp;IF(AND(A41=Outil!A$22,Outil!E$22=1),""&amp;TEXT(Outil!B$22,"j mmm aaaa")&amp;", ","")&amp;""&amp;IF(AND(A41=Outil!A$21,Outil!E$21=1),""&amp;TEXT(Outil!B$21,"j mmm aaaa")&amp;", ","")&amp;""&amp;IF(AND(A41=Outil!A$20,Outil!E$20=1),""&amp;TEXT(Outil!B$20,"j mmm aaaa")&amp;", ","")&amp;""&amp;IF(AND(A41=Outil!A$19,Outil!E$19=1),""&amp;TEXT(Outil!B$19,"j mmm aaaa")&amp;", ","")&amp;""&amp;IF(AND(A41=Outil!A$18,Outil!E$18=1),""&amp;TEXT(Outil!B$18,"j mmm aaaa")&amp;", ","")&amp;""&amp;IF(AND(A41=Outil!A$17,Outil!E$17=1),""&amp;TEXT(Outil!B$17,"j mmm aaaa")&amp;", ","")&amp;""&amp;IF(AND(A41=Outil!A$16,Outil!E$16=1),""&amp;TEXT(Outil!B$16,"j mmm aaaa")&amp;", ","")&amp;""&amp;IF(AND(A41=Outil!A$15,Outil!E$15=1),""&amp;TEXT(Outil!B$15,"j mmm aaaa")&amp;", ","")&amp;""&amp;IF(AND(A41=Outil!A$14,Outil!E$14=1),""&amp;TEXT(Outil!B$14,"j mmm aaaa")&amp;", ","")&amp;""&amp;IF(AND(A41=Outil!A$13,Outil!E$13=1),""&amp;TEXT(Outil!B$13,"j mmm aaaa")&amp;", ","")&amp;""&amp;IF(AND(A41=Outil!A$12,Outil!E$12=1),""&amp;TEXT(Outil!B$12,"j mmm aaaa")&amp;", ","")&amp;""&amp;IF(AND(A41=Outil!A$11,Outil!E$11=1),""&amp;TEXT(Outil!B$11,"j mmm aaaa")&amp;", ","")&amp;""&amp;IF(AND(A41=Outil!A$10,Outil!E$10=1),""&amp;TEXT(Outil!B$10,"j mmm aaaa")&amp;", ","")&amp;""&amp;IF(AND(A41=Outil!A$9,Outil!E$9=1),""&amp;TEXT(Outil!B$9,"j mmm aaaa")&amp;", ","")&amp;""&amp;IF(AND(A41=Outil!A$8,Outil!E$8=1),""&amp;TEXT(Outil!B$8,"j mmm aaaa")&amp;", ","")&amp;""&amp;IF(AND(A41=Outil!A$7,Outil!E$7=1),""&amp;TEXT(Outil!B$7,"j mmm aaaa")&amp;", ","")&amp;""&amp;IF(AND(A41=Outil!A$6,Outil!E$6=1),""&amp;TEXT(Outil!B$6,"j mmm aaaa")&amp;", ","")&amp;""&amp;IF(AND(A41=Outil!A$5,Outil!E$5=1),""&amp;TEXT(Outil!B$5,"j mmm aaaa")&amp;", ","")&amp;""&amp;IF(AND(A41=Outil!A$4,Outil!E$4=1),""&amp;TEXT(Outil!B$4,"j mmm aaaa")&amp;", ","")&amp;""&amp;IF(AND(A41=Outil!A$3,Outil!E$3=1),""&amp;TEXT(Outil!B$3,"j mmm aaaa")&amp;",","")&amp;""&amp;IF(AND(A41=Outil!A$2,Outil!E$2=1),""&amp;TEXT(Outil!B$2,"j mmm aaaa")&amp;" ","")&amp;""</f>
        <v/>
      </c>
      <c r="H41" s="2" t="str">
        <f>IF(SUMIF(Outil!A:A,Tableau!A41,Outil!F:F)=0,"",SUMIF(Outil!A:A,Tableau!A41,Outil!F:F))</f>
        <v/>
      </c>
      <c r="I41" s="4" t="str">
        <f>IF(H41=0,"","")&amp;""&amp;IF(AND(A41=Outil!A$99,Outil!F$99=1),""&amp;TEXT(Outil!B$99,"j mmm aaaa")&amp;", ","")&amp;""&amp;IF(AND(A41=Outil!A$98,Outil!F$98=1),""&amp;TEXT(Outil!B$98,"j mmm aaaa")&amp;", ","")&amp;""&amp;IF(AND(A41=Outil!A$97,Outil!F$97=1),""&amp;TEXT(Outil!B$97,"j mmm aaaa")&amp;", ","")&amp;""&amp;IF(AND(A41=Outil!A$96,Outil!F$96=1),""&amp;TEXT(Outil!B$96,"j mmm aaaa")&amp;", ","")&amp;""&amp;IF(AND(A41=Outil!A$95,Outil!F$95=1),""&amp;TEXT(Outil!B$95,"j mmm aaaa")&amp;", ","")&amp;""&amp;IF(AND(A41=Outil!A$94,Outil!F$94=1),""&amp;TEXT(Outil!B$94,"j mmm aaaa")&amp;", ","")&amp;""&amp;IF(AND(A41=Outil!A$93,Outil!F$93=1),""&amp;TEXT(Outil!B$93,"j mmm aaaa")&amp;", ","")&amp;""&amp;IF(AND(A41=Outil!A$92,Outil!F$92=1),""&amp;TEXT(Outil!B$92,"j mmm aaaa")&amp;", ","")&amp;""&amp;IF(AND(A41=Outil!A$91,Outil!F$91=1),""&amp;TEXT(Outil!B$91,"j mmm aaaa")&amp;", ","")&amp;""&amp;IF(AND(A41=Outil!A$90,Outil!F$90=1),""&amp;TEXT(Outil!B$90,"j mmm aaaa")&amp;", ","")&amp;""&amp;IF(AND(A41=Outil!A$89,Outil!F$89=1),""&amp;TEXT(Outil!B$89,"j mmm aaaa")&amp;", ","")&amp;""&amp;IF(AND(A41=Outil!A$88,Outil!F$88=1),""&amp;TEXT(Outil!B$88,"j mmm aaaa")&amp;", ","")&amp;""&amp;IF(AND(A41=Outil!A$87,Outil!F$87=1),""&amp;TEXT(Outil!B$87,"j mmm aaaa")&amp;", ","")&amp;""&amp;IF(AND(A41=Outil!A$86,Outil!F$86=1),""&amp;TEXT(Outil!B$86,"j mmm aaaa")&amp;", ","")&amp;""&amp;IF(AND(A41=Outil!A$85,Outil!F$85=1),""&amp;TEXT(Outil!B$85,"j mmm aaaa")&amp;", ","")&amp;""&amp;IF(AND(A41=Outil!A$84,Outil!F$84=1),""&amp;TEXT(Outil!B$84,"j mmm aaaa")&amp;", ","")&amp;""&amp;IF(AND(A41=Outil!A$83,Outil!F$83=1),""&amp;TEXT(Outil!B$83,"j mmm aaaa")&amp;", ","")&amp;""&amp;IF(AND(A41=Outil!A$82,Outil!F$82=1),""&amp;TEXT(Outil!B$82,"j mmm aaaa")&amp;", ","")&amp;""&amp;IF(AND(A41=Outil!A$81,Outil!F$81=1),""&amp;TEXT(Outil!B$81,"j mmm aaaa")&amp;", ","")&amp;""&amp;IF(AND(A41=Outil!A$80,Outil!F$80=1),""&amp;TEXT(Outil!B$80,"j mmm aaaa")&amp;", ","")&amp;""&amp;IF(AND(A41=Outil!A$79,Outil!F$79=1),""&amp;TEXT(Outil!B$79,"j mmm aaaa")&amp;", ","")&amp;""&amp;IF(AND(A41=Outil!A$78,Outil!F$78=1),""&amp;TEXT(Outil!B$78,"j mmm aaaa")&amp;", ","")&amp;""&amp;IF(AND(A41=Outil!A$77,Outil!F$77=1),""&amp;TEXT(Outil!B$77,"j mmm aaaa")&amp;", ","")&amp;""&amp;IF(AND(A41=Outil!A$76,Outil!F$76=1),""&amp;TEXT(Outil!B$76,"j mmm aaaa")&amp;", ","")&amp;""&amp;IF(AND(A41=Outil!A$75,Outil!F$75=1),""&amp;TEXT(Outil!B$75,"j mmm aaaa")&amp;", ","")&amp;""&amp;IF(AND(A41=Outil!A$74,Outil!F$74=1),""&amp;TEXT(Outil!B$74,"j mmm aaaa")&amp;", ","")&amp;""&amp;IF(AND(A41=Outil!A$73,Outil!F$73=1),""&amp;TEXT(Outil!B$73,"j mmm aaaa")&amp;", ","")&amp;""&amp;IF(AND(A41=Outil!A$72,Outil!F$72=1),""&amp;TEXT(Outil!B$72,"j mmm aaaa")&amp;", ","")&amp;""&amp;IF(AND(A41=Outil!A$71,Outil!F$71=1),""&amp;TEXT(Outil!B$71,"j mmm aaaa")&amp;", ","")&amp;""&amp;IF(AND(A41=Outil!A$70,Outil!F$70=1),""&amp;TEXT(Outil!B$70,"j mmm aaaa")&amp;", ","")&amp;""&amp;IF(AND(A41=Outil!A$69,Outil!F$69=1),""&amp;TEXT(Outil!B$69,"j mmm aaaa")&amp;", ","")&amp;""&amp;IF(AND(A41=Outil!A$68,Outil!F$68=1),""&amp;TEXT(Outil!B$68,"j mmm aaaa")&amp;", ","")&amp;""&amp;IF(AND(A41=Outil!A$67,Outil!F$67=1),""&amp;TEXT(Outil!B$67,"j mmm aaaa")&amp;", ","")&amp;""&amp;IF(AND(A41=Outil!A$66,Outil!F$66=1),""&amp;TEXT(Outil!B$66,"j mmm aaaa")&amp;", ","")&amp;""&amp;IF(AND(A41=Outil!A$65,Outil!F$65=1),""&amp;TEXT(Outil!B$65,"j mmm aaaa")&amp;", ","")&amp;""&amp;IF(AND(A41=Outil!A$64,Outil!F$64=1),""&amp;TEXT(Outil!B$64,"j mmm aaaa")&amp;", ","")&amp;""&amp;IF(AND(A41=Outil!A$62,Outil!F$62=1),""&amp;TEXT(Outil!B$62,"j mmm aaaa")&amp;", ","")&amp;""&amp;IF(AND(A41=Outil!A$61,Outil!F$61=1),""&amp;TEXT(Outil!B$61,"j mmm aaaa")&amp;", ","")&amp;""&amp;IF(AND(A41=Outil!A$60,Outil!F$60=1),""&amp;TEXT(Outil!B$60,"j mmm aaaa")&amp;", ","")&amp;""&amp;IF(AND(A41=Outil!A$59,Outil!F$59=1),""&amp;TEXT(Outil!B$59,"j mmm aaaa")&amp;", ","")&amp;""&amp;IF(AND(A41=Outil!A$58,Outil!F$58=1),""&amp;TEXT(Outil!B$58,"j mmm aaaa")&amp;", ","")&amp;""&amp;IF(AND(A41=Outil!A$57,Outil!F$57=1),""&amp;TEXT(Outil!B$57,"j mmm aaaa")&amp;", ","")&amp;""&amp;IF(AND(A41=Outil!A$56,Outil!F$56=1),""&amp;TEXT(Outil!B$56,"j mmm aaaa")&amp;", ","")&amp;""&amp;IF(AND(A41=Outil!A$55,Outil!F$55=1),""&amp;TEXT(Outil!B$55,"j mmm aaaa")&amp;", ","")&amp;""&amp;IF(AND(A41=Outil!A$54,Outil!F$54=1),""&amp;TEXT(Outil!B$54,"j mmm aaaa")&amp;", ","")&amp;""&amp;IF(AND(A41=Outil!A$53,Outil!F$53=1),""&amp;TEXT(Outil!B$53,"j mmm aaaa")&amp;", ","")&amp;""&amp;IF(AND(A41=Outil!A$52,Outil!F$52=1),""&amp;TEXT(Outil!B$52,"j mmm aaaa")&amp;", ","")&amp;""&amp;IF(AND(A41=Outil!A$51,Outil!F$51=1),""&amp;TEXT(Outil!B$51,"j mmm aaaa")&amp;", ","")&amp;""&amp;IF(AND(A41=Outil!A$50,Outil!F$50=1),""&amp;TEXT(Outil!B$50,"j mmm aaaa")&amp;", ","")&amp;""&amp;IF(AND(A41=Outil!A$49,Outil!F$49=1),""&amp;TEXT(Outil!B$49,"j mmm aaaa")&amp;", ","")&amp;""&amp;IF(AND(A41=Outil!A$48,Outil!F$48=1),""&amp;TEXT(Outil!B$48,"j mmm aaaa")&amp;", ","")&amp;""&amp;IF(AND(A41=Outil!A$47,Outil!F$47=1),""&amp;TEXT(Outil!B$47,"j mmm aaaa")&amp;", ","")&amp;""&amp;IF(AND(A41=Outil!A$46,Outil!F$46=1),""&amp;TEXT(Outil!B$46,"j mmm aaaa")&amp;", ","")&amp;""&amp;IF(AND(A41=Outil!A$45,Outil!F$45=1),""&amp;TEXT(Outil!B$45,"j mmm aaaa")&amp;", ","")&amp;""&amp;IF(AND(A41=Outil!A$44,Outil!F$44=1),""&amp;TEXT(Outil!B$44,"j mmm aaaa")&amp;", ","")&amp;""&amp;IF(AND(A41=Outil!A$43,Outil!F$43=1),""&amp;TEXT(Outil!B$43,"j mmm aaaa")&amp;", ","")&amp;""&amp;IF(AND(A41=Outil!A$42,Outil!F$42=1),""&amp;TEXT(Outil!B$42,"j mmm aaaa")&amp;", ","")&amp;""&amp;IF(AND(A41=Outil!A$41,Outil!F$41=1),""&amp;TEXT(Outil!B$41,"j mmm aaaa")&amp;", ","")&amp;""&amp;IF(AND(A41=Outil!A$40,Outil!F$40=1),""&amp;TEXT(Outil!B$40,"j mmm aaaa")&amp;", ","")&amp;""&amp;IF(AND(A41=Outil!A$39,Outil!F$39=1),""&amp;TEXT(Outil!B$39,"j mmm aaaa")&amp;", ","")&amp;""&amp;IF(AND(A41=Outil!A$38,Outil!F$38=1),""&amp;TEXT(Outil!B$38,"j mmm aaaa")&amp;", ","")&amp;""&amp;IF(AND(A41=Outil!A$37,Outil!F$37=1),""&amp;TEXT(Outil!B$37,"j mmm aaaa")&amp;", ","")&amp;""&amp;IF(AND(A41=Outil!A$36,Outil!F$36=1),""&amp;TEXT(Outil!B$36,"j mmm aaaa")&amp;", ","")&amp;""&amp;IF(AND(A41=Outil!A$35,Outil!F$35=1),""&amp;TEXT(Outil!B$35,"j mmm aaaa")&amp;", ","")&amp;""&amp;IF(AND(A41=Outil!A$34,Outil!F$34=1),""&amp;TEXT(Outil!B$34,"j mmm aaaa")&amp;", ","")&amp;""&amp;IF(AND(A41=Outil!A$33,Outil!F$33=1),""&amp;TEXT(Outil!B$33,"j mmm aaaa")&amp;", ","")&amp;""&amp;IF(AND(A41=Outil!A$32,Outil!F$32=1),""&amp;TEXT(Outil!B$32,"j mmm aaaa")&amp;", ","")&amp;""&amp;IF(AND(A41=Outil!A$31,Outil!F$31=1),""&amp;TEXT(Outil!B$31,"j mmm aaaa")&amp;", ","")&amp;""&amp;IF(AND(A41=Outil!A$30,Outil!F$30=1),""&amp;TEXT(Outil!B$30,"j mmm aaaa")&amp;", ","")&amp;""&amp;IF(AND(A41=Outil!A$29,Outil!F$29=1),""&amp;TEXT(Outil!B$29,"j mmm aaaa")&amp;", ","")&amp;""&amp;IF(AND(A41=Outil!A$28,Outil!F$28=1),""&amp;TEXT(Outil!B$28,"j mmm aaaa")&amp;", ","")&amp;""&amp;IF(AND(A41=Outil!A$27,Outil!F$27=1),""&amp;TEXT(Outil!B$27,"j mmm aaaa")&amp;", ","")&amp;""&amp;IF(AND(A41=Outil!A$26,Outil!F$26=1),""&amp;TEXT(Outil!B$26,"j mmm aaaa")&amp;", ","")&amp;""&amp;IF(AND(A41=Outil!A$25,Outil!F$25=1),""&amp;TEXT(Outil!B$25,"j mmm aaaa")&amp;", ","")&amp;""&amp;IF(AND(A41=Outil!A$24,Outil!F$24=1),""&amp;TEXT(Outil!B$24,"j mmm aaaa")&amp;", ","")&amp;""&amp;IF(AND(A41=Outil!A$23,Outil!F$23=1),""&amp;TEXT(Outil!B$23,"j mmm aaaa")&amp;", ","")&amp;""&amp;IF(AND(A41=Outil!A$22,Outil!F$22=1),""&amp;TEXT(Outil!B$22,"j mmm aaaa")&amp;", ","")&amp;""&amp;IF(AND(A41=Outil!A$21,Outil!F$21=1),""&amp;TEXT(Outil!B$21,"j mmm aaaa")&amp;", ","")&amp;""&amp;IF(AND(A41=Outil!A$20,Outil!F$20=1),""&amp;TEXT(Outil!B$20,"j mmm aaaa")&amp;", ","")&amp;""&amp;IF(AND(A41=Outil!A$19,Outil!F$19=1),""&amp;TEXT(Outil!B$19,"j mmm aaaa")&amp;", ","")&amp;""&amp;IF(AND(A41=Outil!A$18,Outil!F$18=1),""&amp;TEXT(Outil!B$18,"j mmm aaaa")&amp;", ","")&amp;""&amp;IF(AND(A41=Outil!A$17,Outil!F$17=1),""&amp;TEXT(Outil!B$17,"j mmm aaaa")&amp;", ","")&amp;""&amp;IF(AND(A41=Outil!A$16,Outil!F$16=1),""&amp;TEXT(Outil!B$16,"j mmm aaaa")&amp;", ","")&amp;""&amp;IF(AND(A41=Outil!A$15,Outil!F$15=1),""&amp;TEXT(Outil!B$15,"j mmm aaaa")&amp;", ","")&amp;""&amp;IF(AND(A41=Outil!A$14,Outil!F$14=1),""&amp;TEXT(Outil!B$14,"j mmm aaaa")&amp;", ","")&amp;""&amp;IF(AND(A41=Outil!A$13,Outil!F$13=1),""&amp;TEXT(Outil!B$13,"j mmm aaaa")&amp;", ","")&amp;""&amp;IF(AND(A41=Outil!A$12,Outil!F$12=1),""&amp;TEXT(Outil!B$12,"j mmm aaaa")&amp;", ","")&amp;""&amp;IF(AND(A41=Outil!A$11,Outil!F$11=1),""&amp;TEXT(Outil!B$11,"j mmm aaaa")&amp;", ","")&amp;""&amp;IF(AND(A41=Outil!A$10,Outil!F$10=1),""&amp;TEXT(Outil!B$10,"j mmm aaaa")&amp;", ","")&amp;""&amp;IF(AND(A41=Outil!A$9,Outil!F$9=1),""&amp;TEXT(Outil!B$9,"j mmm aaaa")&amp;", ","")&amp;""&amp;IF(AND(A41=Outil!A$8,Outil!F$8=1),""&amp;TEXT(Outil!B$8,"j mmm aaaa")&amp;", ","")&amp;""&amp;IF(AND(A41=Outil!A$7,Outil!F$7=1),""&amp;TEXT(Outil!B$7,"j mmm aaaa")&amp;", ","")&amp;""&amp;IF(AND(A41=Outil!A$6,Outil!F$6=1),""&amp;TEXT(Outil!B$6,"j mmm aaaa")&amp;", ","")&amp;""&amp;IF(AND(A41=Outil!A$5,Outil!F$5=1),""&amp;TEXT(Outil!B$5,"j mmm aaaa")&amp;", ","")&amp;""&amp;IF(AND(A41=Outil!A$4,Outil!F$4=1),""&amp;TEXT(Outil!B$4,"j mmm aaaa")&amp;", ","")&amp;""&amp;IF(AND(A41=Outil!A$3,Outil!F$3=1),""&amp;TEXT(Outil!B$3,"j mmm aaaa")&amp;",","")&amp;""&amp;IF(AND(A41=Outil!A$2,Outil!F$2=1),""&amp;TEXT(Outil!B$2,"j mmm aaaa")&amp;" ","")&amp;""</f>
        <v/>
      </c>
      <c r="J41" s="2" t="str">
        <f>IF(SUMIF(Outil!A:A,Tableau!A41,Outil!G:G)=0,"",SUMIF(Outil!A:A,Tableau!A41,Outil!G:G))</f>
        <v/>
      </c>
      <c r="K41" s="3" t="str">
        <f>IF(J41=0,"","")&amp;""&amp;IF(AND(A41=Outil!A$99,Outil!G$99=1),""&amp;TEXT(Outil!B$99,"j mmm aaaa")&amp;", ","")&amp;""&amp;IF(AND(A41=Outil!A$98,Outil!G$98=1),""&amp;TEXT(Outil!B$98,"j mmm aaaa")&amp;", ","")&amp;""&amp;IF(AND(A41=Outil!A$97,Outil!G$97=1),""&amp;TEXT(Outil!B$97,"j mmm aaaa")&amp;", ","")&amp;""&amp;IF(AND(A41=Outil!A$96,Outil!G$96=1),""&amp;TEXT(Outil!B$96,"j mmm aaaa")&amp;", ","")&amp;""&amp;IF(AND(A41=Outil!A$95,Outil!G$95=1),""&amp;TEXT(Outil!B$95,"j mmm aaaa")&amp;", ","")&amp;""&amp;IF(AND(A41=Outil!A$94,Outil!G$94=1),""&amp;TEXT(Outil!B$94,"j mmm aaaa")&amp;", ","")&amp;""&amp;IF(AND(A41=Outil!A$93,Outil!G$93=1),""&amp;TEXT(Outil!B$93,"j mmm aaaa")&amp;", ","")&amp;""&amp;IF(AND(A41=Outil!A$92,Outil!G$92=1),""&amp;TEXT(Outil!B$92,"j mmm aaaa")&amp;", ","")&amp;""&amp;IF(AND(A41=Outil!A$91,Outil!G$91=1),""&amp;TEXT(Outil!B$91,"j mmm aaaa")&amp;", ","")&amp;""&amp;IF(AND(A41=Outil!A$90,Outil!G$90=1),""&amp;TEXT(Outil!B$90,"j mmm aaaa")&amp;", ","")&amp;""&amp;IF(AND(A41=Outil!A$89,Outil!G$89=1),""&amp;TEXT(Outil!B$89,"j mmm aaaa")&amp;", ","")&amp;""&amp;IF(AND(A41=Outil!A$88,Outil!G$88=1),""&amp;TEXT(Outil!B$88,"j mmm aaaa")&amp;", ","")&amp;""&amp;IF(AND(A41=Outil!A$87,Outil!G$87=1),""&amp;TEXT(Outil!B$87,"j mmm aaaa")&amp;", ","")&amp;""&amp;IF(AND(A41=Outil!A$86,Outil!G$86=1),""&amp;TEXT(Outil!B$86,"j mmm aaaa")&amp;", ","")&amp;""&amp;IF(AND(A41=Outil!A$85,Outil!G$85=1),""&amp;TEXT(Outil!B$85,"j mmm aaaa")&amp;", ","")&amp;""&amp;IF(AND(A41=Outil!A$84,Outil!G$84=1),""&amp;TEXT(Outil!B$84,"j mmm aaaa")&amp;", ","")&amp;""&amp;IF(AND(A41=Outil!A$83,Outil!G$83=1),""&amp;TEXT(Outil!B$83,"j mmm aaaa")&amp;", ","")&amp;""&amp;IF(AND(A41=Outil!A$82,Outil!G$82=1),""&amp;TEXT(Outil!B$82,"j mmm aaaa")&amp;", ","")&amp;""&amp;IF(AND(A41=Outil!A$81,Outil!G$81=1),""&amp;TEXT(Outil!B$81,"j mmm aaaa")&amp;", ","")&amp;""&amp;IF(AND(A41=Outil!A$80,Outil!G$80=1),""&amp;TEXT(Outil!B$80,"j mmm aaaa")&amp;", ","")&amp;""&amp;IF(AND(A41=Outil!A$79,Outil!G$79=1),""&amp;TEXT(Outil!B$79,"j mmm aaaa")&amp;", ","")&amp;""&amp;IF(AND(A41=Outil!A$78,Outil!G$78=1),""&amp;TEXT(Outil!B$78,"j mmm aaaa")&amp;", ","")&amp;""&amp;IF(AND(A41=Outil!A$77,Outil!G$77=1),""&amp;TEXT(Outil!B$77,"j mmm aaaa")&amp;", ","")&amp;""&amp;IF(AND(A41=Outil!A$76,Outil!G$76=1),""&amp;TEXT(Outil!B$76,"j mmm aaaa")&amp;", ","")&amp;""&amp;IF(AND(A41=Outil!A$75,Outil!G$75=1),""&amp;TEXT(Outil!B$75,"j mmm aaaa")&amp;", ","")&amp;""&amp;IF(AND(A41=Outil!A$74,Outil!G$74=1),""&amp;TEXT(Outil!B$74,"j mmm aaaa")&amp;", ","")&amp;""&amp;IF(AND(A41=Outil!A$73,Outil!G$73=1),""&amp;TEXT(Outil!B$73,"j mmm aaaa")&amp;", ","")&amp;""&amp;IF(AND(A41=Outil!A$72,Outil!G$72=1),""&amp;TEXT(Outil!B$72,"j mmm aaaa")&amp;", ","")&amp;""&amp;IF(AND(A41=Outil!A$71,Outil!G$71=1),""&amp;TEXT(Outil!B$71,"j mmm aaaa")&amp;", ","")&amp;""&amp;IF(AND(A41=Outil!A$70,Outil!G$70=1),""&amp;TEXT(Outil!B$70,"j mmm aaaa")&amp;", ","")&amp;""&amp;IF(AND(A41=Outil!A$69,Outil!G$69=1),""&amp;TEXT(Outil!B$69,"j mmm aaaa")&amp;", ","")&amp;""&amp;IF(AND(A41=Outil!A$68,Outil!G$68=1),""&amp;TEXT(Outil!B$68,"j mmm aaaa")&amp;", ","")&amp;""&amp;IF(AND(A41=Outil!A$67,Outil!G$67=1),""&amp;TEXT(Outil!B$67,"j mmm aaaa")&amp;", ","")&amp;""&amp;IF(AND(A41=Outil!A$66,Outil!G$66=1),""&amp;TEXT(Outil!B$66,"j mmm aaaa")&amp;", ","")&amp;""&amp;IF(AND(A41=Outil!A$65,Outil!G$65=1),""&amp;TEXT(Outil!B$65,"j mmm aaaa")&amp;", ","")&amp;""&amp;IF(AND(A41=Outil!A$64,Outil!G$64=1),""&amp;TEXT(Outil!B$64,"j mmm aaaa")&amp;", ","")&amp;""&amp;IF(AND(A41=Outil!A$62,Outil!G$62=1),""&amp;TEXT(Outil!B$62,"j mmm aaaa")&amp;", ","")&amp;""&amp;IF(AND(A41=Outil!A$61,Outil!G$61=1),""&amp;TEXT(Outil!B$61,"j mmm aaaa")&amp;", ","")&amp;""&amp;IF(AND(A41=Outil!A$60,Outil!G$60=1),""&amp;TEXT(Outil!B$60,"j mmm aaaa")&amp;", ","")&amp;""&amp;IF(AND(A41=Outil!A$59,Outil!G$59=1),""&amp;TEXT(Outil!B$59,"j mmm aaaa")&amp;", ","")&amp;""&amp;IF(AND(A41=Outil!A$58,Outil!G$58=1),""&amp;TEXT(Outil!B$58,"j mmm aaaa")&amp;", ","")&amp;""&amp;IF(AND(A41=Outil!A$57,Outil!G$57=1),""&amp;TEXT(Outil!B$57,"j mmm aaaa")&amp;", ","")&amp;""&amp;IF(AND(A41=Outil!A$56,Outil!G$56=1),""&amp;TEXT(Outil!B$56,"j mmm aaaa")&amp;", ","")&amp;""&amp;IF(AND(A41=Outil!A$55,Outil!G$55=1),""&amp;TEXT(Outil!B$55,"j mmm aaaa")&amp;", ","")&amp;""&amp;IF(AND(A41=Outil!A$54,Outil!G$54=1),""&amp;TEXT(Outil!B$54,"j mmm aaaa")&amp;", ","")&amp;""&amp;IF(AND(A41=Outil!A$53,Outil!G$53=1),""&amp;TEXT(Outil!B$53,"j mmm aaaa")&amp;", ","")&amp;""&amp;IF(AND(A41=Outil!A$52,Outil!G$52=1),""&amp;TEXT(Outil!B$52,"j mmm aaaa")&amp;", ","")&amp;""&amp;IF(AND(A41=Outil!A$51,Outil!G$51=1),""&amp;TEXT(Outil!B$51,"j mmm aaaa")&amp;", ","")&amp;""&amp;IF(AND(A41=Outil!A$50,Outil!G$50=1),""&amp;TEXT(Outil!B$50,"j mmm aaaa")&amp;", ","")&amp;""&amp;IF(AND(A41=Outil!A$49,Outil!G$49=1),""&amp;TEXT(Outil!B$49,"j mmm aaaa")&amp;", ","")&amp;""&amp;IF(AND(A41=Outil!A$48,Outil!G$48=1),""&amp;TEXT(Outil!B$48,"j mmm aaaa")&amp;", ","")&amp;""&amp;IF(AND(A41=Outil!A$47,Outil!G$47=1),""&amp;TEXT(Outil!B$47,"j mmm aaaa")&amp;", ","")&amp;""&amp;IF(AND(A41=Outil!A$46,Outil!G$46=1),""&amp;TEXT(Outil!B$46,"j mmm aaaa")&amp;", ","")&amp;""&amp;IF(AND(A41=Outil!A$45,Outil!G$45=1),""&amp;TEXT(Outil!B$45,"j mmm aaaa")&amp;", ","")&amp;""&amp;IF(AND(A41=Outil!A$44,Outil!G$44=1),""&amp;TEXT(Outil!B$44,"j mmm aaaa")&amp;", ","")&amp;""&amp;IF(AND(A41=Outil!A$43,Outil!G$43=1),""&amp;TEXT(Outil!B$43,"j mmm aaaa")&amp;", ","")&amp;""&amp;IF(AND(A41=Outil!A$42,Outil!G$42=1),""&amp;TEXT(Outil!B$42,"j mmm aaaa")&amp;", ","")&amp;""&amp;IF(AND(A41=Outil!A$41,Outil!G$41=1),""&amp;TEXT(Outil!B$41,"j mmm aaaa")&amp;", ","")&amp;""&amp;IF(AND(A41=Outil!A$40,Outil!G$40=1),""&amp;TEXT(Outil!B$40,"j mmm aaaa")&amp;", ","")&amp;""&amp;IF(AND(A41=Outil!A$39,Outil!G$39=1),""&amp;TEXT(Outil!B$39,"j mmm aaaa")&amp;", ","")&amp;""&amp;IF(AND(A41=Outil!A$38,Outil!G$38=1),""&amp;TEXT(Outil!B$38,"j mmm aaaa")&amp;", ","")&amp;""&amp;IF(AND(A41=Outil!A$37,Outil!G$37=1),""&amp;TEXT(Outil!B$37,"j mmm aaaa")&amp;", ","")&amp;""&amp;IF(AND(A41=Outil!A$36,Outil!G$36=1),""&amp;TEXT(Outil!B$36,"j mmm aaaa")&amp;", ","")&amp;""&amp;IF(AND(A41=Outil!A$35,Outil!G$35=1),""&amp;TEXT(Outil!B$35,"j mmm aaaa")&amp;", ","")&amp;""&amp;IF(AND(A41=Outil!A$34,Outil!G$34=1),""&amp;TEXT(Outil!B$34,"j mmm aaaa")&amp;", ","")&amp;""&amp;IF(AND(A41=Outil!A$33,Outil!G$33=1),""&amp;TEXT(Outil!B$33,"j mmm aaaa")&amp;", ","")&amp;""&amp;IF(AND(A41=Outil!A$32,Outil!G$32=1),""&amp;TEXT(Outil!B$32,"j mmm aaaa")&amp;", ","")&amp;""&amp;IF(AND(A41=Outil!A$31,Outil!G$31=1),""&amp;TEXT(Outil!B$31,"j mmm aaaa")&amp;", ","")&amp;""&amp;IF(AND(A41=Outil!A$30,Outil!G$30=1),""&amp;TEXT(Outil!B$30,"j mmm aaaa")&amp;", ","")&amp;""&amp;IF(AND(A41=Outil!A$29,Outil!G$29=1),""&amp;TEXT(Outil!B$29,"j mmm aaaa")&amp;", ","")&amp;""&amp;IF(AND(A41=Outil!A$28,Outil!G$28=1),""&amp;TEXT(Outil!B$28,"j mmm aaaa")&amp;", ","")&amp;""&amp;IF(AND(A41=Outil!A$27,Outil!G$27=1),""&amp;TEXT(Outil!B$27,"j mmm aaaa")&amp;", ","")&amp;""&amp;IF(AND(A41=Outil!A$26,Outil!G$26=1),""&amp;TEXT(Outil!B$26,"j mmm aaaa")&amp;", ","")&amp;""&amp;IF(AND(A41=Outil!A$25,Outil!G$25=1),""&amp;TEXT(Outil!B$25,"j mmm aaaa")&amp;", ","")&amp;""&amp;IF(AND(A41=Outil!A$24,Outil!G$24=1),""&amp;TEXT(Outil!B$24,"j mmm aaaa")&amp;", ","")&amp;""&amp;IF(AND(A41=Outil!A$23,Outil!G$23=1),""&amp;TEXT(Outil!B$23,"j mmm aaaa")&amp;", ","")&amp;""&amp;IF(AND(A41=Outil!A$22,Outil!G$22=1),""&amp;TEXT(Outil!B$22,"j mmm aaaa")&amp;", ","")&amp;""&amp;IF(AND(A41=Outil!A$21,Outil!G$21=1),""&amp;TEXT(Outil!B$21,"j mmm aaaa")&amp;", ","")&amp;""&amp;IF(AND(A41=Outil!A$20,Outil!G$20=1),""&amp;TEXT(Outil!B$20,"j mmm aaaa")&amp;", ","")&amp;""&amp;IF(AND(A41=Outil!A$19,Outil!G$19=1),""&amp;TEXT(Outil!B$19,"j mmm aaaa")&amp;", ","")&amp;""&amp;IF(AND(A41=Outil!A$18,Outil!G$18=1),""&amp;TEXT(Outil!B$18,"j mmm aaaa")&amp;", ","")&amp;""&amp;IF(AND(A41=Outil!A$17,Outil!G$17=1),""&amp;TEXT(Outil!B$17,"j mmm aaaa")&amp;", ","")&amp;""&amp;IF(AND(A41=Outil!A$16,Outil!G$16=1),""&amp;TEXT(Outil!B$16,"j mmm aaaa")&amp;", ","")&amp;""&amp;IF(AND(A41=Outil!A$15,Outil!G$15=1),""&amp;TEXT(Outil!B$15,"j mmm aaaa")&amp;", ","")&amp;""&amp;IF(AND(A41=Outil!A$14,Outil!G$14=1),""&amp;TEXT(Outil!B$14,"j mmm aaaa")&amp;", ","")&amp;""&amp;IF(AND(A41=Outil!A$13,Outil!G$13=1),""&amp;TEXT(Outil!B$13,"j mmm aaaa")&amp;", ","")&amp;""&amp;IF(AND(A41=Outil!A$12,Outil!G$12=1),""&amp;TEXT(Outil!B$12,"j mmm aaaa")&amp;", ","")&amp;""&amp;IF(AND(A41=Outil!A$11,Outil!G$11=1),""&amp;TEXT(Outil!B$11,"j mmm aaaa")&amp;", ","")&amp;""&amp;IF(AND(A41=Outil!A$10,Outil!G$10=1),""&amp;TEXT(Outil!B$10,"j mmm aaaa")&amp;", ","")&amp;""&amp;IF(AND(A41=Outil!A$9,Outil!G$9=1),""&amp;TEXT(Outil!B$9,"j mmm aaaa")&amp;", ","")&amp;""&amp;IF(AND(A41=Outil!A$8,Outil!G$8=1),""&amp;TEXT(Outil!B$8,"j mmm aaaa")&amp;", ","")&amp;""&amp;IF(AND(A41=Outil!A$7,Outil!G$7=1),""&amp;TEXT(Outil!B$7,"j mmm aaaa")&amp;", ","")&amp;""&amp;IF(AND(A41=Outil!A$6,Outil!G$6=1),""&amp;TEXT(Outil!B$6,"j mmm aaaa")&amp;", ","")&amp;""&amp;IF(AND(A41=Outil!A$5,Outil!G$5=1),""&amp;TEXT(Outil!B$5,"j mmm aaaa")&amp;", ","")&amp;""&amp;IF(AND(A41=Outil!A$4,Outil!G$4=1),""&amp;TEXT(Outil!B$4,"j mmm aaaa")&amp;", ","")&amp;""&amp;IF(AND(A41=Outil!A$3,Outil!G$3=1),""&amp;TEXT(Outil!B$3,"j mmm aaaa")&amp;",","")&amp;""&amp;IF(AND(A41=Outil!A$2,Outil!G$2=1),""&amp;TEXT(Outil!B$2,"j mmm aaaa")&amp;" ","")&amp;""</f>
        <v/>
      </c>
      <c r="L41" s="5" t="str">
        <f>IF(SUMIF(Outil!A:A,Tableau!A41,Outil!H:H)=0,"",SUMIF(Outil!A:A,Tableau!A41,Outil!H:H))</f>
        <v/>
      </c>
      <c r="M41" s="6"/>
      <c r="P41" s="1" t="str">
        <f t="shared" si="0"/>
        <v/>
      </c>
      <c r="Q41" s="62"/>
      <c r="U41" s="26" t="str">
        <f>IF(F41=0,"","")&amp;""&amp;IF(AND(A41=Outil!A$99,Outil!U$99=1),""&amp;TEXT(Outil!X$99,"j mmm aaaa")&amp;", ","")&amp;""&amp;IF(AND(A41=Outil!A$98,Outil!U$98=1),""&amp;TEXT(Outil!X$98,"j mmm aaaa")&amp;", ","")&amp;""&amp;IF(AND(A41=Outil!A$97,Outil!U$97=1),""&amp;TEXT(Outil!X$97,"j mmm aaaa")&amp;", ","")&amp;""&amp;IF(AND(A41=Outil!A$96,Outil!U$96=1),""&amp;TEXT(Outil!X$96,"j mmm aaaa")&amp;", ","")&amp;""&amp;IF(AND(A41=Outil!A$95,Outil!U$95=1),""&amp;TEXT(Outil!X$95,"j mmm aaaa")&amp;", ","")&amp;""&amp;IF(AND(A41=Outil!A$94,Outil!U$94=1),""&amp;TEXT(Outil!X$94,"j mmm aaaa")&amp;", ","")&amp;""&amp;IF(AND(A41=Outil!A$93,Outil!U$93=1),""&amp;TEXT(Outil!X$93,"j mmm aaaa")&amp;", ","")&amp;""&amp;IF(AND(A41=Outil!A$92,Outil!U$92=1),""&amp;TEXT(Outil!X$92,"j mmm aaaa")&amp;", ","")&amp;""&amp;IF(AND(A41=Outil!A$91,Outil!U$91=1),""&amp;TEXT(Outil!X$91,"j mmm aaaa")&amp;", ","")&amp;""&amp;IF(AND(A41=Outil!A$90,Outil!U$90=1),""&amp;TEXT(Outil!X$90,"j mmm aaaa")&amp;", ","")&amp;""&amp;IF(AND(A41=Outil!A$89,Outil!U$89=1),""&amp;TEXT(Outil!X$89,"j mmm aaaa")&amp;", ","")&amp;""&amp;IF(AND(A41=Outil!A$88,Outil!U$88=1),""&amp;TEXT(Outil!X$88,"j mmm aaaa")&amp;", ","")&amp;""&amp;IF(AND(A41=Outil!A$87,Outil!U$87=1),""&amp;TEXT(Outil!X$87,"j mmm aaaa")&amp;", ","")&amp;""&amp;IF(AND(A41=Outil!A$86,Outil!U$86=1),""&amp;TEXT(Outil!X$86,"j mmm aaaa")&amp;", ","")&amp;""&amp;IF(AND(A41=Outil!A$85,Outil!U$85=1),""&amp;TEXT(Outil!X$85,"j mmm aaaa")&amp;", ","")&amp;""&amp;IF(AND(A41=Outil!A$84,Outil!U$84=1),""&amp;TEXT(Outil!X$84,"j mmm aaaa")&amp;", ","")&amp;""&amp;IF(AND(A41=Outil!A$83,Outil!U$83=1),""&amp;TEXT(Outil!X$83,"j mmm aaaa")&amp;", ","")&amp;""&amp;IF(AND(A41=Outil!A$82,Outil!U$82=1),""&amp;TEXT(Outil!X$82,"j mmm aaaa")&amp;", ","")&amp;""&amp;IF(AND(A41=Outil!A$81,Outil!U$81=1),""&amp;TEXT(Outil!X$81,"j mmm aaaa")&amp;", ","")&amp;""&amp;IF(AND(A41=Outil!A$80,Outil!U$80=1),""&amp;TEXT(Outil!X$80,"j mmm aaaa")&amp;", ","")&amp;""&amp;IF(AND(A41=Outil!A$79,Outil!U$79=1),""&amp;TEXT(Outil!X$79,"j mmm aaaa")&amp;", ","")&amp;""&amp;IF(AND(A41=Outil!A$78,Outil!U$78=1),""&amp;TEXT(Outil!X$78,"j mmm aaaa")&amp;", ","")&amp;""&amp;IF(AND(A41=Outil!A$77,Outil!U$77=1),""&amp;TEXT(Outil!X$77,"j mmm aaaa")&amp;", ","")&amp;""&amp;IF(AND(A41=Outil!A$76,Outil!U$76=1),""&amp;TEXT(Outil!X$76,"j mmm aaaa")&amp;", ","")&amp;""&amp;IF(AND(A41=Outil!A$75,Outil!U$75=1),""&amp;TEXT(Outil!X$75,"j mmm aaaa")&amp;", ","")&amp;""&amp;IF(AND(A41=Outil!A$74,Outil!U$74=1),""&amp;TEXT(Outil!X$74,"j mmm aaaa")&amp;", ","")&amp;""&amp;IF(AND(A41=Outil!A$73,Outil!U$73=1),""&amp;TEXT(Outil!X$73,"j mmm aaaa")&amp;", ","")&amp;""&amp;IF(AND(A41=Outil!A$72,Outil!U$72=1),""&amp;TEXT(Outil!X$72,"j mmm aaaa")&amp;", ","")&amp;""&amp;IF(AND(A41=Outil!A$71,Outil!U$71=1),""&amp;TEXT(Outil!X$71,"j mmm aaaa")&amp;", ","")&amp;""&amp;IF(AND(A41=Outil!A$70,Outil!U$70=1),""&amp;TEXT(Outil!X$70,"j mmm aaaa")&amp;", ","")&amp;""&amp;IF(AND(A41=Outil!A$69,Outil!U$69=1),""&amp;TEXT(Outil!X$69,"j mmm aaaa")&amp;", ","")&amp;""&amp;IF(AND(A41=Outil!A$68,Outil!U$68=1),""&amp;TEXT(Outil!X$68,"j mmm aaaa")&amp;", ","")&amp;""&amp;IF(AND(A41=Outil!A$67,Outil!U$67=1),""&amp;TEXT(Outil!X$67,"j mmm aaaa")&amp;", ","")&amp;""&amp;IF(AND(A41=Outil!A$66,Outil!U$66=1),""&amp;TEXT(Outil!X$66,"j mmm aaaa")&amp;", ","")&amp;""&amp;IF(AND(A41=Outil!A$65,Outil!U$65=1),""&amp;TEXT(Outil!X$65,"j mmm aaaa")&amp;", ","")&amp;""&amp;IF(AND(A41=Outil!A$64,Outil!U$64=1),""&amp;TEXT(Outil!X$64,"j mmm aaaa")&amp;", ","")&amp;""&amp;IF(AND(A41=Outil!A$62,Outil!U$62=1),""&amp;TEXT(Outil!X$62,"j mmm aaaa")&amp;", ","")&amp;""&amp;IF(AND(A41=Outil!A$61,Outil!U$61=1),""&amp;TEXT(Outil!X$61,"j mmm aaaa")&amp;", ","")&amp;""&amp;IF(AND(A41=Outil!A$60,Outil!U$60=1),""&amp;TEXT(Outil!X$60,"j mmm aaaa")&amp;", ","")&amp;""&amp;IF(AND(A41=Outil!A$59,Outil!U$59=1),""&amp;TEXT(Outil!X$59,"j mmm aaaa")&amp;", ","")&amp;""&amp;IF(AND(A41=Outil!A$58,Outil!U$58=1),""&amp;TEXT(Outil!X$58,"j mmm aaaa")&amp;", ","")&amp;""&amp;IF(AND(A41=Outil!A$57,Outil!U$57=1),""&amp;TEXT(Outil!X$57,"j mmm aaaa")&amp;", ","")&amp;""&amp;IF(AND(A41=Outil!A$56,Outil!U$56=1),""&amp;TEXT(Outil!X$56,"j mmm aaaa")&amp;", ","")&amp;""&amp;IF(AND(A41=Outil!A$55,Outil!U$55=1),""&amp;TEXT(Outil!X$55,"j mmm aaaa")&amp;", ","")&amp;""&amp;IF(AND(A41=Outil!A$54,Outil!U$54=1),""&amp;TEXT(Outil!X$54,"j mmm aaaa")&amp;", ","")&amp;""&amp;IF(AND(A41=Outil!A$53,Outil!U$53=1),""&amp;TEXT(Outil!X$53,"j mmm aaaa")&amp;", ","")&amp;""&amp;IF(AND(A41=Outil!A$52,Outil!U$52=1),""&amp;TEXT(Outil!X$52,"j mmm aaaa")&amp;", ","")&amp;""&amp;IF(AND(A41=Outil!A$51,Outil!U$51=1),""&amp;TEXT(Outil!X$51,"j mmm aaaa")&amp;", ","")&amp;""&amp;IF(AND(A41=Outil!A$50,Outil!U$50=1),""&amp;TEXT(Outil!X$50,"j mmm aaaa")&amp;", ","")&amp;""&amp;IF(AND(A41=Outil!A$49,Outil!U$49=1),""&amp;TEXT(Outil!X$49,"j mmm aaaa")&amp;", ","")&amp;""&amp;IF(AND(A41=Outil!A$48,Outil!U$48=1),""&amp;TEXT(Outil!X$48,"j mmm aaaa")&amp;", ","")&amp;""&amp;IF(AND(A41=Outil!A$47,Outil!U$47=1),""&amp;TEXT(Outil!X$47,"j mmm aaaa")&amp;", ","")&amp;""&amp;IF(AND(A41=Outil!A$46,Outil!U$46=1),""&amp;TEXT(Outil!X$46,"j mmm aaaa")&amp;", ","")&amp;""&amp;IF(AND(A41=Outil!A$45,Outil!U$45=1),""&amp;TEXT(Outil!X$45,"j mmm aaaa")&amp;", ","")&amp;""&amp;IF(AND(A41=Outil!A$44,Outil!U$44=1),""&amp;TEXT(Outil!X$44,"j mmm aaaa")&amp;", ","")&amp;""&amp;IF(AND(A41=Outil!A$43,Outil!U$43=1),""&amp;TEXT(Outil!X$43,"j mmm aaaa")&amp;", ","")&amp;""&amp;IF(AND(A41=Outil!A$42,Outil!U$42=1),""&amp;TEXT(Outil!X$42,"j mmm aaaa")&amp;", ","")&amp;""&amp;IF(AND(A41=Outil!A$41,Outil!U$41=1),""&amp;TEXT(Outil!X$41,"j mmm aaaa")&amp;", ","")&amp;""&amp;IF(AND(A41=Outil!A$40,Outil!U$40=1),""&amp;TEXT(Outil!X$40,"j mmm aaaa")&amp;", ","")&amp;""&amp;IF(AND(A41=Outil!A$39,Outil!U$39=1),""&amp;TEXT(Outil!X$39,"j mmm aaaa")&amp;", ","")&amp;""&amp;IF(AND(A41=Outil!A$38,Outil!U$38=1),""&amp;TEXT(Outil!X$38,"j mmm aaaa")&amp;", ","")&amp;""&amp;IF(AND(A41=Outil!A$37,Outil!U$37=1),""&amp;TEXT(Outil!X$37,"j mmm aaaa")&amp;", ","")&amp;""&amp;IF(AND(A41=Outil!A$36,Outil!U$36=1),""&amp;TEXT(Outil!X$36,"j mmm aaaa")&amp;", ","")&amp;""&amp;IF(AND(A41=Outil!A$35,Outil!U$35=1),""&amp;TEXT(Outil!X$35,"j mmm aaaa")&amp;", ","")&amp;""&amp;IF(AND(A41=Outil!A$34,Outil!U$34=1),""&amp;TEXT(Outil!X$34,"j mmm aaaa")&amp;", ","")&amp;""&amp;IF(AND(A41=Outil!A$33,Outil!U$33=1),""&amp;TEXT(Outil!X$33,"j mmm aaaa")&amp;", ","")&amp;""&amp;IF(AND(A41=Outil!A$32,Outil!U$32=1),""&amp;TEXT(Outil!X$32,"j mmm aaaa")&amp;", ","")&amp;""&amp;IF(AND(A41=Outil!A$31,Outil!U$31=1),""&amp;TEXT(Outil!X$31,"j mmm aaaa")&amp;", ","")&amp;""&amp;IF(AND(A41=Outil!A$30,Outil!U$30=1),""&amp;TEXT(Outil!X$30,"j mmm aaaa")&amp;", ","")&amp;""&amp;IF(AND(A41=Outil!A$29,Outil!U$29=1),""&amp;TEXT(Outil!X$29,"j mmm aaaa")&amp;", ","")&amp;""&amp;IF(AND(A41=Outil!A$28,Outil!U$28=1),""&amp;TEXT(Outil!X$28,"j mmm aaaa")&amp;", ","")&amp;""&amp;IF(AND(A41=Outil!A$27,Outil!U$27=1),""&amp;TEXT(Outil!X$27,"j mmm aaaa")&amp;", ","")&amp;""&amp;IF(AND(A41=Outil!A$26,Outil!U$26=1),""&amp;TEXT(Outil!X$26,"j mmm aaaa")&amp;", ","")&amp;""&amp;IF(AND(A41=Outil!A$25,Outil!U$25=1),""&amp;TEXT(Outil!X$25,"j mmm aaaa")&amp;", ","")&amp;""&amp;IF(AND(A41=Outil!A$24,Outil!U$24=1),""&amp;TEXT(Outil!X$24,"j mmm aaaa")&amp;", ","")&amp;""&amp;IF(AND(A41=Outil!A$23,Outil!U$23=1),""&amp;TEXT(Outil!X$23,"j mmm aaaa")&amp;", ","")&amp;""&amp;IF(AND(A41=Outil!A$22,Outil!U$22=1),""&amp;TEXT(Outil!X$22,"j mmm aaaa")&amp;", ","")&amp;""&amp;IF(AND(A41=Outil!A$21,Outil!U$21=1),""&amp;TEXT(Outil!X$21,"j mmm aaaa")&amp;", ","")&amp;""&amp;IF(AND(A41=Outil!A$20,Outil!U$20=1),""&amp;TEXT(Outil!X$20,"j mmm aaaa")&amp;", ","")&amp;""&amp;IF(AND(A41=Outil!A$19,Outil!U$19=1),""&amp;TEXT(Outil!X$19,"j mmm aaaa")&amp;", ","")&amp;""&amp;IF(AND(A41=Outil!A$18,Outil!U$18=1),""&amp;TEXT(Outil!X$18,"j mmm aaaa")&amp;", ","")&amp;""&amp;IF(AND(A41=Outil!A$17,Outil!U$17=1),""&amp;TEXT(Outil!X$17,"j mmm aaaa")&amp;", ","")&amp;""&amp;IF(AND(A41=Outil!A$16,Outil!U$16=1),""&amp;TEXT(Outil!X$16,"j mmm aaaa")&amp;", ","")&amp;""&amp;IF(AND(A41=Outil!A$15,Outil!U$15=1),""&amp;TEXT(Outil!X$15,"j mmm aaaa")&amp;", ","")&amp;""&amp;IF(AND(A41=Outil!A$14,Outil!U$14=1),""&amp;TEXT(Outil!X$14,"j mmm aaaa")&amp;", ","")&amp;""&amp;IF(AND(A41=Outil!A$13,Outil!U$13=1),""&amp;TEXT(Outil!X$13,"j mmm aaaa")&amp;", ","")&amp;""&amp;IF(AND(A41=Outil!A$12,Outil!U$12=1),""&amp;TEXT(Outil!X$12,"j mmm aaaa")&amp;", ","")&amp;""&amp;IF(AND(A41=Outil!A$11,Outil!U$11=1),""&amp;TEXT(Outil!X$11,"j mmm aaaa")&amp;", ","")&amp;""&amp;IF(AND(A41=Outil!A$10,Outil!U$10=1),""&amp;TEXT(Outil!X$10,"j mmm aaaa")&amp;", ","")&amp;""&amp;IF(AND(A41=Outil!A$9,Outil!U$9=1),""&amp;TEXT(Outil!X$9,"j mmm aaaa")&amp;", ","")&amp;""&amp;IF(AND(A41=Outil!A$8,Outil!U$8=1),""&amp;TEXT(Outil!X$8,"j mmm aaaa")&amp;", ","")&amp;""&amp;IF(AND(A41=Outil!A$7,Outil!U$7=1),""&amp;TEXT(Outil!X$7,"j mmm aaaa")&amp;", ","")&amp;""&amp;IF(AND(A41=Outil!A$6,Outil!U$6=1),""&amp;TEXT(Outil!X$6,"j mmm aaaa")&amp;", ","")&amp;""&amp;IF(AND(A41=Outil!A$5,Outil!U$5=1),""&amp;TEXT(Outil!X$5,"j mmm aaaa")&amp;", ","")&amp;""&amp;IF(AND(A41=Outil!A$4,Outil!U$4=1),""&amp;TEXT(Outil!X$4,"j mmm aaaa")&amp;", ","")&amp;""&amp;IF(AND(A41=Outil!A$3,Outil!U$3=1),""&amp;TEXT(Outil!X$3,"j mmm aaaa")&amp;",","")&amp;""&amp;IF(AND(A41=Outil!A$2,Outil!U$2=1),""&amp;TEXT(Outil!X$2,"j mmm aaaa")&amp;" ","")&amp;""</f>
        <v/>
      </c>
      <c r="V41" s="26" t="str">
        <f>IF(F41=0,"","")&amp;""&amp;IF(AND(A41=Outil!A$99,Outil!V$99=1),""&amp;TEXT(Outil!X$99,"j mmm aaaa")&amp;", ","")&amp;""&amp;IF(AND(A41=Outil!A$98,Outil!V$98=1),""&amp;TEXT(Outil!X$98,"j mmm aaaa")&amp;", ","")&amp;""&amp;IF(AND(A41=Outil!A$97,Outil!V$97=1),""&amp;TEXT(Outil!X$97,"j mmm aaaa")&amp;", ","")&amp;""&amp;IF(AND(A41=Outil!A$96,Outil!V$96=1),""&amp;TEXT(Outil!X$96,"j mmm aaaa")&amp;", ","")&amp;""&amp;IF(AND(A41=Outil!A$95,Outil!V$95=1),""&amp;TEXT(Outil!X$95,"j mmm aaaa")&amp;", ","")&amp;""&amp;IF(AND(A41=Outil!A$94,Outil!V$94=1),""&amp;TEXT(Outil!X$94,"j mmm aaaa")&amp;", ","")&amp;""&amp;IF(AND(A41=Outil!A$93,Outil!V$93=1),""&amp;TEXT(Outil!X$93,"j mmm aaaa")&amp;", ","")&amp;""&amp;IF(AND(A41=Outil!A$92,Outil!V$92=1),""&amp;TEXT(Outil!X$92,"j mmm aaaa")&amp;", ","")&amp;""&amp;IF(AND(A41=Outil!A$91,Outil!V$91=1),""&amp;TEXT(Outil!X$91,"j mmm aaaa")&amp;", ","")&amp;""&amp;IF(AND(A41=Outil!A$90,Outil!V$90=1),""&amp;TEXT(Outil!X$90,"j mmm aaaa")&amp;", ","")&amp;""&amp;IF(AND(A41=Outil!A$89,Outil!V$89=1),""&amp;TEXT(Outil!X$89,"j mmm aaaa")&amp;", ","")&amp;""&amp;IF(AND(A41=Outil!A$88,Outil!V$88=1),""&amp;TEXT(Outil!X$88,"j mmm aaaa")&amp;", ","")&amp;""&amp;IF(AND(A41=Outil!A$87,Outil!V$87=1),""&amp;TEXT(Outil!X$87,"j mmm aaaa")&amp;", ","")&amp;""&amp;IF(AND(A41=Outil!A$86,Outil!V$86=1),""&amp;TEXT(Outil!X$86,"j mmm aaaa")&amp;", ","")&amp;""&amp;IF(AND(A41=Outil!A$85,Outil!V$85=1),""&amp;TEXT(Outil!X$85,"j mmm aaaa")&amp;", ","")&amp;""&amp;IF(AND(A41=Outil!A$84,Outil!V$84=1),""&amp;TEXT(Outil!X$84,"j mmm aaaa")&amp;", ","")&amp;""&amp;IF(AND(A41=Outil!A$83,Outil!V$83=1),""&amp;TEXT(Outil!X$83,"j mmm aaaa")&amp;", ","")&amp;""&amp;IF(AND(A41=Outil!A$82,Outil!V$82=1),""&amp;TEXT(Outil!X$82,"j mmm aaaa")&amp;", ","")&amp;""&amp;IF(AND(A41=Outil!A$81,Outil!V$81=1),""&amp;TEXT(Outil!X$81,"j mmm aaaa")&amp;", ","")&amp;""&amp;IF(AND(A41=Outil!A$80,Outil!V$80=1),""&amp;TEXT(Outil!X$80,"j mmm aaaa")&amp;", ","")&amp;""&amp;IF(AND(A41=Outil!A$79,Outil!V$79=1),""&amp;TEXT(Outil!X$79,"j mmm aaaa")&amp;", ","")&amp;""&amp;IF(AND(A41=Outil!A$78,Outil!V$78=1),""&amp;TEXT(Outil!X$78,"j mmm aaaa")&amp;", ","")&amp;""&amp;IF(AND(A41=Outil!A$77,Outil!V$77=1),""&amp;TEXT(Outil!X$77,"j mmm aaaa")&amp;", ","")&amp;""&amp;IF(AND(A41=Outil!A$76,Outil!V$76=1),""&amp;TEXT(Outil!X$76,"j mmm aaaa")&amp;", ","")&amp;""&amp;IF(AND(A41=Outil!A$75,Outil!V$75=1),""&amp;TEXT(Outil!X$75,"j mmm aaaa")&amp;", ","")&amp;""&amp;IF(AND(A41=Outil!A$74,Outil!V$74=1),""&amp;TEXT(Outil!X$74,"j mmm aaaa")&amp;", ","")&amp;""&amp;IF(AND(A41=Outil!A$73,Outil!V$73=1),""&amp;TEXT(Outil!X$73,"j mmm aaaa")&amp;", ","")&amp;""&amp;IF(AND(A41=Outil!A$72,Outil!V$72=1),""&amp;TEXT(Outil!X$72,"j mmm aaaa")&amp;", ","")&amp;""&amp;IF(AND(A41=Outil!A$71,Outil!V$71=1),""&amp;TEXT(Outil!X$71,"j mmm aaaa")&amp;", ","")&amp;""&amp;IF(AND(A41=Outil!A$70,Outil!V$70=1),""&amp;TEXT(Outil!X$70,"j mmm aaaa")&amp;", ","")&amp;""&amp;IF(AND(A41=Outil!A$69,Outil!V$69=1),""&amp;TEXT(Outil!X$69,"j mmm aaaa")&amp;", ","")&amp;""&amp;IF(AND(A41=Outil!A$68,Outil!V$68=1),""&amp;TEXT(Outil!X$68,"j mmm aaaa")&amp;", ","")&amp;""&amp;IF(AND(A41=Outil!A$67,Outil!V$67=1),""&amp;TEXT(Outil!X$67,"j mmm aaaa")&amp;", ","")&amp;""&amp;IF(AND(A41=Outil!A$66,Outil!V$66=1),""&amp;TEXT(Outil!X$66,"j mmm aaaa")&amp;", ","")&amp;""&amp;IF(AND(A41=Outil!A$65,Outil!V$65=1),""&amp;TEXT(Outil!X$65,"j mmm aaaa")&amp;", ","")&amp;""&amp;IF(AND(A41=Outil!A$64,Outil!V$64=1),""&amp;TEXT(Outil!X$64,"j mmm aaaa")&amp;", ","")&amp;""&amp;IF(AND(A41=Outil!A$62,Outil!V$62=1),""&amp;TEXT(Outil!X$62,"j mmm aaaa")&amp;", ","")&amp;""&amp;IF(AND(A41=Outil!A$61,Outil!V$61=1),""&amp;TEXT(Outil!X$61,"j mmm aaaa")&amp;", ","")&amp;""&amp;IF(AND(A41=Outil!A$60,Outil!V$60=1),""&amp;TEXT(Outil!X$60,"j mmm aaaa")&amp;", ","")&amp;""&amp;IF(AND(A41=Outil!A$59,Outil!V$59=1),""&amp;TEXT(Outil!X$59,"j mmm aaaa")&amp;", ","")&amp;""&amp;IF(AND(A41=Outil!A$58,Outil!V$58=1),""&amp;TEXT(Outil!X$58,"j mmm aaaa")&amp;", ","")&amp;""&amp;IF(AND(A41=Outil!A$57,Outil!V$57=1),""&amp;TEXT(Outil!X$57,"j mmm aaaa")&amp;", ","")&amp;""&amp;IF(AND(A41=Outil!A$56,Outil!V$56=1),""&amp;TEXT(Outil!X$56,"j mmm aaaa")&amp;", ","")&amp;""&amp;IF(AND(A41=Outil!A$55,Outil!V$55=1),""&amp;TEXT(Outil!X$55,"j mmm aaaa")&amp;", ","")&amp;""&amp;IF(AND(A41=Outil!A$54,Outil!V$54=1),""&amp;TEXT(Outil!X$54,"j mmm aaaa")&amp;", ","")&amp;""&amp;IF(AND(A41=Outil!A$53,Outil!V$53=1),""&amp;TEXT(Outil!X$53,"j mmm aaaa")&amp;", ","")&amp;""&amp;IF(AND(A41=Outil!A$52,Outil!V$52=1),""&amp;TEXT(Outil!X$52,"j mmm aaaa")&amp;", ","")&amp;""&amp;IF(AND(A41=Outil!A$51,Outil!V$51=1),""&amp;TEXT(Outil!X$51,"j mmm aaaa")&amp;", ","")&amp;""&amp;IF(AND(A41=Outil!A$50,Outil!V$50=1),""&amp;TEXT(Outil!X$50,"j mmm aaaa")&amp;", ","")&amp;""&amp;IF(AND(A41=Outil!A$49,Outil!V$49=1),""&amp;TEXT(Outil!X$49,"j mmm aaaa")&amp;", ","")&amp;""&amp;IF(AND(A41=Outil!A$48,Outil!V$48=1),""&amp;TEXT(Outil!X$48,"j mmm aaaa")&amp;", ","")&amp;""&amp;IF(AND(A41=Outil!A$47,Outil!V$47=1),""&amp;TEXT(Outil!X$47,"j mmm aaaa")&amp;", ","")&amp;""&amp;IF(AND(A41=Outil!A$46,Outil!V$46=1),""&amp;TEXT(Outil!X$46,"j mmm aaaa")&amp;", ","")&amp;""&amp;IF(AND(A41=Outil!A$45,Outil!V$45=1),""&amp;TEXT(Outil!X$45,"j mmm aaaa")&amp;", ","")&amp;""&amp;IF(AND(A41=Outil!A$44,Outil!V$44=1),""&amp;TEXT(Outil!X$44,"j mmm aaaa")&amp;", ","")&amp;""&amp;IF(AND(A41=Outil!A$43,Outil!V$43=1),""&amp;TEXT(Outil!X$43,"j mmm aaaa")&amp;", ","")&amp;""&amp;IF(AND(A41=Outil!A$42,Outil!V$42=1),""&amp;TEXT(Outil!X$42,"j mmm aaaa")&amp;", ","")&amp;""&amp;IF(AND(A41=Outil!A$41,Outil!V$41=1),""&amp;TEXT(Outil!X$41,"j mmm aaaa")&amp;", ","")&amp;""&amp;IF(AND(A41=Outil!A$40,Outil!V$40=1),""&amp;TEXT(Outil!X$40,"j mmm aaaa")&amp;", ","")&amp;""&amp;IF(AND(A41=Outil!A$39,Outil!V$39=1),""&amp;TEXT(Outil!X$39,"j mmm aaaa")&amp;", ","")&amp;""&amp;IF(AND(A41=Outil!A$38,Outil!V$38=1),""&amp;TEXT(Outil!X$38,"j mmm aaaa")&amp;", ","")&amp;""&amp;IF(AND(A41=Outil!A$37,Outil!V$37=1),""&amp;TEXT(Outil!X$37,"j mmm aaaa")&amp;", ","")&amp;""&amp;IF(AND(A41=Outil!A$36,Outil!V$36=1),""&amp;TEXT(Outil!X$36,"j mmm aaaa")&amp;", ","")&amp;""&amp;IF(AND(A41=Outil!A$35,Outil!V$35=1),""&amp;TEXT(Outil!X$35,"j mmm aaaa")&amp;", ","")&amp;""&amp;IF(AND(A41=Outil!A$34,Outil!V$34=1),""&amp;TEXT(Outil!X$34,"j mmm aaaa")&amp;", ","")&amp;""&amp;IF(AND(A41=Outil!A$33,Outil!V$33=1),""&amp;TEXT(Outil!X$33,"j mmm aaaa")&amp;", ","")&amp;""&amp;IF(AND(A41=Outil!A$32,Outil!V$32=1),""&amp;TEXT(Outil!X$32,"j mmm aaaa")&amp;", ","")&amp;""&amp;IF(AND(A41=Outil!A$31,Outil!V$31=1),""&amp;TEXT(Outil!X$31,"j mmm aaaa")&amp;", ","")&amp;""&amp;IF(AND(A41=Outil!A$30,Outil!V$30=1),""&amp;TEXT(Outil!X$30,"j mmm aaaa")&amp;", ","")&amp;""&amp;IF(AND(A41=Outil!A$29,Outil!V$29=1),""&amp;TEXT(Outil!X$29,"j mmm aaaa")&amp;", ","")&amp;""&amp;IF(AND(A41=Outil!A$28,Outil!V$28=1),""&amp;TEXT(Outil!X$28,"j mmm aaaa")&amp;", ","")&amp;""&amp;IF(AND(A41=Outil!A$27,Outil!V$27=1),""&amp;TEXT(Outil!X$27,"j mmm aaaa")&amp;", ","")&amp;""&amp;IF(AND(A41=Outil!A$26,Outil!V$26=1),""&amp;TEXT(Outil!X$26,"j mmm aaaa")&amp;", ","")&amp;""&amp;IF(AND(A41=Outil!A$25,Outil!V$25=1),""&amp;TEXT(Outil!X$25,"j mmm aaaa")&amp;", ","")&amp;""&amp;IF(AND(A41=Outil!A$24,Outil!V$24=1),""&amp;TEXT(Outil!X$24,"j mmm aaaa")&amp;", ","")&amp;""&amp;IF(AND(A41=Outil!A$23,Outil!V$23=1),""&amp;TEXT(Outil!X$23,"j mmm aaaa")&amp;", ","")&amp;""&amp;IF(AND(A41=Outil!A$22,Outil!V$22=1),""&amp;TEXT(Outil!X$22,"j mmm aaaa")&amp;", ","")&amp;""&amp;IF(AND(A41=Outil!A$21,Outil!V$21=1),""&amp;TEXT(Outil!X$21,"j mmm aaaa")&amp;", ","")&amp;""&amp;IF(AND(A41=Outil!A$20,Outil!V$20=1),""&amp;TEXT(Outil!X$20,"j mmm aaaa")&amp;", ","")&amp;""&amp;IF(AND(A41=Outil!A$19,Outil!V$19=1),""&amp;TEXT(Outil!X$19,"j mmm aaaa")&amp;", ","")&amp;""&amp;IF(AND(A41=Outil!A$18,Outil!V$18=1),""&amp;TEXT(Outil!X$18,"j mmm aaaa")&amp;", ","")&amp;""&amp;IF(AND(A41=Outil!A$17,Outil!V$17=1),""&amp;TEXT(Outil!X$17,"j mmm aaaa")&amp;", ","")&amp;""&amp;IF(AND(A41=Outil!A$16,Outil!V$16=1),""&amp;TEXT(Outil!X$16,"j mmm aaaa")&amp;", ","")&amp;""&amp;IF(AND(A41=Outil!A$15,Outil!V$15=1),""&amp;TEXT(Outil!X$15,"j mmm aaaa")&amp;", ","")&amp;""&amp;IF(AND(A41=Outil!A$14,Outil!V$14=1),""&amp;TEXT(Outil!X$14,"j mmm aaaa")&amp;", ","")&amp;""&amp;IF(AND(A41=Outil!A$13,Outil!V$13=1),""&amp;TEXT(Outil!X$13,"j mmm aaaa")&amp;", ","")&amp;""&amp;IF(AND(A41=Outil!A$12,Outil!V$12=1),""&amp;TEXT(Outil!X$12,"j mmm aaaa")&amp;", ","")&amp;""&amp;IF(AND(A41=Outil!A$11,Outil!V$11=1),""&amp;TEXT(Outil!X$11,"j mmm aaaa")&amp;", ","")&amp;""&amp;IF(AND(A41=Outil!A$10,Outil!V$10=1),""&amp;TEXT(Outil!X$10,"j mmm aaaa")&amp;", ","")&amp;""&amp;IF(AND(A41=Outil!A$9,Outil!V$9=1),""&amp;TEXT(Outil!X$9,"j mmm aaaa")&amp;", ","")&amp;""&amp;IF(AND(A41=Outil!A$8,Outil!V$8=1),""&amp;TEXT(Outil!X$8,"j mmm aaaa")&amp;", ","")&amp;""&amp;IF(AND(A41=Outil!A$7,Outil!V$7=1),""&amp;TEXT(Outil!X$7,"j mmm aaaa")&amp;", ","")&amp;""&amp;IF(AND(A41=Outil!A$6,Outil!V$6=1),""&amp;TEXT(Outil!X$6,"j mmm aaaa")&amp;", ","")&amp;""&amp;IF(AND(A41=Outil!A$5,Outil!V$5=1),""&amp;TEXT(Outil!X$5,"j mmm aaaa")&amp;", ","")&amp;""&amp;IF(AND(A41=Outil!A$4,Outil!V$4=1),""&amp;TEXT(Outil!X$4,"j mmm aaaa")&amp;", ","")&amp;""&amp;IF(AND(A41=Outil!A$3,Outil!V$3=1),""&amp;TEXT(Outil!X$3,"j mmm aaaa")&amp;",","")&amp;""&amp;IF(AND(A41=Outil!A$2,Outil!V$2=1),""&amp;TEXT(Outil!X$2,"j mmm aaaa")&amp;" ","")&amp;""</f>
        <v/>
      </c>
      <c r="W41" s="26" t="str">
        <f>IF(F41=0,"","")&amp;""&amp;IF(AND(A41=Outil!A$99,Outil!W$99=1),""&amp;TEXT(Outil!X$99,"j mmm aaaa")&amp;", ","")&amp;""&amp;IF(AND(A41=Outil!A$98,Outil!W$98=1),""&amp;TEXT(Outil!X$98,"j mmm aaaa")&amp;", ","")&amp;""&amp;IF(AND(A41=Outil!A$97,Outil!W$97=1),""&amp;TEXT(Outil!X$97,"j mmm aaaa")&amp;", ","")&amp;""&amp;IF(AND(A41=Outil!A$96,Outil!W$96=1),""&amp;TEXT(Outil!X$96,"j mmm aaaa")&amp;", ","")&amp;""&amp;IF(AND(A41=Outil!A$95,Outil!W$95=1),""&amp;TEXT(Outil!X$95,"j mmm aaaa")&amp;", ","")&amp;""&amp;IF(AND(A41=Outil!A$94,Outil!W$94=1),""&amp;TEXT(Outil!X$94,"j mmm aaaa")&amp;", ","")&amp;""&amp;IF(AND(A41=Outil!A$93,Outil!W$93=1),""&amp;TEXT(Outil!X$93,"j mmm aaaa")&amp;", ","")&amp;""&amp;IF(AND(A41=Outil!A$92,Outil!W$92=1),""&amp;TEXT(Outil!X$92,"j mmm aaaa")&amp;", ","")&amp;""&amp;IF(AND(A41=Outil!A$91,Outil!W$91=1),""&amp;TEXT(Outil!X$91,"j mmm aaaa")&amp;", ","")&amp;""&amp;IF(AND(A41=Outil!A$90,Outil!W$90=1),""&amp;TEXT(Outil!X$90,"j mmm aaaa")&amp;", ","")&amp;""&amp;IF(AND(A41=Outil!A$89,Outil!W$89=1),""&amp;TEXT(Outil!X$89,"j mmm aaaa")&amp;", ","")&amp;""&amp;IF(AND(A41=Outil!A$88,Outil!W$88=1),""&amp;TEXT(Outil!X$88,"j mmm aaaa")&amp;", ","")&amp;""&amp;IF(AND(A41=Outil!A$87,Outil!W$87=1),""&amp;TEXT(Outil!X$87,"j mmm aaaa")&amp;", ","")&amp;""&amp;IF(AND(A41=Outil!A$86,Outil!W$86=1),""&amp;TEXT(Outil!X$86,"j mmm aaaa")&amp;", ","")&amp;""&amp;IF(AND(A41=Outil!A$85,Outil!W$85=1),""&amp;TEXT(Outil!X$85,"j mmm aaaa")&amp;", ","")&amp;""&amp;IF(AND(A41=Outil!A$84,Outil!W$84=1),""&amp;TEXT(Outil!X$84,"j mmm aaaa")&amp;", ","")&amp;""&amp;IF(AND(A41=Outil!A$83,Outil!W$83=1),""&amp;TEXT(Outil!X$83,"j mmm aaaa")&amp;", ","")&amp;""&amp;IF(AND(A41=Outil!A$82,Outil!W$82=1),""&amp;TEXT(Outil!X$82,"j mmm aaaa")&amp;", ","")&amp;""&amp;IF(AND(A41=Outil!A$81,Outil!W$81=1),""&amp;TEXT(Outil!X$81,"j mmm aaaa")&amp;", ","")&amp;""&amp;IF(AND(A41=Outil!A$80,Outil!W$80=1),""&amp;TEXT(Outil!X$80,"j mmm aaaa")&amp;", ","")&amp;""&amp;IF(AND(A41=Outil!A$79,Outil!W$79=1),""&amp;TEXT(Outil!X$79,"j mmm aaaa")&amp;", ","")&amp;""&amp;IF(AND(A41=Outil!A$78,Outil!W$78=1),""&amp;TEXT(Outil!X$78,"j mmm aaaa")&amp;", ","")&amp;""&amp;IF(AND(A41=Outil!A$77,Outil!W$77=1),""&amp;TEXT(Outil!X$77,"j mmm aaaa")&amp;", ","")&amp;""&amp;IF(AND(A41=Outil!A$76,Outil!W$76=1),""&amp;TEXT(Outil!X$76,"j mmm aaaa")&amp;", ","")&amp;""&amp;IF(AND(A41=Outil!A$75,Outil!W$75=1),""&amp;TEXT(Outil!X$75,"j mmm aaaa")&amp;", ","")&amp;""&amp;IF(AND(A41=Outil!A$74,Outil!W$74=1),""&amp;TEXT(Outil!X$74,"j mmm aaaa")&amp;", ","")&amp;""&amp;IF(AND(A41=Outil!A$73,Outil!W$73=1),""&amp;TEXT(Outil!X$73,"j mmm aaaa")&amp;", ","")&amp;""&amp;IF(AND(A41=Outil!A$72,Outil!W$72=1),""&amp;TEXT(Outil!X$72,"j mmm aaaa")&amp;", ","")&amp;""&amp;IF(AND(A41=Outil!A$71,Outil!W$71=1),""&amp;TEXT(Outil!X$71,"j mmm aaaa")&amp;", ","")&amp;""&amp;IF(AND(A41=Outil!A$70,Outil!W$70=1),""&amp;TEXT(Outil!X$70,"j mmm aaaa")&amp;", ","")&amp;""&amp;IF(AND(A41=Outil!A$69,Outil!W$69=1),""&amp;TEXT(Outil!X$69,"j mmm aaaa")&amp;", ","")&amp;""&amp;IF(AND(A41=Outil!A$68,Outil!W$68=1),""&amp;TEXT(Outil!X$68,"j mmm aaaa")&amp;", ","")&amp;""&amp;IF(AND(A41=Outil!A$67,Outil!W$67=1),""&amp;TEXT(Outil!X$67,"j mmm aaaa")&amp;", ","")&amp;""&amp;IF(AND(A41=Outil!A$66,Outil!W$66=1),""&amp;TEXT(Outil!X$66,"j mmm aaaa")&amp;", ","")&amp;""&amp;IF(AND(A41=Outil!A$65,Outil!W$65=1),""&amp;TEXT(Outil!X$65,"j mmm aaaa")&amp;", ","")&amp;""&amp;IF(AND(A41=Outil!A$64,Outil!W$64=1),""&amp;TEXT(Outil!X$64,"j mmm aaaa")&amp;", ","")&amp;""&amp;IF(AND(A41=Outil!A$62,Outil!W$62=1),""&amp;TEXT(Outil!X$62,"j mmm aaaa")&amp;", ","")&amp;""&amp;IF(AND(A41=Outil!A$61,Outil!W$61=1),""&amp;TEXT(Outil!X$61,"j mmm aaaa")&amp;", ","")&amp;""&amp;IF(AND(A41=Outil!A$60,Outil!W$60=1),""&amp;TEXT(Outil!X$60,"j mmm aaaa")&amp;", ","")&amp;""&amp;IF(AND(A41=Outil!A$59,Outil!W$59=1),""&amp;TEXT(Outil!X$59,"j mmm aaaa")&amp;", ","")&amp;""&amp;IF(AND(A41=Outil!A$58,Outil!W$58=1),""&amp;TEXT(Outil!X$58,"j mmm aaaa")&amp;", ","")&amp;""&amp;IF(AND(A41=Outil!A$57,Outil!W$57=1),""&amp;TEXT(Outil!X$57,"j mmm aaaa")&amp;", ","")&amp;""&amp;IF(AND(A41=Outil!A$56,Outil!W$56=1),""&amp;TEXT(Outil!X$56,"j mmm aaaa")&amp;", ","")&amp;""&amp;IF(AND(A41=Outil!A$55,Outil!W$55=1),""&amp;TEXT(Outil!X$55,"j mmm aaaa")&amp;", ","")&amp;""&amp;IF(AND(A41=Outil!A$54,Outil!W$54=1),""&amp;TEXT(Outil!X$54,"j mmm aaaa")&amp;", ","")&amp;""&amp;IF(AND(A41=Outil!A$53,Outil!W$53=1),""&amp;TEXT(Outil!X$53,"j mmm aaaa")&amp;", ","")&amp;""&amp;IF(AND(A41=Outil!A$52,Outil!W$52=1),""&amp;TEXT(Outil!X$52,"j mmm aaaa")&amp;", ","")&amp;""&amp;IF(AND(A41=Outil!A$51,Outil!W$51=1),""&amp;TEXT(Outil!X$51,"j mmm aaaa")&amp;", ","")&amp;""&amp;IF(AND(A41=Outil!A$50,Outil!W$50=1),""&amp;TEXT(Outil!X$50,"j mmm aaaa")&amp;", ","")&amp;""&amp;IF(AND(A41=Outil!A$49,Outil!W$49=1),""&amp;TEXT(Outil!X$49,"j mmm aaaa")&amp;", ","")&amp;""&amp;IF(AND(A41=Outil!A$48,Outil!W$48=1),""&amp;TEXT(Outil!X$48,"j mmm aaaa")&amp;", ","")&amp;""&amp;IF(AND(A41=Outil!A$47,Outil!W$47=1),""&amp;TEXT(Outil!X$47,"j mmm aaaa")&amp;", ","")&amp;""&amp;IF(AND(A41=Outil!A$46,Outil!W$46=1),""&amp;TEXT(Outil!X$46,"j mmm aaaa")&amp;", ","")&amp;""&amp;IF(AND(A41=Outil!A$45,Outil!W$45=1),""&amp;TEXT(Outil!X$45,"j mmm aaaa")&amp;", ","")&amp;""&amp;IF(AND(A41=Outil!A$44,Outil!W$44=1),""&amp;TEXT(Outil!X$44,"j mmm aaaa")&amp;", ","")&amp;""&amp;IF(AND(A41=Outil!A$43,Outil!W$43=1),""&amp;TEXT(Outil!X$43,"j mmm aaaa")&amp;", ","")&amp;""&amp;IF(AND(A41=Outil!A$42,Outil!W$42=1),""&amp;TEXT(Outil!X$42,"j mmm aaaa")&amp;", ","")&amp;""&amp;IF(AND(A41=Outil!A$41,Outil!W$41=1),""&amp;TEXT(Outil!X$41,"j mmm aaaa")&amp;", ","")&amp;""&amp;IF(AND(A41=Outil!A$40,Outil!W$40=1),""&amp;TEXT(Outil!X$40,"j mmm aaaa")&amp;", ","")&amp;""&amp;IF(AND(A41=Outil!A$39,Outil!W$39=1),""&amp;TEXT(Outil!X$39,"j mmm aaaa")&amp;", ","")&amp;""&amp;IF(AND(A41=Outil!A$38,Outil!W$38=1),""&amp;TEXT(Outil!X$38,"j mmm aaaa")&amp;", ","")&amp;""&amp;IF(AND(A41=Outil!A$37,Outil!W$37=1),""&amp;TEXT(Outil!X$37,"j mmm aaaa")&amp;", ","")&amp;""&amp;IF(AND(A41=Outil!A$36,Outil!W$36=1),""&amp;TEXT(Outil!X$36,"j mmm aaaa")&amp;", ","")&amp;""&amp;IF(AND(A41=Outil!A$35,Outil!W$35=1),""&amp;TEXT(Outil!X$35,"j mmm aaaa")&amp;", ","")&amp;""&amp;IF(AND(A41=Outil!A$34,Outil!W$34=1),""&amp;TEXT(Outil!X$34,"j mmm aaaa")&amp;", ","")&amp;""&amp;IF(AND(A41=Outil!A$33,Outil!W$33=1),""&amp;TEXT(Outil!X$33,"j mmm aaaa")&amp;", ","")&amp;""&amp;IF(AND(A41=Outil!A$32,Outil!W$32=1),""&amp;TEXT(Outil!X$32,"j mmm aaaa")&amp;", ","")&amp;""&amp;IF(AND(A41=Outil!A$31,Outil!W$31=1),""&amp;TEXT(Outil!X$31,"j mmm aaaa")&amp;", ","")&amp;""&amp;IF(AND(A41=Outil!A$30,Outil!W$30=1),""&amp;TEXT(Outil!X$30,"j mmm aaaa")&amp;", ","")&amp;""&amp;IF(AND(A41=Outil!A$29,Outil!W$29=1),""&amp;TEXT(Outil!X$29,"j mmm aaaa")&amp;", ","")&amp;""&amp;IF(AND(A41=Outil!A$28,Outil!W$28=1),""&amp;TEXT(Outil!X$28,"j mmm aaaa")&amp;", ","")&amp;""&amp;IF(AND(A41=Outil!A$27,Outil!W$27=1),""&amp;TEXT(Outil!X$27,"j mmm aaaa")&amp;", ","")&amp;""&amp;IF(AND(A41=Outil!A$26,Outil!W$26=1),""&amp;TEXT(Outil!X$26,"j mmm aaaa")&amp;", ","")&amp;""&amp;IF(AND(A41=Outil!A$25,Outil!W$25=1),""&amp;TEXT(Outil!X$25,"j mmm aaaa")&amp;", ","")&amp;""&amp;IF(AND(A41=Outil!A$24,Outil!W$24=1),""&amp;TEXT(Outil!X$24,"j mmm aaaa")&amp;", ","")&amp;""&amp;IF(AND(A41=Outil!A$23,Outil!W$23=1),""&amp;TEXT(Outil!X$23,"j mmm aaaa")&amp;", ","")&amp;""&amp;IF(AND(A41=Outil!A$22,Outil!W$22=1),""&amp;TEXT(Outil!X$22,"j mmm aaaa")&amp;", ","")&amp;""&amp;IF(AND(A41=Outil!A$21,Outil!W$21=1),""&amp;TEXT(Outil!X$21,"j mmm aaaa")&amp;", ","")&amp;""&amp;IF(AND(A41=Outil!A$20,Outil!W$20=1),""&amp;TEXT(Outil!X$20,"j mmm aaaa")&amp;", ","")&amp;""&amp;IF(AND(A41=Outil!A$19,Outil!W$19=1),""&amp;TEXT(Outil!X$19,"j mmm aaaa")&amp;", ","")&amp;""&amp;IF(AND(A41=Outil!A$18,Outil!W$18=1),""&amp;TEXT(Outil!X$18,"j mmm aaaa")&amp;", ","")&amp;""&amp;IF(AND(A41=Outil!A$17,Outil!W$17=1),""&amp;TEXT(Outil!X$17,"j mmm aaaa")&amp;", ","")&amp;""&amp;IF(AND(A41=Outil!A$16,Outil!W$16=1),""&amp;TEXT(Outil!X$16,"j mmm aaaa")&amp;", ","")&amp;""&amp;IF(AND(A41=Outil!A$15,Outil!W$15=1),""&amp;TEXT(Outil!X$15,"j mmm aaaa")&amp;", ","")&amp;""&amp;IF(AND(A41=Outil!A$14,Outil!W$14=1),""&amp;TEXT(Outil!X$14,"j mmm aaaa")&amp;", ","")&amp;""&amp;IF(AND(A41=Outil!A$13,Outil!W$13=1),""&amp;TEXT(Outil!X$13,"j mmm aaaa")&amp;", ","")&amp;""&amp;IF(AND(A41=Outil!A$12,Outil!W$12=1),""&amp;TEXT(Outil!X$12,"j mmm aaaa")&amp;", ","")&amp;""&amp;IF(AND(A41=Outil!A$11,Outil!W$11=1),""&amp;TEXT(Outil!X$11,"j mmm aaaa")&amp;", ","")&amp;""&amp;IF(AND(A41=Outil!A$10,Outil!W$10=1),""&amp;TEXT(Outil!X$10,"j mmm aaaa")&amp;", ","")&amp;""&amp;IF(AND(A41=Outil!A$9,Outil!W$9=1),""&amp;TEXT(Outil!X$9,"j mmm aaaa")&amp;", ","")&amp;""&amp;IF(AND(A41=Outil!A$8,Outil!W$8=1),""&amp;TEXT(Outil!X$8,"j mmm aaaa")&amp;", ","")&amp;""&amp;IF(AND(A41=Outil!A$7,Outil!W$7=1),""&amp;TEXT(Outil!X$7,"j mmm aaaa")&amp;", ","")&amp;""&amp;IF(AND(A41=Outil!A$6,Outil!W$6=1),""&amp;TEXT(Outil!X$6,"j mmm aaaa")&amp;", ","")&amp;""&amp;IF(AND(A41=Outil!A$5,Outil!W$5=1),""&amp;TEXT(Outil!X$5,"j mmm aaaa")&amp;", ","")&amp;""&amp;IF(AND(A41=Outil!A$4,Outil!W$4=1),""&amp;TEXT(Outil!X$4,"j mmm aaaa")&amp;", ","")&amp;""&amp;IF(AND(A41=Outil!A$3,Outil!W$3=1),""&amp;TEXT(Outil!X$3,"j mmm aaaa")&amp;",","")&amp;""&amp;IF(AND(A41=Outil!A$2,Outil!W$2=1),""&amp;TEXT(Outil!X$2,"j mmm aaaa")&amp;" ","")&amp;""</f>
        <v/>
      </c>
    </row>
    <row r="42" spans="6:23" x14ac:dyDescent="0.25">
      <c r="F42" s="2" t="str">
        <f>IF(SUMIF(Outil!A:A,Tableau!A42,Outil!E:E)=0,"",SUMIF(Outil!A:A,Tableau!A42,Outil!E:E))</f>
        <v/>
      </c>
      <c r="G42" s="3" t="str">
        <f>IF(F42=0,"","")&amp;""&amp;IF(AND(A42=Outil!A$99,Outil!E$99=1),""&amp;TEXT(Outil!B$99,"j mmm aaaa")&amp;", ","")&amp;""&amp;IF(AND(A42=Outil!A$98,Outil!E$98=1),""&amp;TEXT(Outil!B$98,"j mmm aaaa")&amp;", ","")&amp;""&amp;IF(AND(A42=Outil!A$97,Outil!E$97=1),""&amp;TEXT(Outil!B$97,"j mmm aaaa")&amp;", ","")&amp;""&amp;IF(AND(A42=Outil!A$96,Outil!E$96=1),""&amp;TEXT(Outil!B$96,"j mmm aaaa")&amp;", ","")&amp;""&amp;IF(AND(A42=Outil!A$95,Outil!E$95=1),""&amp;TEXT(Outil!B$95,"j mmm aaaa")&amp;", ","")&amp;""&amp;IF(AND(A42=Outil!A$94,Outil!E$94=1),""&amp;TEXT(Outil!B$94,"j mmm aaaa")&amp;", ","")&amp;""&amp;IF(AND(A42=Outil!A$93,Outil!E$93=1),""&amp;TEXT(Outil!B$93,"j mmm aaaa")&amp;", ","")&amp;""&amp;IF(AND(A42=Outil!A$92,Outil!E$92=1),""&amp;TEXT(Outil!B$92,"j mmm aaaa")&amp;", ","")&amp;""&amp;IF(AND(A42=Outil!A$91,Outil!E$91=1),""&amp;TEXT(Outil!B$91,"j mmm aaaa")&amp;", ","")&amp;""&amp;IF(AND(A42=Outil!A$90,Outil!E$90=1),""&amp;TEXT(Outil!B$90,"j mmm aaaa")&amp;", ","")&amp;""&amp;IF(AND(A42=Outil!A$89,Outil!E$89=1),""&amp;TEXT(Outil!B$89,"j mmm aaaa")&amp;", ","")&amp;""&amp;IF(AND(A42=Outil!A$88,Outil!E$88=1),""&amp;TEXT(Outil!B$88,"j mmm aaaa")&amp;", ","")&amp;""&amp;IF(AND(A42=Outil!A$87,Outil!E$87=1),""&amp;TEXT(Outil!B$87,"j mmm aaaa")&amp;", ","")&amp;""&amp;IF(AND(A42=Outil!A$86,Outil!E$86=1),""&amp;TEXT(Outil!B$86,"j mmm aaaa")&amp;", ","")&amp;""&amp;IF(AND(A42=Outil!A$85,Outil!E$85=1),""&amp;TEXT(Outil!B$85,"j mmm aaaa")&amp;", ","")&amp;""&amp;IF(AND(A42=Outil!A$84,Outil!E$84=1),""&amp;TEXT(Outil!B$84,"j mmm aaaa")&amp;", ","")&amp;""&amp;IF(AND(A42=Outil!A$83,Outil!E$83=1),""&amp;TEXT(Outil!B$83,"j mmm aaaa")&amp;", ","")&amp;""&amp;IF(AND(A42=Outil!A$82,Outil!E$82=1),""&amp;TEXT(Outil!B$82,"j mmm aaaa")&amp;", ","")&amp;""&amp;IF(AND(A42=Outil!A$81,Outil!E$81=1),""&amp;TEXT(Outil!B$81,"j mmm aaaa")&amp;", ","")&amp;""&amp;IF(AND(A42=Outil!A$80,Outil!E$80=1),""&amp;TEXT(Outil!B$80,"j mmm aaaa")&amp;", ","")&amp;""&amp;IF(AND(A42=Outil!A$79,Outil!E$79=1),""&amp;TEXT(Outil!B$79,"j mmm aaaa")&amp;", ","")&amp;""&amp;IF(AND(A42=Outil!A$78,Outil!E$78=1),""&amp;TEXT(Outil!B$78,"j mmm aaaa")&amp;", ","")&amp;""&amp;IF(AND(A42=Outil!A$77,Outil!E$77=1),""&amp;TEXT(Outil!B$77,"j mmm aaaa")&amp;", ","")&amp;""&amp;IF(AND(A42=Outil!A$76,Outil!E$76=1),""&amp;TEXT(Outil!B$76,"j mmm aaaa")&amp;", ","")&amp;""&amp;IF(AND(A42=Outil!A$75,Outil!E$75=1),""&amp;TEXT(Outil!B$75,"j mmm aaaa")&amp;", ","")&amp;""&amp;IF(AND(A42=Outil!A$74,Outil!E$74=1),""&amp;TEXT(Outil!B$74,"j mmm aaaa")&amp;", ","")&amp;""&amp;IF(AND(A42=Outil!A$73,Outil!E$73=1),""&amp;TEXT(Outil!B$73,"j mmm aaaa")&amp;", ","")&amp;""&amp;IF(AND(A42=Outil!A$72,Outil!E$72=1),""&amp;TEXT(Outil!B$72,"j mmm aaaa")&amp;", ","")&amp;""&amp;IF(AND(A42=Outil!A$71,Outil!E$71=1),""&amp;TEXT(Outil!B$71,"j mmm aaaa")&amp;", ","")&amp;""&amp;IF(AND(A42=Outil!A$70,Outil!E$70=1),""&amp;TEXT(Outil!B$70,"j mmm aaaa")&amp;", ","")&amp;""&amp;IF(AND(A42=Outil!A$69,Outil!E$69=1),""&amp;TEXT(Outil!B$69,"j mmm aaaa")&amp;", ","")&amp;""&amp;IF(AND(A42=Outil!A$68,Outil!E$68=1),""&amp;TEXT(Outil!B$68,"j mmm aaaa")&amp;", ","")&amp;""&amp;IF(AND(A42=Outil!A$67,Outil!E$67=1),""&amp;TEXT(Outil!B$67,"j mmm aaaa")&amp;", ","")&amp;""&amp;IF(AND(A42=Outil!A$66,Outil!E$66=1),""&amp;TEXT(Outil!B$66,"j mmm aaaa")&amp;", ","")&amp;""&amp;IF(AND(A42=Outil!A$65,Outil!E$65=1),""&amp;TEXT(Outil!B$65,"j mmm aaaa")&amp;", ","")&amp;""&amp;IF(AND(A42=Outil!A$64,Outil!E$64=1),""&amp;TEXT(Outil!B$64,"j mmm aaaa")&amp;", ","")&amp;""&amp;IF(AND(A42=Outil!A$62,Outil!E$62=1),""&amp;TEXT(Outil!B$62,"j mmm aaaa")&amp;", ","")&amp;""&amp;IF(AND(A42=Outil!A$61,Outil!E$61=1),""&amp;TEXT(Outil!B$61,"j mmm aaaa")&amp;", ","")&amp;""&amp;IF(AND(A42=Outil!A$60,Outil!E$60=1),""&amp;TEXT(Outil!B$60,"j mmm aaaa")&amp;", ","")&amp;""&amp;IF(AND(A42=Outil!A$59,Outil!E$59=1),""&amp;TEXT(Outil!B$59,"j mmm aaaa")&amp;", ","")&amp;""&amp;IF(AND(A42=Outil!A$58,Outil!E$58=1),""&amp;TEXT(Outil!B$58,"j mmm aaaa")&amp;", ","")&amp;""&amp;IF(AND(A42=Outil!A$57,Outil!E$57=1),""&amp;TEXT(Outil!B$57,"j mmm aaaa")&amp;", ","")&amp;""&amp;IF(AND(A42=Outil!A$56,Outil!E$56=1),""&amp;TEXT(Outil!B$56,"j mmm aaaa")&amp;", ","")&amp;""&amp;IF(AND(A42=Outil!A$55,Outil!E$55=1),""&amp;TEXT(Outil!B$55,"j mmm aaaa")&amp;", ","")&amp;""&amp;IF(AND(A42=Outil!A$54,Outil!E$54=1),""&amp;TEXT(Outil!B$54,"j mmm aaaa")&amp;", ","")&amp;""&amp;IF(AND(A42=Outil!A$53,Outil!E$53=1),""&amp;TEXT(Outil!B$53,"j mmm aaaa")&amp;", ","")&amp;""&amp;IF(AND(A42=Outil!A$52,Outil!E$52=1),""&amp;TEXT(Outil!B$52,"j mmm aaaa")&amp;", ","")&amp;""&amp;IF(AND(A42=Outil!A$51,Outil!E$51=1),""&amp;TEXT(Outil!B$51,"j mmm aaaa")&amp;", ","")&amp;""&amp;IF(AND(A42=Outil!A$50,Outil!E$50=1),""&amp;TEXT(Outil!B$50,"j mmm aaaa")&amp;", ","")&amp;""&amp;IF(AND(A42=Outil!A$49,Outil!E$49=1),""&amp;TEXT(Outil!B$49,"j mmm aaaa")&amp;", ","")&amp;""&amp;IF(AND(A42=Outil!A$48,Outil!E$48=1),""&amp;TEXT(Outil!B$48,"j mmm aaaa")&amp;", ","")&amp;""&amp;IF(AND(A42=Outil!A$47,Outil!E$47=1),""&amp;TEXT(Outil!B$47,"j mmm aaaa")&amp;", ","")&amp;""&amp;IF(AND(A42=Outil!A$46,Outil!E$46=1),""&amp;TEXT(Outil!B$46,"j mmm aaaa")&amp;", ","")&amp;""&amp;IF(AND(A42=Outil!A$45,Outil!E$45=1),""&amp;TEXT(Outil!B$45,"j mmm aaaa")&amp;", ","")&amp;""&amp;IF(AND(A42=Outil!A$44,Outil!E$44=1),""&amp;TEXT(Outil!B$44,"j mmm aaaa")&amp;", ","")&amp;""&amp;IF(AND(A42=Outil!A$43,Outil!E$43=1),""&amp;TEXT(Outil!B$43,"j mmm aaaa")&amp;", ","")&amp;""&amp;IF(AND(A42=Outil!A$42,Outil!E$42=1),""&amp;TEXT(Outil!B$42,"j mmm aaaa")&amp;", ","")&amp;""&amp;IF(AND(A42=Outil!A$41,Outil!E$41=1),""&amp;TEXT(Outil!B$41,"j mmm aaaa")&amp;", ","")&amp;""&amp;IF(AND(A42=Outil!A$40,Outil!E$40=1),""&amp;TEXT(Outil!B$40,"j mmm aaaa")&amp;", ","")&amp;""&amp;IF(AND(A42=Outil!A$39,Outil!E$39=1),""&amp;TEXT(Outil!B$39,"j mmm aaaa")&amp;", ","")&amp;""&amp;IF(AND(A42=Outil!A$38,Outil!E$38=1),""&amp;TEXT(Outil!B$38,"j mmm aaaa")&amp;", ","")&amp;""&amp;IF(AND(A42=Outil!A$37,Outil!E$37=1),""&amp;TEXT(Outil!B$37,"j mmm aaaa")&amp;", ","")&amp;""&amp;IF(AND(A42=Outil!A$36,Outil!E$36=1),""&amp;TEXT(Outil!B$36,"j mmm aaaa")&amp;", ","")&amp;""&amp;IF(AND(A42=Outil!A$35,Outil!E$35=1),""&amp;TEXT(Outil!B$35,"j mmm aaaa")&amp;", ","")&amp;""&amp;IF(AND(A42=Outil!A$34,Outil!E$34=1),""&amp;TEXT(Outil!B$34,"j mmm aaaa")&amp;", ","")&amp;""&amp;IF(AND(A42=Outil!A$33,Outil!E$33=1),""&amp;TEXT(Outil!B$33,"j mmm aaaa")&amp;", ","")&amp;""&amp;IF(AND(A42=Outil!A$32,Outil!E$32=1),""&amp;TEXT(Outil!B$32,"j mmm aaaa")&amp;", ","")&amp;""&amp;IF(AND(A42=Outil!A$31,Outil!E$31=1),""&amp;TEXT(Outil!B$31,"j mmm aaaa")&amp;", ","")&amp;""&amp;IF(AND(A42=Outil!A$30,Outil!E$30=1),""&amp;TEXT(Outil!B$30,"j mmm aaaa")&amp;", ","")&amp;""&amp;IF(AND(A42=Outil!A$29,Outil!E$29=1),""&amp;TEXT(Outil!B$29,"j mmm aaaa")&amp;", ","")&amp;""&amp;IF(AND(A42=Outil!A$28,Outil!E$28=1),""&amp;TEXT(Outil!B$28,"j mmm aaaa")&amp;", ","")&amp;""&amp;IF(AND(A42=Outil!A$27,Outil!E$27=1),""&amp;TEXT(Outil!B$27,"j mmm aaaa")&amp;", ","")&amp;""&amp;IF(AND(A42=Outil!A$26,Outil!E$26=1),""&amp;TEXT(Outil!B$26,"j mmm aaaa")&amp;", ","")&amp;""&amp;IF(AND(A42=Outil!A$25,Outil!E$25=1),""&amp;TEXT(Outil!B$25,"j mmm aaaa")&amp;", ","")&amp;""&amp;IF(AND(A42=Outil!A$24,Outil!E$24=1),""&amp;TEXT(Outil!B$24,"j mmm aaaa")&amp;", ","")&amp;""&amp;IF(AND(A42=Outil!A$23,Outil!E$23=1),""&amp;TEXT(Outil!B$23,"j mmm aaaa")&amp;", ","")&amp;""&amp;IF(AND(A42=Outil!A$22,Outil!E$22=1),""&amp;TEXT(Outil!B$22,"j mmm aaaa")&amp;", ","")&amp;""&amp;IF(AND(A42=Outil!A$21,Outil!E$21=1),""&amp;TEXT(Outil!B$21,"j mmm aaaa")&amp;", ","")&amp;""&amp;IF(AND(A42=Outil!A$20,Outil!E$20=1),""&amp;TEXT(Outil!B$20,"j mmm aaaa")&amp;", ","")&amp;""&amp;IF(AND(A42=Outil!A$19,Outil!E$19=1),""&amp;TEXT(Outil!B$19,"j mmm aaaa")&amp;", ","")&amp;""&amp;IF(AND(A42=Outil!A$18,Outil!E$18=1),""&amp;TEXT(Outil!B$18,"j mmm aaaa")&amp;", ","")&amp;""&amp;IF(AND(A42=Outil!A$17,Outil!E$17=1),""&amp;TEXT(Outil!B$17,"j mmm aaaa")&amp;", ","")&amp;""&amp;IF(AND(A42=Outil!A$16,Outil!E$16=1),""&amp;TEXT(Outil!B$16,"j mmm aaaa")&amp;", ","")&amp;""&amp;IF(AND(A42=Outil!A$15,Outil!E$15=1),""&amp;TEXT(Outil!B$15,"j mmm aaaa")&amp;", ","")&amp;""&amp;IF(AND(A42=Outil!A$14,Outil!E$14=1),""&amp;TEXT(Outil!B$14,"j mmm aaaa")&amp;", ","")&amp;""&amp;IF(AND(A42=Outil!A$13,Outil!E$13=1),""&amp;TEXT(Outil!B$13,"j mmm aaaa")&amp;", ","")&amp;""&amp;IF(AND(A42=Outil!A$12,Outil!E$12=1),""&amp;TEXT(Outil!B$12,"j mmm aaaa")&amp;", ","")&amp;""&amp;IF(AND(A42=Outil!A$11,Outil!E$11=1),""&amp;TEXT(Outil!B$11,"j mmm aaaa")&amp;", ","")&amp;""&amp;IF(AND(A42=Outil!A$10,Outil!E$10=1),""&amp;TEXT(Outil!B$10,"j mmm aaaa")&amp;", ","")&amp;""&amp;IF(AND(A42=Outil!A$9,Outil!E$9=1),""&amp;TEXT(Outil!B$9,"j mmm aaaa")&amp;", ","")&amp;""&amp;IF(AND(A42=Outil!A$8,Outil!E$8=1),""&amp;TEXT(Outil!B$8,"j mmm aaaa")&amp;", ","")&amp;""&amp;IF(AND(A42=Outil!A$7,Outil!E$7=1),""&amp;TEXT(Outil!B$7,"j mmm aaaa")&amp;", ","")&amp;""&amp;IF(AND(A42=Outil!A$6,Outil!E$6=1),""&amp;TEXT(Outil!B$6,"j mmm aaaa")&amp;", ","")&amp;""&amp;IF(AND(A42=Outil!A$5,Outil!E$5=1),""&amp;TEXT(Outil!B$5,"j mmm aaaa")&amp;", ","")&amp;""&amp;IF(AND(A42=Outil!A$4,Outil!E$4=1),""&amp;TEXT(Outil!B$4,"j mmm aaaa")&amp;", ","")&amp;""&amp;IF(AND(A42=Outil!A$3,Outil!E$3=1),""&amp;TEXT(Outil!B$3,"j mmm aaaa")&amp;",","")&amp;""&amp;IF(AND(A42=Outil!A$2,Outil!E$2=1),""&amp;TEXT(Outil!B$2,"j mmm aaaa")&amp;" ","")&amp;""</f>
        <v/>
      </c>
      <c r="H42" s="2" t="str">
        <f>IF(SUMIF(Outil!A:A,Tableau!A42,Outil!F:F)=0,"",SUMIF(Outil!A:A,Tableau!A42,Outil!F:F))</f>
        <v/>
      </c>
      <c r="I42" s="4" t="str">
        <f>IF(H42=0,"","")&amp;""&amp;IF(AND(A42=Outil!A$99,Outil!F$99=1),""&amp;TEXT(Outil!B$99,"j mmm aaaa")&amp;", ","")&amp;""&amp;IF(AND(A42=Outil!A$98,Outil!F$98=1),""&amp;TEXT(Outil!B$98,"j mmm aaaa")&amp;", ","")&amp;""&amp;IF(AND(A42=Outil!A$97,Outil!F$97=1),""&amp;TEXT(Outil!B$97,"j mmm aaaa")&amp;", ","")&amp;""&amp;IF(AND(A42=Outil!A$96,Outil!F$96=1),""&amp;TEXT(Outil!B$96,"j mmm aaaa")&amp;", ","")&amp;""&amp;IF(AND(A42=Outil!A$95,Outil!F$95=1),""&amp;TEXT(Outil!B$95,"j mmm aaaa")&amp;", ","")&amp;""&amp;IF(AND(A42=Outil!A$94,Outil!F$94=1),""&amp;TEXT(Outil!B$94,"j mmm aaaa")&amp;", ","")&amp;""&amp;IF(AND(A42=Outil!A$93,Outil!F$93=1),""&amp;TEXT(Outil!B$93,"j mmm aaaa")&amp;", ","")&amp;""&amp;IF(AND(A42=Outil!A$92,Outil!F$92=1),""&amp;TEXT(Outil!B$92,"j mmm aaaa")&amp;", ","")&amp;""&amp;IF(AND(A42=Outil!A$91,Outil!F$91=1),""&amp;TEXT(Outil!B$91,"j mmm aaaa")&amp;", ","")&amp;""&amp;IF(AND(A42=Outil!A$90,Outil!F$90=1),""&amp;TEXT(Outil!B$90,"j mmm aaaa")&amp;", ","")&amp;""&amp;IF(AND(A42=Outil!A$89,Outil!F$89=1),""&amp;TEXT(Outil!B$89,"j mmm aaaa")&amp;", ","")&amp;""&amp;IF(AND(A42=Outil!A$88,Outil!F$88=1),""&amp;TEXT(Outil!B$88,"j mmm aaaa")&amp;", ","")&amp;""&amp;IF(AND(A42=Outil!A$87,Outil!F$87=1),""&amp;TEXT(Outil!B$87,"j mmm aaaa")&amp;", ","")&amp;""&amp;IF(AND(A42=Outil!A$86,Outil!F$86=1),""&amp;TEXT(Outil!B$86,"j mmm aaaa")&amp;", ","")&amp;""&amp;IF(AND(A42=Outil!A$85,Outil!F$85=1),""&amp;TEXT(Outil!B$85,"j mmm aaaa")&amp;", ","")&amp;""&amp;IF(AND(A42=Outil!A$84,Outil!F$84=1),""&amp;TEXT(Outil!B$84,"j mmm aaaa")&amp;", ","")&amp;""&amp;IF(AND(A42=Outil!A$83,Outil!F$83=1),""&amp;TEXT(Outil!B$83,"j mmm aaaa")&amp;", ","")&amp;""&amp;IF(AND(A42=Outil!A$82,Outil!F$82=1),""&amp;TEXT(Outil!B$82,"j mmm aaaa")&amp;", ","")&amp;""&amp;IF(AND(A42=Outil!A$81,Outil!F$81=1),""&amp;TEXT(Outil!B$81,"j mmm aaaa")&amp;", ","")&amp;""&amp;IF(AND(A42=Outil!A$80,Outil!F$80=1),""&amp;TEXT(Outil!B$80,"j mmm aaaa")&amp;", ","")&amp;""&amp;IF(AND(A42=Outil!A$79,Outil!F$79=1),""&amp;TEXT(Outil!B$79,"j mmm aaaa")&amp;", ","")&amp;""&amp;IF(AND(A42=Outil!A$78,Outil!F$78=1),""&amp;TEXT(Outil!B$78,"j mmm aaaa")&amp;", ","")&amp;""&amp;IF(AND(A42=Outil!A$77,Outil!F$77=1),""&amp;TEXT(Outil!B$77,"j mmm aaaa")&amp;", ","")&amp;""&amp;IF(AND(A42=Outil!A$76,Outil!F$76=1),""&amp;TEXT(Outil!B$76,"j mmm aaaa")&amp;", ","")&amp;""&amp;IF(AND(A42=Outil!A$75,Outil!F$75=1),""&amp;TEXT(Outil!B$75,"j mmm aaaa")&amp;", ","")&amp;""&amp;IF(AND(A42=Outil!A$74,Outil!F$74=1),""&amp;TEXT(Outil!B$74,"j mmm aaaa")&amp;", ","")&amp;""&amp;IF(AND(A42=Outil!A$73,Outil!F$73=1),""&amp;TEXT(Outil!B$73,"j mmm aaaa")&amp;", ","")&amp;""&amp;IF(AND(A42=Outil!A$72,Outil!F$72=1),""&amp;TEXT(Outil!B$72,"j mmm aaaa")&amp;", ","")&amp;""&amp;IF(AND(A42=Outil!A$71,Outil!F$71=1),""&amp;TEXT(Outil!B$71,"j mmm aaaa")&amp;", ","")&amp;""&amp;IF(AND(A42=Outil!A$70,Outil!F$70=1),""&amp;TEXT(Outil!B$70,"j mmm aaaa")&amp;", ","")&amp;""&amp;IF(AND(A42=Outil!A$69,Outil!F$69=1),""&amp;TEXT(Outil!B$69,"j mmm aaaa")&amp;", ","")&amp;""&amp;IF(AND(A42=Outil!A$68,Outil!F$68=1),""&amp;TEXT(Outil!B$68,"j mmm aaaa")&amp;", ","")&amp;""&amp;IF(AND(A42=Outil!A$67,Outil!F$67=1),""&amp;TEXT(Outil!B$67,"j mmm aaaa")&amp;", ","")&amp;""&amp;IF(AND(A42=Outil!A$66,Outil!F$66=1),""&amp;TEXT(Outil!B$66,"j mmm aaaa")&amp;", ","")&amp;""&amp;IF(AND(A42=Outil!A$65,Outil!F$65=1),""&amp;TEXT(Outil!B$65,"j mmm aaaa")&amp;", ","")&amp;""&amp;IF(AND(A42=Outil!A$64,Outil!F$64=1),""&amp;TEXT(Outil!B$64,"j mmm aaaa")&amp;", ","")&amp;""&amp;IF(AND(A42=Outil!A$62,Outil!F$62=1),""&amp;TEXT(Outil!B$62,"j mmm aaaa")&amp;", ","")&amp;""&amp;IF(AND(A42=Outil!A$61,Outil!F$61=1),""&amp;TEXT(Outil!B$61,"j mmm aaaa")&amp;", ","")&amp;""&amp;IF(AND(A42=Outil!A$60,Outil!F$60=1),""&amp;TEXT(Outil!B$60,"j mmm aaaa")&amp;", ","")&amp;""&amp;IF(AND(A42=Outil!A$59,Outil!F$59=1),""&amp;TEXT(Outil!B$59,"j mmm aaaa")&amp;", ","")&amp;""&amp;IF(AND(A42=Outil!A$58,Outil!F$58=1),""&amp;TEXT(Outil!B$58,"j mmm aaaa")&amp;", ","")&amp;""&amp;IF(AND(A42=Outil!A$57,Outil!F$57=1),""&amp;TEXT(Outil!B$57,"j mmm aaaa")&amp;", ","")&amp;""&amp;IF(AND(A42=Outil!A$56,Outil!F$56=1),""&amp;TEXT(Outil!B$56,"j mmm aaaa")&amp;", ","")&amp;""&amp;IF(AND(A42=Outil!A$55,Outil!F$55=1),""&amp;TEXT(Outil!B$55,"j mmm aaaa")&amp;", ","")&amp;""&amp;IF(AND(A42=Outil!A$54,Outil!F$54=1),""&amp;TEXT(Outil!B$54,"j mmm aaaa")&amp;", ","")&amp;""&amp;IF(AND(A42=Outil!A$53,Outil!F$53=1),""&amp;TEXT(Outil!B$53,"j mmm aaaa")&amp;", ","")&amp;""&amp;IF(AND(A42=Outil!A$52,Outil!F$52=1),""&amp;TEXT(Outil!B$52,"j mmm aaaa")&amp;", ","")&amp;""&amp;IF(AND(A42=Outil!A$51,Outil!F$51=1),""&amp;TEXT(Outil!B$51,"j mmm aaaa")&amp;", ","")&amp;""&amp;IF(AND(A42=Outil!A$50,Outil!F$50=1),""&amp;TEXT(Outil!B$50,"j mmm aaaa")&amp;", ","")&amp;""&amp;IF(AND(A42=Outil!A$49,Outil!F$49=1),""&amp;TEXT(Outil!B$49,"j mmm aaaa")&amp;", ","")&amp;""&amp;IF(AND(A42=Outil!A$48,Outil!F$48=1),""&amp;TEXT(Outil!B$48,"j mmm aaaa")&amp;", ","")&amp;""&amp;IF(AND(A42=Outil!A$47,Outil!F$47=1),""&amp;TEXT(Outil!B$47,"j mmm aaaa")&amp;", ","")&amp;""&amp;IF(AND(A42=Outil!A$46,Outil!F$46=1),""&amp;TEXT(Outil!B$46,"j mmm aaaa")&amp;", ","")&amp;""&amp;IF(AND(A42=Outil!A$45,Outil!F$45=1),""&amp;TEXT(Outil!B$45,"j mmm aaaa")&amp;", ","")&amp;""&amp;IF(AND(A42=Outil!A$44,Outil!F$44=1),""&amp;TEXT(Outil!B$44,"j mmm aaaa")&amp;", ","")&amp;""&amp;IF(AND(A42=Outil!A$43,Outil!F$43=1),""&amp;TEXT(Outil!B$43,"j mmm aaaa")&amp;", ","")&amp;""&amp;IF(AND(A42=Outil!A$42,Outil!F$42=1),""&amp;TEXT(Outil!B$42,"j mmm aaaa")&amp;", ","")&amp;""&amp;IF(AND(A42=Outil!A$41,Outil!F$41=1),""&amp;TEXT(Outil!B$41,"j mmm aaaa")&amp;", ","")&amp;""&amp;IF(AND(A42=Outil!A$40,Outil!F$40=1),""&amp;TEXT(Outil!B$40,"j mmm aaaa")&amp;", ","")&amp;""&amp;IF(AND(A42=Outil!A$39,Outil!F$39=1),""&amp;TEXT(Outil!B$39,"j mmm aaaa")&amp;", ","")&amp;""&amp;IF(AND(A42=Outil!A$38,Outil!F$38=1),""&amp;TEXT(Outil!B$38,"j mmm aaaa")&amp;", ","")&amp;""&amp;IF(AND(A42=Outil!A$37,Outil!F$37=1),""&amp;TEXT(Outil!B$37,"j mmm aaaa")&amp;", ","")&amp;""&amp;IF(AND(A42=Outil!A$36,Outil!F$36=1),""&amp;TEXT(Outil!B$36,"j mmm aaaa")&amp;", ","")&amp;""&amp;IF(AND(A42=Outil!A$35,Outil!F$35=1),""&amp;TEXT(Outil!B$35,"j mmm aaaa")&amp;", ","")&amp;""&amp;IF(AND(A42=Outil!A$34,Outil!F$34=1),""&amp;TEXT(Outil!B$34,"j mmm aaaa")&amp;", ","")&amp;""&amp;IF(AND(A42=Outil!A$33,Outil!F$33=1),""&amp;TEXT(Outil!B$33,"j mmm aaaa")&amp;", ","")&amp;""&amp;IF(AND(A42=Outil!A$32,Outil!F$32=1),""&amp;TEXT(Outil!B$32,"j mmm aaaa")&amp;", ","")&amp;""&amp;IF(AND(A42=Outil!A$31,Outil!F$31=1),""&amp;TEXT(Outil!B$31,"j mmm aaaa")&amp;", ","")&amp;""&amp;IF(AND(A42=Outil!A$30,Outil!F$30=1),""&amp;TEXT(Outil!B$30,"j mmm aaaa")&amp;", ","")&amp;""&amp;IF(AND(A42=Outil!A$29,Outil!F$29=1),""&amp;TEXT(Outil!B$29,"j mmm aaaa")&amp;", ","")&amp;""&amp;IF(AND(A42=Outil!A$28,Outil!F$28=1),""&amp;TEXT(Outil!B$28,"j mmm aaaa")&amp;", ","")&amp;""&amp;IF(AND(A42=Outil!A$27,Outil!F$27=1),""&amp;TEXT(Outil!B$27,"j mmm aaaa")&amp;", ","")&amp;""&amp;IF(AND(A42=Outil!A$26,Outil!F$26=1),""&amp;TEXT(Outil!B$26,"j mmm aaaa")&amp;", ","")&amp;""&amp;IF(AND(A42=Outil!A$25,Outil!F$25=1),""&amp;TEXT(Outil!B$25,"j mmm aaaa")&amp;", ","")&amp;""&amp;IF(AND(A42=Outil!A$24,Outil!F$24=1),""&amp;TEXT(Outil!B$24,"j mmm aaaa")&amp;", ","")&amp;""&amp;IF(AND(A42=Outil!A$23,Outil!F$23=1),""&amp;TEXT(Outil!B$23,"j mmm aaaa")&amp;", ","")&amp;""&amp;IF(AND(A42=Outil!A$22,Outil!F$22=1),""&amp;TEXT(Outil!B$22,"j mmm aaaa")&amp;", ","")&amp;""&amp;IF(AND(A42=Outil!A$21,Outil!F$21=1),""&amp;TEXT(Outil!B$21,"j mmm aaaa")&amp;", ","")&amp;""&amp;IF(AND(A42=Outil!A$20,Outil!F$20=1),""&amp;TEXT(Outil!B$20,"j mmm aaaa")&amp;", ","")&amp;""&amp;IF(AND(A42=Outil!A$19,Outil!F$19=1),""&amp;TEXT(Outil!B$19,"j mmm aaaa")&amp;", ","")&amp;""&amp;IF(AND(A42=Outil!A$18,Outil!F$18=1),""&amp;TEXT(Outil!B$18,"j mmm aaaa")&amp;", ","")&amp;""&amp;IF(AND(A42=Outil!A$17,Outil!F$17=1),""&amp;TEXT(Outil!B$17,"j mmm aaaa")&amp;", ","")&amp;""&amp;IF(AND(A42=Outil!A$16,Outil!F$16=1),""&amp;TEXT(Outil!B$16,"j mmm aaaa")&amp;", ","")&amp;""&amp;IF(AND(A42=Outil!A$15,Outil!F$15=1),""&amp;TEXT(Outil!B$15,"j mmm aaaa")&amp;", ","")&amp;""&amp;IF(AND(A42=Outil!A$14,Outil!F$14=1),""&amp;TEXT(Outil!B$14,"j mmm aaaa")&amp;", ","")&amp;""&amp;IF(AND(A42=Outil!A$13,Outil!F$13=1),""&amp;TEXT(Outil!B$13,"j mmm aaaa")&amp;", ","")&amp;""&amp;IF(AND(A42=Outil!A$12,Outil!F$12=1),""&amp;TEXT(Outil!B$12,"j mmm aaaa")&amp;", ","")&amp;""&amp;IF(AND(A42=Outil!A$11,Outil!F$11=1),""&amp;TEXT(Outil!B$11,"j mmm aaaa")&amp;", ","")&amp;""&amp;IF(AND(A42=Outil!A$10,Outil!F$10=1),""&amp;TEXT(Outil!B$10,"j mmm aaaa")&amp;", ","")&amp;""&amp;IF(AND(A42=Outil!A$9,Outil!F$9=1),""&amp;TEXT(Outil!B$9,"j mmm aaaa")&amp;", ","")&amp;""&amp;IF(AND(A42=Outil!A$8,Outil!F$8=1),""&amp;TEXT(Outil!B$8,"j mmm aaaa")&amp;", ","")&amp;""&amp;IF(AND(A42=Outil!A$7,Outil!F$7=1),""&amp;TEXT(Outil!B$7,"j mmm aaaa")&amp;", ","")&amp;""&amp;IF(AND(A42=Outil!A$6,Outil!F$6=1),""&amp;TEXT(Outil!B$6,"j mmm aaaa")&amp;", ","")&amp;""&amp;IF(AND(A42=Outil!A$5,Outil!F$5=1),""&amp;TEXT(Outil!B$5,"j mmm aaaa")&amp;", ","")&amp;""&amp;IF(AND(A42=Outil!A$4,Outil!F$4=1),""&amp;TEXT(Outil!B$4,"j mmm aaaa")&amp;", ","")&amp;""&amp;IF(AND(A42=Outil!A$3,Outil!F$3=1),""&amp;TEXT(Outil!B$3,"j mmm aaaa")&amp;",","")&amp;""&amp;IF(AND(A42=Outil!A$2,Outil!F$2=1),""&amp;TEXT(Outil!B$2,"j mmm aaaa")&amp;" ","")&amp;""</f>
        <v/>
      </c>
      <c r="J42" s="2" t="str">
        <f>IF(SUMIF(Outil!A:A,Tableau!A42,Outil!G:G)=0,"",SUMIF(Outil!A:A,Tableau!A42,Outil!G:G))</f>
        <v/>
      </c>
      <c r="K42" s="3" t="str">
        <f>IF(J42=0,"","")&amp;""&amp;IF(AND(A42=Outil!A$99,Outil!G$99=1),""&amp;TEXT(Outil!B$99,"j mmm aaaa")&amp;", ","")&amp;""&amp;IF(AND(A42=Outil!A$98,Outil!G$98=1),""&amp;TEXT(Outil!B$98,"j mmm aaaa")&amp;", ","")&amp;""&amp;IF(AND(A42=Outil!A$97,Outil!G$97=1),""&amp;TEXT(Outil!B$97,"j mmm aaaa")&amp;", ","")&amp;""&amp;IF(AND(A42=Outil!A$96,Outil!G$96=1),""&amp;TEXT(Outil!B$96,"j mmm aaaa")&amp;", ","")&amp;""&amp;IF(AND(A42=Outil!A$95,Outil!G$95=1),""&amp;TEXT(Outil!B$95,"j mmm aaaa")&amp;", ","")&amp;""&amp;IF(AND(A42=Outil!A$94,Outil!G$94=1),""&amp;TEXT(Outil!B$94,"j mmm aaaa")&amp;", ","")&amp;""&amp;IF(AND(A42=Outil!A$93,Outil!G$93=1),""&amp;TEXT(Outil!B$93,"j mmm aaaa")&amp;", ","")&amp;""&amp;IF(AND(A42=Outil!A$92,Outil!G$92=1),""&amp;TEXT(Outil!B$92,"j mmm aaaa")&amp;", ","")&amp;""&amp;IF(AND(A42=Outil!A$91,Outil!G$91=1),""&amp;TEXT(Outil!B$91,"j mmm aaaa")&amp;", ","")&amp;""&amp;IF(AND(A42=Outil!A$90,Outil!G$90=1),""&amp;TEXT(Outil!B$90,"j mmm aaaa")&amp;", ","")&amp;""&amp;IF(AND(A42=Outil!A$89,Outil!G$89=1),""&amp;TEXT(Outil!B$89,"j mmm aaaa")&amp;", ","")&amp;""&amp;IF(AND(A42=Outil!A$88,Outil!G$88=1),""&amp;TEXT(Outil!B$88,"j mmm aaaa")&amp;", ","")&amp;""&amp;IF(AND(A42=Outil!A$87,Outil!G$87=1),""&amp;TEXT(Outil!B$87,"j mmm aaaa")&amp;", ","")&amp;""&amp;IF(AND(A42=Outil!A$86,Outil!G$86=1),""&amp;TEXT(Outil!B$86,"j mmm aaaa")&amp;", ","")&amp;""&amp;IF(AND(A42=Outil!A$85,Outil!G$85=1),""&amp;TEXT(Outil!B$85,"j mmm aaaa")&amp;", ","")&amp;""&amp;IF(AND(A42=Outil!A$84,Outil!G$84=1),""&amp;TEXT(Outil!B$84,"j mmm aaaa")&amp;", ","")&amp;""&amp;IF(AND(A42=Outil!A$83,Outil!G$83=1),""&amp;TEXT(Outil!B$83,"j mmm aaaa")&amp;", ","")&amp;""&amp;IF(AND(A42=Outil!A$82,Outil!G$82=1),""&amp;TEXT(Outil!B$82,"j mmm aaaa")&amp;", ","")&amp;""&amp;IF(AND(A42=Outil!A$81,Outil!G$81=1),""&amp;TEXT(Outil!B$81,"j mmm aaaa")&amp;", ","")&amp;""&amp;IF(AND(A42=Outil!A$80,Outil!G$80=1),""&amp;TEXT(Outil!B$80,"j mmm aaaa")&amp;", ","")&amp;""&amp;IF(AND(A42=Outil!A$79,Outil!G$79=1),""&amp;TEXT(Outil!B$79,"j mmm aaaa")&amp;", ","")&amp;""&amp;IF(AND(A42=Outil!A$78,Outil!G$78=1),""&amp;TEXT(Outil!B$78,"j mmm aaaa")&amp;", ","")&amp;""&amp;IF(AND(A42=Outil!A$77,Outil!G$77=1),""&amp;TEXT(Outil!B$77,"j mmm aaaa")&amp;", ","")&amp;""&amp;IF(AND(A42=Outil!A$76,Outil!G$76=1),""&amp;TEXT(Outil!B$76,"j mmm aaaa")&amp;", ","")&amp;""&amp;IF(AND(A42=Outil!A$75,Outil!G$75=1),""&amp;TEXT(Outil!B$75,"j mmm aaaa")&amp;", ","")&amp;""&amp;IF(AND(A42=Outil!A$74,Outil!G$74=1),""&amp;TEXT(Outil!B$74,"j mmm aaaa")&amp;", ","")&amp;""&amp;IF(AND(A42=Outil!A$73,Outil!G$73=1),""&amp;TEXT(Outil!B$73,"j mmm aaaa")&amp;", ","")&amp;""&amp;IF(AND(A42=Outil!A$72,Outil!G$72=1),""&amp;TEXT(Outil!B$72,"j mmm aaaa")&amp;", ","")&amp;""&amp;IF(AND(A42=Outil!A$71,Outil!G$71=1),""&amp;TEXT(Outil!B$71,"j mmm aaaa")&amp;", ","")&amp;""&amp;IF(AND(A42=Outil!A$70,Outil!G$70=1),""&amp;TEXT(Outil!B$70,"j mmm aaaa")&amp;", ","")&amp;""&amp;IF(AND(A42=Outil!A$69,Outil!G$69=1),""&amp;TEXT(Outil!B$69,"j mmm aaaa")&amp;", ","")&amp;""&amp;IF(AND(A42=Outil!A$68,Outil!G$68=1),""&amp;TEXT(Outil!B$68,"j mmm aaaa")&amp;", ","")&amp;""&amp;IF(AND(A42=Outil!A$67,Outil!G$67=1),""&amp;TEXT(Outil!B$67,"j mmm aaaa")&amp;", ","")&amp;""&amp;IF(AND(A42=Outil!A$66,Outil!G$66=1),""&amp;TEXT(Outil!B$66,"j mmm aaaa")&amp;", ","")&amp;""&amp;IF(AND(A42=Outil!A$65,Outil!G$65=1),""&amp;TEXT(Outil!B$65,"j mmm aaaa")&amp;", ","")&amp;""&amp;IF(AND(A42=Outil!A$64,Outil!G$64=1),""&amp;TEXT(Outil!B$64,"j mmm aaaa")&amp;", ","")&amp;""&amp;IF(AND(A42=Outil!A$62,Outil!G$62=1),""&amp;TEXT(Outil!B$62,"j mmm aaaa")&amp;", ","")&amp;""&amp;IF(AND(A42=Outil!A$61,Outil!G$61=1),""&amp;TEXT(Outil!B$61,"j mmm aaaa")&amp;", ","")&amp;""&amp;IF(AND(A42=Outil!A$60,Outil!G$60=1),""&amp;TEXT(Outil!B$60,"j mmm aaaa")&amp;", ","")&amp;""&amp;IF(AND(A42=Outil!A$59,Outil!G$59=1),""&amp;TEXT(Outil!B$59,"j mmm aaaa")&amp;", ","")&amp;""&amp;IF(AND(A42=Outil!A$58,Outil!G$58=1),""&amp;TEXT(Outil!B$58,"j mmm aaaa")&amp;", ","")&amp;""&amp;IF(AND(A42=Outil!A$57,Outil!G$57=1),""&amp;TEXT(Outil!B$57,"j mmm aaaa")&amp;", ","")&amp;""&amp;IF(AND(A42=Outil!A$56,Outil!G$56=1),""&amp;TEXT(Outil!B$56,"j mmm aaaa")&amp;", ","")&amp;""&amp;IF(AND(A42=Outil!A$55,Outil!G$55=1),""&amp;TEXT(Outil!B$55,"j mmm aaaa")&amp;", ","")&amp;""&amp;IF(AND(A42=Outil!A$54,Outil!G$54=1),""&amp;TEXT(Outil!B$54,"j mmm aaaa")&amp;", ","")&amp;""&amp;IF(AND(A42=Outil!A$53,Outil!G$53=1),""&amp;TEXT(Outil!B$53,"j mmm aaaa")&amp;", ","")&amp;""&amp;IF(AND(A42=Outil!A$52,Outil!G$52=1),""&amp;TEXT(Outil!B$52,"j mmm aaaa")&amp;", ","")&amp;""&amp;IF(AND(A42=Outil!A$51,Outil!G$51=1),""&amp;TEXT(Outil!B$51,"j mmm aaaa")&amp;", ","")&amp;""&amp;IF(AND(A42=Outil!A$50,Outil!G$50=1),""&amp;TEXT(Outil!B$50,"j mmm aaaa")&amp;", ","")&amp;""&amp;IF(AND(A42=Outil!A$49,Outil!G$49=1),""&amp;TEXT(Outil!B$49,"j mmm aaaa")&amp;", ","")&amp;""&amp;IF(AND(A42=Outil!A$48,Outil!G$48=1),""&amp;TEXT(Outil!B$48,"j mmm aaaa")&amp;", ","")&amp;""&amp;IF(AND(A42=Outil!A$47,Outil!G$47=1),""&amp;TEXT(Outil!B$47,"j mmm aaaa")&amp;", ","")&amp;""&amp;IF(AND(A42=Outil!A$46,Outil!G$46=1),""&amp;TEXT(Outil!B$46,"j mmm aaaa")&amp;", ","")&amp;""&amp;IF(AND(A42=Outil!A$45,Outil!G$45=1),""&amp;TEXT(Outil!B$45,"j mmm aaaa")&amp;", ","")&amp;""&amp;IF(AND(A42=Outil!A$44,Outil!G$44=1),""&amp;TEXT(Outil!B$44,"j mmm aaaa")&amp;", ","")&amp;""&amp;IF(AND(A42=Outil!A$43,Outil!G$43=1),""&amp;TEXT(Outil!B$43,"j mmm aaaa")&amp;", ","")&amp;""&amp;IF(AND(A42=Outil!A$42,Outil!G$42=1),""&amp;TEXT(Outil!B$42,"j mmm aaaa")&amp;", ","")&amp;""&amp;IF(AND(A42=Outil!A$41,Outil!G$41=1),""&amp;TEXT(Outil!B$41,"j mmm aaaa")&amp;", ","")&amp;""&amp;IF(AND(A42=Outil!A$40,Outil!G$40=1),""&amp;TEXT(Outil!B$40,"j mmm aaaa")&amp;", ","")&amp;""&amp;IF(AND(A42=Outil!A$39,Outil!G$39=1),""&amp;TEXT(Outil!B$39,"j mmm aaaa")&amp;", ","")&amp;""&amp;IF(AND(A42=Outil!A$38,Outil!G$38=1),""&amp;TEXT(Outil!B$38,"j mmm aaaa")&amp;", ","")&amp;""&amp;IF(AND(A42=Outil!A$37,Outil!G$37=1),""&amp;TEXT(Outil!B$37,"j mmm aaaa")&amp;", ","")&amp;""&amp;IF(AND(A42=Outil!A$36,Outil!G$36=1),""&amp;TEXT(Outil!B$36,"j mmm aaaa")&amp;", ","")&amp;""&amp;IF(AND(A42=Outil!A$35,Outil!G$35=1),""&amp;TEXT(Outil!B$35,"j mmm aaaa")&amp;", ","")&amp;""&amp;IF(AND(A42=Outil!A$34,Outil!G$34=1),""&amp;TEXT(Outil!B$34,"j mmm aaaa")&amp;", ","")&amp;""&amp;IF(AND(A42=Outil!A$33,Outil!G$33=1),""&amp;TEXT(Outil!B$33,"j mmm aaaa")&amp;", ","")&amp;""&amp;IF(AND(A42=Outil!A$32,Outil!G$32=1),""&amp;TEXT(Outil!B$32,"j mmm aaaa")&amp;", ","")&amp;""&amp;IF(AND(A42=Outil!A$31,Outil!G$31=1),""&amp;TEXT(Outil!B$31,"j mmm aaaa")&amp;", ","")&amp;""&amp;IF(AND(A42=Outil!A$30,Outil!G$30=1),""&amp;TEXT(Outil!B$30,"j mmm aaaa")&amp;", ","")&amp;""&amp;IF(AND(A42=Outil!A$29,Outil!G$29=1),""&amp;TEXT(Outil!B$29,"j mmm aaaa")&amp;", ","")&amp;""&amp;IF(AND(A42=Outil!A$28,Outil!G$28=1),""&amp;TEXT(Outil!B$28,"j mmm aaaa")&amp;", ","")&amp;""&amp;IF(AND(A42=Outil!A$27,Outil!G$27=1),""&amp;TEXT(Outil!B$27,"j mmm aaaa")&amp;", ","")&amp;""&amp;IF(AND(A42=Outil!A$26,Outil!G$26=1),""&amp;TEXT(Outil!B$26,"j mmm aaaa")&amp;", ","")&amp;""&amp;IF(AND(A42=Outil!A$25,Outil!G$25=1),""&amp;TEXT(Outil!B$25,"j mmm aaaa")&amp;", ","")&amp;""&amp;IF(AND(A42=Outil!A$24,Outil!G$24=1),""&amp;TEXT(Outil!B$24,"j mmm aaaa")&amp;", ","")&amp;""&amp;IF(AND(A42=Outil!A$23,Outil!G$23=1),""&amp;TEXT(Outil!B$23,"j mmm aaaa")&amp;", ","")&amp;""&amp;IF(AND(A42=Outil!A$22,Outil!G$22=1),""&amp;TEXT(Outil!B$22,"j mmm aaaa")&amp;", ","")&amp;""&amp;IF(AND(A42=Outil!A$21,Outil!G$21=1),""&amp;TEXT(Outil!B$21,"j mmm aaaa")&amp;", ","")&amp;""&amp;IF(AND(A42=Outil!A$20,Outil!G$20=1),""&amp;TEXT(Outil!B$20,"j mmm aaaa")&amp;", ","")&amp;""&amp;IF(AND(A42=Outil!A$19,Outil!G$19=1),""&amp;TEXT(Outil!B$19,"j mmm aaaa")&amp;", ","")&amp;""&amp;IF(AND(A42=Outil!A$18,Outil!G$18=1),""&amp;TEXT(Outil!B$18,"j mmm aaaa")&amp;", ","")&amp;""&amp;IF(AND(A42=Outil!A$17,Outil!G$17=1),""&amp;TEXT(Outil!B$17,"j mmm aaaa")&amp;", ","")&amp;""&amp;IF(AND(A42=Outil!A$16,Outil!G$16=1),""&amp;TEXT(Outil!B$16,"j mmm aaaa")&amp;", ","")&amp;""&amp;IF(AND(A42=Outil!A$15,Outil!G$15=1),""&amp;TEXT(Outil!B$15,"j mmm aaaa")&amp;", ","")&amp;""&amp;IF(AND(A42=Outil!A$14,Outil!G$14=1),""&amp;TEXT(Outil!B$14,"j mmm aaaa")&amp;", ","")&amp;""&amp;IF(AND(A42=Outil!A$13,Outil!G$13=1),""&amp;TEXT(Outil!B$13,"j mmm aaaa")&amp;", ","")&amp;""&amp;IF(AND(A42=Outil!A$12,Outil!G$12=1),""&amp;TEXT(Outil!B$12,"j mmm aaaa")&amp;", ","")&amp;""&amp;IF(AND(A42=Outil!A$11,Outil!G$11=1),""&amp;TEXT(Outil!B$11,"j mmm aaaa")&amp;", ","")&amp;""&amp;IF(AND(A42=Outil!A$10,Outil!G$10=1),""&amp;TEXT(Outil!B$10,"j mmm aaaa")&amp;", ","")&amp;""&amp;IF(AND(A42=Outil!A$9,Outil!G$9=1),""&amp;TEXT(Outil!B$9,"j mmm aaaa")&amp;", ","")&amp;""&amp;IF(AND(A42=Outil!A$8,Outil!G$8=1),""&amp;TEXT(Outil!B$8,"j mmm aaaa")&amp;", ","")&amp;""&amp;IF(AND(A42=Outil!A$7,Outil!G$7=1),""&amp;TEXT(Outil!B$7,"j mmm aaaa")&amp;", ","")&amp;""&amp;IF(AND(A42=Outil!A$6,Outil!G$6=1),""&amp;TEXT(Outil!B$6,"j mmm aaaa")&amp;", ","")&amp;""&amp;IF(AND(A42=Outil!A$5,Outil!G$5=1),""&amp;TEXT(Outil!B$5,"j mmm aaaa")&amp;", ","")&amp;""&amp;IF(AND(A42=Outil!A$4,Outil!G$4=1),""&amp;TEXT(Outil!B$4,"j mmm aaaa")&amp;", ","")&amp;""&amp;IF(AND(A42=Outil!A$3,Outil!G$3=1),""&amp;TEXT(Outil!B$3,"j mmm aaaa")&amp;",","")&amp;""&amp;IF(AND(A42=Outil!A$2,Outil!G$2=1),""&amp;TEXT(Outil!B$2,"j mmm aaaa")&amp;" ","")&amp;""</f>
        <v/>
      </c>
      <c r="L42" s="5" t="str">
        <f>IF(SUMIF(Outil!A:A,Tableau!A42,Outil!H:H)=0,"",SUMIF(Outil!A:A,Tableau!A42,Outil!H:H))</f>
        <v/>
      </c>
      <c r="M42" s="6"/>
      <c r="P42" s="1" t="str">
        <f t="shared" si="0"/>
        <v/>
      </c>
      <c r="Q42" s="62"/>
      <c r="U42" s="26" t="str">
        <f>IF(F42=0,"","")&amp;""&amp;IF(AND(A42=Outil!A$99,Outil!U$99=1),""&amp;TEXT(Outil!X$99,"j mmm aaaa")&amp;", ","")&amp;""&amp;IF(AND(A42=Outil!A$98,Outil!U$98=1),""&amp;TEXT(Outil!X$98,"j mmm aaaa")&amp;", ","")&amp;""&amp;IF(AND(A42=Outil!A$97,Outil!U$97=1),""&amp;TEXT(Outil!X$97,"j mmm aaaa")&amp;", ","")&amp;""&amp;IF(AND(A42=Outil!A$96,Outil!U$96=1),""&amp;TEXT(Outil!X$96,"j mmm aaaa")&amp;", ","")&amp;""&amp;IF(AND(A42=Outil!A$95,Outil!U$95=1),""&amp;TEXT(Outil!X$95,"j mmm aaaa")&amp;", ","")&amp;""&amp;IF(AND(A42=Outil!A$94,Outil!U$94=1),""&amp;TEXT(Outil!X$94,"j mmm aaaa")&amp;", ","")&amp;""&amp;IF(AND(A42=Outil!A$93,Outil!U$93=1),""&amp;TEXT(Outil!X$93,"j mmm aaaa")&amp;", ","")&amp;""&amp;IF(AND(A42=Outil!A$92,Outil!U$92=1),""&amp;TEXT(Outil!X$92,"j mmm aaaa")&amp;", ","")&amp;""&amp;IF(AND(A42=Outil!A$91,Outil!U$91=1),""&amp;TEXT(Outil!X$91,"j mmm aaaa")&amp;", ","")&amp;""&amp;IF(AND(A42=Outil!A$90,Outil!U$90=1),""&amp;TEXT(Outil!X$90,"j mmm aaaa")&amp;", ","")&amp;""&amp;IF(AND(A42=Outil!A$89,Outil!U$89=1),""&amp;TEXT(Outil!X$89,"j mmm aaaa")&amp;", ","")&amp;""&amp;IF(AND(A42=Outil!A$88,Outil!U$88=1),""&amp;TEXT(Outil!X$88,"j mmm aaaa")&amp;", ","")&amp;""&amp;IF(AND(A42=Outil!A$87,Outil!U$87=1),""&amp;TEXT(Outil!X$87,"j mmm aaaa")&amp;", ","")&amp;""&amp;IF(AND(A42=Outil!A$86,Outil!U$86=1),""&amp;TEXT(Outil!X$86,"j mmm aaaa")&amp;", ","")&amp;""&amp;IF(AND(A42=Outil!A$85,Outil!U$85=1),""&amp;TEXT(Outil!X$85,"j mmm aaaa")&amp;", ","")&amp;""&amp;IF(AND(A42=Outil!A$84,Outil!U$84=1),""&amp;TEXT(Outil!X$84,"j mmm aaaa")&amp;", ","")&amp;""&amp;IF(AND(A42=Outil!A$83,Outil!U$83=1),""&amp;TEXT(Outil!X$83,"j mmm aaaa")&amp;", ","")&amp;""&amp;IF(AND(A42=Outil!A$82,Outil!U$82=1),""&amp;TEXT(Outil!X$82,"j mmm aaaa")&amp;", ","")&amp;""&amp;IF(AND(A42=Outil!A$81,Outil!U$81=1),""&amp;TEXT(Outil!X$81,"j mmm aaaa")&amp;", ","")&amp;""&amp;IF(AND(A42=Outil!A$80,Outil!U$80=1),""&amp;TEXT(Outil!X$80,"j mmm aaaa")&amp;", ","")&amp;""&amp;IF(AND(A42=Outil!A$79,Outil!U$79=1),""&amp;TEXT(Outil!X$79,"j mmm aaaa")&amp;", ","")&amp;""&amp;IF(AND(A42=Outil!A$78,Outil!U$78=1),""&amp;TEXT(Outil!X$78,"j mmm aaaa")&amp;", ","")&amp;""&amp;IF(AND(A42=Outil!A$77,Outil!U$77=1),""&amp;TEXT(Outil!X$77,"j mmm aaaa")&amp;", ","")&amp;""&amp;IF(AND(A42=Outil!A$76,Outil!U$76=1),""&amp;TEXT(Outil!X$76,"j mmm aaaa")&amp;", ","")&amp;""&amp;IF(AND(A42=Outil!A$75,Outil!U$75=1),""&amp;TEXT(Outil!X$75,"j mmm aaaa")&amp;", ","")&amp;""&amp;IF(AND(A42=Outil!A$74,Outil!U$74=1),""&amp;TEXT(Outil!X$74,"j mmm aaaa")&amp;", ","")&amp;""&amp;IF(AND(A42=Outil!A$73,Outil!U$73=1),""&amp;TEXT(Outil!X$73,"j mmm aaaa")&amp;", ","")&amp;""&amp;IF(AND(A42=Outil!A$72,Outil!U$72=1),""&amp;TEXT(Outil!X$72,"j mmm aaaa")&amp;", ","")&amp;""&amp;IF(AND(A42=Outil!A$71,Outil!U$71=1),""&amp;TEXT(Outil!X$71,"j mmm aaaa")&amp;", ","")&amp;""&amp;IF(AND(A42=Outil!A$70,Outil!U$70=1),""&amp;TEXT(Outil!X$70,"j mmm aaaa")&amp;", ","")&amp;""&amp;IF(AND(A42=Outil!A$69,Outil!U$69=1),""&amp;TEXT(Outil!X$69,"j mmm aaaa")&amp;", ","")&amp;""&amp;IF(AND(A42=Outil!A$68,Outil!U$68=1),""&amp;TEXT(Outil!X$68,"j mmm aaaa")&amp;", ","")&amp;""&amp;IF(AND(A42=Outil!A$67,Outil!U$67=1),""&amp;TEXT(Outil!X$67,"j mmm aaaa")&amp;", ","")&amp;""&amp;IF(AND(A42=Outil!A$66,Outil!U$66=1),""&amp;TEXT(Outil!X$66,"j mmm aaaa")&amp;", ","")&amp;""&amp;IF(AND(A42=Outil!A$65,Outil!U$65=1),""&amp;TEXT(Outil!X$65,"j mmm aaaa")&amp;", ","")&amp;""&amp;IF(AND(A42=Outil!A$64,Outil!U$64=1),""&amp;TEXT(Outil!X$64,"j mmm aaaa")&amp;", ","")&amp;""&amp;IF(AND(A42=Outil!A$62,Outil!U$62=1),""&amp;TEXT(Outil!X$62,"j mmm aaaa")&amp;", ","")&amp;""&amp;IF(AND(A42=Outil!A$61,Outil!U$61=1),""&amp;TEXT(Outil!X$61,"j mmm aaaa")&amp;", ","")&amp;""&amp;IF(AND(A42=Outil!A$60,Outil!U$60=1),""&amp;TEXT(Outil!X$60,"j mmm aaaa")&amp;", ","")&amp;""&amp;IF(AND(A42=Outil!A$59,Outil!U$59=1),""&amp;TEXT(Outil!X$59,"j mmm aaaa")&amp;", ","")&amp;""&amp;IF(AND(A42=Outil!A$58,Outil!U$58=1),""&amp;TEXT(Outil!X$58,"j mmm aaaa")&amp;", ","")&amp;""&amp;IF(AND(A42=Outil!A$57,Outil!U$57=1),""&amp;TEXT(Outil!X$57,"j mmm aaaa")&amp;", ","")&amp;""&amp;IF(AND(A42=Outil!A$56,Outil!U$56=1),""&amp;TEXT(Outil!X$56,"j mmm aaaa")&amp;", ","")&amp;""&amp;IF(AND(A42=Outil!A$55,Outil!U$55=1),""&amp;TEXT(Outil!X$55,"j mmm aaaa")&amp;", ","")&amp;""&amp;IF(AND(A42=Outil!A$54,Outil!U$54=1),""&amp;TEXT(Outil!X$54,"j mmm aaaa")&amp;", ","")&amp;""&amp;IF(AND(A42=Outil!A$53,Outil!U$53=1),""&amp;TEXT(Outil!X$53,"j mmm aaaa")&amp;", ","")&amp;""&amp;IF(AND(A42=Outil!A$52,Outil!U$52=1),""&amp;TEXT(Outil!X$52,"j mmm aaaa")&amp;", ","")&amp;""&amp;IF(AND(A42=Outil!A$51,Outil!U$51=1),""&amp;TEXT(Outil!X$51,"j mmm aaaa")&amp;", ","")&amp;""&amp;IF(AND(A42=Outil!A$50,Outil!U$50=1),""&amp;TEXT(Outil!X$50,"j mmm aaaa")&amp;", ","")&amp;""&amp;IF(AND(A42=Outil!A$49,Outil!U$49=1),""&amp;TEXT(Outil!X$49,"j mmm aaaa")&amp;", ","")&amp;""&amp;IF(AND(A42=Outil!A$48,Outil!U$48=1),""&amp;TEXT(Outil!X$48,"j mmm aaaa")&amp;", ","")&amp;""&amp;IF(AND(A42=Outil!A$47,Outil!U$47=1),""&amp;TEXT(Outil!X$47,"j mmm aaaa")&amp;", ","")&amp;""&amp;IF(AND(A42=Outil!A$46,Outil!U$46=1),""&amp;TEXT(Outil!X$46,"j mmm aaaa")&amp;", ","")&amp;""&amp;IF(AND(A42=Outil!A$45,Outil!U$45=1),""&amp;TEXT(Outil!X$45,"j mmm aaaa")&amp;", ","")&amp;""&amp;IF(AND(A42=Outil!A$44,Outil!U$44=1),""&amp;TEXT(Outil!X$44,"j mmm aaaa")&amp;", ","")&amp;""&amp;IF(AND(A42=Outil!A$43,Outil!U$43=1),""&amp;TEXT(Outil!X$43,"j mmm aaaa")&amp;", ","")&amp;""&amp;IF(AND(A42=Outil!A$42,Outil!U$42=1),""&amp;TEXT(Outil!X$42,"j mmm aaaa")&amp;", ","")&amp;""&amp;IF(AND(A42=Outil!A$41,Outil!U$41=1),""&amp;TEXT(Outil!X$41,"j mmm aaaa")&amp;", ","")&amp;""&amp;IF(AND(A42=Outil!A$40,Outil!U$40=1),""&amp;TEXT(Outil!X$40,"j mmm aaaa")&amp;", ","")&amp;""&amp;IF(AND(A42=Outil!A$39,Outil!U$39=1),""&amp;TEXT(Outil!X$39,"j mmm aaaa")&amp;", ","")&amp;""&amp;IF(AND(A42=Outil!A$38,Outil!U$38=1),""&amp;TEXT(Outil!X$38,"j mmm aaaa")&amp;", ","")&amp;""&amp;IF(AND(A42=Outil!A$37,Outil!U$37=1),""&amp;TEXT(Outil!X$37,"j mmm aaaa")&amp;", ","")&amp;""&amp;IF(AND(A42=Outil!A$36,Outil!U$36=1),""&amp;TEXT(Outil!X$36,"j mmm aaaa")&amp;", ","")&amp;""&amp;IF(AND(A42=Outil!A$35,Outil!U$35=1),""&amp;TEXT(Outil!X$35,"j mmm aaaa")&amp;", ","")&amp;""&amp;IF(AND(A42=Outil!A$34,Outil!U$34=1),""&amp;TEXT(Outil!X$34,"j mmm aaaa")&amp;", ","")&amp;""&amp;IF(AND(A42=Outil!A$33,Outil!U$33=1),""&amp;TEXT(Outil!X$33,"j mmm aaaa")&amp;", ","")&amp;""&amp;IF(AND(A42=Outil!A$32,Outil!U$32=1),""&amp;TEXT(Outil!X$32,"j mmm aaaa")&amp;", ","")&amp;""&amp;IF(AND(A42=Outil!A$31,Outil!U$31=1),""&amp;TEXT(Outil!X$31,"j mmm aaaa")&amp;", ","")&amp;""&amp;IF(AND(A42=Outil!A$30,Outil!U$30=1),""&amp;TEXT(Outil!X$30,"j mmm aaaa")&amp;", ","")&amp;""&amp;IF(AND(A42=Outil!A$29,Outil!U$29=1),""&amp;TEXT(Outil!X$29,"j mmm aaaa")&amp;", ","")&amp;""&amp;IF(AND(A42=Outil!A$28,Outil!U$28=1),""&amp;TEXT(Outil!X$28,"j mmm aaaa")&amp;", ","")&amp;""&amp;IF(AND(A42=Outil!A$27,Outil!U$27=1),""&amp;TEXT(Outil!X$27,"j mmm aaaa")&amp;", ","")&amp;""&amp;IF(AND(A42=Outil!A$26,Outil!U$26=1),""&amp;TEXT(Outil!X$26,"j mmm aaaa")&amp;", ","")&amp;""&amp;IF(AND(A42=Outil!A$25,Outil!U$25=1),""&amp;TEXT(Outil!X$25,"j mmm aaaa")&amp;", ","")&amp;""&amp;IF(AND(A42=Outil!A$24,Outil!U$24=1),""&amp;TEXT(Outil!X$24,"j mmm aaaa")&amp;", ","")&amp;""&amp;IF(AND(A42=Outil!A$23,Outil!U$23=1),""&amp;TEXT(Outil!X$23,"j mmm aaaa")&amp;", ","")&amp;""&amp;IF(AND(A42=Outil!A$22,Outil!U$22=1),""&amp;TEXT(Outil!X$22,"j mmm aaaa")&amp;", ","")&amp;""&amp;IF(AND(A42=Outil!A$21,Outil!U$21=1),""&amp;TEXT(Outil!X$21,"j mmm aaaa")&amp;", ","")&amp;""&amp;IF(AND(A42=Outil!A$20,Outil!U$20=1),""&amp;TEXT(Outil!X$20,"j mmm aaaa")&amp;", ","")&amp;""&amp;IF(AND(A42=Outil!A$19,Outil!U$19=1),""&amp;TEXT(Outil!X$19,"j mmm aaaa")&amp;", ","")&amp;""&amp;IF(AND(A42=Outil!A$18,Outil!U$18=1),""&amp;TEXT(Outil!X$18,"j mmm aaaa")&amp;", ","")&amp;""&amp;IF(AND(A42=Outil!A$17,Outil!U$17=1),""&amp;TEXT(Outil!X$17,"j mmm aaaa")&amp;", ","")&amp;""&amp;IF(AND(A42=Outil!A$16,Outil!U$16=1),""&amp;TEXT(Outil!X$16,"j mmm aaaa")&amp;", ","")&amp;""&amp;IF(AND(A42=Outil!A$15,Outil!U$15=1),""&amp;TEXT(Outil!X$15,"j mmm aaaa")&amp;", ","")&amp;""&amp;IF(AND(A42=Outil!A$14,Outil!U$14=1),""&amp;TEXT(Outil!X$14,"j mmm aaaa")&amp;", ","")&amp;""&amp;IF(AND(A42=Outil!A$13,Outil!U$13=1),""&amp;TEXT(Outil!X$13,"j mmm aaaa")&amp;", ","")&amp;""&amp;IF(AND(A42=Outil!A$12,Outil!U$12=1),""&amp;TEXT(Outil!X$12,"j mmm aaaa")&amp;", ","")&amp;""&amp;IF(AND(A42=Outil!A$11,Outil!U$11=1),""&amp;TEXT(Outil!X$11,"j mmm aaaa")&amp;", ","")&amp;""&amp;IF(AND(A42=Outil!A$10,Outil!U$10=1),""&amp;TEXT(Outil!X$10,"j mmm aaaa")&amp;", ","")&amp;""&amp;IF(AND(A42=Outil!A$9,Outil!U$9=1),""&amp;TEXT(Outil!X$9,"j mmm aaaa")&amp;", ","")&amp;""&amp;IF(AND(A42=Outil!A$8,Outil!U$8=1),""&amp;TEXT(Outil!X$8,"j mmm aaaa")&amp;", ","")&amp;""&amp;IF(AND(A42=Outil!A$7,Outil!U$7=1),""&amp;TEXT(Outil!X$7,"j mmm aaaa")&amp;", ","")&amp;""&amp;IF(AND(A42=Outil!A$6,Outil!U$6=1),""&amp;TEXT(Outil!X$6,"j mmm aaaa")&amp;", ","")&amp;""&amp;IF(AND(A42=Outil!A$5,Outil!U$5=1),""&amp;TEXT(Outil!X$5,"j mmm aaaa")&amp;", ","")&amp;""&amp;IF(AND(A42=Outil!A$4,Outil!U$4=1),""&amp;TEXT(Outil!X$4,"j mmm aaaa")&amp;", ","")&amp;""&amp;IF(AND(A42=Outil!A$3,Outil!U$3=1),""&amp;TEXT(Outil!X$3,"j mmm aaaa")&amp;",","")&amp;""&amp;IF(AND(A42=Outil!A$2,Outil!U$2=1),""&amp;TEXT(Outil!X$2,"j mmm aaaa")&amp;" ","")&amp;""</f>
        <v/>
      </c>
      <c r="V42" s="26" t="str">
        <f>IF(F42=0,"","")&amp;""&amp;IF(AND(A42=Outil!A$99,Outil!V$99=1),""&amp;TEXT(Outil!X$99,"j mmm aaaa")&amp;", ","")&amp;""&amp;IF(AND(A42=Outil!A$98,Outil!V$98=1),""&amp;TEXT(Outil!X$98,"j mmm aaaa")&amp;", ","")&amp;""&amp;IF(AND(A42=Outil!A$97,Outil!V$97=1),""&amp;TEXT(Outil!X$97,"j mmm aaaa")&amp;", ","")&amp;""&amp;IF(AND(A42=Outil!A$96,Outil!V$96=1),""&amp;TEXT(Outil!X$96,"j mmm aaaa")&amp;", ","")&amp;""&amp;IF(AND(A42=Outil!A$95,Outil!V$95=1),""&amp;TEXT(Outil!X$95,"j mmm aaaa")&amp;", ","")&amp;""&amp;IF(AND(A42=Outil!A$94,Outil!V$94=1),""&amp;TEXT(Outil!X$94,"j mmm aaaa")&amp;", ","")&amp;""&amp;IF(AND(A42=Outil!A$93,Outil!V$93=1),""&amp;TEXT(Outil!X$93,"j mmm aaaa")&amp;", ","")&amp;""&amp;IF(AND(A42=Outil!A$92,Outil!V$92=1),""&amp;TEXT(Outil!X$92,"j mmm aaaa")&amp;", ","")&amp;""&amp;IF(AND(A42=Outil!A$91,Outil!V$91=1),""&amp;TEXT(Outil!X$91,"j mmm aaaa")&amp;", ","")&amp;""&amp;IF(AND(A42=Outil!A$90,Outil!V$90=1),""&amp;TEXT(Outil!X$90,"j mmm aaaa")&amp;", ","")&amp;""&amp;IF(AND(A42=Outil!A$89,Outil!V$89=1),""&amp;TEXT(Outil!X$89,"j mmm aaaa")&amp;", ","")&amp;""&amp;IF(AND(A42=Outil!A$88,Outil!V$88=1),""&amp;TEXT(Outil!X$88,"j mmm aaaa")&amp;", ","")&amp;""&amp;IF(AND(A42=Outil!A$87,Outil!V$87=1),""&amp;TEXT(Outil!X$87,"j mmm aaaa")&amp;", ","")&amp;""&amp;IF(AND(A42=Outil!A$86,Outil!V$86=1),""&amp;TEXT(Outil!X$86,"j mmm aaaa")&amp;", ","")&amp;""&amp;IF(AND(A42=Outil!A$85,Outil!V$85=1),""&amp;TEXT(Outil!X$85,"j mmm aaaa")&amp;", ","")&amp;""&amp;IF(AND(A42=Outil!A$84,Outil!V$84=1),""&amp;TEXT(Outil!X$84,"j mmm aaaa")&amp;", ","")&amp;""&amp;IF(AND(A42=Outil!A$83,Outil!V$83=1),""&amp;TEXT(Outil!X$83,"j mmm aaaa")&amp;", ","")&amp;""&amp;IF(AND(A42=Outil!A$82,Outil!V$82=1),""&amp;TEXT(Outil!X$82,"j mmm aaaa")&amp;", ","")&amp;""&amp;IF(AND(A42=Outil!A$81,Outil!V$81=1),""&amp;TEXT(Outil!X$81,"j mmm aaaa")&amp;", ","")&amp;""&amp;IF(AND(A42=Outil!A$80,Outil!V$80=1),""&amp;TEXT(Outil!X$80,"j mmm aaaa")&amp;", ","")&amp;""&amp;IF(AND(A42=Outil!A$79,Outil!V$79=1),""&amp;TEXT(Outil!X$79,"j mmm aaaa")&amp;", ","")&amp;""&amp;IF(AND(A42=Outil!A$78,Outil!V$78=1),""&amp;TEXT(Outil!X$78,"j mmm aaaa")&amp;", ","")&amp;""&amp;IF(AND(A42=Outil!A$77,Outil!V$77=1),""&amp;TEXT(Outil!X$77,"j mmm aaaa")&amp;", ","")&amp;""&amp;IF(AND(A42=Outil!A$76,Outil!V$76=1),""&amp;TEXT(Outil!X$76,"j mmm aaaa")&amp;", ","")&amp;""&amp;IF(AND(A42=Outil!A$75,Outil!V$75=1),""&amp;TEXT(Outil!X$75,"j mmm aaaa")&amp;", ","")&amp;""&amp;IF(AND(A42=Outil!A$74,Outil!V$74=1),""&amp;TEXT(Outil!X$74,"j mmm aaaa")&amp;", ","")&amp;""&amp;IF(AND(A42=Outil!A$73,Outil!V$73=1),""&amp;TEXT(Outil!X$73,"j mmm aaaa")&amp;", ","")&amp;""&amp;IF(AND(A42=Outil!A$72,Outil!V$72=1),""&amp;TEXT(Outil!X$72,"j mmm aaaa")&amp;", ","")&amp;""&amp;IF(AND(A42=Outil!A$71,Outil!V$71=1),""&amp;TEXT(Outil!X$71,"j mmm aaaa")&amp;", ","")&amp;""&amp;IF(AND(A42=Outil!A$70,Outil!V$70=1),""&amp;TEXT(Outil!X$70,"j mmm aaaa")&amp;", ","")&amp;""&amp;IF(AND(A42=Outil!A$69,Outil!V$69=1),""&amp;TEXT(Outil!X$69,"j mmm aaaa")&amp;", ","")&amp;""&amp;IF(AND(A42=Outil!A$68,Outil!V$68=1),""&amp;TEXT(Outil!X$68,"j mmm aaaa")&amp;", ","")&amp;""&amp;IF(AND(A42=Outil!A$67,Outil!V$67=1),""&amp;TEXT(Outil!X$67,"j mmm aaaa")&amp;", ","")&amp;""&amp;IF(AND(A42=Outil!A$66,Outil!V$66=1),""&amp;TEXT(Outil!X$66,"j mmm aaaa")&amp;", ","")&amp;""&amp;IF(AND(A42=Outil!A$65,Outil!V$65=1),""&amp;TEXT(Outil!X$65,"j mmm aaaa")&amp;", ","")&amp;""&amp;IF(AND(A42=Outil!A$64,Outil!V$64=1),""&amp;TEXT(Outil!X$64,"j mmm aaaa")&amp;", ","")&amp;""&amp;IF(AND(A42=Outil!A$62,Outil!V$62=1),""&amp;TEXT(Outil!X$62,"j mmm aaaa")&amp;", ","")&amp;""&amp;IF(AND(A42=Outil!A$61,Outil!V$61=1),""&amp;TEXT(Outil!X$61,"j mmm aaaa")&amp;", ","")&amp;""&amp;IF(AND(A42=Outil!A$60,Outil!V$60=1),""&amp;TEXT(Outil!X$60,"j mmm aaaa")&amp;", ","")&amp;""&amp;IF(AND(A42=Outil!A$59,Outil!V$59=1),""&amp;TEXT(Outil!X$59,"j mmm aaaa")&amp;", ","")&amp;""&amp;IF(AND(A42=Outil!A$58,Outil!V$58=1),""&amp;TEXT(Outil!X$58,"j mmm aaaa")&amp;", ","")&amp;""&amp;IF(AND(A42=Outil!A$57,Outil!V$57=1),""&amp;TEXT(Outil!X$57,"j mmm aaaa")&amp;", ","")&amp;""&amp;IF(AND(A42=Outil!A$56,Outil!V$56=1),""&amp;TEXT(Outil!X$56,"j mmm aaaa")&amp;", ","")&amp;""&amp;IF(AND(A42=Outil!A$55,Outil!V$55=1),""&amp;TEXT(Outil!X$55,"j mmm aaaa")&amp;", ","")&amp;""&amp;IF(AND(A42=Outil!A$54,Outil!V$54=1),""&amp;TEXT(Outil!X$54,"j mmm aaaa")&amp;", ","")&amp;""&amp;IF(AND(A42=Outil!A$53,Outil!V$53=1),""&amp;TEXT(Outil!X$53,"j mmm aaaa")&amp;", ","")&amp;""&amp;IF(AND(A42=Outil!A$52,Outil!V$52=1),""&amp;TEXT(Outil!X$52,"j mmm aaaa")&amp;", ","")&amp;""&amp;IF(AND(A42=Outil!A$51,Outil!V$51=1),""&amp;TEXT(Outil!X$51,"j mmm aaaa")&amp;", ","")&amp;""&amp;IF(AND(A42=Outil!A$50,Outil!V$50=1),""&amp;TEXT(Outil!X$50,"j mmm aaaa")&amp;", ","")&amp;""&amp;IF(AND(A42=Outil!A$49,Outil!V$49=1),""&amp;TEXT(Outil!X$49,"j mmm aaaa")&amp;", ","")&amp;""&amp;IF(AND(A42=Outil!A$48,Outil!V$48=1),""&amp;TEXT(Outil!X$48,"j mmm aaaa")&amp;", ","")&amp;""&amp;IF(AND(A42=Outil!A$47,Outil!V$47=1),""&amp;TEXT(Outil!X$47,"j mmm aaaa")&amp;", ","")&amp;""&amp;IF(AND(A42=Outil!A$46,Outil!V$46=1),""&amp;TEXT(Outil!X$46,"j mmm aaaa")&amp;", ","")&amp;""&amp;IF(AND(A42=Outil!A$45,Outil!V$45=1),""&amp;TEXT(Outil!X$45,"j mmm aaaa")&amp;", ","")&amp;""&amp;IF(AND(A42=Outil!A$44,Outil!V$44=1),""&amp;TEXT(Outil!X$44,"j mmm aaaa")&amp;", ","")&amp;""&amp;IF(AND(A42=Outil!A$43,Outil!V$43=1),""&amp;TEXT(Outil!X$43,"j mmm aaaa")&amp;", ","")&amp;""&amp;IF(AND(A42=Outil!A$42,Outil!V$42=1),""&amp;TEXT(Outil!X$42,"j mmm aaaa")&amp;", ","")&amp;""&amp;IF(AND(A42=Outil!A$41,Outil!V$41=1),""&amp;TEXT(Outil!X$41,"j mmm aaaa")&amp;", ","")&amp;""&amp;IF(AND(A42=Outil!A$40,Outil!V$40=1),""&amp;TEXT(Outil!X$40,"j mmm aaaa")&amp;", ","")&amp;""&amp;IF(AND(A42=Outil!A$39,Outil!V$39=1),""&amp;TEXT(Outil!X$39,"j mmm aaaa")&amp;", ","")&amp;""&amp;IF(AND(A42=Outil!A$38,Outil!V$38=1),""&amp;TEXT(Outil!X$38,"j mmm aaaa")&amp;", ","")&amp;""&amp;IF(AND(A42=Outil!A$37,Outil!V$37=1),""&amp;TEXT(Outil!X$37,"j mmm aaaa")&amp;", ","")&amp;""&amp;IF(AND(A42=Outil!A$36,Outil!V$36=1),""&amp;TEXT(Outil!X$36,"j mmm aaaa")&amp;", ","")&amp;""&amp;IF(AND(A42=Outil!A$35,Outil!V$35=1),""&amp;TEXT(Outil!X$35,"j mmm aaaa")&amp;", ","")&amp;""&amp;IF(AND(A42=Outil!A$34,Outil!V$34=1),""&amp;TEXT(Outil!X$34,"j mmm aaaa")&amp;", ","")&amp;""&amp;IF(AND(A42=Outil!A$33,Outil!V$33=1),""&amp;TEXT(Outil!X$33,"j mmm aaaa")&amp;", ","")&amp;""&amp;IF(AND(A42=Outil!A$32,Outil!V$32=1),""&amp;TEXT(Outil!X$32,"j mmm aaaa")&amp;", ","")&amp;""&amp;IF(AND(A42=Outil!A$31,Outil!V$31=1),""&amp;TEXT(Outil!X$31,"j mmm aaaa")&amp;", ","")&amp;""&amp;IF(AND(A42=Outil!A$30,Outil!V$30=1),""&amp;TEXT(Outil!X$30,"j mmm aaaa")&amp;", ","")&amp;""&amp;IF(AND(A42=Outil!A$29,Outil!V$29=1),""&amp;TEXT(Outil!X$29,"j mmm aaaa")&amp;", ","")&amp;""&amp;IF(AND(A42=Outil!A$28,Outil!V$28=1),""&amp;TEXT(Outil!X$28,"j mmm aaaa")&amp;", ","")&amp;""&amp;IF(AND(A42=Outil!A$27,Outil!V$27=1),""&amp;TEXT(Outil!X$27,"j mmm aaaa")&amp;", ","")&amp;""&amp;IF(AND(A42=Outil!A$26,Outil!V$26=1),""&amp;TEXT(Outil!X$26,"j mmm aaaa")&amp;", ","")&amp;""&amp;IF(AND(A42=Outil!A$25,Outil!V$25=1),""&amp;TEXT(Outil!X$25,"j mmm aaaa")&amp;", ","")&amp;""&amp;IF(AND(A42=Outil!A$24,Outil!V$24=1),""&amp;TEXT(Outil!X$24,"j mmm aaaa")&amp;", ","")&amp;""&amp;IF(AND(A42=Outil!A$23,Outil!V$23=1),""&amp;TEXT(Outil!X$23,"j mmm aaaa")&amp;", ","")&amp;""&amp;IF(AND(A42=Outil!A$22,Outil!V$22=1),""&amp;TEXT(Outil!X$22,"j mmm aaaa")&amp;", ","")&amp;""&amp;IF(AND(A42=Outil!A$21,Outil!V$21=1),""&amp;TEXT(Outil!X$21,"j mmm aaaa")&amp;", ","")&amp;""&amp;IF(AND(A42=Outil!A$20,Outil!V$20=1),""&amp;TEXT(Outil!X$20,"j mmm aaaa")&amp;", ","")&amp;""&amp;IF(AND(A42=Outil!A$19,Outil!V$19=1),""&amp;TEXT(Outil!X$19,"j mmm aaaa")&amp;", ","")&amp;""&amp;IF(AND(A42=Outil!A$18,Outil!V$18=1),""&amp;TEXT(Outil!X$18,"j mmm aaaa")&amp;", ","")&amp;""&amp;IF(AND(A42=Outil!A$17,Outil!V$17=1),""&amp;TEXT(Outil!X$17,"j mmm aaaa")&amp;", ","")&amp;""&amp;IF(AND(A42=Outil!A$16,Outil!V$16=1),""&amp;TEXT(Outil!X$16,"j mmm aaaa")&amp;", ","")&amp;""&amp;IF(AND(A42=Outil!A$15,Outil!V$15=1),""&amp;TEXT(Outil!X$15,"j mmm aaaa")&amp;", ","")&amp;""&amp;IF(AND(A42=Outil!A$14,Outil!V$14=1),""&amp;TEXT(Outil!X$14,"j mmm aaaa")&amp;", ","")&amp;""&amp;IF(AND(A42=Outil!A$13,Outil!V$13=1),""&amp;TEXT(Outil!X$13,"j mmm aaaa")&amp;", ","")&amp;""&amp;IF(AND(A42=Outil!A$12,Outil!V$12=1),""&amp;TEXT(Outil!X$12,"j mmm aaaa")&amp;", ","")&amp;""&amp;IF(AND(A42=Outil!A$11,Outil!V$11=1),""&amp;TEXT(Outil!X$11,"j mmm aaaa")&amp;", ","")&amp;""&amp;IF(AND(A42=Outil!A$10,Outil!V$10=1),""&amp;TEXT(Outil!X$10,"j mmm aaaa")&amp;", ","")&amp;""&amp;IF(AND(A42=Outil!A$9,Outil!V$9=1),""&amp;TEXT(Outil!X$9,"j mmm aaaa")&amp;", ","")&amp;""&amp;IF(AND(A42=Outil!A$8,Outil!V$8=1),""&amp;TEXT(Outil!X$8,"j mmm aaaa")&amp;", ","")&amp;""&amp;IF(AND(A42=Outil!A$7,Outil!V$7=1),""&amp;TEXT(Outil!X$7,"j mmm aaaa")&amp;", ","")&amp;""&amp;IF(AND(A42=Outil!A$6,Outil!V$6=1),""&amp;TEXT(Outil!X$6,"j mmm aaaa")&amp;", ","")&amp;""&amp;IF(AND(A42=Outil!A$5,Outil!V$5=1),""&amp;TEXT(Outil!X$5,"j mmm aaaa")&amp;", ","")&amp;""&amp;IF(AND(A42=Outil!A$4,Outil!V$4=1),""&amp;TEXT(Outil!X$4,"j mmm aaaa")&amp;", ","")&amp;""&amp;IF(AND(A42=Outil!A$3,Outil!V$3=1),""&amp;TEXT(Outil!X$3,"j mmm aaaa")&amp;",","")&amp;""&amp;IF(AND(A42=Outil!A$2,Outil!V$2=1),""&amp;TEXT(Outil!X$2,"j mmm aaaa")&amp;" ","")&amp;""</f>
        <v/>
      </c>
      <c r="W42" s="26" t="str">
        <f>IF(F42=0,"","")&amp;""&amp;IF(AND(A42=Outil!A$99,Outil!W$99=1),""&amp;TEXT(Outil!X$99,"j mmm aaaa")&amp;", ","")&amp;""&amp;IF(AND(A42=Outil!A$98,Outil!W$98=1),""&amp;TEXT(Outil!X$98,"j mmm aaaa")&amp;", ","")&amp;""&amp;IF(AND(A42=Outil!A$97,Outil!W$97=1),""&amp;TEXT(Outil!X$97,"j mmm aaaa")&amp;", ","")&amp;""&amp;IF(AND(A42=Outil!A$96,Outil!W$96=1),""&amp;TEXT(Outil!X$96,"j mmm aaaa")&amp;", ","")&amp;""&amp;IF(AND(A42=Outil!A$95,Outil!W$95=1),""&amp;TEXT(Outil!X$95,"j mmm aaaa")&amp;", ","")&amp;""&amp;IF(AND(A42=Outil!A$94,Outil!W$94=1),""&amp;TEXT(Outil!X$94,"j mmm aaaa")&amp;", ","")&amp;""&amp;IF(AND(A42=Outil!A$93,Outil!W$93=1),""&amp;TEXT(Outil!X$93,"j mmm aaaa")&amp;", ","")&amp;""&amp;IF(AND(A42=Outil!A$92,Outil!W$92=1),""&amp;TEXT(Outil!X$92,"j mmm aaaa")&amp;", ","")&amp;""&amp;IF(AND(A42=Outil!A$91,Outil!W$91=1),""&amp;TEXT(Outil!X$91,"j mmm aaaa")&amp;", ","")&amp;""&amp;IF(AND(A42=Outil!A$90,Outil!W$90=1),""&amp;TEXT(Outil!X$90,"j mmm aaaa")&amp;", ","")&amp;""&amp;IF(AND(A42=Outil!A$89,Outil!W$89=1),""&amp;TEXT(Outil!X$89,"j mmm aaaa")&amp;", ","")&amp;""&amp;IF(AND(A42=Outil!A$88,Outil!W$88=1),""&amp;TEXT(Outil!X$88,"j mmm aaaa")&amp;", ","")&amp;""&amp;IF(AND(A42=Outil!A$87,Outil!W$87=1),""&amp;TEXT(Outil!X$87,"j mmm aaaa")&amp;", ","")&amp;""&amp;IF(AND(A42=Outil!A$86,Outil!W$86=1),""&amp;TEXT(Outil!X$86,"j mmm aaaa")&amp;", ","")&amp;""&amp;IF(AND(A42=Outil!A$85,Outil!W$85=1),""&amp;TEXT(Outil!X$85,"j mmm aaaa")&amp;", ","")&amp;""&amp;IF(AND(A42=Outil!A$84,Outil!W$84=1),""&amp;TEXT(Outil!X$84,"j mmm aaaa")&amp;", ","")&amp;""&amp;IF(AND(A42=Outil!A$83,Outil!W$83=1),""&amp;TEXT(Outil!X$83,"j mmm aaaa")&amp;", ","")&amp;""&amp;IF(AND(A42=Outil!A$82,Outil!W$82=1),""&amp;TEXT(Outil!X$82,"j mmm aaaa")&amp;", ","")&amp;""&amp;IF(AND(A42=Outil!A$81,Outil!W$81=1),""&amp;TEXT(Outil!X$81,"j mmm aaaa")&amp;", ","")&amp;""&amp;IF(AND(A42=Outil!A$80,Outil!W$80=1),""&amp;TEXT(Outil!X$80,"j mmm aaaa")&amp;", ","")&amp;""&amp;IF(AND(A42=Outil!A$79,Outil!W$79=1),""&amp;TEXT(Outil!X$79,"j mmm aaaa")&amp;", ","")&amp;""&amp;IF(AND(A42=Outil!A$78,Outil!W$78=1),""&amp;TEXT(Outil!X$78,"j mmm aaaa")&amp;", ","")&amp;""&amp;IF(AND(A42=Outil!A$77,Outil!W$77=1),""&amp;TEXT(Outil!X$77,"j mmm aaaa")&amp;", ","")&amp;""&amp;IF(AND(A42=Outil!A$76,Outil!W$76=1),""&amp;TEXT(Outil!X$76,"j mmm aaaa")&amp;", ","")&amp;""&amp;IF(AND(A42=Outil!A$75,Outil!W$75=1),""&amp;TEXT(Outil!X$75,"j mmm aaaa")&amp;", ","")&amp;""&amp;IF(AND(A42=Outil!A$74,Outil!W$74=1),""&amp;TEXT(Outil!X$74,"j mmm aaaa")&amp;", ","")&amp;""&amp;IF(AND(A42=Outil!A$73,Outil!W$73=1),""&amp;TEXT(Outil!X$73,"j mmm aaaa")&amp;", ","")&amp;""&amp;IF(AND(A42=Outil!A$72,Outil!W$72=1),""&amp;TEXT(Outil!X$72,"j mmm aaaa")&amp;", ","")&amp;""&amp;IF(AND(A42=Outil!A$71,Outil!W$71=1),""&amp;TEXT(Outil!X$71,"j mmm aaaa")&amp;", ","")&amp;""&amp;IF(AND(A42=Outil!A$70,Outil!W$70=1),""&amp;TEXT(Outil!X$70,"j mmm aaaa")&amp;", ","")&amp;""&amp;IF(AND(A42=Outil!A$69,Outil!W$69=1),""&amp;TEXT(Outil!X$69,"j mmm aaaa")&amp;", ","")&amp;""&amp;IF(AND(A42=Outil!A$68,Outil!W$68=1),""&amp;TEXT(Outil!X$68,"j mmm aaaa")&amp;", ","")&amp;""&amp;IF(AND(A42=Outil!A$67,Outil!W$67=1),""&amp;TEXT(Outil!X$67,"j mmm aaaa")&amp;", ","")&amp;""&amp;IF(AND(A42=Outil!A$66,Outil!W$66=1),""&amp;TEXT(Outil!X$66,"j mmm aaaa")&amp;", ","")&amp;""&amp;IF(AND(A42=Outil!A$65,Outil!W$65=1),""&amp;TEXT(Outil!X$65,"j mmm aaaa")&amp;", ","")&amp;""&amp;IF(AND(A42=Outil!A$64,Outil!W$64=1),""&amp;TEXT(Outil!X$64,"j mmm aaaa")&amp;", ","")&amp;""&amp;IF(AND(A42=Outil!A$62,Outil!W$62=1),""&amp;TEXT(Outil!X$62,"j mmm aaaa")&amp;", ","")&amp;""&amp;IF(AND(A42=Outil!A$61,Outil!W$61=1),""&amp;TEXT(Outil!X$61,"j mmm aaaa")&amp;", ","")&amp;""&amp;IF(AND(A42=Outil!A$60,Outil!W$60=1),""&amp;TEXT(Outil!X$60,"j mmm aaaa")&amp;", ","")&amp;""&amp;IF(AND(A42=Outil!A$59,Outil!W$59=1),""&amp;TEXT(Outil!X$59,"j mmm aaaa")&amp;", ","")&amp;""&amp;IF(AND(A42=Outil!A$58,Outil!W$58=1),""&amp;TEXT(Outil!X$58,"j mmm aaaa")&amp;", ","")&amp;""&amp;IF(AND(A42=Outil!A$57,Outil!W$57=1),""&amp;TEXT(Outil!X$57,"j mmm aaaa")&amp;", ","")&amp;""&amp;IF(AND(A42=Outil!A$56,Outil!W$56=1),""&amp;TEXT(Outil!X$56,"j mmm aaaa")&amp;", ","")&amp;""&amp;IF(AND(A42=Outil!A$55,Outil!W$55=1),""&amp;TEXT(Outil!X$55,"j mmm aaaa")&amp;", ","")&amp;""&amp;IF(AND(A42=Outil!A$54,Outil!W$54=1),""&amp;TEXT(Outil!X$54,"j mmm aaaa")&amp;", ","")&amp;""&amp;IF(AND(A42=Outil!A$53,Outil!W$53=1),""&amp;TEXT(Outil!X$53,"j mmm aaaa")&amp;", ","")&amp;""&amp;IF(AND(A42=Outil!A$52,Outil!W$52=1),""&amp;TEXT(Outil!X$52,"j mmm aaaa")&amp;", ","")&amp;""&amp;IF(AND(A42=Outil!A$51,Outil!W$51=1),""&amp;TEXT(Outil!X$51,"j mmm aaaa")&amp;", ","")&amp;""&amp;IF(AND(A42=Outil!A$50,Outil!W$50=1),""&amp;TEXT(Outil!X$50,"j mmm aaaa")&amp;", ","")&amp;""&amp;IF(AND(A42=Outil!A$49,Outil!W$49=1),""&amp;TEXT(Outil!X$49,"j mmm aaaa")&amp;", ","")&amp;""&amp;IF(AND(A42=Outil!A$48,Outil!W$48=1),""&amp;TEXT(Outil!X$48,"j mmm aaaa")&amp;", ","")&amp;""&amp;IF(AND(A42=Outil!A$47,Outil!W$47=1),""&amp;TEXT(Outil!X$47,"j mmm aaaa")&amp;", ","")&amp;""&amp;IF(AND(A42=Outil!A$46,Outil!W$46=1),""&amp;TEXT(Outil!X$46,"j mmm aaaa")&amp;", ","")&amp;""&amp;IF(AND(A42=Outil!A$45,Outil!W$45=1),""&amp;TEXT(Outil!X$45,"j mmm aaaa")&amp;", ","")&amp;""&amp;IF(AND(A42=Outil!A$44,Outil!W$44=1),""&amp;TEXT(Outil!X$44,"j mmm aaaa")&amp;", ","")&amp;""&amp;IF(AND(A42=Outil!A$43,Outil!W$43=1),""&amp;TEXT(Outil!X$43,"j mmm aaaa")&amp;", ","")&amp;""&amp;IF(AND(A42=Outil!A$42,Outil!W$42=1),""&amp;TEXT(Outil!X$42,"j mmm aaaa")&amp;", ","")&amp;""&amp;IF(AND(A42=Outil!A$41,Outil!W$41=1),""&amp;TEXT(Outil!X$41,"j mmm aaaa")&amp;", ","")&amp;""&amp;IF(AND(A42=Outil!A$40,Outil!W$40=1),""&amp;TEXT(Outil!X$40,"j mmm aaaa")&amp;", ","")&amp;""&amp;IF(AND(A42=Outil!A$39,Outil!W$39=1),""&amp;TEXT(Outil!X$39,"j mmm aaaa")&amp;", ","")&amp;""&amp;IF(AND(A42=Outil!A$38,Outil!W$38=1),""&amp;TEXT(Outil!X$38,"j mmm aaaa")&amp;", ","")&amp;""&amp;IF(AND(A42=Outil!A$37,Outil!W$37=1),""&amp;TEXT(Outil!X$37,"j mmm aaaa")&amp;", ","")&amp;""&amp;IF(AND(A42=Outil!A$36,Outil!W$36=1),""&amp;TEXT(Outil!X$36,"j mmm aaaa")&amp;", ","")&amp;""&amp;IF(AND(A42=Outil!A$35,Outil!W$35=1),""&amp;TEXT(Outil!X$35,"j mmm aaaa")&amp;", ","")&amp;""&amp;IF(AND(A42=Outil!A$34,Outil!W$34=1),""&amp;TEXT(Outil!X$34,"j mmm aaaa")&amp;", ","")&amp;""&amp;IF(AND(A42=Outil!A$33,Outil!W$33=1),""&amp;TEXT(Outil!X$33,"j mmm aaaa")&amp;", ","")&amp;""&amp;IF(AND(A42=Outil!A$32,Outil!W$32=1),""&amp;TEXT(Outil!X$32,"j mmm aaaa")&amp;", ","")&amp;""&amp;IF(AND(A42=Outil!A$31,Outil!W$31=1),""&amp;TEXT(Outil!X$31,"j mmm aaaa")&amp;", ","")&amp;""&amp;IF(AND(A42=Outil!A$30,Outil!W$30=1),""&amp;TEXT(Outil!X$30,"j mmm aaaa")&amp;", ","")&amp;""&amp;IF(AND(A42=Outil!A$29,Outil!W$29=1),""&amp;TEXT(Outil!X$29,"j mmm aaaa")&amp;", ","")&amp;""&amp;IF(AND(A42=Outil!A$28,Outil!W$28=1),""&amp;TEXT(Outil!X$28,"j mmm aaaa")&amp;", ","")&amp;""&amp;IF(AND(A42=Outil!A$27,Outil!W$27=1),""&amp;TEXT(Outil!X$27,"j mmm aaaa")&amp;", ","")&amp;""&amp;IF(AND(A42=Outil!A$26,Outil!W$26=1),""&amp;TEXT(Outil!X$26,"j mmm aaaa")&amp;", ","")&amp;""&amp;IF(AND(A42=Outil!A$25,Outil!W$25=1),""&amp;TEXT(Outil!X$25,"j mmm aaaa")&amp;", ","")&amp;""&amp;IF(AND(A42=Outil!A$24,Outil!W$24=1),""&amp;TEXT(Outil!X$24,"j mmm aaaa")&amp;", ","")&amp;""&amp;IF(AND(A42=Outil!A$23,Outil!W$23=1),""&amp;TEXT(Outil!X$23,"j mmm aaaa")&amp;", ","")&amp;""&amp;IF(AND(A42=Outil!A$22,Outil!W$22=1),""&amp;TEXT(Outil!X$22,"j mmm aaaa")&amp;", ","")&amp;""&amp;IF(AND(A42=Outil!A$21,Outil!W$21=1),""&amp;TEXT(Outil!X$21,"j mmm aaaa")&amp;", ","")&amp;""&amp;IF(AND(A42=Outil!A$20,Outil!W$20=1),""&amp;TEXT(Outil!X$20,"j mmm aaaa")&amp;", ","")&amp;""&amp;IF(AND(A42=Outil!A$19,Outil!W$19=1),""&amp;TEXT(Outil!X$19,"j mmm aaaa")&amp;", ","")&amp;""&amp;IF(AND(A42=Outil!A$18,Outil!W$18=1),""&amp;TEXT(Outil!X$18,"j mmm aaaa")&amp;", ","")&amp;""&amp;IF(AND(A42=Outil!A$17,Outil!W$17=1),""&amp;TEXT(Outil!X$17,"j mmm aaaa")&amp;", ","")&amp;""&amp;IF(AND(A42=Outil!A$16,Outil!W$16=1),""&amp;TEXT(Outil!X$16,"j mmm aaaa")&amp;", ","")&amp;""&amp;IF(AND(A42=Outil!A$15,Outil!W$15=1),""&amp;TEXT(Outil!X$15,"j mmm aaaa")&amp;", ","")&amp;""&amp;IF(AND(A42=Outil!A$14,Outil!W$14=1),""&amp;TEXT(Outil!X$14,"j mmm aaaa")&amp;", ","")&amp;""&amp;IF(AND(A42=Outil!A$13,Outil!W$13=1),""&amp;TEXT(Outil!X$13,"j mmm aaaa")&amp;", ","")&amp;""&amp;IF(AND(A42=Outil!A$12,Outil!W$12=1),""&amp;TEXT(Outil!X$12,"j mmm aaaa")&amp;", ","")&amp;""&amp;IF(AND(A42=Outil!A$11,Outil!W$11=1),""&amp;TEXT(Outil!X$11,"j mmm aaaa")&amp;", ","")&amp;""&amp;IF(AND(A42=Outil!A$10,Outil!W$10=1),""&amp;TEXT(Outil!X$10,"j mmm aaaa")&amp;", ","")&amp;""&amp;IF(AND(A42=Outil!A$9,Outil!W$9=1),""&amp;TEXT(Outil!X$9,"j mmm aaaa")&amp;", ","")&amp;""&amp;IF(AND(A42=Outil!A$8,Outil!W$8=1),""&amp;TEXT(Outil!X$8,"j mmm aaaa")&amp;", ","")&amp;""&amp;IF(AND(A42=Outil!A$7,Outil!W$7=1),""&amp;TEXT(Outil!X$7,"j mmm aaaa")&amp;", ","")&amp;""&amp;IF(AND(A42=Outil!A$6,Outil!W$6=1),""&amp;TEXT(Outil!X$6,"j mmm aaaa")&amp;", ","")&amp;""&amp;IF(AND(A42=Outil!A$5,Outil!W$5=1),""&amp;TEXT(Outil!X$5,"j mmm aaaa")&amp;", ","")&amp;""&amp;IF(AND(A42=Outil!A$4,Outil!W$4=1),""&amp;TEXT(Outil!X$4,"j mmm aaaa")&amp;", ","")&amp;""&amp;IF(AND(A42=Outil!A$3,Outil!W$3=1),""&amp;TEXT(Outil!X$3,"j mmm aaaa")&amp;",","")&amp;""&amp;IF(AND(A42=Outil!A$2,Outil!W$2=1),""&amp;TEXT(Outil!X$2,"j mmm aaaa")&amp;" ","")&amp;""</f>
        <v/>
      </c>
    </row>
    <row r="43" spans="6:23" x14ac:dyDescent="0.25">
      <c r="F43" s="2" t="str">
        <f>IF(SUMIF(Outil!A:A,Tableau!A43,Outil!E:E)=0,"",SUMIF(Outil!A:A,Tableau!A43,Outil!E:E))</f>
        <v/>
      </c>
      <c r="G43" s="3" t="str">
        <f>IF(F43=0,"","")&amp;""&amp;IF(AND(A43=Outil!A$99,Outil!E$99=1),""&amp;TEXT(Outil!B$99,"j mmm aaaa")&amp;", ","")&amp;""&amp;IF(AND(A43=Outil!A$98,Outil!E$98=1),""&amp;TEXT(Outil!B$98,"j mmm aaaa")&amp;", ","")&amp;""&amp;IF(AND(A43=Outil!A$97,Outil!E$97=1),""&amp;TEXT(Outil!B$97,"j mmm aaaa")&amp;", ","")&amp;""&amp;IF(AND(A43=Outil!A$96,Outil!E$96=1),""&amp;TEXT(Outil!B$96,"j mmm aaaa")&amp;", ","")&amp;""&amp;IF(AND(A43=Outil!A$95,Outil!E$95=1),""&amp;TEXT(Outil!B$95,"j mmm aaaa")&amp;", ","")&amp;""&amp;IF(AND(A43=Outil!A$94,Outil!E$94=1),""&amp;TEXT(Outil!B$94,"j mmm aaaa")&amp;", ","")&amp;""&amp;IF(AND(A43=Outil!A$93,Outil!E$93=1),""&amp;TEXT(Outil!B$93,"j mmm aaaa")&amp;", ","")&amp;""&amp;IF(AND(A43=Outil!A$92,Outil!E$92=1),""&amp;TEXT(Outil!B$92,"j mmm aaaa")&amp;", ","")&amp;""&amp;IF(AND(A43=Outil!A$91,Outil!E$91=1),""&amp;TEXT(Outil!B$91,"j mmm aaaa")&amp;", ","")&amp;""&amp;IF(AND(A43=Outil!A$90,Outil!E$90=1),""&amp;TEXT(Outil!B$90,"j mmm aaaa")&amp;", ","")&amp;""&amp;IF(AND(A43=Outil!A$89,Outil!E$89=1),""&amp;TEXT(Outil!B$89,"j mmm aaaa")&amp;", ","")&amp;""&amp;IF(AND(A43=Outil!A$88,Outil!E$88=1),""&amp;TEXT(Outil!B$88,"j mmm aaaa")&amp;", ","")&amp;""&amp;IF(AND(A43=Outil!A$87,Outil!E$87=1),""&amp;TEXT(Outil!B$87,"j mmm aaaa")&amp;", ","")&amp;""&amp;IF(AND(A43=Outil!A$86,Outil!E$86=1),""&amp;TEXT(Outil!B$86,"j mmm aaaa")&amp;", ","")&amp;""&amp;IF(AND(A43=Outil!A$85,Outil!E$85=1),""&amp;TEXT(Outil!B$85,"j mmm aaaa")&amp;", ","")&amp;""&amp;IF(AND(A43=Outil!A$84,Outil!E$84=1),""&amp;TEXT(Outil!B$84,"j mmm aaaa")&amp;", ","")&amp;""&amp;IF(AND(A43=Outil!A$83,Outil!E$83=1),""&amp;TEXT(Outil!B$83,"j mmm aaaa")&amp;", ","")&amp;""&amp;IF(AND(A43=Outil!A$82,Outil!E$82=1),""&amp;TEXT(Outil!B$82,"j mmm aaaa")&amp;", ","")&amp;""&amp;IF(AND(A43=Outil!A$81,Outil!E$81=1),""&amp;TEXT(Outil!B$81,"j mmm aaaa")&amp;", ","")&amp;""&amp;IF(AND(A43=Outil!A$80,Outil!E$80=1),""&amp;TEXT(Outil!B$80,"j mmm aaaa")&amp;", ","")&amp;""&amp;IF(AND(A43=Outil!A$79,Outil!E$79=1),""&amp;TEXT(Outil!B$79,"j mmm aaaa")&amp;", ","")&amp;""&amp;IF(AND(A43=Outil!A$78,Outil!E$78=1),""&amp;TEXT(Outil!B$78,"j mmm aaaa")&amp;", ","")&amp;""&amp;IF(AND(A43=Outil!A$77,Outil!E$77=1),""&amp;TEXT(Outil!B$77,"j mmm aaaa")&amp;", ","")&amp;""&amp;IF(AND(A43=Outil!A$76,Outil!E$76=1),""&amp;TEXT(Outil!B$76,"j mmm aaaa")&amp;", ","")&amp;""&amp;IF(AND(A43=Outil!A$75,Outil!E$75=1),""&amp;TEXT(Outil!B$75,"j mmm aaaa")&amp;", ","")&amp;""&amp;IF(AND(A43=Outil!A$74,Outil!E$74=1),""&amp;TEXT(Outil!B$74,"j mmm aaaa")&amp;", ","")&amp;""&amp;IF(AND(A43=Outil!A$73,Outil!E$73=1),""&amp;TEXT(Outil!B$73,"j mmm aaaa")&amp;", ","")&amp;""&amp;IF(AND(A43=Outil!A$72,Outil!E$72=1),""&amp;TEXT(Outil!B$72,"j mmm aaaa")&amp;", ","")&amp;""&amp;IF(AND(A43=Outil!A$71,Outil!E$71=1),""&amp;TEXT(Outil!B$71,"j mmm aaaa")&amp;", ","")&amp;""&amp;IF(AND(A43=Outil!A$70,Outil!E$70=1),""&amp;TEXT(Outil!B$70,"j mmm aaaa")&amp;", ","")&amp;""&amp;IF(AND(A43=Outil!A$69,Outil!E$69=1),""&amp;TEXT(Outil!B$69,"j mmm aaaa")&amp;", ","")&amp;""&amp;IF(AND(A43=Outil!A$68,Outil!E$68=1),""&amp;TEXT(Outil!B$68,"j mmm aaaa")&amp;", ","")&amp;""&amp;IF(AND(A43=Outil!A$67,Outil!E$67=1),""&amp;TEXT(Outil!B$67,"j mmm aaaa")&amp;", ","")&amp;""&amp;IF(AND(A43=Outil!A$66,Outil!E$66=1),""&amp;TEXT(Outil!B$66,"j mmm aaaa")&amp;", ","")&amp;""&amp;IF(AND(A43=Outil!A$65,Outil!E$65=1),""&amp;TEXT(Outil!B$65,"j mmm aaaa")&amp;", ","")&amp;""&amp;IF(AND(A43=Outil!A$64,Outil!E$64=1),""&amp;TEXT(Outil!B$64,"j mmm aaaa")&amp;", ","")&amp;""&amp;IF(AND(A43=Outil!A$62,Outil!E$62=1),""&amp;TEXT(Outil!B$62,"j mmm aaaa")&amp;", ","")&amp;""&amp;IF(AND(A43=Outil!A$61,Outil!E$61=1),""&amp;TEXT(Outil!B$61,"j mmm aaaa")&amp;", ","")&amp;""&amp;IF(AND(A43=Outil!A$60,Outil!E$60=1),""&amp;TEXT(Outil!B$60,"j mmm aaaa")&amp;", ","")&amp;""&amp;IF(AND(A43=Outil!A$59,Outil!E$59=1),""&amp;TEXT(Outil!B$59,"j mmm aaaa")&amp;", ","")&amp;""&amp;IF(AND(A43=Outil!A$58,Outil!E$58=1),""&amp;TEXT(Outil!B$58,"j mmm aaaa")&amp;", ","")&amp;""&amp;IF(AND(A43=Outil!A$57,Outil!E$57=1),""&amp;TEXT(Outil!B$57,"j mmm aaaa")&amp;", ","")&amp;""&amp;IF(AND(A43=Outil!A$56,Outil!E$56=1),""&amp;TEXT(Outil!B$56,"j mmm aaaa")&amp;", ","")&amp;""&amp;IF(AND(A43=Outil!A$55,Outil!E$55=1),""&amp;TEXT(Outil!B$55,"j mmm aaaa")&amp;", ","")&amp;""&amp;IF(AND(A43=Outil!A$54,Outil!E$54=1),""&amp;TEXT(Outil!B$54,"j mmm aaaa")&amp;", ","")&amp;""&amp;IF(AND(A43=Outil!A$53,Outil!E$53=1),""&amp;TEXT(Outil!B$53,"j mmm aaaa")&amp;", ","")&amp;""&amp;IF(AND(A43=Outil!A$52,Outil!E$52=1),""&amp;TEXT(Outil!B$52,"j mmm aaaa")&amp;", ","")&amp;""&amp;IF(AND(A43=Outil!A$51,Outil!E$51=1),""&amp;TEXT(Outil!B$51,"j mmm aaaa")&amp;", ","")&amp;""&amp;IF(AND(A43=Outil!A$50,Outil!E$50=1),""&amp;TEXT(Outil!B$50,"j mmm aaaa")&amp;", ","")&amp;""&amp;IF(AND(A43=Outil!A$49,Outil!E$49=1),""&amp;TEXT(Outil!B$49,"j mmm aaaa")&amp;", ","")&amp;""&amp;IF(AND(A43=Outil!A$48,Outil!E$48=1),""&amp;TEXT(Outil!B$48,"j mmm aaaa")&amp;", ","")&amp;""&amp;IF(AND(A43=Outil!A$47,Outil!E$47=1),""&amp;TEXT(Outil!B$47,"j mmm aaaa")&amp;", ","")&amp;""&amp;IF(AND(A43=Outil!A$46,Outil!E$46=1),""&amp;TEXT(Outil!B$46,"j mmm aaaa")&amp;", ","")&amp;""&amp;IF(AND(A43=Outil!A$45,Outil!E$45=1),""&amp;TEXT(Outil!B$45,"j mmm aaaa")&amp;", ","")&amp;""&amp;IF(AND(A43=Outil!A$44,Outil!E$44=1),""&amp;TEXT(Outil!B$44,"j mmm aaaa")&amp;", ","")&amp;""&amp;IF(AND(A43=Outil!A$43,Outil!E$43=1),""&amp;TEXT(Outil!B$43,"j mmm aaaa")&amp;", ","")&amp;""&amp;IF(AND(A43=Outil!A$42,Outil!E$42=1),""&amp;TEXT(Outil!B$42,"j mmm aaaa")&amp;", ","")&amp;""&amp;IF(AND(A43=Outil!A$41,Outil!E$41=1),""&amp;TEXT(Outil!B$41,"j mmm aaaa")&amp;", ","")&amp;""&amp;IF(AND(A43=Outil!A$40,Outil!E$40=1),""&amp;TEXT(Outil!B$40,"j mmm aaaa")&amp;", ","")&amp;""&amp;IF(AND(A43=Outil!A$39,Outil!E$39=1),""&amp;TEXT(Outil!B$39,"j mmm aaaa")&amp;", ","")&amp;""&amp;IF(AND(A43=Outil!A$38,Outil!E$38=1),""&amp;TEXT(Outil!B$38,"j mmm aaaa")&amp;", ","")&amp;""&amp;IF(AND(A43=Outil!A$37,Outil!E$37=1),""&amp;TEXT(Outil!B$37,"j mmm aaaa")&amp;", ","")&amp;""&amp;IF(AND(A43=Outil!A$36,Outil!E$36=1),""&amp;TEXT(Outil!B$36,"j mmm aaaa")&amp;", ","")&amp;""&amp;IF(AND(A43=Outil!A$35,Outil!E$35=1),""&amp;TEXT(Outil!B$35,"j mmm aaaa")&amp;", ","")&amp;""&amp;IF(AND(A43=Outil!A$34,Outil!E$34=1),""&amp;TEXT(Outil!B$34,"j mmm aaaa")&amp;", ","")&amp;""&amp;IF(AND(A43=Outil!A$33,Outil!E$33=1),""&amp;TEXT(Outil!B$33,"j mmm aaaa")&amp;", ","")&amp;""&amp;IF(AND(A43=Outil!A$32,Outil!E$32=1),""&amp;TEXT(Outil!B$32,"j mmm aaaa")&amp;", ","")&amp;""&amp;IF(AND(A43=Outil!A$31,Outil!E$31=1),""&amp;TEXT(Outil!B$31,"j mmm aaaa")&amp;", ","")&amp;""&amp;IF(AND(A43=Outil!A$30,Outil!E$30=1),""&amp;TEXT(Outil!B$30,"j mmm aaaa")&amp;", ","")&amp;""&amp;IF(AND(A43=Outil!A$29,Outil!E$29=1),""&amp;TEXT(Outil!B$29,"j mmm aaaa")&amp;", ","")&amp;""&amp;IF(AND(A43=Outil!A$28,Outil!E$28=1),""&amp;TEXT(Outil!B$28,"j mmm aaaa")&amp;", ","")&amp;""&amp;IF(AND(A43=Outil!A$27,Outil!E$27=1),""&amp;TEXT(Outil!B$27,"j mmm aaaa")&amp;", ","")&amp;""&amp;IF(AND(A43=Outil!A$26,Outil!E$26=1),""&amp;TEXT(Outil!B$26,"j mmm aaaa")&amp;", ","")&amp;""&amp;IF(AND(A43=Outil!A$25,Outil!E$25=1),""&amp;TEXT(Outil!B$25,"j mmm aaaa")&amp;", ","")&amp;""&amp;IF(AND(A43=Outil!A$24,Outil!E$24=1),""&amp;TEXT(Outil!B$24,"j mmm aaaa")&amp;", ","")&amp;""&amp;IF(AND(A43=Outil!A$23,Outil!E$23=1),""&amp;TEXT(Outil!B$23,"j mmm aaaa")&amp;", ","")&amp;""&amp;IF(AND(A43=Outil!A$22,Outil!E$22=1),""&amp;TEXT(Outil!B$22,"j mmm aaaa")&amp;", ","")&amp;""&amp;IF(AND(A43=Outil!A$21,Outil!E$21=1),""&amp;TEXT(Outil!B$21,"j mmm aaaa")&amp;", ","")&amp;""&amp;IF(AND(A43=Outil!A$20,Outil!E$20=1),""&amp;TEXT(Outil!B$20,"j mmm aaaa")&amp;", ","")&amp;""&amp;IF(AND(A43=Outil!A$19,Outil!E$19=1),""&amp;TEXT(Outil!B$19,"j mmm aaaa")&amp;", ","")&amp;""&amp;IF(AND(A43=Outil!A$18,Outil!E$18=1),""&amp;TEXT(Outil!B$18,"j mmm aaaa")&amp;", ","")&amp;""&amp;IF(AND(A43=Outil!A$17,Outil!E$17=1),""&amp;TEXT(Outil!B$17,"j mmm aaaa")&amp;", ","")&amp;""&amp;IF(AND(A43=Outil!A$16,Outil!E$16=1),""&amp;TEXT(Outil!B$16,"j mmm aaaa")&amp;", ","")&amp;""&amp;IF(AND(A43=Outil!A$15,Outil!E$15=1),""&amp;TEXT(Outil!B$15,"j mmm aaaa")&amp;", ","")&amp;""&amp;IF(AND(A43=Outil!A$14,Outil!E$14=1),""&amp;TEXT(Outil!B$14,"j mmm aaaa")&amp;", ","")&amp;""&amp;IF(AND(A43=Outil!A$13,Outil!E$13=1),""&amp;TEXT(Outil!B$13,"j mmm aaaa")&amp;", ","")&amp;""&amp;IF(AND(A43=Outil!A$12,Outil!E$12=1),""&amp;TEXT(Outil!B$12,"j mmm aaaa")&amp;", ","")&amp;""&amp;IF(AND(A43=Outil!A$11,Outil!E$11=1),""&amp;TEXT(Outil!B$11,"j mmm aaaa")&amp;", ","")&amp;""&amp;IF(AND(A43=Outil!A$10,Outil!E$10=1),""&amp;TEXT(Outil!B$10,"j mmm aaaa")&amp;", ","")&amp;""&amp;IF(AND(A43=Outil!A$9,Outil!E$9=1),""&amp;TEXT(Outil!B$9,"j mmm aaaa")&amp;", ","")&amp;""&amp;IF(AND(A43=Outil!A$8,Outil!E$8=1),""&amp;TEXT(Outil!B$8,"j mmm aaaa")&amp;", ","")&amp;""&amp;IF(AND(A43=Outil!A$7,Outil!E$7=1),""&amp;TEXT(Outil!B$7,"j mmm aaaa")&amp;", ","")&amp;""&amp;IF(AND(A43=Outil!A$6,Outil!E$6=1),""&amp;TEXT(Outil!B$6,"j mmm aaaa")&amp;", ","")&amp;""&amp;IF(AND(A43=Outil!A$5,Outil!E$5=1),""&amp;TEXT(Outil!B$5,"j mmm aaaa")&amp;", ","")&amp;""&amp;IF(AND(A43=Outil!A$4,Outil!E$4=1),""&amp;TEXT(Outil!B$4,"j mmm aaaa")&amp;", ","")&amp;""&amp;IF(AND(A43=Outil!A$3,Outil!E$3=1),""&amp;TEXT(Outil!B$3,"j mmm aaaa")&amp;",","")&amp;""&amp;IF(AND(A43=Outil!A$2,Outil!E$2=1),""&amp;TEXT(Outil!B$2,"j mmm aaaa")&amp;" ","")&amp;""</f>
        <v/>
      </c>
      <c r="H43" s="2" t="str">
        <f>IF(SUMIF(Outil!A:A,Tableau!A43,Outil!F:F)=0,"",SUMIF(Outil!A:A,Tableau!A43,Outil!F:F))</f>
        <v/>
      </c>
      <c r="I43" s="4" t="str">
        <f>IF(H43=0,"","")&amp;""&amp;IF(AND(A43=Outil!A$99,Outil!F$99=1),""&amp;TEXT(Outil!B$99,"j mmm aaaa")&amp;", ","")&amp;""&amp;IF(AND(A43=Outil!A$98,Outil!F$98=1),""&amp;TEXT(Outil!B$98,"j mmm aaaa")&amp;", ","")&amp;""&amp;IF(AND(A43=Outil!A$97,Outil!F$97=1),""&amp;TEXT(Outil!B$97,"j mmm aaaa")&amp;", ","")&amp;""&amp;IF(AND(A43=Outil!A$96,Outil!F$96=1),""&amp;TEXT(Outil!B$96,"j mmm aaaa")&amp;", ","")&amp;""&amp;IF(AND(A43=Outil!A$95,Outil!F$95=1),""&amp;TEXT(Outil!B$95,"j mmm aaaa")&amp;", ","")&amp;""&amp;IF(AND(A43=Outil!A$94,Outil!F$94=1),""&amp;TEXT(Outil!B$94,"j mmm aaaa")&amp;", ","")&amp;""&amp;IF(AND(A43=Outil!A$93,Outil!F$93=1),""&amp;TEXT(Outil!B$93,"j mmm aaaa")&amp;", ","")&amp;""&amp;IF(AND(A43=Outil!A$92,Outil!F$92=1),""&amp;TEXT(Outil!B$92,"j mmm aaaa")&amp;", ","")&amp;""&amp;IF(AND(A43=Outil!A$91,Outil!F$91=1),""&amp;TEXT(Outil!B$91,"j mmm aaaa")&amp;", ","")&amp;""&amp;IF(AND(A43=Outil!A$90,Outil!F$90=1),""&amp;TEXT(Outil!B$90,"j mmm aaaa")&amp;", ","")&amp;""&amp;IF(AND(A43=Outil!A$89,Outil!F$89=1),""&amp;TEXT(Outil!B$89,"j mmm aaaa")&amp;", ","")&amp;""&amp;IF(AND(A43=Outil!A$88,Outil!F$88=1),""&amp;TEXT(Outil!B$88,"j mmm aaaa")&amp;", ","")&amp;""&amp;IF(AND(A43=Outil!A$87,Outil!F$87=1),""&amp;TEXT(Outil!B$87,"j mmm aaaa")&amp;", ","")&amp;""&amp;IF(AND(A43=Outil!A$86,Outil!F$86=1),""&amp;TEXT(Outil!B$86,"j mmm aaaa")&amp;", ","")&amp;""&amp;IF(AND(A43=Outil!A$85,Outil!F$85=1),""&amp;TEXT(Outil!B$85,"j mmm aaaa")&amp;", ","")&amp;""&amp;IF(AND(A43=Outil!A$84,Outil!F$84=1),""&amp;TEXT(Outil!B$84,"j mmm aaaa")&amp;", ","")&amp;""&amp;IF(AND(A43=Outil!A$83,Outil!F$83=1),""&amp;TEXT(Outil!B$83,"j mmm aaaa")&amp;", ","")&amp;""&amp;IF(AND(A43=Outil!A$82,Outil!F$82=1),""&amp;TEXT(Outil!B$82,"j mmm aaaa")&amp;", ","")&amp;""&amp;IF(AND(A43=Outil!A$81,Outil!F$81=1),""&amp;TEXT(Outil!B$81,"j mmm aaaa")&amp;", ","")&amp;""&amp;IF(AND(A43=Outil!A$80,Outil!F$80=1),""&amp;TEXT(Outil!B$80,"j mmm aaaa")&amp;", ","")&amp;""&amp;IF(AND(A43=Outil!A$79,Outil!F$79=1),""&amp;TEXT(Outil!B$79,"j mmm aaaa")&amp;", ","")&amp;""&amp;IF(AND(A43=Outil!A$78,Outil!F$78=1),""&amp;TEXT(Outil!B$78,"j mmm aaaa")&amp;", ","")&amp;""&amp;IF(AND(A43=Outil!A$77,Outil!F$77=1),""&amp;TEXT(Outil!B$77,"j mmm aaaa")&amp;", ","")&amp;""&amp;IF(AND(A43=Outil!A$76,Outil!F$76=1),""&amp;TEXT(Outil!B$76,"j mmm aaaa")&amp;", ","")&amp;""&amp;IF(AND(A43=Outil!A$75,Outil!F$75=1),""&amp;TEXT(Outil!B$75,"j mmm aaaa")&amp;", ","")&amp;""&amp;IF(AND(A43=Outil!A$74,Outil!F$74=1),""&amp;TEXT(Outil!B$74,"j mmm aaaa")&amp;", ","")&amp;""&amp;IF(AND(A43=Outil!A$73,Outil!F$73=1),""&amp;TEXT(Outil!B$73,"j mmm aaaa")&amp;", ","")&amp;""&amp;IF(AND(A43=Outil!A$72,Outil!F$72=1),""&amp;TEXT(Outil!B$72,"j mmm aaaa")&amp;", ","")&amp;""&amp;IF(AND(A43=Outil!A$71,Outil!F$71=1),""&amp;TEXT(Outil!B$71,"j mmm aaaa")&amp;", ","")&amp;""&amp;IF(AND(A43=Outil!A$70,Outil!F$70=1),""&amp;TEXT(Outil!B$70,"j mmm aaaa")&amp;", ","")&amp;""&amp;IF(AND(A43=Outil!A$69,Outil!F$69=1),""&amp;TEXT(Outil!B$69,"j mmm aaaa")&amp;", ","")&amp;""&amp;IF(AND(A43=Outil!A$68,Outil!F$68=1),""&amp;TEXT(Outil!B$68,"j mmm aaaa")&amp;", ","")&amp;""&amp;IF(AND(A43=Outil!A$67,Outil!F$67=1),""&amp;TEXT(Outil!B$67,"j mmm aaaa")&amp;", ","")&amp;""&amp;IF(AND(A43=Outil!A$66,Outil!F$66=1),""&amp;TEXT(Outil!B$66,"j mmm aaaa")&amp;", ","")&amp;""&amp;IF(AND(A43=Outil!A$65,Outil!F$65=1),""&amp;TEXT(Outil!B$65,"j mmm aaaa")&amp;", ","")&amp;""&amp;IF(AND(A43=Outil!A$64,Outil!F$64=1),""&amp;TEXT(Outil!B$64,"j mmm aaaa")&amp;", ","")&amp;""&amp;IF(AND(A43=Outil!A$62,Outil!F$62=1),""&amp;TEXT(Outil!B$62,"j mmm aaaa")&amp;", ","")&amp;""&amp;IF(AND(A43=Outil!A$61,Outil!F$61=1),""&amp;TEXT(Outil!B$61,"j mmm aaaa")&amp;", ","")&amp;""&amp;IF(AND(A43=Outil!A$60,Outil!F$60=1),""&amp;TEXT(Outil!B$60,"j mmm aaaa")&amp;", ","")&amp;""&amp;IF(AND(A43=Outil!A$59,Outil!F$59=1),""&amp;TEXT(Outil!B$59,"j mmm aaaa")&amp;", ","")&amp;""&amp;IF(AND(A43=Outil!A$58,Outil!F$58=1),""&amp;TEXT(Outil!B$58,"j mmm aaaa")&amp;", ","")&amp;""&amp;IF(AND(A43=Outil!A$57,Outil!F$57=1),""&amp;TEXT(Outil!B$57,"j mmm aaaa")&amp;", ","")&amp;""&amp;IF(AND(A43=Outil!A$56,Outil!F$56=1),""&amp;TEXT(Outil!B$56,"j mmm aaaa")&amp;", ","")&amp;""&amp;IF(AND(A43=Outil!A$55,Outil!F$55=1),""&amp;TEXT(Outil!B$55,"j mmm aaaa")&amp;", ","")&amp;""&amp;IF(AND(A43=Outil!A$54,Outil!F$54=1),""&amp;TEXT(Outil!B$54,"j mmm aaaa")&amp;", ","")&amp;""&amp;IF(AND(A43=Outil!A$53,Outil!F$53=1),""&amp;TEXT(Outil!B$53,"j mmm aaaa")&amp;", ","")&amp;""&amp;IF(AND(A43=Outil!A$52,Outil!F$52=1),""&amp;TEXT(Outil!B$52,"j mmm aaaa")&amp;", ","")&amp;""&amp;IF(AND(A43=Outil!A$51,Outil!F$51=1),""&amp;TEXT(Outil!B$51,"j mmm aaaa")&amp;", ","")&amp;""&amp;IF(AND(A43=Outil!A$50,Outil!F$50=1),""&amp;TEXT(Outil!B$50,"j mmm aaaa")&amp;", ","")&amp;""&amp;IF(AND(A43=Outil!A$49,Outil!F$49=1),""&amp;TEXT(Outil!B$49,"j mmm aaaa")&amp;", ","")&amp;""&amp;IF(AND(A43=Outil!A$48,Outil!F$48=1),""&amp;TEXT(Outil!B$48,"j mmm aaaa")&amp;", ","")&amp;""&amp;IF(AND(A43=Outil!A$47,Outil!F$47=1),""&amp;TEXT(Outil!B$47,"j mmm aaaa")&amp;", ","")&amp;""&amp;IF(AND(A43=Outil!A$46,Outil!F$46=1),""&amp;TEXT(Outil!B$46,"j mmm aaaa")&amp;", ","")&amp;""&amp;IF(AND(A43=Outil!A$45,Outil!F$45=1),""&amp;TEXT(Outil!B$45,"j mmm aaaa")&amp;", ","")&amp;""&amp;IF(AND(A43=Outil!A$44,Outil!F$44=1),""&amp;TEXT(Outil!B$44,"j mmm aaaa")&amp;", ","")&amp;""&amp;IF(AND(A43=Outil!A$43,Outil!F$43=1),""&amp;TEXT(Outil!B$43,"j mmm aaaa")&amp;", ","")&amp;""&amp;IF(AND(A43=Outil!A$42,Outil!F$42=1),""&amp;TEXT(Outil!B$42,"j mmm aaaa")&amp;", ","")&amp;""&amp;IF(AND(A43=Outil!A$41,Outil!F$41=1),""&amp;TEXT(Outil!B$41,"j mmm aaaa")&amp;", ","")&amp;""&amp;IF(AND(A43=Outil!A$40,Outil!F$40=1),""&amp;TEXT(Outil!B$40,"j mmm aaaa")&amp;", ","")&amp;""&amp;IF(AND(A43=Outil!A$39,Outil!F$39=1),""&amp;TEXT(Outil!B$39,"j mmm aaaa")&amp;", ","")&amp;""&amp;IF(AND(A43=Outil!A$38,Outil!F$38=1),""&amp;TEXT(Outil!B$38,"j mmm aaaa")&amp;", ","")&amp;""&amp;IF(AND(A43=Outil!A$37,Outil!F$37=1),""&amp;TEXT(Outil!B$37,"j mmm aaaa")&amp;", ","")&amp;""&amp;IF(AND(A43=Outil!A$36,Outil!F$36=1),""&amp;TEXT(Outil!B$36,"j mmm aaaa")&amp;", ","")&amp;""&amp;IF(AND(A43=Outil!A$35,Outil!F$35=1),""&amp;TEXT(Outil!B$35,"j mmm aaaa")&amp;", ","")&amp;""&amp;IF(AND(A43=Outil!A$34,Outil!F$34=1),""&amp;TEXT(Outil!B$34,"j mmm aaaa")&amp;", ","")&amp;""&amp;IF(AND(A43=Outil!A$33,Outil!F$33=1),""&amp;TEXT(Outil!B$33,"j mmm aaaa")&amp;", ","")&amp;""&amp;IF(AND(A43=Outil!A$32,Outil!F$32=1),""&amp;TEXT(Outil!B$32,"j mmm aaaa")&amp;", ","")&amp;""&amp;IF(AND(A43=Outil!A$31,Outil!F$31=1),""&amp;TEXT(Outil!B$31,"j mmm aaaa")&amp;", ","")&amp;""&amp;IF(AND(A43=Outil!A$30,Outil!F$30=1),""&amp;TEXT(Outil!B$30,"j mmm aaaa")&amp;", ","")&amp;""&amp;IF(AND(A43=Outil!A$29,Outil!F$29=1),""&amp;TEXT(Outil!B$29,"j mmm aaaa")&amp;", ","")&amp;""&amp;IF(AND(A43=Outil!A$28,Outil!F$28=1),""&amp;TEXT(Outil!B$28,"j mmm aaaa")&amp;", ","")&amp;""&amp;IF(AND(A43=Outil!A$27,Outil!F$27=1),""&amp;TEXT(Outil!B$27,"j mmm aaaa")&amp;", ","")&amp;""&amp;IF(AND(A43=Outil!A$26,Outil!F$26=1),""&amp;TEXT(Outil!B$26,"j mmm aaaa")&amp;", ","")&amp;""&amp;IF(AND(A43=Outil!A$25,Outil!F$25=1),""&amp;TEXT(Outil!B$25,"j mmm aaaa")&amp;", ","")&amp;""&amp;IF(AND(A43=Outil!A$24,Outil!F$24=1),""&amp;TEXT(Outil!B$24,"j mmm aaaa")&amp;", ","")&amp;""&amp;IF(AND(A43=Outil!A$23,Outil!F$23=1),""&amp;TEXT(Outil!B$23,"j mmm aaaa")&amp;", ","")&amp;""&amp;IF(AND(A43=Outil!A$22,Outil!F$22=1),""&amp;TEXT(Outil!B$22,"j mmm aaaa")&amp;", ","")&amp;""&amp;IF(AND(A43=Outil!A$21,Outil!F$21=1),""&amp;TEXT(Outil!B$21,"j mmm aaaa")&amp;", ","")&amp;""&amp;IF(AND(A43=Outil!A$20,Outil!F$20=1),""&amp;TEXT(Outil!B$20,"j mmm aaaa")&amp;", ","")&amp;""&amp;IF(AND(A43=Outil!A$19,Outil!F$19=1),""&amp;TEXT(Outil!B$19,"j mmm aaaa")&amp;", ","")&amp;""&amp;IF(AND(A43=Outil!A$18,Outil!F$18=1),""&amp;TEXT(Outil!B$18,"j mmm aaaa")&amp;", ","")&amp;""&amp;IF(AND(A43=Outil!A$17,Outil!F$17=1),""&amp;TEXT(Outil!B$17,"j mmm aaaa")&amp;", ","")&amp;""&amp;IF(AND(A43=Outil!A$16,Outil!F$16=1),""&amp;TEXT(Outil!B$16,"j mmm aaaa")&amp;", ","")&amp;""&amp;IF(AND(A43=Outil!A$15,Outil!F$15=1),""&amp;TEXT(Outil!B$15,"j mmm aaaa")&amp;", ","")&amp;""&amp;IF(AND(A43=Outil!A$14,Outil!F$14=1),""&amp;TEXT(Outil!B$14,"j mmm aaaa")&amp;", ","")&amp;""&amp;IF(AND(A43=Outil!A$13,Outil!F$13=1),""&amp;TEXT(Outil!B$13,"j mmm aaaa")&amp;", ","")&amp;""&amp;IF(AND(A43=Outil!A$12,Outil!F$12=1),""&amp;TEXT(Outil!B$12,"j mmm aaaa")&amp;", ","")&amp;""&amp;IF(AND(A43=Outil!A$11,Outil!F$11=1),""&amp;TEXT(Outil!B$11,"j mmm aaaa")&amp;", ","")&amp;""&amp;IF(AND(A43=Outil!A$10,Outil!F$10=1),""&amp;TEXT(Outil!B$10,"j mmm aaaa")&amp;", ","")&amp;""&amp;IF(AND(A43=Outil!A$9,Outil!F$9=1),""&amp;TEXT(Outil!B$9,"j mmm aaaa")&amp;", ","")&amp;""&amp;IF(AND(A43=Outil!A$8,Outil!F$8=1),""&amp;TEXT(Outil!B$8,"j mmm aaaa")&amp;", ","")&amp;""&amp;IF(AND(A43=Outil!A$7,Outil!F$7=1),""&amp;TEXT(Outil!B$7,"j mmm aaaa")&amp;", ","")&amp;""&amp;IF(AND(A43=Outil!A$6,Outil!F$6=1),""&amp;TEXT(Outil!B$6,"j mmm aaaa")&amp;", ","")&amp;""&amp;IF(AND(A43=Outil!A$5,Outil!F$5=1),""&amp;TEXT(Outil!B$5,"j mmm aaaa")&amp;", ","")&amp;""&amp;IF(AND(A43=Outil!A$4,Outil!F$4=1),""&amp;TEXT(Outil!B$4,"j mmm aaaa")&amp;", ","")&amp;""&amp;IF(AND(A43=Outil!A$3,Outil!F$3=1),""&amp;TEXT(Outil!B$3,"j mmm aaaa")&amp;",","")&amp;""&amp;IF(AND(A43=Outil!A$2,Outil!F$2=1),""&amp;TEXT(Outil!B$2,"j mmm aaaa")&amp;" ","")&amp;""</f>
        <v/>
      </c>
      <c r="J43" s="2" t="str">
        <f>IF(SUMIF(Outil!A:A,Tableau!A43,Outil!G:G)=0,"",SUMIF(Outil!A:A,Tableau!A43,Outil!G:G))</f>
        <v/>
      </c>
      <c r="K43" s="3" t="str">
        <f>IF(J43=0,"","")&amp;""&amp;IF(AND(A43=Outil!A$99,Outil!G$99=1),""&amp;TEXT(Outil!B$99,"j mmm aaaa")&amp;", ","")&amp;""&amp;IF(AND(A43=Outil!A$98,Outil!G$98=1),""&amp;TEXT(Outil!B$98,"j mmm aaaa")&amp;", ","")&amp;""&amp;IF(AND(A43=Outil!A$97,Outil!G$97=1),""&amp;TEXT(Outil!B$97,"j mmm aaaa")&amp;", ","")&amp;""&amp;IF(AND(A43=Outil!A$96,Outil!G$96=1),""&amp;TEXT(Outil!B$96,"j mmm aaaa")&amp;", ","")&amp;""&amp;IF(AND(A43=Outil!A$95,Outil!G$95=1),""&amp;TEXT(Outil!B$95,"j mmm aaaa")&amp;", ","")&amp;""&amp;IF(AND(A43=Outil!A$94,Outil!G$94=1),""&amp;TEXT(Outil!B$94,"j mmm aaaa")&amp;", ","")&amp;""&amp;IF(AND(A43=Outil!A$93,Outil!G$93=1),""&amp;TEXT(Outil!B$93,"j mmm aaaa")&amp;", ","")&amp;""&amp;IF(AND(A43=Outil!A$92,Outil!G$92=1),""&amp;TEXT(Outil!B$92,"j mmm aaaa")&amp;", ","")&amp;""&amp;IF(AND(A43=Outil!A$91,Outil!G$91=1),""&amp;TEXT(Outil!B$91,"j mmm aaaa")&amp;", ","")&amp;""&amp;IF(AND(A43=Outil!A$90,Outil!G$90=1),""&amp;TEXT(Outil!B$90,"j mmm aaaa")&amp;", ","")&amp;""&amp;IF(AND(A43=Outil!A$89,Outil!G$89=1),""&amp;TEXT(Outil!B$89,"j mmm aaaa")&amp;", ","")&amp;""&amp;IF(AND(A43=Outil!A$88,Outil!G$88=1),""&amp;TEXT(Outil!B$88,"j mmm aaaa")&amp;", ","")&amp;""&amp;IF(AND(A43=Outil!A$87,Outil!G$87=1),""&amp;TEXT(Outil!B$87,"j mmm aaaa")&amp;", ","")&amp;""&amp;IF(AND(A43=Outil!A$86,Outil!G$86=1),""&amp;TEXT(Outil!B$86,"j mmm aaaa")&amp;", ","")&amp;""&amp;IF(AND(A43=Outil!A$85,Outil!G$85=1),""&amp;TEXT(Outil!B$85,"j mmm aaaa")&amp;", ","")&amp;""&amp;IF(AND(A43=Outil!A$84,Outil!G$84=1),""&amp;TEXT(Outil!B$84,"j mmm aaaa")&amp;", ","")&amp;""&amp;IF(AND(A43=Outil!A$83,Outil!G$83=1),""&amp;TEXT(Outil!B$83,"j mmm aaaa")&amp;", ","")&amp;""&amp;IF(AND(A43=Outil!A$82,Outil!G$82=1),""&amp;TEXT(Outil!B$82,"j mmm aaaa")&amp;", ","")&amp;""&amp;IF(AND(A43=Outil!A$81,Outil!G$81=1),""&amp;TEXT(Outil!B$81,"j mmm aaaa")&amp;", ","")&amp;""&amp;IF(AND(A43=Outil!A$80,Outil!G$80=1),""&amp;TEXT(Outil!B$80,"j mmm aaaa")&amp;", ","")&amp;""&amp;IF(AND(A43=Outil!A$79,Outil!G$79=1),""&amp;TEXT(Outil!B$79,"j mmm aaaa")&amp;", ","")&amp;""&amp;IF(AND(A43=Outil!A$78,Outil!G$78=1),""&amp;TEXT(Outil!B$78,"j mmm aaaa")&amp;", ","")&amp;""&amp;IF(AND(A43=Outil!A$77,Outil!G$77=1),""&amp;TEXT(Outil!B$77,"j mmm aaaa")&amp;", ","")&amp;""&amp;IF(AND(A43=Outil!A$76,Outil!G$76=1),""&amp;TEXT(Outil!B$76,"j mmm aaaa")&amp;", ","")&amp;""&amp;IF(AND(A43=Outil!A$75,Outil!G$75=1),""&amp;TEXT(Outil!B$75,"j mmm aaaa")&amp;", ","")&amp;""&amp;IF(AND(A43=Outil!A$74,Outil!G$74=1),""&amp;TEXT(Outil!B$74,"j mmm aaaa")&amp;", ","")&amp;""&amp;IF(AND(A43=Outil!A$73,Outil!G$73=1),""&amp;TEXT(Outil!B$73,"j mmm aaaa")&amp;", ","")&amp;""&amp;IF(AND(A43=Outil!A$72,Outil!G$72=1),""&amp;TEXT(Outil!B$72,"j mmm aaaa")&amp;", ","")&amp;""&amp;IF(AND(A43=Outil!A$71,Outil!G$71=1),""&amp;TEXT(Outil!B$71,"j mmm aaaa")&amp;", ","")&amp;""&amp;IF(AND(A43=Outil!A$70,Outil!G$70=1),""&amp;TEXT(Outil!B$70,"j mmm aaaa")&amp;", ","")&amp;""&amp;IF(AND(A43=Outil!A$69,Outil!G$69=1),""&amp;TEXT(Outil!B$69,"j mmm aaaa")&amp;", ","")&amp;""&amp;IF(AND(A43=Outil!A$68,Outil!G$68=1),""&amp;TEXT(Outil!B$68,"j mmm aaaa")&amp;", ","")&amp;""&amp;IF(AND(A43=Outil!A$67,Outil!G$67=1),""&amp;TEXT(Outil!B$67,"j mmm aaaa")&amp;", ","")&amp;""&amp;IF(AND(A43=Outil!A$66,Outil!G$66=1),""&amp;TEXT(Outil!B$66,"j mmm aaaa")&amp;", ","")&amp;""&amp;IF(AND(A43=Outil!A$65,Outil!G$65=1),""&amp;TEXT(Outil!B$65,"j mmm aaaa")&amp;", ","")&amp;""&amp;IF(AND(A43=Outil!A$64,Outil!G$64=1),""&amp;TEXT(Outil!B$64,"j mmm aaaa")&amp;", ","")&amp;""&amp;IF(AND(A43=Outil!A$62,Outil!G$62=1),""&amp;TEXT(Outil!B$62,"j mmm aaaa")&amp;", ","")&amp;""&amp;IF(AND(A43=Outil!A$61,Outil!G$61=1),""&amp;TEXT(Outil!B$61,"j mmm aaaa")&amp;", ","")&amp;""&amp;IF(AND(A43=Outil!A$60,Outil!G$60=1),""&amp;TEXT(Outil!B$60,"j mmm aaaa")&amp;", ","")&amp;""&amp;IF(AND(A43=Outil!A$59,Outil!G$59=1),""&amp;TEXT(Outil!B$59,"j mmm aaaa")&amp;", ","")&amp;""&amp;IF(AND(A43=Outil!A$58,Outil!G$58=1),""&amp;TEXT(Outil!B$58,"j mmm aaaa")&amp;", ","")&amp;""&amp;IF(AND(A43=Outil!A$57,Outil!G$57=1),""&amp;TEXT(Outil!B$57,"j mmm aaaa")&amp;", ","")&amp;""&amp;IF(AND(A43=Outil!A$56,Outil!G$56=1),""&amp;TEXT(Outil!B$56,"j mmm aaaa")&amp;", ","")&amp;""&amp;IF(AND(A43=Outil!A$55,Outil!G$55=1),""&amp;TEXT(Outil!B$55,"j mmm aaaa")&amp;", ","")&amp;""&amp;IF(AND(A43=Outil!A$54,Outil!G$54=1),""&amp;TEXT(Outil!B$54,"j mmm aaaa")&amp;", ","")&amp;""&amp;IF(AND(A43=Outil!A$53,Outil!G$53=1),""&amp;TEXT(Outil!B$53,"j mmm aaaa")&amp;", ","")&amp;""&amp;IF(AND(A43=Outil!A$52,Outil!G$52=1),""&amp;TEXT(Outil!B$52,"j mmm aaaa")&amp;", ","")&amp;""&amp;IF(AND(A43=Outil!A$51,Outil!G$51=1),""&amp;TEXT(Outil!B$51,"j mmm aaaa")&amp;", ","")&amp;""&amp;IF(AND(A43=Outil!A$50,Outil!G$50=1),""&amp;TEXT(Outil!B$50,"j mmm aaaa")&amp;", ","")&amp;""&amp;IF(AND(A43=Outil!A$49,Outil!G$49=1),""&amp;TEXT(Outil!B$49,"j mmm aaaa")&amp;", ","")&amp;""&amp;IF(AND(A43=Outil!A$48,Outil!G$48=1),""&amp;TEXT(Outil!B$48,"j mmm aaaa")&amp;", ","")&amp;""&amp;IF(AND(A43=Outil!A$47,Outil!G$47=1),""&amp;TEXT(Outil!B$47,"j mmm aaaa")&amp;", ","")&amp;""&amp;IF(AND(A43=Outil!A$46,Outil!G$46=1),""&amp;TEXT(Outil!B$46,"j mmm aaaa")&amp;", ","")&amp;""&amp;IF(AND(A43=Outil!A$45,Outil!G$45=1),""&amp;TEXT(Outil!B$45,"j mmm aaaa")&amp;", ","")&amp;""&amp;IF(AND(A43=Outil!A$44,Outil!G$44=1),""&amp;TEXT(Outil!B$44,"j mmm aaaa")&amp;", ","")&amp;""&amp;IF(AND(A43=Outil!A$43,Outil!G$43=1),""&amp;TEXT(Outil!B$43,"j mmm aaaa")&amp;", ","")&amp;""&amp;IF(AND(A43=Outil!A$42,Outil!G$42=1),""&amp;TEXT(Outil!B$42,"j mmm aaaa")&amp;", ","")&amp;""&amp;IF(AND(A43=Outil!A$41,Outil!G$41=1),""&amp;TEXT(Outil!B$41,"j mmm aaaa")&amp;", ","")&amp;""&amp;IF(AND(A43=Outil!A$40,Outil!G$40=1),""&amp;TEXT(Outil!B$40,"j mmm aaaa")&amp;", ","")&amp;""&amp;IF(AND(A43=Outil!A$39,Outil!G$39=1),""&amp;TEXT(Outil!B$39,"j mmm aaaa")&amp;", ","")&amp;""&amp;IF(AND(A43=Outil!A$38,Outil!G$38=1),""&amp;TEXT(Outil!B$38,"j mmm aaaa")&amp;", ","")&amp;""&amp;IF(AND(A43=Outil!A$37,Outil!G$37=1),""&amp;TEXT(Outil!B$37,"j mmm aaaa")&amp;", ","")&amp;""&amp;IF(AND(A43=Outil!A$36,Outil!G$36=1),""&amp;TEXT(Outil!B$36,"j mmm aaaa")&amp;", ","")&amp;""&amp;IF(AND(A43=Outil!A$35,Outil!G$35=1),""&amp;TEXT(Outil!B$35,"j mmm aaaa")&amp;", ","")&amp;""&amp;IF(AND(A43=Outil!A$34,Outil!G$34=1),""&amp;TEXT(Outil!B$34,"j mmm aaaa")&amp;", ","")&amp;""&amp;IF(AND(A43=Outil!A$33,Outil!G$33=1),""&amp;TEXT(Outil!B$33,"j mmm aaaa")&amp;", ","")&amp;""&amp;IF(AND(A43=Outil!A$32,Outil!G$32=1),""&amp;TEXT(Outil!B$32,"j mmm aaaa")&amp;", ","")&amp;""&amp;IF(AND(A43=Outil!A$31,Outil!G$31=1),""&amp;TEXT(Outil!B$31,"j mmm aaaa")&amp;", ","")&amp;""&amp;IF(AND(A43=Outil!A$30,Outil!G$30=1),""&amp;TEXT(Outil!B$30,"j mmm aaaa")&amp;", ","")&amp;""&amp;IF(AND(A43=Outil!A$29,Outil!G$29=1),""&amp;TEXT(Outil!B$29,"j mmm aaaa")&amp;", ","")&amp;""&amp;IF(AND(A43=Outil!A$28,Outil!G$28=1),""&amp;TEXT(Outil!B$28,"j mmm aaaa")&amp;", ","")&amp;""&amp;IF(AND(A43=Outil!A$27,Outil!G$27=1),""&amp;TEXT(Outil!B$27,"j mmm aaaa")&amp;", ","")&amp;""&amp;IF(AND(A43=Outil!A$26,Outil!G$26=1),""&amp;TEXT(Outil!B$26,"j mmm aaaa")&amp;", ","")&amp;""&amp;IF(AND(A43=Outil!A$25,Outil!G$25=1),""&amp;TEXT(Outil!B$25,"j mmm aaaa")&amp;", ","")&amp;""&amp;IF(AND(A43=Outil!A$24,Outil!G$24=1),""&amp;TEXT(Outil!B$24,"j mmm aaaa")&amp;", ","")&amp;""&amp;IF(AND(A43=Outil!A$23,Outil!G$23=1),""&amp;TEXT(Outil!B$23,"j mmm aaaa")&amp;", ","")&amp;""&amp;IF(AND(A43=Outil!A$22,Outil!G$22=1),""&amp;TEXT(Outil!B$22,"j mmm aaaa")&amp;", ","")&amp;""&amp;IF(AND(A43=Outil!A$21,Outil!G$21=1),""&amp;TEXT(Outil!B$21,"j mmm aaaa")&amp;", ","")&amp;""&amp;IF(AND(A43=Outil!A$20,Outil!G$20=1),""&amp;TEXT(Outil!B$20,"j mmm aaaa")&amp;", ","")&amp;""&amp;IF(AND(A43=Outil!A$19,Outil!G$19=1),""&amp;TEXT(Outil!B$19,"j mmm aaaa")&amp;", ","")&amp;""&amp;IF(AND(A43=Outil!A$18,Outil!G$18=1),""&amp;TEXT(Outil!B$18,"j mmm aaaa")&amp;", ","")&amp;""&amp;IF(AND(A43=Outil!A$17,Outil!G$17=1),""&amp;TEXT(Outil!B$17,"j mmm aaaa")&amp;", ","")&amp;""&amp;IF(AND(A43=Outil!A$16,Outil!G$16=1),""&amp;TEXT(Outil!B$16,"j mmm aaaa")&amp;", ","")&amp;""&amp;IF(AND(A43=Outil!A$15,Outil!G$15=1),""&amp;TEXT(Outil!B$15,"j mmm aaaa")&amp;", ","")&amp;""&amp;IF(AND(A43=Outil!A$14,Outil!G$14=1),""&amp;TEXT(Outil!B$14,"j mmm aaaa")&amp;", ","")&amp;""&amp;IF(AND(A43=Outil!A$13,Outil!G$13=1),""&amp;TEXT(Outil!B$13,"j mmm aaaa")&amp;", ","")&amp;""&amp;IF(AND(A43=Outil!A$12,Outil!G$12=1),""&amp;TEXT(Outil!B$12,"j mmm aaaa")&amp;", ","")&amp;""&amp;IF(AND(A43=Outil!A$11,Outil!G$11=1),""&amp;TEXT(Outil!B$11,"j mmm aaaa")&amp;", ","")&amp;""&amp;IF(AND(A43=Outil!A$10,Outil!G$10=1),""&amp;TEXT(Outil!B$10,"j mmm aaaa")&amp;", ","")&amp;""&amp;IF(AND(A43=Outil!A$9,Outil!G$9=1),""&amp;TEXT(Outil!B$9,"j mmm aaaa")&amp;", ","")&amp;""&amp;IF(AND(A43=Outil!A$8,Outil!G$8=1),""&amp;TEXT(Outil!B$8,"j mmm aaaa")&amp;", ","")&amp;""&amp;IF(AND(A43=Outil!A$7,Outil!G$7=1),""&amp;TEXT(Outil!B$7,"j mmm aaaa")&amp;", ","")&amp;""&amp;IF(AND(A43=Outil!A$6,Outil!G$6=1),""&amp;TEXT(Outil!B$6,"j mmm aaaa")&amp;", ","")&amp;""&amp;IF(AND(A43=Outil!A$5,Outil!G$5=1),""&amp;TEXT(Outil!B$5,"j mmm aaaa")&amp;", ","")&amp;""&amp;IF(AND(A43=Outil!A$4,Outil!G$4=1),""&amp;TEXT(Outil!B$4,"j mmm aaaa")&amp;", ","")&amp;""&amp;IF(AND(A43=Outil!A$3,Outil!G$3=1),""&amp;TEXT(Outil!B$3,"j mmm aaaa")&amp;",","")&amp;""&amp;IF(AND(A43=Outil!A$2,Outil!G$2=1),""&amp;TEXT(Outil!B$2,"j mmm aaaa")&amp;" ","")&amp;""</f>
        <v/>
      </c>
      <c r="L43" s="5" t="str">
        <f>IF(SUMIF(Outil!A:A,Tableau!A43,Outil!H:H)=0,"",SUMIF(Outil!A:A,Tableau!A43,Outil!H:H))</f>
        <v/>
      </c>
      <c r="M43" s="6"/>
      <c r="P43" s="1" t="str">
        <f t="shared" si="0"/>
        <v/>
      </c>
      <c r="Q43" s="62"/>
      <c r="U43" s="26" t="str">
        <f>IF(F43=0,"","")&amp;""&amp;IF(AND(A43=Outil!A$99,Outil!U$99=1),""&amp;TEXT(Outil!X$99,"j mmm aaaa")&amp;", ","")&amp;""&amp;IF(AND(A43=Outil!A$98,Outil!U$98=1),""&amp;TEXT(Outil!X$98,"j mmm aaaa")&amp;", ","")&amp;""&amp;IF(AND(A43=Outil!A$97,Outil!U$97=1),""&amp;TEXT(Outil!X$97,"j mmm aaaa")&amp;", ","")&amp;""&amp;IF(AND(A43=Outil!A$96,Outil!U$96=1),""&amp;TEXT(Outil!X$96,"j mmm aaaa")&amp;", ","")&amp;""&amp;IF(AND(A43=Outil!A$95,Outil!U$95=1),""&amp;TEXT(Outil!X$95,"j mmm aaaa")&amp;", ","")&amp;""&amp;IF(AND(A43=Outil!A$94,Outil!U$94=1),""&amp;TEXT(Outil!X$94,"j mmm aaaa")&amp;", ","")&amp;""&amp;IF(AND(A43=Outil!A$93,Outil!U$93=1),""&amp;TEXT(Outil!X$93,"j mmm aaaa")&amp;", ","")&amp;""&amp;IF(AND(A43=Outil!A$92,Outil!U$92=1),""&amp;TEXT(Outil!X$92,"j mmm aaaa")&amp;", ","")&amp;""&amp;IF(AND(A43=Outil!A$91,Outil!U$91=1),""&amp;TEXT(Outil!X$91,"j mmm aaaa")&amp;", ","")&amp;""&amp;IF(AND(A43=Outil!A$90,Outil!U$90=1),""&amp;TEXT(Outil!X$90,"j mmm aaaa")&amp;", ","")&amp;""&amp;IF(AND(A43=Outil!A$89,Outil!U$89=1),""&amp;TEXT(Outil!X$89,"j mmm aaaa")&amp;", ","")&amp;""&amp;IF(AND(A43=Outil!A$88,Outil!U$88=1),""&amp;TEXT(Outil!X$88,"j mmm aaaa")&amp;", ","")&amp;""&amp;IF(AND(A43=Outil!A$87,Outil!U$87=1),""&amp;TEXT(Outil!X$87,"j mmm aaaa")&amp;", ","")&amp;""&amp;IF(AND(A43=Outil!A$86,Outil!U$86=1),""&amp;TEXT(Outil!X$86,"j mmm aaaa")&amp;", ","")&amp;""&amp;IF(AND(A43=Outil!A$85,Outil!U$85=1),""&amp;TEXT(Outil!X$85,"j mmm aaaa")&amp;", ","")&amp;""&amp;IF(AND(A43=Outil!A$84,Outil!U$84=1),""&amp;TEXT(Outil!X$84,"j mmm aaaa")&amp;", ","")&amp;""&amp;IF(AND(A43=Outil!A$83,Outil!U$83=1),""&amp;TEXT(Outil!X$83,"j mmm aaaa")&amp;", ","")&amp;""&amp;IF(AND(A43=Outil!A$82,Outil!U$82=1),""&amp;TEXT(Outil!X$82,"j mmm aaaa")&amp;", ","")&amp;""&amp;IF(AND(A43=Outil!A$81,Outil!U$81=1),""&amp;TEXT(Outil!X$81,"j mmm aaaa")&amp;", ","")&amp;""&amp;IF(AND(A43=Outil!A$80,Outil!U$80=1),""&amp;TEXT(Outil!X$80,"j mmm aaaa")&amp;", ","")&amp;""&amp;IF(AND(A43=Outil!A$79,Outil!U$79=1),""&amp;TEXT(Outil!X$79,"j mmm aaaa")&amp;", ","")&amp;""&amp;IF(AND(A43=Outil!A$78,Outil!U$78=1),""&amp;TEXT(Outil!X$78,"j mmm aaaa")&amp;", ","")&amp;""&amp;IF(AND(A43=Outil!A$77,Outil!U$77=1),""&amp;TEXT(Outil!X$77,"j mmm aaaa")&amp;", ","")&amp;""&amp;IF(AND(A43=Outil!A$76,Outil!U$76=1),""&amp;TEXT(Outil!X$76,"j mmm aaaa")&amp;", ","")&amp;""&amp;IF(AND(A43=Outil!A$75,Outil!U$75=1),""&amp;TEXT(Outil!X$75,"j mmm aaaa")&amp;", ","")&amp;""&amp;IF(AND(A43=Outil!A$74,Outil!U$74=1),""&amp;TEXT(Outil!X$74,"j mmm aaaa")&amp;", ","")&amp;""&amp;IF(AND(A43=Outil!A$73,Outil!U$73=1),""&amp;TEXT(Outil!X$73,"j mmm aaaa")&amp;", ","")&amp;""&amp;IF(AND(A43=Outil!A$72,Outil!U$72=1),""&amp;TEXT(Outil!X$72,"j mmm aaaa")&amp;", ","")&amp;""&amp;IF(AND(A43=Outil!A$71,Outil!U$71=1),""&amp;TEXT(Outil!X$71,"j mmm aaaa")&amp;", ","")&amp;""&amp;IF(AND(A43=Outil!A$70,Outil!U$70=1),""&amp;TEXT(Outil!X$70,"j mmm aaaa")&amp;", ","")&amp;""&amp;IF(AND(A43=Outil!A$69,Outil!U$69=1),""&amp;TEXT(Outil!X$69,"j mmm aaaa")&amp;", ","")&amp;""&amp;IF(AND(A43=Outil!A$68,Outil!U$68=1),""&amp;TEXT(Outil!X$68,"j mmm aaaa")&amp;", ","")&amp;""&amp;IF(AND(A43=Outil!A$67,Outil!U$67=1),""&amp;TEXT(Outil!X$67,"j mmm aaaa")&amp;", ","")&amp;""&amp;IF(AND(A43=Outil!A$66,Outil!U$66=1),""&amp;TEXT(Outil!X$66,"j mmm aaaa")&amp;", ","")&amp;""&amp;IF(AND(A43=Outil!A$65,Outil!U$65=1),""&amp;TEXT(Outil!X$65,"j mmm aaaa")&amp;", ","")&amp;""&amp;IF(AND(A43=Outil!A$64,Outil!U$64=1),""&amp;TEXT(Outil!X$64,"j mmm aaaa")&amp;", ","")&amp;""&amp;IF(AND(A43=Outil!A$62,Outil!U$62=1),""&amp;TEXT(Outil!X$62,"j mmm aaaa")&amp;", ","")&amp;""&amp;IF(AND(A43=Outil!A$61,Outil!U$61=1),""&amp;TEXT(Outil!X$61,"j mmm aaaa")&amp;", ","")&amp;""&amp;IF(AND(A43=Outil!A$60,Outil!U$60=1),""&amp;TEXT(Outil!X$60,"j mmm aaaa")&amp;", ","")&amp;""&amp;IF(AND(A43=Outil!A$59,Outil!U$59=1),""&amp;TEXT(Outil!X$59,"j mmm aaaa")&amp;", ","")&amp;""&amp;IF(AND(A43=Outil!A$58,Outil!U$58=1),""&amp;TEXT(Outil!X$58,"j mmm aaaa")&amp;", ","")&amp;""&amp;IF(AND(A43=Outil!A$57,Outil!U$57=1),""&amp;TEXT(Outil!X$57,"j mmm aaaa")&amp;", ","")&amp;""&amp;IF(AND(A43=Outil!A$56,Outil!U$56=1),""&amp;TEXT(Outil!X$56,"j mmm aaaa")&amp;", ","")&amp;""&amp;IF(AND(A43=Outil!A$55,Outil!U$55=1),""&amp;TEXT(Outil!X$55,"j mmm aaaa")&amp;", ","")&amp;""&amp;IF(AND(A43=Outil!A$54,Outil!U$54=1),""&amp;TEXT(Outil!X$54,"j mmm aaaa")&amp;", ","")&amp;""&amp;IF(AND(A43=Outil!A$53,Outil!U$53=1),""&amp;TEXT(Outil!X$53,"j mmm aaaa")&amp;", ","")&amp;""&amp;IF(AND(A43=Outil!A$52,Outil!U$52=1),""&amp;TEXT(Outil!X$52,"j mmm aaaa")&amp;", ","")&amp;""&amp;IF(AND(A43=Outil!A$51,Outil!U$51=1),""&amp;TEXT(Outil!X$51,"j mmm aaaa")&amp;", ","")&amp;""&amp;IF(AND(A43=Outil!A$50,Outil!U$50=1),""&amp;TEXT(Outil!X$50,"j mmm aaaa")&amp;", ","")&amp;""&amp;IF(AND(A43=Outil!A$49,Outil!U$49=1),""&amp;TEXT(Outil!X$49,"j mmm aaaa")&amp;", ","")&amp;""&amp;IF(AND(A43=Outil!A$48,Outil!U$48=1),""&amp;TEXT(Outil!X$48,"j mmm aaaa")&amp;", ","")&amp;""&amp;IF(AND(A43=Outil!A$47,Outil!U$47=1),""&amp;TEXT(Outil!X$47,"j mmm aaaa")&amp;", ","")&amp;""&amp;IF(AND(A43=Outil!A$46,Outil!U$46=1),""&amp;TEXT(Outil!X$46,"j mmm aaaa")&amp;", ","")&amp;""&amp;IF(AND(A43=Outil!A$45,Outil!U$45=1),""&amp;TEXT(Outil!X$45,"j mmm aaaa")&amp;", ","")&amp;""&amp;IF(AND(A43=Outil!A$44,Outil!U$44=1),""&amp;TEXT(Outil!X$44,"j mmm aaaa")&amp;", ","")&amp;""&amp;IF(AND(A43=Outil!A$43,Outil!U$43=1),""&amp;TEXT(Outil!X$43,"j mmm aaaa")&amp;", ","")&amp;""&amp;IF(AND(A43=Outil!A$42,Outil!U$42=1),""&amp;TEXT(Outil!X$42,"j mmm aaaa")&amp;", ","")&amp;""&amp;IF(AND(A43=Outil!A$41,Outil!U$41=1),""&amp;TEXT(Outil!X$41,"j mmm aaaa")&amp;", ","")&amp;""&amp;IF(AND(A43=Outil!A$40,Outil!U$40=1),""&amp;TEXT(Outil!X$40,"j mmm aaaa")&amp;", ","")&amp;""&amp;IF(AND(A43=Outil!A$39,Outil!U$39=1),""&amp;TEXT(Outil!X$39,"j mmm aaaa")&amp;", ","")&amp;""&amp;IF(AND(A43=Outil!A$38,Outil!U$38=1),""&amp;TEXT(Outil!X$38,"j mmm aaaa")&amp;", ","")&amp;""&amp;IF(AND(A43=Outil!A$37,Outil!U$37=1),""&amp;TEXT(Outil!X$37,"j mmm aaaa")&amp;", ","")&amp;""&amp;IF(AND(A43=Outil!A$36,Outil!U$36=1),""&amp;TEXT(Outil!X$36,"j mmm aaaa")&amp;", ","")&amp;""&amp;IF(AND(A43=Outil!A$35,Outil!U$35=1),""&amp;TEXT(Outil!X$35,"j mmm aaaa")&amp;", ","")&amp;""&amp;IF(AND(A43=Outil!A$34,Outil!U$34=1),""&amp;TEXT(Outil!X$34,"j mmm aaaa")&amp;", ","")&amp;""&amp;IF(AND(A43=Outil!A$33,Outil!U$33=1),""&amp;TEXT(Outil!X$33,"j mmm aaaa")&amp;", ","")&amp;""&amp;IF(AND(A43=Outil!A$32,Outil!U$32=1),""&amp;TEXT(Outil!X$32,"j mmm aaaa")&amp;", ","")&amp;""&amp;IF(AND(A43=Outil!A$31,Outil!U$31=1),""&amp;TEXT(Outil!X$31,"j mmm aaaa")&amp;", ","")&amp;""&amp;IF(AND(A43=Outil!A$30,Outil!U$30=1),""&amp;TEXT(Outil!X$30,"j mmm aaaa")&amp;", ","")&amp;""&amp;IF(AND(A43=Outil!A$29,Outil!U$29=1),""&amp;TEXT(Outil!X$29,"j mmm aaaa")&amp;", ","")&amp;""&amp;IF(AND(A43=Outil!A$28,Outil!U$28=1),""&amp;TEXT(Outil!X$28,"j mmm aaaa")&amp;", ","")&amp;""&amp;IF(AND(A43=Outil!A$27,Outil!U$27=1),""&amp;TEXT(Outil!X$27,"j mmm aaaa")&amp;", ","")&amp;""&amp;IF(AND(A43=Outil!A$26,Outil!U$26=1),""&amp;TEXT(Outil!X$26,"j mmm aaaa")&amp;", ","")&amp;""&amp;IF(AND(A43=Outil!A$25,Outil!U$25=1),""&amp;TEXT(Outil!X$25,"j mmm aaaa")&amp;", ","")&amp;""&amp;IF(AND(A43=Outil!A$24,Outil!U$24=1),""&amp;TEXT(Outil!X$24,"j mmm aaaa")&amp;", ","")&amp;""&amp;IF(AND(A43=Outil!A$23,Outil!U$23=1),""&amp;TEXT(Outil!X$23,"j mmm aaaa")&amp;", ","")&amp;""&amp;IF(AND(A43=Outil!A$22,Outil!U$22=1),""&amp;TEXT(Outil!X$22,"j mmm aaaa")&amp;", ","")&amp;""&amp;IF(AND(A43=Outil!A$21,Outil!U$21=1),""&amp;TEXT(Outil!X$21,"j mmm aaaa")&amp;", ","")&amp;""&amp;IF(AND(A43=Outil!A$20,Outil!U$20=1),""&amp;TEXT(Outil!X$20,"j mmm aaaa")&amp;", ","")&amp;""&amp;IF(AND(A43=Outil!A$19,Outil!U$19=1),""&amp;TEXT(Outil!X$19,"j mmm aaaa")&amp;", ","")&amp;""&amp;IF(AND(A43=Outil!A$18,Outil!U$18=1),""&amp;TEXT(Outil!X$18,"j mmm aaaa")&amp;", ","")&amp;""&amp;IF(AND(A43=Outil!A$17,Outil!U$17=1),""&amp;TEXT(Outil!X$17,"j mmm aaaa")&amp;", ","")&amp;""&amp;IF(AND(A43=Outil!A$16,Outil!U$16=1),""&amp;TEXT(Outil!X$16,"j mmm aaaa")&amp;", ","")&amp;""&amp;IF(AND(A43=Outil!A$15,Outil!U$15=1),""&amp;TEXT(Outil!X$15,"j mmm aaaa")&amp;", ","")&amp;""&amp;IF(AND(A43=Outil!A$14,Outil!U$14=1),""&amp;TEXT(Outil!X$14,"j mmm aaaa")&amp;", ","")&amp;""&amp;IF(AND(A43=Outil!A$13,Outil!U$13=1),""&amp;TEXT(Outil!X$13,"j mmm aaaa")&amp;", ","")&amp;""&amp;IF(AND(A43=Outil!A$12,Outil!U$12=1),""&amp;TEXT(Outil!X$12,"j mmm aaaa")&amp;", ","")&amp;""&amp;IF(AND(A43=Outil!A$11,Outil!U$11=1),""&amp;TEXT(Outil!X$11,"j mmm aaaa")&amp;", ","")&amp;""&amp;IF(AND(A43=Outil!A$10,Outil!U$10=1),""&amp;TEXT(Outil!X$10,"j mmm aaaa")&amp;", ","")&amp;""&amp;IF(AND(A43=Outil!A$9,Outil!U$9=1),""&amp;TEXT(Outil!X$9,"j mmm aaaa")&amp;", ","")&amp;""&amp;IF(AND(A43=Outil!A$8,Outil!U$8=1),""&amp;TEXT(Outil!X$8,"j mmm aaaa")&amp;", ","")&amp;""&amp;IF(AND(A43=Outil!A$7,Outil!U$7=1),""&amp;TEXT(Outil!X$7,"j mmm aaaa")&amp;", ","")&amp;""&amp;IF(AND(A43=Outil!A$6,Outil!U$6=1),""&amp;TEXT(Outil!X$6,"j mmm aaaa")&amp;", ","")&amp;""&amp;IF(AND(A43=Outil!A$5,Outil!U$5=1),""&amp;TEXT(Outil!X$5,"j mmm aaaa")&amp;", ","")&amp;""&amp;IF(AND(A43=Outil!A$4,Outil!U$4=1),""&amp;TEXT(Outil!X$4,"j mmm aaaa")&amp;", ","")&amp;""&amp;IF(AND(A43=Outil!A$3,Outil!U$3=1),""&amp;TEXT(Outil!X$3,"j mmm aaaa")&amp;",","")&amp;""&amp;IF(AND(A43=Outil!A$2,Outil!U$2=1),""&amp;TEXT(Outil!X$2,"j mmm aaaa")&amp;" ","")&amp;""</f>
        <v/>
      </c>
      <c r="V43" s="26" t="str">
        <f>IF(F43=0,"","")&amp;""&amp;IF(AND(A43=Outil!A$99,Outil!V$99=1),""&amp;TEXT(Outil!X$99,"j mmm aaaa")&amp;", ","")&amp;""&amp;IF(AND(A43=Outil!A$98,Outil!V$98=1),""&amp;TEXT(Outil!X$98,"j mmm aaaa")&amp;", ","")&amp;""&amp;IF(AND(A43=Outil!A$97,Outil!V$97=1),""&amp;TEXT(Outil!X$97,"j mmm aaaa")&amp;", ","")&amp;""&amp;IF(AND(A43=Outil!A$96,Outil!V$96=1),""&amp;TEXT(Outil!X$96,"j mmm aaaa")&amp;", ","")&amp;""&amp;IF(AND(A43=Outil!A$95,Outil!V$95=1),""&amp;TEXT(Outil!X$95,"j mmm aaaa")&amp;", ","")&amp;""&amp;IF(AND(A43=Outil!A$94,Outil!V$94=1),""&amp;TEXT(Outil!X$94,"j mmm aaaa")&amp;", ","")&amp;""&amp;IF(AND(A43=Outil!A$93,Outil!V$93=1),""&amp;TEXT(Outil!X$93,"j mmm aaaa")&amp;", ","")&amp;""&amp;IF(AND(A43=Outil!A$92,Outil!V$92=1),""&amp;TEXT(Outil!X$92,"j mmm aaaa")&amp;", ","")&amp;""&amp;IF(AND(A43=Outil!A$91,Outil!V$91=1),""&amp;TEXT(Outil!X$91,"j mmm aaaa")&amp;", ","")&amp;""&amp;IF(AND(A43=Outil!A$90,Outil!V$90=1),""&amp;TEXT(Outil!X$90,"j mmm aaaa")&amp;", ","")&amp;""&amp;IF(AND(A43=Outil!A$89,Outil!V$89=1),""&amp;TEXT(Outil!X$89,"j mmm aaaa")&amp;", ","")&amp;""&amp;IF(AND(A43=Outil!A$88,Outil!V$88=1),""&amp;TEXT(Outil!X$88,"j mmm aaaa")&amp;", ","")&amp;""&amp;IF(AND(A43=Outil!A$87,Outil!V$87=1),""&amp;TEXT(Outil!X$87,"j mmm aaaa")&amp;", ","")&amp;""&amp;IF(AND(A43=Outil!A$86,Outil!V$86=1),""&amp;TEXT(Outil!X$86,"j mmm aaaa")&amp;", ","")&amp;""&amp;IF(AND(A43=Outil!A$85,Outil!V$85=1),""&amp;TEXT(Outil!X$85,"j mmm aaaa")&amp;", ","")&amp;""&amp;IF(AND(A43=Outil!A$84,Outil!V$84=1),""&amp;TEXT(Outil!X$84,"j mmm aaaa")&amp;", ","")&amp;""&amp;IF(AND(A43=Outil!A$83,Outil!V$83=1),""&amp;TEXT(Outil!X$83,"j mmm aaaa")&amp;", ","")&amp;""&amp;IF(AND(A43=Outil!A$82,Outil!V$82=1),""&amp;TEXT(Outil!X$82,"j mmm aaaa")&amp;", ","")&amp;""&amp;IF(AND(A43=Outil!A$81,Outil!V$81=1),""&amp;TEXT(Outil!X$81,"j mmm aaaa")&amp;", ","")&amp;""&amp;IF(AND(A43=Outil!A$80,Outil!V$80=1),""&amp;TEXT(Outil!X$80,"j mmm aaaa")&amp;", ","")&amp;""&amp;IF(AND(A43=Outil!A$79,Outil!V$79=1),""&amp;TEXT(Outil!X$79,"j mmm aaaa")&amp;", ","")&amp;""&amp;IF(AND(A43=Outil!A$78,Outil!V$78=1),""&amp;TEXT(Outil!X$78,"j mmm aaaa")&amp;", ","")&amp;""&amp;IF(AND(A43=Outil!A$77,Outil!V$77=1),""&amp;TEXT(Outil!X$77,"j mmm aaaa")&amp;", ","")&amp;""&amp;IF(AND(A43=Outil!A$76,Outil!V$76=1),""&amp;TEXT(Outil!X$76,"j mmm aaaa")&amp;", ","")&amp;""&amp;IF(AND(A43=Outil!A$75,Outil!V$75=1),""&amp;TEXT(Outil!X$75,"j mmm aaaa")&amp;", ","")&amp;""&amp;IF(AND(A43=Outil!A$74,Outil!V$74=1),""&amp;TEXT(Outil!X$74,"j mmm aaaa")&amp;", ","")&amp;""&amp;IF(AND(A43=Outil!A$73,Outil!V$73=1),""&amp;TEXT(Outil!X$73,"j mmm aaaa")&amp;", ","")&amp;""&amp;IF(AND(A43=Outil!A$72,Outil!V$72=1),""&amp;TEXT(Outil!X$72,"j mmm aaaa")&amp;", ","")&amp;""&amp;IF(AND(A43=Outil!A$71,Outil!V$71=1),""&amp;TEXT(Outil!X$71,"j mmm aaaa")&amp;", ","")&amp;""&amp;IF(AND(A43=Outil!A$70,Outil!V$70=1),""&amp;TEXT(Outil!X$70,"j mmm aaaa")&amp;", ","")&amp;""&amp;IF(AND(A43=Outil!A$69,Outil!V$69=1),""&amp;TEXT(Outil!X$69,"j mmm aaaa")&amp;", ","")&amp;""&amp;IF(AND(A43=Outil!A$68,Outil!V$68=1),""&amp;TEXT(Outil!X$68,"j mmm aaaa")&amp;", ","")&amp;""&amp;IF(AND(A43=Outil!A$67,Outil!V$67=1),""&amp;TEXT(Outil!X$67,"j mmm aaaa")&amp;", ","")&amp;""&amp;IF(AND(A43=Outil!A$66,Outil!V$66=1),""&amp;TEXT(Outil!X$66,"j mmm aaaa")&amp;", ","")&amp;""&amp;IF(AND(A43=Outil!A$65,Outil!V$65=1),""&amp;TEXT(Outil!X$65,"j mmm aaaa")&amp;", ","")&amp;""&amp;IF(AND(A43=Outil!A$64,Outil!V$64=1),""&amp;TEXT(Outil!X$64,"j mmm aaaa")&amp;", ","")&amp;""&amp;IF(AND(A43=Outil!A$62,Outil!V$62=1),""&amp;TEXT(Outil!X$62,"j mmm aaaa")&amp;", ","")&amp;""&amp;IF(AND(A43=Outil!A$61,Outil!V$61=1),""&amp;TEXT(Outil!X$61,"j mmm aaaa")&amp;", ","")&amp;""&amp;IF(AND(A43=Outil!A$60,Outil!V$60=1),""&amp;TEXT(Outil!X$60,"j mmm aaaa")&amp;", ","")&amp;""&amp;IF(AND(A43=Outil!A$59,Outil!V$59=1),""&amp;TEXT(Outil!X$59,"j mmm aaaa")&amp;", ","")&amp;""&amp;IF(AND(A43=Outil!A$58,Outil!V$58=1),""&amp;TEXT(Outil!X$58,"j mmm aaaa")&amp;", ","")&amp;""&amp;IF(AND(A43=Outil!A$57,Outil!V$57=1),""&amp;TEXT(Outil!X$57,"j mmm aaaa")&amp;", ","")&amp;""&amp;IF(AND(A43=Outil!A$56,Outil!V$56=1),""&amp;TEXT(Outil!X$56,"j mmm aaaa")&amp;", ","")&amp;""&amp;IF(AND(A43=Outil!A$55,Outil!V$55=1),""&amp;TEXT(Outil!X$55,"j mmm aaaa")&amp;", ","")&amp;""&amp;IF(AND(A43=Outil!A$54,Outil!V$54=1),""&amp;TEXT(Outil!X$54,"j mmm aaaa")&amp;", ","")&amp;""&amp;IF(AND(A43=Outil!A$53,Outil!V$53=1),""&amp;TEXT(Outil!X$53,"j mmm aaaa")&amp;", ","")&amp;""&amp;IF(AND(A43=Outil!A$52,Outil!V$52=1),""&amp;TEXT(Outil!X$52,"j mmm aaaa")&amp;", ","")&amp;""&amp;IF(AND(A43=Outil!A$51,Outil!V$51=1),""&amp;TEXT(Outil!X$51,"j mmm aaaa")&amp;", ","")&amp;""&amp;IF(AND(A43=Outil!A$50,Outil!V$50=1),""&amp;TEXT(Outil!X$50,"j mmm aaaa")&amp;", ","")&amp;""&amp;IF(AND(A43=Outil!A$49,Outil!V$49=1),""&amp;TEXT(Outil!X$49,"j mmm aaaa")&amp;", ","")&amp;""&amp;IF(AND(A43=Outil!A$48,Outil!V$48=1),""&amp;TEXT(Outil!X$48,"j mmm aaaa")&amp;", ","")&amp;""&amp;IF(AND(A43=Outil!A$47,Outil!V$47=1),""&amp;TEXT(Outil!X$47,"j mmm aaaa")&amp;", ","")&amp;""&amp;IF(AND(A43=Outil!A$46,Outil!V$46=1),""&amp;TEXT(Outil!X$46,"j mmm aaaa")&amp;", ","")&amp;""&amp;IF(AND(A43=Outil!A$45,Outil!V$45=1),""&amp;TEXT(Outil!X$45,"j mmm aaaa")&amp;", ","")&amp;""&amp;IF(AND(A43=Outil!A$44,Outil!V$44=1),""&amp;TEXT(Outil!X$44,"j mmm aaaa")&amp;", ","")&amp;""&amp;IF(AND(A43=Outil!A$43,Outil!V$43=1),""&amp;TEXT(Outil!X$43,"j mmm aaaa")&amp;", ","")&amp;""&amp;IF(AND(A43=Outil!A$42,Outil!V$42=1),""&amp;TEXT(Outil!X$42,"j mmm aaaa")&amp;", ","")&amp;""&amp;IF(AND(A43=Outil!A$41,Outil!V$41=1),""&amp;TEXT(Outil!X$41,"j mmm aaaa")&amp;", ","")&amp;""&amp;IF(AND(A43=Outil!A$40,Outil!V$40=1),""&amp;TEXT(Outil!X$40,"j mmm aaaa")&amp;", ","")&amp;""&amp;IF(AND(A43=Outil!A$39,Outil!V$39=1),""&amp;TEXT(Outil!X$39,"j mmm aaaa")&amp;", ","")&amp;""&amp;IF(AND(A43=Outil!A$38,Outil!V$38=1),""&amp;TEXT(Outil!X$38,"j mmm aaaa")&amp;", ","")&amp;""&amp;IF(AND(A43=Outil!A$37,Outil!V$37=1),""&amp;TEXT(Outil!X$37,"j mmm aaaa")&amp;", ","")&amp;""&amp;IF(AND(A43=Outil!A$36,Outil!V$36=1),""&amp;TEXT(Outil!X$36,"j mmm aaaa")&amp;", ","")&amp;""&amp;IF(AND(A43=Outil!A$35,Outil!V$35=1),""&amp;TEXT(Outil!X$35,"j mmm aaaa")&amp;", ","")&amp;""&amp;IF(AND(A43=Outil!A$34,Outil!V$34=1),""&amp;TEXT(Outil!X$34,"j mmm aaaa")&amp;", ","")&amp;""&amp;IF(AND(A43=Outil!A$33,Outil!V$33=1),""&amp;TEXT(Outil!X$33,"j mmm aaaa")&amp;", ","")&amp;""&amp;IF(AND(A43=Outil!A$32,Outil!V$32=1),""&amp;TEXT(Outil!X$32,"j mmm aaaa")&amp;", ","")&amp;""&amp;IF(AND(A43=Outil!A$31,Outil!V$31=1),""&amp;TEXT(Outil!X$31,"j mmm aaaa")&amp;", ","")&amp;""&amp;IF(AND(A43=Outil!A$30,Outil!V$30=1),""&amp;TEXT(Outil!X$30,"j mmm aaaa")&amp;", ","")&amp;""&amp;IF(AND(A43=Outil!A$29,Outil!V$29=1),""&amp;TEXT(Outil!X$29,"j mmm aaaa")&amp;", ","")&amp;""&amp;IF(AND(A43=Outil!A$28,Outil!V$28=1),""&amp;TEXT(Outil!X$28,"j mmm aaaa")&amp;", ","")&amp;""&amp;IF(AND(A43=Outil!A$27,Outil!V$27=1),""&amp;TEXT(Outil!X$27,"j mmm aaaa")&amp;", ","")&amp;""&amp;IF(AND(A43=Outil!A$26,Outil!V$26=1),""&amp;TEXT(Outil!X$26,"j mmm aaaa")&amp;", ","")&amp;""&amp;IF(AND(A43=Outil!A$25,Outil!V$25=1),""&amp;TEXT(Outil!X$25,"j mmm aaaa")&amp;", ","")&amp;""&amp;IF(AND(A43=Outil!A$24,Outil!V$24=1),""&amp;TEXT(Outil!X$24,"j mmm aaaa")&amp;", ","")&amp;""&amp;IF(AND(A43=Outil!A$23,Outil!V$23=1),""&amp;TEXT(Outil!X$23,"j mmm aaaa")&amp;", ","")&amp;""&amp;IF(AND(A43=Outil!A$22,Outil!V$22=1),""&amp;TEXT(Outil!X$22,"j mmm aaaa")&amp;", ","")&amp;""&amp;IF(AND(A43=Outil!A$21,Outil!V$21=1),""&amp;TEXT(Outil!X$21,"j mmm aaaa")&amp;", ","")&amp;""&amp;IF(AND(A43=Outil!A$20,Outil!V$20=1),""&amp;TEXT(Outil!X$20,"j mmm aaaa")&amp;", ","")&amp;""&amp;IF(AND(A43=Outil!A$19,Outil!V$19=1),""&amp;TEXT(Outil!X$19,"j mmm aaaa")&amp;", ","")&amp;""&amp;IF(AND(A43=Outil!A$18,Outil!V$18=1),""&amp;TEXT(Outil!X$18,"j mmm aaaa")&amp;", ","")&amp;""&amp;IF(AND(A43=Outil!A$17,Outil!V$17=1),""&amp;TEXT(Outil!X$17,"j mmm aaaa")&amp;", ","")&amp;""&amp;IF(AND(A43=Outil!A$16,Outil!V$16=1),""&amp;TEXT(Outil!X$16,"j mmm aaaa")&amp;", ","")&amp;""&amp;IF(AND(A43=Outil!A$15,Outil!V$15=1),""&amp;TEXT(Outil!X$15,"j mmm aaaa")&amp;", ","")&amp;""&amp;IF(AND(A43=Outil!A$14,Outil!V$14=1),""&amp;TEXT(Outil!X$14,"j mmm aaaa")&amp;", ","")&amp;""&amp;IF(AND(A43=Outil!A$13,Outil!V$13=1),""&amp;TEXT(Outil!X$13,"j mmm aaaa")&amp;", ","")&amp;""&amp;IF(AND(A43=Outil!A$12,Outil!V$12=1),""&amp;TEXT(Outil!X$12,"j mmm aaaa")&amp;", ","")&amp;""&amp;IF(AND(A43=Outil!A$11,Outil!V$11=1),""&amp;TEXT(Outil!X$11,"j mmm aaaa")&amp;", ","")&amp;""&amp;IF(AND(A43=Outil!A$10,Outil!V$10=1),""&amp;TEXT(Outil!X$10,"j mmm aaaa")&amp;", ","")&amp;""&amp;IF(AND(A43=Outil!A$9,Outil!V$9=1),""&amp;TEXT(Outil!X$9,"j mmm aaaa")&amp;", ","")&amp;""&amp;IF(AND(A43=Outil!A$8,Outil!V$8=1),""&amp;TEXT(Outil!X$8,"j mmm aaaa")&amp;", ","")&amp;""&amp;IF(AND(A43=Outil!A$7,Outil!V$7=1),""&amp;TEXT(Outil!X$7,"j mmm aaaa")&amp;", ","")&amp;""&amp;IF(AND(A43=Outil!A$6,Outil!V$6=1),""&amp;TEXT(Outil!X$6,"j mmm aaaa")&amp;", ","")&amp;""&amp;IF(AND(A43=Outil!A$5,Outil!V$5=1),""&amp;TEXT(Outil!X$5,"j mmm aaaa")&amp;", ","")&amp;""&amp;IF(AND(A43=Outil!A$4,Outil!V$4=1),""&amp;TEXT(Outil!X$4,"j mmm aaaa")&amp;", ","")&amp;""&amp;IF(AND(A43=Outil!A$3,Outil!V$3=1),""&amp;TEXT(Outil!X$3,"j mmm aaaa")&amp;",","")&amp;""&amp;IF(AND(A43=Outil!A$2,Outil!V$2=1),""&amp;TEXT(Outil!X$2,"j mmm aaaa")&amp;" ","")&amp;""</f>
        <v/>
      </c>
      <c r="W43" s="26" t="str">
        <f>IF(F43=0,"","")&amp;""&amp;IF(AND(A43=Outil!A$99,Outil!W$99=1),""&amp;TEXT(Outil!X$99,"j mmm aaaa")&amp;", ","")&amp;""&amp;IF(AND(A43=Outil!A$98,Outil!W$98=1),""&amp;TEXT(Outil!X$98,"j mmm aaaa")&amp;", ","")&amp;""&amp;IF(AND(A43=Outil!A$97,Outil!W$97=1),""&amp;TEXT(Outil!X$97,"j mmm aaaa")&amp;", ","")&amp;""&amp;IF(AND(A43=Outil!A$96,Outil!W$96=1),""&amp;TEXT(Outil!X$96,"j mmm aaaa")&amp;", ","")&amp;""&amp;IF(AND(A43=Outil!A$95,Outil!W$95=1),""&amp;TEXT(Outil!X$95,"j mmm aaaa")&amp;", ","")&amp;""&amp;IF(AND(A43=Outil!A$94,Outil!W$94=1),""&amp;TEXT(Outil!X$94,"j mmm aaaa")&amp;", ","")&amp;""&amp;IF(AND(A43=Outil!A$93,Outil!W$93=1),""&amp;TEXT(Outil!X$93,"j mmm aaaa")&amp;", ","")&amp;""&amp;IF(AND(A43=Outil!A$92,Outil!W$92=1),""&amp;TEXT(Outil!X$92,"j mmm aaaa")&amp;", ","")&amp;""&amp;IF(AND(A43=Outil!A$91,Outil!W$91=1),""&amp;TEXT(Outil!X$91,"j mmm aaaa")&amp;", ","")&amp;""&amp;IF(AND(A43=Outil!A$90,Outil!W$90=1),""&amp;TEXT(Outil!X$90,"j mmm aaaa")&amp;", ","")&amp;""&amp;IF(AND(A43=Outil!A$89,Outil!W$89=1),""&amp;TEXT(Outil!X$89,"j mmm aaaa")&amp;", ","")&amp;""&amp;IF(AND(A43=Outil!A$88,Outil!W$88=1),""&amp;TEXT(Outil!X$88,"j mmm aaaa")&amp;", ","")&amp;""&amp;IF(AND(A43=Outil!A$87,Outil!W$87=1),""&amp;TEXT(Outil!X$87,"j mmm aaaa")&amp;", ","")&amp;""&amp;IF(AND(A43=Outil!A$86,Outil!W$86=1),""&amp;TEXT(Outil!X$86,"j mmm aaaa")&amp;", ","")&amp;""&amp;IF(AND(A43=Outil!A$85,Outil!W$85=1),""&amp;TEXT(Outil!X$85,"j mmm aaaa")&amp;", ","")&amp;""&amp;IF(AND(A43=Outil!A$84,Outil!W$84=1),""&amp;TEXT(Outil!X$84,"j mmm aaaa")&amp;", ","")&amp;""&amp;IF(AND(A43=Outil!A$83,Outil!W$83=1),""&amp;TEXT(Outil!X$83,"j mmm aaaa")&amp;", ","")&amp;""&amp;IF(AND(A43=Outil!A$82,Outil!W$82=1),""&amp;TEXT(Outil!X$82,"j mmm aaaa")&amp;", ","")&amp;""&amp;IF(AND(A43=Outil!A$81,Outil!W$81=1),""&amp;TEXT(Outil!X$81,"j mmm aaaa")&amp;", ","")&amp;""&amp;IF(AND(A43=Outil!A$80,Outil!W$80=1),""&amp;TEXT(Outil!X$80,"j mmm aaaa")&amp;", ","")&amp;""&amp;IF(AND(A43=Outil!A$79,Outil!W$79=1),""&amp;TEXT(Outil!X$79,"j mmm aaaa")&amp;", ","")&amp;""&amp;IF(AND(A43=Outil!A$78,Outil!W$78=1),""&amp;TEXT(Outil!X$78,"j mmm aaaa")&amp;", ","")&amp;""&amp;IF(AND(A43=Outil!A$77,Outil!W$77=1),""&amp;TEXT(Outil!X$77,"j mmm aaaa")&amp;", ","")&amp;""&amp;IF(AND(A43=Outil!A$76,Outil!W$76=1),""&amp;TEXT(Outil!X$76,"j mmm aaaa")&amp;", ","")&amp;""&amp;IF(AND(A43=Outil!A$75,Outil!W$75=1),""&amp;TEXT(Outil!X$75,"j mmm aaaa")&amp;", ","")&amp;""&amp;IF(AND(A43=Outil!A$74,Outil!W$74=1),""&amp;TEXT(Outil!X$74,"j mmm aaaa")&amp;", ","")&amp;""&amp;IF(AND(A43=Outil!A$73,Outil!W$73=1),""&amp;TEXT(Outil!X$73,"j mmm aaaa")&amp;", ","")&amp;""&amp;IF(AND(A43=Outil!A$72,Outil!W$72=1),""&amp;TEXT(Outil!X$72,"j mmm aaaa")&amp;", ","")&amp;""&amp;IF(AND(A43=Outil!A$71,Outil!W$71=1),""&amp;TEXT(Outil!X$71,"j mmm aaaa")&amp;", ","")&amp;""&amp;IF(AND(A43=Outil!A$70,Outil!W$70=1),""&amp;TEXT(Outil!X$70,"j mmm aaaa")&amp;", ","")&amp;""&amp;IF(AND(A43=Outil!A$69,Outil!W$69=1),""&amp;TEXT(Outil!X$69,"j mmm aaaa")&amp;", ","")&amp;""&amp;IF(AND(A43=Outil!A$68,Outil!W$68=1),""&amp;TEXT(Outil!X$68,"j mmm aaaa")&amp;", ","")&amp;""&amp;IF(AND(A43=Outil!A$67,Outil!W$67=1),""&amp;TEXT(Outil!X$67,"j mmm aaaa")&amp;", ","")&amp;""&amp;IF(AND(A43=Outil!A$66,Outil!W$66=1),""&amp;TEXT(Outil!X$66,"j mmm aaaa")&amp;", ","")&amp;""&amp;IF(AND(A43=Outil!A$65,Outil!W$65=1),""&amp;TEXT(Outil!X$65,"j mmm aaaa")&amp;", ","")&amp;""&amp;IF(AND(A43=Outil!A$64,Outil!W$64=1),""&amp;TEXT(Outil!X$64,"j mmm aaaa")&amp;", ","")&amp;""&amp;IF(AND(A43=Outil!A$62,Outil!W$62=1),""&amp;TEXT(Outil!X$62,"j mmm aaaa")&amp;", ","")&amp;""&amp;IF(AND(A43=Outil!A$61,Outil!W$61=1),""&amp;TEXT(Outil!X$61,"j mmm aaaa")&amp;", ","")&amp;""&amp;IF(AND(A43=Outil!A$60,Outil!W$60=1),""&amp;TEXT(Outil!X$60,"j mmm aaaa")&amp;", ","")&amp;""&amp;IF(AND(A43=Outil!A$59,Outil!W$59=1),""&amp;TEXT(Outil!X$59,"j mmm aaaa")&amp;", ","")&amp;""&amp;IF(AND(A43=Outil!A$58,Outil!W$58=1),""&amp;TEXT(Outil!X$58,"j mmm aaaa")&amp;", ","")&amp;""&amp;IF(AND(A43=Outil!A$57,Outil!W$57=1),""&amp;TEXT(Outil!X$57,"j mmm aaaa")&amp;", ","")&amp;""&amp;IF(AND(A43=Outil!A$56,Outil!W$56=1),""&amp;TEXT(Outil!X$56,"j mmm aaaa")&amp;", ","")&amp;""&amp;IF(AND(A43=Outil!A$55,Outil!W$55=1),""&amp;TEXT(Outil!X$55,"j mmm aaaa")&amp;", ","")&amp;""&amp;IF(AND(A43=Outil!A$54,Outil!W$54=1),""&amp;TEXT(Outil!X$54,"j mmm aaaa")&amp;", ","")&amp;""&amp;IF(AND(A43=Outil!A$53,Outil!W$53=1),""&amp;TEXT(Outil!X$53,"j mmm aaaa")&amp;", ","")&amp;""&amp;IF(AND(A43=Outil!A$52,Outil!W$52=1),""&amp;TEXT(Outil!X$52,"j mmm aaaa")&amp;", ","")&amp;""&amp;IF(AND(A43=Outil!A$51,Outil!W$51=1),""&amp;TEXT(Outil!X$51,"j mmm aaaa")&amp;", ","")&amp;""&amp;IF(AND(A43=Outil!A$50,Outil!W$50=1),""&amp;TEXT(Outil!X$50,"j mmm aaaa")&amp;", ","")&amp;""&amp;IF(AND(A43=Outil!A$49,Outil!W$49=1),""&amp;TEXT(Outil!X$49,"j mmm aaaa")&amp;", ","")&amp;""&amp;IF(AND(A43=Outil!A$48,Outil!W$48=1),""&amp;TEXT(Outil!X$48,"j mmm aaaa")&amp;", ","")&amp;""&amp;IF(AND(A43=Outil!A$47,Outil!W$47=1),""&amp;TEXT(Outil!X$47,"j mmm aaaa")&amp;", ","")&amp;""&amp;IF(AND(A43=Outil!A$46,Outil!W$46=1),""&amp;TEXT(Outil!X$46,"j mmm aaaa")&amp;", ","")&amp;""&amp;IF(AND(A43=Outil!A$45,Outil!W$45=1),""&amp;TEXT(Outil!X$45,"j mmm aaaa")&amp;", ","")&amp;""&amp;IF(AND(A43=Outil!A$44,Outil!W$44=1),""&amp;TEXT(Outil!X$44,"j mmm aaaa")&amp;", ","")&amp;""&amp;IF(AND(A43=Outil!A$43,Outil!W$43=1),""&amp;TEXT(Outil!X$43,"j mmm aaaa")&amp;", ","")&amp;""&amp;IF(AND(A43=Outil!A$42,Outil!W$42=1),""&amp;TEXT(Outil!X$42,"j mmm aaaa")&amp;", ","")&amp;""&amp;IF(AND(A43=Outil!A$41,Outil!W$41=1),""&amp;TEXT(Outil!X$41,"j mmm aaaa")&amp;", ","")&amp;""&amp;IF(AND(A43=Outil!A$40,Outil!W$40=1),""&amp;TEXT(Outil!X$40,"j mmm aaaa")&amp;", ","")&amp;""&amp;IF(AND(A43=Outil!A$39,Outil!W$39=1),""&amp;TEXT(Outil!X$39,"j mmm aaaa")&amp;", ","")&amp;""&amp;IF(AND(A43=Outil!A$38,Outil!W$38=1),""&amp;TEXT(Outil!X$38,"j mmm aaaa")&amp;", ","")&amp;""&amp;IF(AND(A43=Outil!A$37,Outil!W$37=1),""&amp;TEXT(Outil!X$37,"j mmm aaaa")&amp;", ","")&amp;""&amp;IF(AND(A43=Outil!A$36,Outil!W$36=1),""&amp;TEXT(Outil!X$36,"j mmm aaaa")&amp;", ","")&amp;""&amp;IF(AND(A43=Outil!A$35,Outil!W$35=1),""&amp;TEXT(Outil!X$35,"j mmm aaaa")&amp;", ","")&amp;""&amp;IF(AND(A43=Outil!A$34,Outil!W$34=1),""&amp;TEXT(Outil!X$34,"j mmm aaaa")&amp;", ","")&amp;""&amp;IF(AND(A43=Outil!A$33,Outil!W$33=1),""&amp;TEXT(Outil!X$33,"j mmm aaaa")&amp;", ","")&amp;""&amp;IF(AND(A43=Outil!A$32,Outil!W$32=1),""&amp;TEXT(Outil!X$32,"j mmm aaaa")&amp;", ","")&amp;""&amp;IF(AND(A43=Outil!A$31,Outil!W$31=1),""&amp;TEXT(Outil!X$31,"j mmm aaaa")&amp;", ","")&amp;""&amp;IF(AND(A43=Outil!A$30,Outil!W$30=1),""&amp;TEXT(Outil!X$30,"j mmm aaaa")&amp;", ","")&amp;""&amp;IF(AND(A43=Outil!A$29,Outil!W$29=1),""&amp;TEXT(Outil!X$29,"j mmm aaaa")&amp;", ","")&amp;""&amp;IF(AND(A43=Outil!A$28,Outil!W$28=1),""&amp;TEXT(Outil!X$28,"j mmm aaaa")&amp;", ","")&amp;""&amp;IF(AND(A43=Outil!A$27,Outil!W$27=1),""&amp;TEXT(Outil!X$27,"j mmm aaaa")&amp;", ","")&amp;""&amp;IF(AND(A43=Outil!A$26,Outil!W$26=1),""&amp;TEXT(Outil!X$26,"j mmm aaaa")&amp;", ","")&amp;""&amp;IF(AND(A43=Outil!A$25,Outil!W$25=1),""&amp;TEXT(Outil!X$25,"j mmm aaaa")&amp;", ","")&amp;""&amp;IF(AND(A43=Outil!A$24,Outil!W$24=1),""&amp;TEXT(Outil!X$24,"j mmm aaaa")&amp;", ","")&amp;""&amp;IF(AND(A43=Outil!A$23,Outil!W$23=1),""&amp;TEXT(Outil!X$23,"j mmm aaaa")&amp;", ","")&amp;""&amp;IF(AND(A43=Outil!A$22,Outil!W$22=1),""&amp;TEXT(Outil!X$22,"j mmm aaaa")&amp;", ","")&amp;""&amp;IF(AND(A43=Outil!A$21,Outil!W$21=1),""&amp;TEXT(Outil!X$21,"j mmm aaaa")&amp;", ","")&amp;""&amp;IF(AND(A43=Outil!A$20,Outil!W$20=1),""&amp;TEXT(Outil!X$20,"j mmm aaaa")&amp;", ","")&amp;""&amp;IF(AND(A43=Outil!A$19,Outil!W$19=1),""&amp;TEXT(Outil!X$19,"j mmm aaaa")&amp;", ","")&amp;""&amp;IF(AND(A43=Outil!A$18,Outil!W$18=1),""&amp;TEXT(Outil!X$18,"j mmm aaaa")&amp;", ","")&amp;""&amp;IF(AND(A43=Outil!A$17,Outil!W$17=1),""&amp;TEXT(Outil!X$17,"j mmm aaaa")&amp;", ","")&amp;""&amp;IF(AND(A43=Outil!A$16,Outil!W$16=1),""&amp;TEXT(Outil!X$16,"j mmm aaaa")&amp;", ","")&amp;""&amp;IF(AND(A43=Outil!A$15,Outil!W$15=1),""&amp;TEXT(Outil!X$15,"j mmm aaaa")&amp;", ","")&amp;""&amp;IF(AND(A43=Outil!A$14,Outil!W$14=1),""&amp;TEXT(Outil!X$14,"j mmm aaaa")&amp;", ","")&amp;""&amp;IF(AND(A43=Outil!A$13,Outil!W$13=1),""&amp;TEXT(Outil!X$13,"j mmm aaaa")&amp;", ","")&amp;""&amp;IF(AND(A43=Outil!A$12,Outil!W$12=1),""&amp;TEXT(Outil!X$12,"j mmm aaaa")&amp;", ","")&amp;""&amp;IF(AND(A43=Outil!A$11,Outil!W$11=1),""&amp;TEXT(Outil!X$11,"j mmm aaaa")&amp;", ","")&amp;""&amp;IF(AND(A43=Outil!A$10,Outil!W$10=1),""&amp;TEXT(Outil!X$10,"j mmm aaaa")&amp;", ","")&amp;""&amp;IF(AND(A43=Outil!A$9,Outil!W$9=1),""&amp;TEXT(Outil!X$9,"j mmm aaaa")&amp;", ","")&amp;""&amp;IF(AND(A43=Outil!A$8,Outil!W$8=1),""&amp;TEXT(Outil!X$8,"j mmm aaaa")&amp;", ","")&amp;""&amp;IF(AND(A43=Outil!A$7,Outil!W$7=1),""&amp;TEXT(Outil!X$7,"j mmm aaaa")&amp;", ","")&amp;""&amp;IF(AND(A43=Outil!A$6,Outil!W$6=1),""&amp;TEXT(Outil!X$6,"j mmm aaaa")&amp;", ","")&amp;""&amp;IF(AND(A43=Outil!A$5,Outil!W$5=1),""&amp;TEXT(Outil!X$5,"j mmm aaaa")&amp;", ","")&amp;""&amp;IF(AND(A43=Outil!A$4,Outil!W$4=1),""&amp;TEXT(Outil!X$4,"j mmm aaaa")&amp;", ","")&amp;""&amp;IF(AND(A43=Outil!A$3,Outil!W$3=1),""&amp;TEXT(Outil!X$3,"j mmm aaaa")&amp;",","")&amp;""&amp;IF(AND(A43=Outil!A$2,Outil!W$2=1),""&amp;TEXT(Outil!X$2,"j mmm aaaa")&amp;" ","")&amp;""</f>
        <v/>
      </c>
    </row>
    <row r="44" spans="6:23" x14ac:dyDescent="0.25">
      <c r="F44" s="2" t="str">
        <f>IF(SUMIF(Outil!A:A,Tableau!A44,Outil!E:E)=0,"",SUMIF(Outil!A:A,Tableau!A44,Outil!E:E))</f>
        <v/>
      </c>
      <c r="G44" s="3" t="str">
        <f>IF(F44=0,"","")&amp;""&amp;IF(AND(A44=Outil!A$99,Outil!E$99=1),""&amp;TEXT(Outil!B$99,"j mmm aaaa")&amp;", ","")&amp;""&amp;IF(AND(A44=Outil!A$98,Outil!E$98=1),""&amp;TEXT(Outil!B$98,"j mmm aaaa")&amp;", ","")&amp;""&amp;IF(AND(A44=Outil!A$97,Outil!E$97=1),""&amp;TEXT(Outil!B$97,"j mmm aaaa")&amp;", ","")&amp;""&amp;IF(AND(A44=Outil!A$96,Outil!E$96=1),""&amp;TEXT(Outil!B$96,"j mmm aaaa")&amp;", ","")&amp;""&amp;IF(AND(A44=Outil!A$95,Outil!E$95=1),""&amp;TEXT(Outil!B$95,"j mmm aaaa")&amp;", ","")&amp;""&amp;IF(AND(A44=Outil!A$94,Outil!E$94=1),""&amp;TEXT(Outil!B$94,"j mmm aaaa")&amp;", ","")&amp;""&amp;IF(AND(A44=Outil!A$93,Outil!E$93=1),""&amp;TEXT(Outil!B$93,"j mmm aaaa")&amp;", ","")&amp;""&amp;IF(AND(A44=Outil!A$92,Outil!E$92=1),""&amp;TEXT(Outil!B$92,"j mmm aaaa")&amp;", ","")&amp;""&amp;IF(AND(A44=Outil!A$91,Outil!E$91=1),""&amp;TEXT(Outil!B$91,"j mmm aaaa")&amp;", ","")&amp;""&amp;IF(AND(A44=Outil!A$90,Outil!E$90=1),""&amp;TEXT(Outil!B$90,"j mmm aaaa")&amp;", ","")&amp;""&amp;IF(AND(A44=Outil!A$89,Outil!E$89=1),""&amp;TEXT(Outil!B$89,"j mmm aaaa")&amp;", ","")&amp;""&amp;IF(AND(A44=Outil!A$88,Outil!E$88=1),""&amp;TEXT(Outil!B$88,"j mmm aaaa")&amp;", ","")&amp;""&amp;IF(AND(A44=Outil!A$87,Outil!E$87=1),""&amp;TEXT(Outil!B$87,"j mmm aaaa")&amp;", ","")&amp;""&amp;IF(AND(A44=Outil!A$86,Outil!E$86=1),""&amp;TEXT(Outil!B$86,"j mmm aaaa")&amp;", ","")&amp;""&amp;IF(AND(A44=Outil!A$85,Outil!E$85=1),""&amp;TEXT(Outil!B$85,"j mmm aaaa")&amp;", ","")&amp;""&amp;IF(AND(A44=Outil!A$84,Outil!E$84=1),""&amp;TEXT(Outil!B$84,"j mmm aaaa")&amp;", ","")&amp;""&amp;IF(AND(A44=Outil!A$83,Outil!E$83=1),""&amp;TEXT(Outil!B$83,"j mmm aaaa")&amp;", ","")&amp;""&amp;IF(AND(A44=Outil!A$82,Outil!E$82=1),""&amp;TEXT(Outil!B$82,"j mmm aaaa")&amp;", ","")&amp;""&amp;IF(AND(A44=Outil!A$81,Outil!E$81=1),""&amp;TEXT(Outil!B$81,"j mmm aaaa")&amp;", ","")&amp;""&amp;IF(AND(A44=Outil!A$80,Outil!E$80=1),""&amp;TEXT(Outil!B$80,"j mmm aaaa")&amp;", ","")&amp;""&amp;IF(AND(A44=Outil!A$79,Outil!E$79=1),""&amp;TEXT(Outil!B$79,"j mmm aaaa")&amp;", ","")&amp;""&amp;IF(AND(A44=Outil!A$78,Outil!E$78=1),""&amp;TEXT(Outil!B$78,"j mmm aaaa")&amp;", ","")&amp;""&amp;IF(AND(A44=Outil!A$77,Outil!E$77=1),""&amp;TEXT(Outil!B$77,"j mmm aaaa")&amp;", ","")&amp;""&amp;IF(AND(A44=Outil!A$76,Outil!E$76=1),""&amp;TEXT(Outil!B$76,"j mmm aaaa")&amp;", ","")&amp;""&amp;IF(AND(A44=Outil!A$75,Outil!E$75=1),""&amp;TEXT(Outil!B$75,"j mmm aaaa")&amp;", ","")&amp;""&amp;IF(AND(A44=Outil!A$74,Outil!E$74=1),""&amp;TEXT(Outil!B$74,"j mmm aaaa")&amp;", ","")&amp;""&amp;IF(AND(A44=Outil!A$73,Outil!E$73=1),""&amp;TEXT(Outil!B$73,"j mmm aaaa")&amp;", ","")&amp;""&amp;IF(AND(A44=Outil!A$72,Outil!E$72=1),""&amp;TEXT(Outil!B$72,"j mmm aaaa")&amp;", ","")&amp;""&amp;IF(AND(A44=Outil!A$71,Outil!E$71=1),""&amp;TEXT(Outil!B$71,"j mmm aaaa")&amp;", ","")&amp;""&amp;IF(AND(A44=Outil!A$70,Outil!E$70=1),""&amp;TEXT(Outil!B$70,"j mmm aaaa")&amp;", ","")&amp;""&amp;IF(AND(A44=Outil!A$69,Outil!E$69=1),""&amp;TEXT(Outil!B$69,"j mmm aaaa")&amp;", ","")&amp;""&amp;IF(AND(A44=Outil!A$68,Outil!E$68=1),""&amp;TEXT(Outil!B$68,"j mmm aaaa")&amp;", ","")&amp;""&amp;IF(AND(A44=Outil!A$67,Outil!E$67=1),""&amp;TEXT(Outil!B$67,"j mmm aaaa")&amp;", ","")&amp;""&amp;IF(AND(A44=Outil!A$66,Outil!E$66=1),""&amp;TEXT(Outil!B$66,"j mmm aaaa")&amp;", ","")&amp;""&amp;IF(AND(A44=Outil!A$65,Outil!E$65=1),""&amp;TEXT(Outil!B$65,"j mmm aaaa")&amp;", ","")&amp;""&amp;IF(AND(A44=Outil!A$64,Outil!E$64=1),""&amp;TEXT(Outil!B$64,"j mmm aaaa")&amp;", ","")&amp;""&amp;IF(AND(A44=Outil!A$62,Outil!E$62=1),""&amp;TEXT(Outil!B$62,"j mmm aaaa")&amp;", ","")&amp;""&amp;IF(AND(A44=Outil!A$61,Outil!E$61=1),""&amp;TEXT(Outil!B$61,"j mmm aaaa")&amp;", ","")&amp;""&amp;IF(AND(A44=Outil!A$60,Outil!E$60=1),""&amp;TEXT(Outil!B$60,"j mmm aaaa")&amp;", ","")&amp;""&amp;IF(AND(A44=Outil!A$59,Outil!E$59=1),""&amp;TEXT(Outil!B$59,"j mmm aaaa")&amp;", ","")&amp;""&amp;IF(AND(A44=Outil!A$58,Outil!E$58=1),""&amp;TEXT(Outil!B$58,"j mmm aaaa")&amp;", ","")&amp;""&amp;IF(AND(A44=Outil!A$57,Outil!E$57=1),""&amp;TEXT(Outil!B$57,"j mmm aaaa")&amp;", ","")&amp;""&amp;IF(AND(A44=Outil!A$56,Outil!E$56=1),""&amp;TEXT(Outil!B$56,"j mmm aaaa")&amp;", ","")&amp;""&amp;IF(AND(A44=Outil!A$55,Outil!E$55=1),""&amp;TEXT(Outil!B$55,"j mmm aaaa")&amp;", ","")&amp;""&amp;IF(AND(A44=Outil!A$54,Outil!E$54=1),""&amp;TEXT(Outil!B$54,"j mmm aaaa")&amp;", ","")&amp;""&amp;IF(AND(A44=Outil!A$53,Outil!E$53=1),""&amp;TEXT(Outil!B$53,"j mmm aaaa")&amp;", ","")&amp;""&amp;IF(AND(A44=Outil!A$52,Outil!E$52=1),""&amp;TEXT(Outil!B$52,"j mmm aaaa")&amp;", ","")&amp;""&amp;IF(AND(A44=Outil!A$51,Outil!E$51=1),""&amp;TEXT(Outil!B$51,"j mmm aaaa")&amp;", ","")&amp;""&amp;IF(AND(A44=Outil!A$50,Outil!E$50=1),""&amp;TEXT(Outil!B$50,"j mmm aaaa")&amp;", ","")&amp;""&amp;IF(AND(A44=Outil!A$49,Outil!E$49=1),""&amp;TEXT(Outil!B$49,"j mmm aaaa")&amp;", ","")&amp;""&amp;IF(AND(A44=Outil!A$48,Outil!E$48=1),""&amp;TEXT(Outil!B$48,"j mmm aaaa")&amp;", ","")&amp;""&amp;IF(AND(A44=Outil!A$47,Outil!E$47=1),""&amp;TEXT(Outil!B$47,"j mmm aaaa")&amp;", ","")&amp;""&amp;IF(AND(A44=Outil!A$46,Outil!E$46=1),""&amp;TEXT(Outil!B$46,"j mmm aaaa")&amp;", ","")&amp;""&amp;IF(AND(A44=Outil!A$45,Outil!E$45=1),""&amp;TEXT(Outil!B$45,"j mmm aaaa")&amp;", ","")&amp;""&amp;IF(AND(A44=Outil!A$44,Outil!E$44=1),""&amp;TEXT(Outil!B$44,"j mmm aaaa")&amp;", ","")&amp;""&amp;IF(AND(A44=Outil!A$43,Outil!E$43=1),""&amp;TEXT(Outil!B$43,"j mmm aaaa")&amp;", ","")&amp;""&amp;IF(AND(A44=Outil!A$42,Outil!E$42=1),""&amp;TEXT(Outil!B$42,"j mmm aaaa")&amp;", ","")&amp;""&amp;IF(AND(A44=Outil!A$41,Outil!E$41=1),""&amp;TEXT(Outil!B$41,"j mmm aaaa")&amp;", ","")&amp;""&amp;IF(AND(A44=Outil!A$40,Outil!E$40=1),""&amp;TEXT(Outil!B$40,"j mmm aaaa")&amp;", ","")&amp;""&amp;IF(AND(A44=Outil!A$39,Outil!E$39=1),""&amp;TEXT(Outil!B$39,"j mmm aaaa")&amp;", ","")&amp;""&amp;IF(AND(A44=Outil!A$38,Outil!E$38=1),""&amp;TEXT(Outil!B$38,"j mmm aaaa")&amp;", ","")&amp;""&amp;IF(AND(A44=Outil!A$37,Outil!E$37=1),""&amp;TEXT(Outil!B$37,"j mmm aaaa")&amp;", ","")&amp;""&amp;IF(AND(A44=Outil!A$36,Outil!E$36=1),""&amp;TEXT(Outil!B$36,"j mmm aaaa")&amp;", ","")&amp;""&amp;IF(AND(A44=Outil!A$35,Outil!E$35=1),""&amp;TEXT(Outil!B$35,"j mmm aaaa")&amp;", ","")&amp;""&amp;IF(AND(A44=Outil!A$34,Outil!E$34=1),""&amp;TEXT(Outil!B$34,"j mmm aaaa")&amp;", ","")&amp;""&amp;IF(AND(A44=Outil!A$33,Outil!E$33=1),""&amp;TEXT(Outil!B$33,"j mmm aaaa")&amp;", ","")&amp;""&amp;IF(AND(A44=Outil!A$32,Outil!E$32=1),""&amp;TEXT(Outil!B$32,"j mmm aaaa")&amp;", ","")&amp;""&amp;IF(AND(A44=Outil!A$31,Outil!E$31=1),""&amp;TEXT(Outil!B$31,"j mmm aaaa")&amp;", ","")&amp;""&amp;IF(AND(A44=Outil!A$30,Outil!E$30=1),""&amp;TEXT(Outil!B$30,"j mmm aaaa")&amp;", ","")&amp;""&amp;IF(AND(A44=Outil!A$29,Outil!E$29=1),""&amp;TEXT(Outil!B$29,"j mmm aaaa")&amp;", ","")&amp;""&amp;IF(AND(A44=Outil!A$28,Outil!E$28=1),""&amp;TEXT(Outil!B$28,"j mmm aaaa")&amp;", ","")&amp;""&amp;IF(AND(A44=Outil!A$27,Outil!E$27=1),""&amp;TEXT(Outil!B$27,"j mmm aaaa")&amp;", ","")&amp;""&amp;IF(AND(A44=Outil!A$26,Outil!E$26=1),""&amp;TEXT(Outil!B$26,"j mmm aaaa")&amp;", ","")&amp;""&amp;IF(AND(A44=Outil!A$25,Outil!E$25=1),""&amp;TEXT(Outil!B$25,"j mmm aaaa")&amp;", ","")&amp;""&amp;IF(AND(A44=Outil!A$24,Outil!E$24=1),""&amp;TEXT(Outil!B$24,"j mmm aaaa")&amp;", ","")&amp;""&amp;IF(AND(A44=Outil!A$23,Outil!E$23=1),""&amp;TEXT(Outil!B$23,"j mmm aaaa")&amp;", ","")&amp;""&amp;IF(AND(A44=Outil!A$22,Outil!E$22=1),""&amp;TEXT(Outil!B$22,"j mmm aaaa")&amp;", ","")&amp;""&amp;IF(AND(A44=Outil!A$21,Outil!E$21=1),""&amp;TEXT(Outil!B$21,"j mmm aaaa")&amp;", ","")&amp;""&amp;IF(AND(A44=Outil!A$20,Outil!E$20=1),""&amp;TEXT(Outil!B$20,"j mmm aaaa")&amp;", ","")&amp;""&amp;IF(AND(A44=Outil!A$19,Outil!E$19=1),""&amp;TEXT(Outil!B$19,"j mmm aaaa")&amp;", ","")&amp;""&amp;IF(AND(A44=Outil!A$18,Outil!E$18=1),""&amp;TEXT(Outil!B$18,"j mmm aaaa")&amp;", ","")&amp;""&amp;IF(AND(A44=Outil!A$17,Outil!E$17=1),""&amp;TEXT(Outil!B$17,"j mmm aaaa")&amp;", ","")&amp;""&amp;IF(AND(A44=Outil!A$16,Outil!E$16=1),""&amp;TEXT(Outil!B$16,"j mmm aaaa")&amp;", ","")&amp;""&amp;IF(AND(A44=Outil!A$15,Outil!E$15=1),""&amp;TEXT(Outil!B$15,"j mmm aaaa")&amp;", ","")&amp;""&amp;IF(AND(A44=Outil!A$14,Outil!E$14=1),""&amp;TEXT(Outil!B$14,"j mmm aaaa")&amp;", ","")&amp;""&amp;IF(AND(A44=Outil!A$13,Outil!E$13=1),""&amp;TEXT(Outil!B$13,"j mmm aaaa")&amp;", ","")&amp;""&amp;IF(AND(A44=Outil!A$12,Outil!E$12=1),""&amp;TEXT(Outil!B$12,"j mmm aaaa")&amp;", ","")&amp;""&amp;IF(AND(A44=Outil!A$11,Outil!E$11=1),""&amp;TEXT(Outil!B$11,"j mmm aaaa")&amp;", ","")&amp;""&amp;IF(AND(A44=Outil!A$10,Outil!E$10=1),""&amp;TEXT(Outil!B$10,"j mmm aaaa")&amp;", ","")&amp;""&amp;IF(AND(A44=Outil!A$9,Outil!E$9=1),""&amp;TEXT(Outil!B$9,"j mmm aaaa")&amp;", ","")&amp;""&amp;IF(AND(A44=Outil!A$8,Outil!E$8=1),""&amp;TEXT(Outil!B$8,"j mmm aaaa")&amp;", ","")&amp;""&amp;IF(AND(A44=Outil!A$7,Outil!E$7=1),""&amp;TEXT(Outil!B$7,"j mmm aaaa")&amp;", ","")&amp;""&amp;IF(AND(A44=Outil!A$6,Outil!E$6=1),""&amp;TEXT(Outil!B$6,"j mmm aaaa")&amp;", ","")&amp;""&amp;IF(AND(A44=Outil!A$5,Outil!E$5=1),""&amp;TEXT(Outil!B$5,"j mmm aaaa")&amp;", ","")&amp;""&amp;IF(AND(A44=Outil!A$4,Outil!E$4=1),""&amp;TEXT(Outil!B$4,"j mmm aaaa")&amp;", ","")&amp;""&amp;IF(AND(A44=Outil!A$3,Outil!E$3=1),""&amp;TEXT(Outil!B$3,"j mmm aaaa")&amp;",","")&amp;""&amp;IF(AND(A44=Outil!A$2,Outil!E$2=1),""&amp;TEXT(Outil!B$2,"j mmm aaaa")&amp;" ","")&amp;""</f>
        <v/>
      </c>
      <c r="H44" s="2" t="str">
        <f>IF(SUMIF(Outil!A:A,Tableau!A44,Outil!F:F)=0,"",SUMIF(Outil!A:A,Tableau!A44,Outil!F:F))</f>
        <v/>
      </c>
      <c r="I44" s="4" t="str">
        <f>IF(H44=0,"","")&amp;""&amp;IF(AND(A44=Outil!A$99,Outil!F$99=1),""&amp;TEXT(Outil!B$99,"j mmm aaaa")&amp;", ","")&amp;""&amp;IF(AND(A44=Outil!A$98,Outil!F$98=1),""&amp;TEXT(Outil!B$98,"j mmm aaaa")&amp;", ","")&amp;""&amp;IF(AND(A44=Outil!A$97,Outil!F$97=1),""&amp;TEXT(Outil!B$97,"j mmm aaaa")&amp;", ","")&amp;""&amp;IF(AND(A44=Outil!A$96,Outil!F$96=1),""&amp;TEXT(Outil!B$96,"j mmm aaaa")&amp;", ","")&amp;""&amp;IF(AND(A44=Outil!A$95,Outil!F$95=1),""&amp;TEXT(Outil!B$95,"j mmm aaaa")&amp;", ","")&amp;""&amp;IF(AND(A44=Outil!A$94,Outil!F$94=1),""&amp;TEXT(Outil!B$94,"j mmm aaaa")&amp;", ","")&amp;""&amp;IF(AND(A44=Outil!A$93,Outil!F$93=1),""&amp;TEXT(Outil!B$93,"j mmm aaaa")&amp;", ","")&amp;""&amp;IF(AND(A44=Outil!A$92,Outil!F$92=1),""&amp;TEXT(Outil!B$92,"j mmm aaaa")&amp;", ","")&amp;""&amp;IF(AND(A44=Outil!A$91,Outil!F$91=1),""&amp;TEXT(Outil!B$91,"j mmm aaaa")&amp;", ","")&amp;""&amp;IF(AND(A44=Outil!A$90,Outil!F$90=1),""&amp;TEXT(Outil!B$90,"j mmm aaaa")&amp;", ","")&amp;""&amp;IF(AND(A44=Outil!A$89,Outil!F$89=1),""&amp;TEXT(Outil!B$89,"j mmm aaaa")&amp;", ","")&amp;""&amp;IF(AND(A44=Outil!A$88,Outil!F$88=1),""&amp;TEXT(Outil!B$88,"j mmm aaaa")&amp;", ","")&amp;""&amp;IF(AND(A44=Outil!A$87,Outil!F$87=1),""&amp;TEXT(Outil!B$87,"j mmm aaaa")&amp;", ","")&amp;""&amp;IF(AND(A44=Outil!A$86,Outil!F$86=1),""&amp;TEXT(Outil!B$86,"j mmm aaaa")&amp;", ","")&amp;""&amp;IF(AND(A44=Outil!A$85,Outil!F$85=1),""&amp;TEXT(Outil!B$85,"j mmm aaaa")&amp;", ","")&amp;""&amp;IF(AND(A44=Outil!A$84,Outil!F$84=1),""&amp;TEXT(Outil!B$84,"j mmm aaaa")&amp;", ","")&amp;""&amp;IF(AND(A44=Outil!A$83,Outil!F$83=1),""&amp;TEXT(Outil!B$83,"j mmm aaaa")&amp;", ","")&amp;""&amp;IF(AND(A44=Outil!A$82,Outil!F$82=1),""&amp;TEXT(Outil!B$82,"j mmm aaaa")&amp;", ","")&amp;""&amp;IF(AND(A44=Outil!A$81,Outil!F$81=1),""&amp;TEXT(Outil!B$81,"j mmm aaaa")&amp;", ","")&amp;""&amp;IF(AND(A44=Outil!A$80,Outil!F$80=1),""&amp;TEXT(Outil!B$80,"j mmm aaaa")&amp;", ","")&amp;""&amp;IF(AND(A44=Outil!A$79,Outil!F$79=1),""&amp;TEXT(Outil!B$79,"j mmm aaaa")&amp;", ","")&amp;""&amp;IF(AND(A44=Outil!A$78,Outil!F$78=1),""&amp;TEXT(Outil!B$78,"j mmm aaaa")&amp;", ","")&amp;""&amp;IF(AND(A44=Outil!A$77,Outil!F$77=1),""&amp;TEXT(Outil!B$77,"j mmm aaaa")&amp;", ","")&amp;""&amp;IF(AND(A44=Outil!A$76,Outil!F$76=1),""&amp;TEXT(Outil!B$76,"j mmm aaaa")&amp;", ","")&amp;""&amp;IF(AND(A44=Outil!A$75,Outil!F$75=1),""&amp;TEXT(Outil!B$75,"j mmm aaaa")&amp;", ","")&amp;""&amp;IF(AND(A44=Outil!A$74,Outil!F$74=1),""&amp;TEXT(Outil!B$74,"j mmm aaaa")&amp;", ","")&amp;""&amp;IF(AND(A44=Outil!A$73,Outil!F$73=1),""&amp;TEXT(Outil!B$73,"j mmm aaaa")&amp;", ","")&amp;""&amp;IF(AND(A44=Outil!A$72,Outil!F$72=1),""&amp;TEXT(Outil!B$72,"j mmm aaaa")&amp;", ","")&amp;""&amp;IF(AND(A44=Outil!A$71,Outil!F$71=1),""&amp;TEXT(Outil!B$71,"j mmm aaaa")&amp;", ","")&amp;""&amp;IF(AND(A44=Outil!A$70,Outil!F$70=1),""&amp;TEXT(Outil!B$70,"j mmm aaaa")&amp;", ","")&amp;""&amp;IF(AND(A44=Outil!A$69,Outil!F$69=1),""&amp;TEXT(Outil!B$69,"j mmm aaaa")&amp;", ","")&amp;""&amp;IF(AND(A44=Outil!A$68,Outil!F$68=1),""&amp;TEXT(Outil!B$68,"j mmm aaaa")&amp;", ","")&amp;""&amp;IF(AND(A44=Outil!A$67,Outil!F$67=1),""&amp;TEXT(Outil!B$67,"j mmm aaaa")&amp;", ","")&amp;""&amp;IF(AND(A44=Outil!A$66,Outil!F$66=1),""&amp;TEXT(Outil!B$66,"j mmm aaaa")&amp;", ","")&amp;""&amp;IF(AND(A44=Outil!A$65,Outil!F$65=1),""&amp;TEXT(Outil!B$65,"j mmm aaaa")&amp;", ","")&amp;""&amp;IF(AND(A44=Outil!A$64,Outil!F$64=1),""&amp;TEXT(Outil!B$64,"j mmm aaaa")&amp;", ","")&amp;""&amp;IF(AND(A44=Outil!A$62,Outil!F$62=1),""&amp;TEXT(Outil!B$62,"j mmm aaaa")&amp;", ","")&amp;""&amp;IF(AND(A44=Outil!A$61,Outil!F$61=1),""&amp;TEXT(Outil!B$61,"j mmm aaaa")&amp;", ","")&amp;""&amp;IF(AND(A44=Outil!A$60,Outil!F$60=1),""&amp;TEXT(Outil!B$60,"j mmm aaaa")&amp;", ","")&amp;""&amp;IF(AND(A44=Outil!A$59,Outil!F$59=1),""&amp;TEXT(Outil!B$59,"j mmm aaaa")&amp;", ","")&amp;""&amp;IF(AND(A44=Outil!A$58,Outil!F$58=1),""&amp;TEXT(Outil!B$58,"j mmm aaaa")&amp;", ","")&amp;""&amp;IF(AND(A44=Outil!A$57,Outil!F$57=1),""&amp;TEXT(Outil!B$57,"j mmm aaaa")&amp;", ","")&amp;""&amp;IF(AND(A44=Outil!A$56,Outil!F$56=1),""&amp;TEXT(Outil!B$56,"j mmm aaaa")&amp;", ","")&amp;""&amp;IF(AND(A44=Outil!A$55,Outil!F$55=1),""&amp;TEXT(Outil!B$55,"j mmm aaaa")&amp;", ","")&amp;""&amp;IF(AND(A44=Outil!A$54,Outil!F$54=1),""&amp;TEXT(Outil!B$54,"j mmm aaaa")&amp;", ","")&amp;""&amp;IF(AND(A44=Outil!A$53,Outil!F$53=1),""&amp;TEXT(Outil!B$53,"j mmm aaaa")&amp;", ","")&amp;""&amp;IF(AND(A44=Outil!A$52,Outil!F$52=1),""&amp;TEXT(Outil!B$52,"j mmm aaaa")&amp;", ","")&amp;""&amp;IF(AND(A44=Outil!A$51,Outil!F$51=1),""&amp;TEXT(Outil!B$51,"j mmm aaaa")&amp;", ","")&amp;""&amp;IF(AND(A44=Outil!A$50,Outil!F$50=1),""&amp;TEXT(Outil!B$50,"j mmm aaaa")&amp;", ","")&amp;""&amp;IF(AND(A44=Outil!A$49,Outil!F$49=1),""&amp;TEXT(Outil!B$49,"j mmm aaaa")&amp;", ","")&amp;""&amp;IF(AND(A44=Outil!A$48,Outil!F$48=1),""&amp;TEXT(Outil!B$48,"j mmm aaaa")&amp;", ","")&amp;""&amp;IF(AND(A44=Outil!A$47,Outil!F$47=1),""&amp;TEXT(Outil!B$47,"j mmm aaaa")&amp;", ","")&amp;""&amp;IF(AND(A44=Outil!A$46,Outil!F$46=1),""&amp;TEXT(Outil!B$46,"j mmm aaaa")&amp;", ","")&amp;""&amp;IF(AND(A44=Outil!A$45,Outil!F$45=1),""&amp;TEXT(Outil!B$45,"j mmm aaaa")&amp;", ","")&amp;""&amp;IF(AND(A44=Outil!A$44,Outil!F$44=1),""&amp;TEXT(Outil!B$44,"j mmm aaaa")&amp;", ","")&amp;""&amp;IF(AND(A44=Outil!A$43,Outil!F$43=1),""&amp;TEXT(Outil!B$43,"j mmm aaaa")&amp;", ","")&amp;""&amp;IF(AND(A44=Outil!A$42,Outil!F$42=1),""&amp;TEXT(Outil!B$42,"j mmm aaaa")&amp;", ","")&amp;""&amp;IF(AND(A44=Outil!A$41,Outil!F$41=1),""&amp;TEXT(Outil!B$41,"j mmm aaaa")&amp;", ","")&amp;""&amp;IF(AND(A44=Outil!A$40,Outil!F$40=1),""&amp;TEXT(Outil!B$40,"j mmm aaaa")&amp;", ","")&amp;""&amp;IF(AND(A44=Outil!A$39,Outil!F$39=1),""&amp;TEXT(Outil!B$39,"j mmm aaaa")&amp;", ","")&amp;""&amp;IF(AND(A44=Outil!A$38,Outil!F$38=1),""&amp;TEXT(Outil!B$38,"j mmm aaaa")&amp;", ","")&amp;""&amp;IF(AND(A44=Outil!A$37,Outil!F$37=1),""&amp;TEXT(Outil!B$37,"j mmm aaaa")&amp;", ","")&amp;""&amp;IF(AND(A44=Outil!A$36,Outil!F$36=1),""&amp;TEXT(Outil!B$36,"j mmm aaaa")&amp;", ","")&amp;""&amp;IF(AND(A44=Outil!A$35,Outil!F$35=1),""&amp;TEXT(Outil!B$35,"j mmm aaaa")&amp;", ","")&amp;""&amp;IF(AND(A44=Outil!A$34,Outil!F$34=1),""&amp;TEXT(Outil!B$34,"j mmm aaaa")&amp;", ","")&amp;""&amp;IF(AND(A44=Outil!A$33,Outil!F$33=1),""&amp;TEXT(Outil!B$33,"j mmm aaaa")&amp;", ","")&amp;""&amp;IF(AND(A44=Outil!A$32,Outil!F$32=1),""&amp;TEXT(Outil!B$32,"j mmm aaaa")&amp;", ","")&amp;""&amp;IF(AND(A44=Outil!A$31,Outil!F$31=1),""&amp;TEXT(Outil!B$31,"j mmm aaaa")&amp;", ","")&amp;""&amp;IF(AND(A44=Outil!A$30,Outil!F$30=1),""&amp;TEXT(Outil!B$30,"j mmm aaaa")&amp;", ","")&amp;""&amp;IF(AND(A44=Outil!A$29,Outil!F$29=1),""&amp;TEXT(Outil!B$29,"j mmm aaaa")&amp;", ","")&amp;""&amp;IF(AND(A44=Outil!A$28,Outil!F$28=1),""&amp;TEXT(Outil!B$28,"j mmm aaaa")&amp;", ","")&amp;""&amp;IF(AND(A44=Outil!A$27,Outil!F$27=1),""&amp;TEXT(Outil!B$27,"j mmm aaaa")&amp;", ","")&amp;""&amp;IF(AND(A44=Outil!A$26,Outil!F$26=1),""&amp;TEXT(Outil!B$26,"j mmm aaaa")&amp;", ","")&amp;""&amp;IF(AND(A44=Outil!A$25,Outil!F$25=1),""&amp;TEXT(Outil!B$25,"j mmm aaaa")&amp;", ","")&amp;""&amp;IF(AND(A44=Outil!A$24,Outil!F$24=1),""&amp;TEXT(Outil!B$24,"j mmm aaaa")&amp;", ","")&amp;""&amp;IF(AND(A44=Outil!A$23,Outil!F$23=1),""&amp;TEXT(Outil!B$23,"j mmm aaaa")&amp;", ","")&amp;""&amp;IF(AND(A44=Outil!A$22,Outil!F$22=1),""&amp;TEXT(Outil!B$22,"j mmm aaaa")&amp;", ","")&amp;""&amp;IF(AND(A44=Outil!A$21,Outil!F$21=1),""&amp;TEXT(Outil!B$21,"j mmm aaaa")&amp;", ","")&amp;""&amp;IF(AND(A44=Outil!A$20,Outil!F$20=1),""&amp;TEXT(Outil!B$20,"j mmm aaaa")&amp;", ","")&amp;""&amp;IF(AND(A44=Outil!A$19,Outil!F$19=1),""&amp;TEXT(Outil!B$19,"j mmm aaaa")&amp;", ","")&amp;""&amp;IF(AND(A44=Outil!A$18,Outil!F$18=1),""&amp;TEXT(Outil!B$18,"j mmm aaaa")&amp;", ","")&amp;""&amp;IF(AND(A44=Outil!A$17,Outil!F$17=1),""&amp;TEXT(Outil!B$17,"j mmm aaaa")&amp;", ","")&amp;""&amp;IF(AND(A44=Outil!A$16,Outil!F$16=1),""&amp;TEXT(Outil!B$16,"j mmm aaaa")&amp;", ","")&amp;""&amp;IF(AND(A44=Outil!A$15,Outil!F$15=1),""&amp;TEXT(Outil!B$15,"j mmm aaaa")&amp;", ","")&amp;""&amp;IF(AND(A44=Outil!A$14,Outil!F$14=1),""&amp;TEXT(Outil!B$14,"j mmm aaaa")&amp;", ","")&amp;""&amp;IF(AND(A44=Outil!A$13,Outil!F$13=1),""&amp;TEXT(Outil!B$13,"j mmm aaaa")&amp;", ","")&amp;""&amp;IF(AND(A44=Outil!A$12,Outil!F$12=1),""&amp;TEXT(Outil!B$12,"j mmm aaaa")&amp;", ","")&amp;""&amp;IF(AND(A44=Outil!A$11,Outil!F$11=1),""&amp;TEXT(Outil!B$11,"j mmm aaaa")&amp;", ","")&amp;""&amp;IF(AND(A44=Outil!A$10,Outil!F$10=1),""&amp;TEXT(Outil!B$10,"j mmm aaaa")&amp;", ","")&amp;""&amp;IF(AND(A44=Outil!A$9,Outil!F$9=1),""&amp;TEXT(Outil!B$9,"j mmm aaaa")&amp;", ","")&amp;""&amp;IF(AND(A44=Outil!A$8,Outil!F$8=1),""&amp;TEXT(Outil!B$8,"j mmm aaaa")&amp;", ","")&amp;""&amp;IF(AND(A44=Outil!A$7,Outil!F$7=1),""&amp;TEXT(Outil!B$7,"j mmm aaaa")&amp;", ","")&amp;""&amp;IF(AND(A44=Outil!A$6,Outil!F$6=1),""&amp;TEXT(Outil!B$6,"j mmm aaaa")&amp;", ","")&amp;""&amp;IF(AND(A44=Outil!A$5,Outil!F$5=1),""&amp;TEXT(Outil!B$5,"j mmm aaaa")&amp;", ","")&amp;""&amp;IF(AND(A44=Outil!A$4,Outil!F$4=1),""&amp;TEXT(Outil!B$4,"j mmm aaaa")&amp;", ","")&amp;""&amp;IF(AND(A44=Outil!A$3,Outil!F$3=1),""&amp;TEXT(Outil!B$3,"j mmm aaaa")&amp;",","")&amp;""&amp;IF(AND(A44=Outil!A$2,Outil!F$2=1),""&amp;TEXT(Outil!B$2,"j mmm aaaa")&amp;" ","")&amp;""</f>
        <v/>
      </c>
      <c r="J44" s="2" t="str">
        <f>IF(SUMIF(Outil!A:A,Tableau!A44,Outil!G:G)=0,"",SUMIF(Outil!A:A,Tableau!A44,Outil!G:G))</f>
        <v/>
      </c>
      <c r="K44" s="3" t="str">
        <f>IF(J44=0,"","")&amp;""&amp;IF(AND(A44=Outil!A$99,Outil!G$99=1),""&amp;TEXT(Outil!B$99,"j mmm aaaa")&amp;", ","")&amp;""&amp;IF(AND(A44=Outil!A$98,Outil!G$98=1),""&amp;TEXT(Outil!B$98,"j mmm aaaa")&amp;", ","")&amp;""&amp;IF(AND(A44=Outil!A$97,Outil!G$97=1),""&amp;TEXT(Outil!B$97,"j mmm aaaa")&amp;", ","")&amp;""&amp;IF(AND(A44=Outil!A$96,Outil!G$96=1),""&amp;TEXT(Outil!B$96,"j mmm aaaa")&amp;", ","")&amp;""&amp;IF(AND(A44=Outil!A$95,Outil!G$95=1),""&amp;TEXT(Outil!B$95,"j mmm aaaa")&amp;", ","")&amp;""&amp;IF(AND(A44=Outil!A$94,Outil!G$94=1),""&amp;TEXT(Outil!B$94,"j mmm aaaa")&amp;", ","")&amp;""&amp;IF(AND(A44=Outil!A$93,Outil!G$93=1),""&amp;TEXT(Outil!B$93,"j mmm aaaa")&amp;", ","")&amp;""&amp;IF(AND(A44=Outil!A$92,Outil!G$92=1),""&amp;TEXT(Outil!B$92,"j mmm aaaa")&amp;", ","")&amp;""&amp;IF(AND(A44=Outil!A$91,Outil!G$91=1),""&amp;TEXT(Outil!B$91,"j mmm aaaa")&amp;", ","")&amp;""&amp;IF(AND(A44=Outil!A$90,Outil!G$90=1),""&amp;TEXT(Outil!B$90,"j mmm aaaa")&amp;", ","")&amp;""&amp;IF(AND(A44=Outil!A$89,Outil!G$89=1),""&amp;TEXT(Outil!B$89,"j mmm aaaa")&amp;", ","")&amp;""&amp;IF(AND(A44=Outil!A$88,Outil!G$88=1),""&amp;TEXT(Outil!B$88,"j mmm aaaa")&amp;", ","")&amp;""&amp;IF(AND(A44=Outil!A$87,Outil!G$87=1),""&amp;TEXT(Outil!B$87,"j mmm aaaa")&amp;", ","")&amp;""&amp;IF(AND(A44=Outil!A$86,Outil!G$86=1),""&amp;TEXT(Outil!B$86,"j mmm aaaa")&amp;", ","")&amp;""&amp;IF(AND(A44=Outil!A$85,Outil!G$85=1),""&amp;TEXT(Outil!B$85,"j mmm aaaa")&amp;", ","")&amp;""&amp;IF(AND(A44=Outil!A$84,Outil!G$84=1),""&amp;TEXT(Outil!B$84,"j mmm aaaa")&amp;", ","")&amp;""&amp;IF(AND(A44=Outil!A$83,Outil!G$83=1),""&amp;TEXT(Outil!B$83,"j mmm aaaa")&amp;", ","")&amp;""&amp;IF(AND(A44=Outil!A$82,Outil!G$82=1),""&amp;TEXT(Outil!B$82,"j mmm aaaa")&amp;", ","")&amp;""&amp;IF(AND(A44=Outil!A$81,Outil!G$81=1),""&amp;TEXT(Outil!B$81,"j mmm aaaa")&amp;", ","")&amp;""&amp;IF(AND(A44=Outil!A$80,Outil!G$80=1),""&amp;TEXT(Outil!B$80,"j mmm aaaa")&amp;", ","")&amp;""&amp;IF(AND(A44=Outil!A$79,Outil!G$79=1),""&amp;TEXT(Outil!B$79,"j mmm aaaa")&amp;", ","")&amp;""&amp;IF(AND(A44=Outil!A$78,Outil!G$78=1),""&amp;TEXT(Outil!B$78,"j mmm aaaa")&amp;", ","")&amp;""&amp;IF(AND(A44=Outil!A$77,Outil!G$77=1),""&amp;TEXT(Outil!B$77,"j mmm aaaa")&amp;", ","")&amp;""&amp;IF(AND(A44=Outil!A$76,Outil!G$76=1),""&amp;TEXT(Outil!B$76,"j mmm aaaa")&amp;", ","")&amp;""&amp;IF(AND(A44=Outil!A$75,Outil!G$75=1),""&amp;TEXT(Outil!B$75,"j mmm aaaa")&amp;", ","")&amp;""&amp;IF(AND(A44=Outil!A$74,Outil!G$74=1),""&amp;TEXT(Outil!B$74,"j mmm aaaa")&amp;", ","")&amp;""&amp;IF(AND(A44=Outil!A$73,Outil!G$73=1),""&amp;TEXT(Outil!B$73,"j mmm aaaa")&amp;", ","")&amp;""&amp;IF(AND(A44=Outil!A$72,Outil!G$72=1),""&amp;TEXT(Outil!B$72,"j mmm aaaa")&amp;", ","")&amp;""&amp;IF(AND(A44=Outil!A$71,Outil!G$71=1),""&amp;TEXT(Outil!B$71,"j mmm aaaa")&amp;", ","")&amp;""&amp;IF(AND(A44=Outil!A$70,Outil!G$70=1),""&amp;TEXT(Outil!B$70,"j mmm aaaa")&amp;", ","")&amp;""&amp;IF(AND(A44=Outil!A$69,Outil!G$69=1),""&amp;TEXT(Outil!B$69,"j mmm aaaa")&amp;", ","")&amp;""&amp;IF(AND(A44=Outil!A$68,Outil!G$68=1),""&amp;TEXT(Outil!B$68,"j mmm aaaa")&amp;", ","")&amp;""&amp;IF(AND(A44=Outil!A$67,Outil!G$67=1),""&amp;TEXT(Outil!B$67,"j mmm aaaa")&amp;", ","")&amp;""&amp;IF(AND(A44=Outil!A$66,Outil!G$66=1),""&amp;TEXT(Outil!B$66,"j mmm aaaa")&amp;", ","")&amp;""&amp;IF(AND(A44=Outil!A$65,Outil!G$65=1),""&amp;TEXT(Outil!B$65,"j mmm aaaa")&amp;", ","")&amp;""&amp;IF(AND(A44=Outil!A$64,Outil!G$64=1),""&amp;TEXT(Outil!B$64,"j mmm aaaa")&amp;", ","")&amp;""&amp;IF(AND(A44=Outil!A$62,Outil!G$62=1),""&amp;TEXT(Outil!B$62,"j mmm aaaa")&amp;", ","")&amp;""&amp;IF(AND(A44=Outil!A$61,Outil!G$61=1),""&amp;TEXT(Outil!B$61,"j mmm aaaa")&amp;", ","")&amp;""&amp;IF(AND(A44=Outil!A$60,Outil!G$60=1),""&amp;TEXT(Outil!B$60,"j mmm aaaa")&amp;", ","")&amp;""&amp;IF(AND(A44=Outil!A$59,Outil!G$59=1),""&amp;TEXT(Outil!B$59,"j mmm aaaa")&amp;", ","")&amp;""&amp;IF(AND(A44=Outil!A$58,Outil!G$58=1),""&amp;TEXT(Outil!B$58,"j mmm aaaa")&amp;", ","")&amp;""&amp;IF(AND(A44=Outil!A$57,Outil!G$57=1),""&amp;TEXT(Outil!B$57,"j mmm aaaa")&amp;", ","")&amp;""&amp;IF(AND(A44=Outil!A$56,Outil!G$56=1),""&amp;TEXT(Outil!B$56,"j mmm aaaa")&amp;", ","")&amp;""&amp;IF(AND(A44=Outil!A$55,Outil!G$55=1),""&amp;TEXT(Outil!B$55,"j mmm aaaa")&amp;", ","")&amp;""&amp;IF(AND(A44=Outil!A$54,Outil!G$54=1),""&amp;TEXT(Outil!B$54,"j mmm aaaa")&amp;", ","")&amp;""&amp;IF(AND(A44=Outil!A$53,Outil!G$53=1),""&amp;TEXT(Outil!B$53,"j mmm aaaa")&amp;", ","")&amp;""&amp;IF(AND(A44=Outil!A$52,Outil!G$52=1),""&amp;TEXT(Outil!B$52,"j mmm aaaa")&amp;", ","")&amp;""&amp;IF(AND(A44=Outil!A$51,Outil!G$51=1),""&amp;TEXT(Outil!B$51,"j mmm aaaa")&amp;", ","")&amp;""&amp;IF(AND(A44=Outil!A$50,Outil!G$50=1),""&amp;TEXT(Outil!B$50,"j mmm aaaa")&amp;", ","")&amp;""&amp;IF(AND(A44=Outil!A$49,Outil!G$49=1),""&amp;TEXT(Outil!B$49,"j mmm aaaa")&amp;", ","")&amp;""&amp;IF(AND(A44=Outil!A$48,Outil!G$48=1),""&amp;TEXT(Outil!B$48,"j mmm aaaa")&amp;", ","")&amp;""&amp;IF(AND(A44=Outil!A$47,Outil!G$47=1),""&amp;TEXT(Outil!B$47,"j mmm aaaa")&amp;", ","")&amp;""&amp;IF(AND(A44=Outil!A$46,Outil!G$46=1),""&amp;TEXT(Outil!B$46,"j mmm aaaa")&amp;", ","")&amp;""&amp;IF(AND(A44=Outil!A$45,Outil!G$45=1),""&amp;TEXT(Outil!B$45,"j mmm aaaa")&amp;", ","")&amp;""&amp;IF(AND(A44=Outil!A$44,Outil!G$44=1),""&amp;TEXT(Outil!B$44,"j mmm aaaa")&amp;", ","")&amp;""&amp;IF(AND(A44=Outil!A$43,Outil!G$43=1),""&amp;TEXT(Outil!B$43,"j mmm aaaa")&amp;", ","")&amp;""&amp;IF(AND(A44=Outil!A$42,Outil!G$42=1),""&amp;TEXT(Outil!B$42,"j mmm aaaa")&amp;", ","")&amp;""&amp;IF(AND(A44=Outil!A$41,Outil!G$41=1),""&amp;TEXT(Outil!B$41,"j mmm aaaa")&amp;", ","")&amp;""&amp;IF(AND(A44=Outil!A$40,Outil!G$40=1),""&amp;TEXT(Outil!B$40,"j mmm aaaa")&amp;", ","")&amp;""&amp;IF(AND(A44=Outil!A$39,Outil!G$39=1),""&amp;TEXT(Outil!B$39,"j mmm aaaa")&amp;", ","")&amp;""&amp;IF(AND(A44=Outil!A$38,Outil!G$38=1),""&amp;TEXT(Outil!B$38,"j mmm aaaa")&amp;", ","")&amp;""&amp;IF(AND(A44=Outil!A$37,Outil!G$37=1),""&amp;TEXT(Outil!B$37,"j mmm aaaa")&amp;", ","")&amp;""&amp;IF(AND(A44=Outil!A$36,Outil!G$36=1),""&amp;TEXT(Outil!B$36,"j mmm aaaa")&amp;", ","")&amp;""&amp;IF(AND(A44=Outil!A$35,Outil!G$35=1),""&amp;TEXT(Outil!B$35,"j mmm aaaa")&amp;", ","")&amp;""&amp;IF(AND(A44=Outil!A$34,Outil!G$34=1),""&amp;TEXT(Outil!B$34,"j mmm aaaa")&amp;", ","")&amp;""&amp;IF(AND(A44=Outil!A$33,Outil!G$33=1),""&amp;TEXT(Outil!B$33,"j mmm aaaa")&amp;", ","")&amp;""&amp;IF(AND(A44=Outil!A$32,Outil!G$32=1),""&amp;TEXT(Outil!B$32,"j mmm aaaa")&amp;", ","")&amp;""&amp;IF(AND(A44=Outil!A$31,Outil!G$31=1),""&amp;TEXT(Outil!B$31,"j mmm aaaa")&amp;", ","")&amp;""&amp;IF(AND(A44=Outil!A$30,Outil!G$30=1),""&amp;TEXT(Outil!B$30,"j mmm aaaa")&amp;", ","")&amp;""&amp;IF(AND(A44=Outil!A$29,Outil!G$29=1),""&amp;TEXT(Outil!B$29,"j mmm aaaa")&amp;", ","")&amp;""&amp;IF(AND(A44=Outil!A$28,Outil!G$28=1),""&amp;TEXT(Outil!B$28,"j mmm aaaa")&amp;", ","")&amp;""&amp;IF(AND(A44=Outil!A$27,Outil!G$27=1),""&amp;TEXT(Outil!B$27,"j mmm aaaa")&amp;", ","")&amp;""&amp;IF(AND(A44=Outil!A$26,Outil!G$26=1),""&amp;TEXT(Outil!B$26,"j mmm aaaa")&amp;", ","")&amp;""&amp;IF(AND(A44=Outil!A$25,Outil!G$25=1),""&amp;TEXT(Outil!B$25,"j mmm aaaa")&amp;", ","")&amp;""&amp;IF(AND(A44=Outil!A$24,Outil!G$24=1),""&amp;TEXT(Outil!B$24,"j mmm aaaa")&amp;", ","")&amp;""&amp;IF(AND(A44=Outil!A$23,Outil!G$23=1),""&amp;TEXT(Outil!B$23,"j mmm aaaa")&amp;", ","")&amp;""&amp;IF(AND(A44=Outil!A$22,Outil!G$22=1),""&amp;TEXT(Outil!B$22,"j mmm aaaa")&amp;", ","")&amp;""&amp;IF(AND(A44=Outil!A$21,Outil!G$21=1),""&amp;TEXT(Outil!B$21,"j mmm aaaa")&amp;", ","")&amp;""&amp;IF(AND(A44=Outil!A$20,Outil!G$20=1),""&amp;TEXT(Outil!B$20,"j mmm aaaa")&amp;", ","")&amp;""&amp;IF(AND(A44=Outil!A$19,Outil!G$19=1),""&amp;TEXT(Outil!B$19,"j mmm aaaa")&amp;", ","")&amp;""&amp;IF(AND(A44=Outil!A$18,Outil!G$18=1),""&amp;TEXT(Outil!B$18,"j mmm aaaa")&amp;", ","")&amp;""&amp;IF(AND(A44=Outil!A$17,Outil!G$17=1),""&amp;TEXT(Outil!B$17,"j mmm aaaa")&amp;", ","")&amp;""&amp;IF(AND(A44=Outil!A$16,Outil!G$16=1),""&amp;TEXT(Outil!B$16,"j mmm aaaa")&amp;", ","")&amp;""&amp;IF(AND(A44=Outil!A$15,Outil!G$15=1),""&amp;TEXT(Outil!B$15,"j mmm aaaa")&amp;", ","")&amp;""&amp;IF(AND(A44=Outil!A$14,Outil!G$14=1),""&amp;TEXT(Outil!B$14,"j mmm aaaa")&amp;", ","")&amp;""&amp;IF(AND(A44=Outil!A$13,Outil!G$13=1),""&amp;TEXT(Outil!B$13,"j mmm aaaa")&amp;", ","")&amp;""&amp;IF(AND(A44=Outil!A$12,Outil!G$12=1),""&amp;TEXT(Outil!B$12,"j mmm aaaa")&amp;", ","")&amp;""&amp;IF(AND(A44=Outil!A$11,Outil!G$11=1),""&amp;TEXT(Outil!B$11,"j mmm aaaa")&amp;", ","")&amp;""&amp;IF(AND(A44=Outil!A$10,Outil!G$10=1),""&amp;TEXT(Outil!B$10,"j mmm aaaa")&amp;", ","")&amp;""&amp;IF(AND(A44=Outil!A$9,Outil!G$9=1),""&amp;TEXT(Outil!B$9,"j mmm aaaa")&amp;", ","")&amp;""&amp;IF(AND(A44=Outil!A$8,Outil!G$8=1),""&amp;TEXT(Outil!B$8,"j mmm aaaa")&amp;", ","")&amp;""&amp;IF(AND(A44=Outil!A$7,Outil!G$7=1),""&amp;TEXT(Outil!B$7,"j mmm aaaa")&amp;", ","")&amp;""&amp;IF(AND(A44=Outil!A$6,Outil!G$6=1),""&amp;TEXT(Outil!B$6,"j mmm aaaa")&amp;", ","")&amp;""&amp;IF(AND(A44=Outil!A$5,Outil!G$5=1),""&amp;TEXT(Outil!B$5,"j mmm aaaa")&amp;", ","")&amp;""&amp;IF(AND(A44=Outil!A$4,Outil!G$4=1),""&amp;TEXT(Outil!B$4,"j mmm aaaa")&amp;", ","")&amp;""&amp;IF(AND(A44=Outil!A$3,Outil!G$3=1),""&amp;TEXT(Outil!B$3,"j mmm aaaa")&amp;",","")&amp;""&amp;IF(AND(A44=Outil!A$2,Outil!G$2=1),""&amp;TEXT(Outil!B$2,"j mmm aaaa")&amp;" ","")&amp;""</f>
        <v/>
      </c>
      <c r="L44" s="5" t="str">
        <f>IF(SUMIF(Outil!A:A,Tableau!A44,Outil!H:H)=0,"",SUMIF(Outil!A:A,Tableau!A44,Outil!H:H))</f>
        <v/>
      </c>
      <c r="M44" s="6"/>
      <c r="P44" s="1" t="str">
        <f t="shared" si="0"/>
        <v/>
      </c>
      <c r="Q44" s="62"/>
      <c r="U44" s="26" t="str">
        <f>IF(F44=0,"","")&amp;""&amp;IF(AND(A44=Outil!A$99,Outil!U$99=1),""&amp;TEXT(Outil!X$99,"j mmm aaaa")&amp;", ","")&amp;""&amp;IF(AND(A44=Outil!A$98,Outil!U$98=1),""&amp;TEXT(Outil!X$98,"j mmm aaaa")&amp;", ","")&amp;""&amp;IF(AND(A44=Outil!A$97,Outil!U$97=1),""&amp;TEXT(Outil!X$97,"j mmm aaaa")&amp;", ","")&amp;""&amp;IF(AND(A44=Outil!A$96,Outil!U$96=1),""&amp;TEXT(Outil!X$96,"j mmm aaaa")&amp;", ","")&amp;""&amp;IF(AND(A44=Outil!A$95,Outil!U$95=1),""&amp;TEXT(Outil!X$95,"j mmm aaaa")&amp;", ","")&amp;""&amp;IF(AND(A44=Outil!A$94,Outil!U$94=1),""&amp;TEXT(Outil!X$94,"j mmm aaaa")&amp;", ","")&amp;""&amp;IF(AND(A44=Outil!A$93,Outil!U$93=1),""&amp;TEXT(Outil!X$93,"j mmm aaaa")&amp;", ","")&amp;""&amp;IF(AND(A44=Outil!A$92,Outil!U$92=1),""&amp;TEXT(Outil!X$92,"j mmm aaaa")&amp;", ","")&amp;""&amp;IF(AND(A44=Outil!A$91,Outil!U$91=1),""&amp;TEXT(Outil!X$91,"j mmm aaaa")&amp;", ","")&amp;""&amp;IF(AND(A44=Outil!A$90,Outil!U$90=1),""&amp;TEXT(Outil!X$90,"j mmm aaaa")&amp;", ","")&amp;""&amp;IF(AND(A44=Outil!A$89,Outil!U$89=1),""&amp;TEXT(Outil!X$89,"j mmm aaaa")&amp;", ","")&amp;""&amp;IF(AND(A44=Outil!A$88,Outil!U$88=1),""&amp;TEXT(Outil!X$88,"j mmm aaaa")&amp;", ","")&amp;""&amp;IF(AND(A44=Outil!A$87,Outil!U$87=1),""&amp;TEXT(Outil!X$87,"j mmm aaaa")&amp;", ","")&amp;""&amp;IF(AND(A44=Outil!A$86,Outil!U$86=1),""&amp;TEXT(Outil!X$86,"j mmm aaaa")&amp;", ","")&amp;""&amp;IF(AND(A44=Outil!A$85,Outil!U$85=1),""&amp;TEXT(Outil!X$85,"j mmm aaaa")&amp;", ","")&amp;""&amp;IF(AND(A44=Outil!A$84,Outil!U$84=1),""&amp;TEXT(Outil!X$84,"j mmm aaaa")&amp;", ","")&amp;""&amp;IF(AND(A44=Outil!A$83,Outil!U$83=1),""&amp;TEXT(Outil!X$83,"j mmm aaaa")&amp;", ","")&amp;""&amp;IF(AND(A44=Outil!A$82,Outil!U$82=1),""&amp;TEXT(Outil!X$82,"j mmm aaaa")&amp;", ","")&amp;""&amp;IF(AND(A44=Outil!A$81,Outil!U$81=1),""&amp;TEXT(Outil!X$81,"j mmm aaaa")&amp;", ","")&amp;""&amp;IF(AND(A44=Outil!A$80,Outil!U$80=1),""&amp;TEXT(Outil!X$80,"j mmm aaaa")&amp;", ","")&amp;""&amp;IF(AND(A44=Outil!A$79,Outil!U$79=1),""&amp;TEXT(Outil!X$79,"j mmm aaaa")&amp;", ","")&amp;""&amp;IF(AND(A44=Outil!A$78,Outil!U$78=1),""&amp;TEXT(Outil!X$78,"j mmm aaaa")&amp;", ","")&amp;""&amp;IF(AND(A44=Outil!A$77,Outil!U$77=1),""&amp;TEXT(Outil!X$77,"j mmm aaaa")&amp;", ","")&amp;""&amp;IF(AND(A44=Outil!A$76,Outil!U$76=1),""&amp;TEXT(Outil!X$76,"j mmm aaaa")&amp;", ","")&amp;""&amp;IF(AND(A44=Outil!A$75,Outil!U$75=1),""&amp;TEXT(Outil!X$75,"j mmm aaaa")&amp;", ","")&amp;""&amp;IF(AND(A44=Outil!A$74,Outil!U$74=1),""&amp;TEXT(Outil!X$74,"j mmm aaaa")&amp;", ","")&amp;""&amp;IF(AND(A44=Outil!A$73,Outil!U$73=1),""&amp;TEXT(Outil!X$73,"j mmm aaaa")&amp;", ","")&amp;""&amp;IF(AND(A44=Outil!A$72,Outil!U$72=1),""&amp;TEXT(Outil!X$72,"j mmm aaaa")&amp;", ","")&amp;""&amp;IF(AND(A44=Outil!A$71,Outil!U$71=1),""&amp;TEXT(Outil!X$71,"j mmm aaaa")&amp;", ","")&amp;""&amp;IF(AND(A44=Outil!A$70,Outil!U$70=1),""&amp;TEXT(Outil!X$70,"j mmm aaaa")&amp;", ","")&amp;""&amp;IF(AND(A44=Outil!A$69,Outil!U$69=1),""&amp;TEXT(Outil!X$69,"j mmm aaaa")&amp;", ","")&amp;""&amp;IF(AND(A44=Outil!A$68,Outil!U$68=1),""&amp;TEXT(Outil!X$68,"j mmm aaaa")&amp;", ","")&amp;""&amp;IF(AND(A44=Outil!A$67,Outil!U$67=1),""&amp;TEXT(Outil!X$67,"j mmm aaaa")&amp;", ","")&amp;""&amp;IF(AND(A44=Outil!A$66,Outil!U$66=1),""&amp;TEXT(Outil!X$66,"j mmm aaaa")&amp;", ","")&amp;""&amp;IF(AND(A44=Outil!A$65,Outil!U$65=1),""&amp;TEXT(Outil!X$65,"j mmm aaaa")&amp;", ","")&amp;""&amp;IF(AND(A44=Outil!A$64,Outil!U$64=1),""&amp;TEXT(Outil!X$64,"j mmm aaaa")&amp;", ","")&amp;""&amp;IF(AND(A44=Outil!A$62,Outil!U$62=1),""&amp;TEXT(Outil!X$62,"j mmm aaaa")&amp;", ","")&amp;""&amp;IF(AND(A44=Outil!A$61,Outil!U$61=1),""&amp;TEXT(Outil!X$61,"j mmm aaaa")&amp;", ","")&amp;""&amp;IF(AND(A44=Outil!A$60,Outil!U$60=1),""&amp;TEXT(Outil!X$60,"j mmm aaaa")&amp;", ","")&amp;""&amp;IF(AND(A44=Outil!A$59,Outil!U$59=1),""&amp;TEXT(Outil!X$59,"j mmm aaaa")&amp;", ","")&amp;""&amp;IF(AND(A44=Outil!A$58,Outil!U$58=1),""&amp;TEXT(Outil!X$58,"j mmm aaaa")&amp;", ","")&amp;""&amp;IF(AND(A44=Outil!A$57,Outil!U$57=1),""&amp;TEXT(Outil!X$57,"j mmm aaaa")&amp;", ","")&amp;""&amp;IF(AND(A44=Outil!A$56,Outil!U$56=1),""&amp;TEXT(Outil!X$56,"j mmm aaaa")&amp;", ","")&amp;""&amp;IF(AND(A44=Outil!A$55,Outil!U$55=1),""&amp;TEXT(Outil!X$55,"j mmm aaaa")&amp;", ","")&amp;""&amp;IF(AND(A44=Outil!A$54,Outil!U$54=1),""&amp;TEXT(Outil!X$54,"j mmm aaaa")&amp;", ","")&amp;""&amp;IF(AND(A44=Outil!A$53,Outil!U$53=1),""&amp;TEXT(Outil!X$53,"j mmm aaaa")&amp;", ","")&amp;""&amp;IF(AND(A44=Outil!A$52,Outil!U$52=1),""&amp;TEXT(Outil!X$52,"j mmm aaaa")&amp;", ","")&amp;""&amp;IF(AND(A44=Outil!A$51,Outil!U$51=1),""&amp;TEXT(Outil!X$51,"j mmm aaaa")&amp;", ","")&amp;""&amp;IF(AND(A44=Outil!A$50,Outil!U$50=1),""&amp;TEXT(Outil!X$50,"j mmm aaaa")&amp;", ","")&amp;""&amp;IF(AND(A44=Outil!A$49,Outil!U$49=1),""&amp;TEXT(Outil!X$49,"j mmm aaaa")&amp;", ","")&amp;""&amp;IF(AND(A44=Outil!A$48,Outil!U$48=1),""&amp;TEXT(Outil!X$48,"j mmm aaaa")&amp;", ","")&amp;""&amp;IF(AND(A44=Outil!A$47,Outil!U$47=1),""&amp;TEXT(Outil!X$47,"j mmm aaaa")&amp;", ","")&amp;""&amp;IF(AND(A44=Outil!A$46,Outil!U$46=1),""&amp;TEXT(Outil!X$46,"j mmm aaaa")&amp;", ","")&amp;""&amp;IF(AND(A44=Outil!A$45,Outil!U$45=1),""&amp;TEXT(Outil!X$45,"j mmm aaaa")&amp;", ","")&amp;""&amp;IF(AND(A44=Outil!A$44,Outil!U$44=1),""&amp;TEXT(Outil!X$44,"j mmm aaaa")&amp;", ","")&amp;""&amp;IF(AND(A44=Outil!A$43,Outil!U$43=1),""&amp;TEXT(Outil!X$43,"j mmm aaaa")&amp;", ","")&amp;""&amp;IF(AND(A44=Outil!A$42,Outil!U$42=1),""&amp;TEXT(Outil!X$42,"j mmm aaaa")&amp;", ","")&amp;""&amp;IF(AND(A44=Outil!A$41,Outil!U$41=1),""&amp;TEXT(Outil!X$41,"j mmm aaaa")&amp;", ","")&amp;""&amp;IF(AND(A44=Outil!A$40,Outil!U$40=1),""&amp;TEXT(Outil!X$40,"j mmm aaaa")&amp;", ","")&amp;""&amp;IF(AND(A44=Outil!A$39,Outil!U$39=1),""&amp;TEXT(Outil!X$39,"j mmm aaaa")&amp;", ","")&amp;""&amp;IF(AND(A44=Outil!A$38,Outil!U$38=1),""&amp;TEXT(Outil!X$38,"j mmm aaaa")&amp;", ","")&amp;""&amp;IF(AND(A44=Outil!A$37,Outil!U$37=1),""&amp;TEXT(Outil!X$37,"j mmm aaaa")&amp;", ","")&amp;""&amp;IF(AND(A44=Outil!A$36,Outil!U$36=1),""&amp;TEXT(Outil!X$36,"j mmm aaaa")&amp;", ","")&amp;""&amp;IF(AND(A44=Outil!A$35,Outil!U$35=1),""&amp;TEXT(Outil!X$35,"j mmm aaaa")&amp;", ","")&amp;""&amp;IF(AND(A44=Outil!A$34,Outil!U$34=1),""&amp;TEXT(Outil!X$34,"j mmm aaaa")&amp;", ","")&amp;""&amp;IF(AND(A44=Outil!A$33,Outil!U$33=1),""&amp;TEXT(Outil!X$33,"j mmm aaaa")&amp;", ","")&amp;""&amp;IF(AND(A44=Outil!A$32,Outil!U$32=1),""&amp;TEXT(Outil!X$32,"j mmm aaaa")&amp;", ","")&amp;""&amp;IF(AND(A44=Outil!A$31,Outil!U$31=1),""&amp;TEXT(Outil!X$31,"j mmm aaaa")&amp;", ","")&amp;""&amp;IF(AND(A44=Outil!A$30,Outil!U$30=1),""&amp;TEXT(Outil!X$30,"j mmm aaaa")&amp;", ","")&amp;""&amp;IF(AND(A44=Outil!A$29,Outil!U$29=1),""&amp;TEXT(Outil!X$29,"j mmm aaaa")&amp;", ","")&amp;""&amp;IF(AND(A44=Outil!A$28,Outil!U$28=1),""&amp;TEXT(Outil!X$28,"j mmm aaaa")&amp;", ","")&amp;""&amp;IF(AND(A44=Outil!A$27,Outil!U$27=1),""&amp;TEXT(Outil!X$27,"j mmm aaaa")&amp;", ","")&amp;""&amp;IF(AND(A44=Outil!A$26,Outil!U$26=1),""&amp;TEXT(Outil!X$26,"j mmm aaaa")&amp;", ","")&amp;""&amp;IF(AND(A44=Outil!A$25,Outil!U$25=1),""&amp;TEXT(Outil!X$25,"j mmm aaaa")&amp;", ","")&amp;""&amp;IF(AND(A44=Outil!A$24,Outil!U$24=1),""&amp;TEXT(Outil!X$24,"j mmm aaaa")&amp;", ","")&amp;""&amp;IF(AND(A44=Outil!A$23,Outil!U$23=1),""&amp;TEXT(Outil!X$23,"j mmm aaaa")&amp;", ","")&amp;""&amp;IF(AND(A44=Outil!A$22,Outil!U$22=1),""&amp;TEXT(Outil!X$22,"j mmm aaaa")&amp;", ","")&amp;""&amp;IF(AND(A44=Outil!A$21,Outil!U$21=1),""&amp;TEXT(Outil!X$21,"j mmm aaaa")&amp;", ","")&amp;""&amp;IF(AND(A44=Outil!A$20,Outil!U$20=1),""&amp;TEXT(Outil!X$20,"j mmm aaaa")&amp;", ","")&amp;""&amp;IF(AND(A44=Outil!A$19,Outil!U$19=1),""&amp;TEXT(Outil!X$19,"j mmm aaaa")&amp;", ","")&amp;""&amp;IF(AND(A44=Outil!A$18,Outil!U$18=1),""&amp;TEXT(Outil!X$18,"j mmm aaaa")&amp;", ","")&amp;""&amp;IF(AND(A44=Outil!A$17,Outil!U$17=1),""&amp;TEXT(Outil!X$17,"j mmm aaaa")&amp;", ","")&amp;""&amp;IF(AND(A44=Outil!A$16,Outil!U$16=1),""&amp;TEXT(Outil!X$16,"j mmm aaaa")&amp;", ","")&amp;""&amp;IF(AND(A44=Outil!A$15,Outil!U$15=1),""&amp;TEXT(Outil!X$15,"j mmm aaaa")&amp;", ","")&amp;""&amp;IF(AND(A44=Outil!A$14,Outil!U$14=1),""&amp;TEXT(Outil!X$14,"j mmm aaaa")&amp;", ","")&amp;""&amp;IF(AND(A44=Outil!A$13,Outil!U$13=1),""&amp;TEXT(Outil!X$13,"j mmm aaaa")&amp;", ","")&amp;""&amp;IF(AND(A44=Outil!A$12,Outil!U$12=1),""&amp;TEXT(Outil!X$12,"j mmm aaaa")&amp;", ","")&amp;""&amp;IF(AND(A44=Outil!A$11,Outil!U$11=1),""&amp;TEXT(Outil!X$11,"j mmm aaaa")&amp;", ","")&amp;""&amp;IF(AND(A44=Outil!A$10,Outil!U$10=1),""&amp;TEXT(Outil!X$10,"j mmm aaaa")&amp;", ","")&amp;""&amp;IF(AND(A44=Outil!A$9,Outil!U$9=1),""&amp;TEXT(Outil!X$9,"j mmm aaaa")&amp;", ","")&amp;""&amp;IF(AND(A44=Outil!A$8,Outil!U$8=1),""&amp;TEXT(Outil!X$8,"j mmm aaaa")&amp;", ","")&amp;""&amp;IF(AND(A44=Outil!A$7,Outil!U$7=1),""&amp;TEXT(Outil!X$7,"j mmm aaaa")&amp;", ","")&amp;""&amp;IF(AND(A44=Outil!A$6,Outil!U$6=1),""&amp;TEXT(Outil!X$6,"j mmm aaaa")&amp;", ","")&amp;""&amp;IF(AND(A44=Outil!A$5,Outil!U$5=1),""&amp;TEXT(Outil!X$5,"j mmm aaaa")&amp;", ","")&amp;""&amp;IF(AND(A44=Outil!A$4,Outil!U$4=1),""&amp;TEXT(Outil!X$4,"j mmm aaaa")&amp;", ","")&amp;""&amp;IF(AND(A44=Outil!A$3,Outil!U$3=1),""&amp;TEXT(Outil!X$3,"j mmm aaaa")&amp;",","")&amp;""&amp;IF(AND(A44=Outil!A$2,Outil!U$2=1),""&amp;TEXT(Outil!X$2,"j mmm aaaa")&amp;" ","")&amp;""</f>
        <v/>
      </c>
      <c r="V44" s="26" t="str">
        <f>IF(F44=0,"","")&amp;""&amp;IF(AND(A44=Outil!A$99,Outil!V$99=1),""&amp;TEXT(Outil!X$99,"j mmm aaaa")&amp;", ","")&amp;""&amp;IF(AND(A44=Outil!A$98,Outil!V$98=1),""&amp;TEXT(Outil!X$98,"j mmm aaaa")&amp;", ","")&amp;""&amp;IF(AND(A44=Outil!A$97,Outil!V$97=1),""&amp;TEXT(Outil!X$97,"j mmm aaaa")&amp;", ","")&amp;""&amp;IF(AND(A44=Outil!A$96,Outil!V$96=1),""&amp;TEXT(Outil!X$96,"j mmm aaaa")&amp;", ","")&amp;""&amp;IF(AND(A44=Outil!A$95,Outil!V$95=1),""&amp;TEXT(Outil!X$95,"j mmm aaaa")&amp;", ","")&amp;""&amp;IF(AND(A44=Outil!A$94,Outil!V$94=1),""&amp;TEXT(Outil!X$94,"j mmm aaaa")&amp;", ","")&amp;""&amp;IF(AND(A44=Outil!A$93,Outil!V$93=1),""&amp;TEXT(Outil!X$93,"j mmm aaaa")&amp;", ","")&amp;""&amp;IF(AND(A44=Outil!A$92,Outil!V$92=1),""&amp;TEXT(Outil!X$92,"j mmm aaaa")&amp;", ","")&amp;""&amp;IF(AND(A44=Outil!A$91,Outil!V$91=1),""&amp;TEXT(Outil!X$91,"j mmm aaaa")&amp;", ","")&amp;""&amp;IF(AND(A44=Outil!A$90,Outil!V$90=1),""&amp;TEXT(Outil!X$90,"j mmm aaaa")&amp;", ","")&amp;""&amp;IF(AND(A44=Outil!A$89,Outil!V$89=1),""&amp;TEXT(Outil!X$89,"j mmm aaaa")&amp;", ","")&amp;""&amp;IF(AND(A44=Outil!A$88,Outil!V$88=1),""&amp;TEXT(Outil!X$88,"j mmm aaaa")&amp;", ","")&amp;""&amp;IF(AND(A44=Outil!A$87,Outil!V$87=1),""&amp;TEXT(Outil!X$87,"j mmm aaaa")&amp;", ","")&amp;""&amp;IF(AND(A44=Outil!A$86,Outil!V$86=1),""&amp;TEXT(Outil!X$86,"j mmm aaaa")&amp;", ","")&amp;""&amp;IF(AND(A44=Outil!A$85,Outil!V$85=1),""&amp;TEXT(Outil!X$85,"j mmm aaaa")&amp;", ","")&amp;""&amp;IF(AND(A44=Outil!A$84,Outil!V$84=1),""&amp;TEXT(Outil!X$84,"j mmm aaaa")&amp;", ","")&amp;""&amp;IF(AND(A44=Outil!A$83,Outil!V$83=1),""&amp;TEXT(Outil!X$83,"j mmm aaaa")&amp;", ","")&amp;""&amp;IF(AND(A44=Outil!A$82,Outil!V$82=1),""&amp;TEXT(Outil!X$82,"j mmm aaaa")&amp;", ","")&amp;""&amp;IF(AND(A44=Outil!A$81,Outil!V$81=1),""&amp;TEXT(Outil!X$81,"j mmm aaaa")&amp;", ","")&amp;""&amp;IF(AND(A44=Outil!A$80,Outil!V$80=1),""&amp;TEXT(Outil!X$80,"j mmm aaaa")&amp;", ","")&amp;""&amp;IF(AND(A44=Outil!A$79,Outil!V$79=1),""&amp;TEXT(Outil!X$79,"j mmm aaaa")&amp;", ","")&amp;""&amp;IF(AND(A44=Outil!A$78,Outil!V$78=1),""&amp;TEXT(Outil!X$78,"j mmm aaaa")&amp;", ","")&amp;""&amp;IF(AND(A44=Outil!A$77,Outil!V$77=1),""&amp;TEXT(Outil!X$77,"j mmm aaaa")&amp;", ","")&amp;""&amp;IF(AND(A44=Outil!A$76,Outil!V$76=1),""&amp;TEXT(Outil!X$76,"j mmm aaaa")&amp;", ","")&amp;""&amp;IF(AND(A44=Outil!A$75,Outil!V$75=1),""&amp;TEXT(Outil!X$75,"j mmm aaaa")&amp;", ","")&amp;""&amp;IF(AND(A44=Outil!A$74,Outil!V$74=1),""&amp;TEXT(Outil!X$74,"j mmm aaaa")&amp;", ","")&amp;""&amp;IF(AND(A44=Outil!A$73,Outil!V$73=1),""&amp;TEXT(Outil!X$73,"j mmm aaaa")&amp;", ","")&amp;""&amp;IF(AND(A44=Outil!A$72,Outil!V$72=1),""&amp;TEXT(Outil!X$72,"j mmm aaaa")&amp;", ","")&amp;""&amp;IF(AND(A44=Outil!A$71,Outil!V$71=1),""&amp;TEXT(Outil!X$71,"j mmm aaaa")&amp;", ","")&amp;""&amp;IF(AND(A44=Outil!A$70,Outil!V$70=1),""&amp;TEXT(Outil!X$70,"j mmm aaaa")&amp;", ","")&amp;""&amp;IF(AND(A44=Outil!A$69,Outil!V$69=1),""&amp;TEXT(Outil!X$69,"j mmm aaaa")&amp;", ","")&amp;""&amp;IF(AND(A44=Outil!A$68,Outil!V$68=1),""&amp;TEXT(Outil!X$68,"j mmm aaaa")&amp;", ","")&amp;""&amp;IF(AND(A44=Outil!A$67,Outil!V$67=1),""&amp;TEXT(Outil!X$67,"j mmm aaaa")&amp;", ","")&amp;""&amp;IF(AND(A44=Outil!A$66,Outil!V$66=1),""&amp;TEXT(Outil!X$66,"j mmm aaaa")&amp;", ","")&amp;""&amp;IF(AND(A44=Outil!A$65,Outil!V$65=1),""&amp;TEXT(Outil!X$65,"j mmm aaaa")&amp;", ","")&amp;""&amp;IF(AND(A44=Outil!A$64,Outil!V$64=1),""&amp;TEXT(Outil!X$64,"j mmm aaaa")&amp;", ","")&amp;""&amp;IF(AND(A44=Outil!A$62,Outil!V$62=1),""&amp;TEXT(Outil!X$62,"j mmm aaaa")&amp;", ","")&amp;""&amp;IF(AND(A44=Outil!A$61,Outil!V$61=1),""&amp;TEXT(Outil!X$61,"j mmm aaaa")&amp;", ","")&amp;""&amp;IF(AND(A44=Outil!A$60,Outil!V$60=1),""&amp;TEXT(Outil!X$60,"j mmm aaaa")&amp;", ","")&amp;""&amp;IF(AND(A44=Outil!A$59,Outil!V$59=1),""&amp;TEXT(Outil!X$59,"j mmm aaaa")&amp;", ","")&amp;""&amp;IF(AND(A44=Outil!A$58,Outil!V$58=1),""&amp;TEXT(Outil!X$58,"j mmm aaaa")&amp;", ","")&amp;""&amp;IF(AND(A44=Outil!A$57,Outil!V$57=1),""&amp;TEXT(Outil!X$57,"j mmm aaaa")&amp;", ","")&amp;""&amp;IF(AND(A44=Outil!A$56,Outil!V$56=1),""&amp;TEXT(Outil!X$56,"j mmm aaaa")&amp;", ","")&amp;""&amp;IF(AND(A44=Outil!A$55,Outil!V$55=1),""&amp;TEXT(Outil!X$55,"j mmm aaaa")&amp;", ","")&amp;""&amp;IF(AND(A44=Outil!A$54,Outil!V$54=1),""&amp;TEXT(Outil!X$54,"j mmm aaaa")&amp;", ","")&amp;""&amp;IF(AND(A44=Outil!A$53,Outil!V$53=1),""&amp;TEXT(Outil!X$53,"j mmm aaaa")&amp;", ","")&amp;""&amp;IF(AND(A44=Outil!A$52,Outil!V$52=1),""&amp;TEXT(Outil!X$52,"j mmm aaaa")&amp;", ","")&amp;""&amp;IF(AND(A44=Outil!A$51,Outil!V$51=1),""&amp;TEXT(Outil!X$51,"j mmm aaaa")&amp;", ","")&amp;""&amp;IF(AND(A44=Outil!A$50,Outil!V$50=1),""&amp;TEXT(Outil!X$50,"j mmm aaaa")&amp;", ","")&amp;""&amp;IF(AND(A44=Outil!A$49,Outil!V$49=1),""&amp;TEXT(Outil!X$49,"j mmm aaaa")&amp;", ","")&amp;""&amp;IF(AND(A44=Outil!A$48,Outil!V$48=1),""&amp;TEXT(Outil!X$48,"j mmm aaaa")&amp;", ","")&amp;""&amp;IF(AND(A44=Outil!A$47,Outil!V$47=1),""&amp;TEXT(Outil!X$47,"j mmm aaaa")&amp;", ","")&amp;""&amp;IF(AND(A44=Outil!A$46,Outil!V$46=1),""&amp;TEXT(Outil!X$46,"j mmm aaaa")&amp;", ","")&amp;""&amp;IF(AND(A44=Outil!A$45,Outil!V$45=1),""&amp;TEXT(Outil!X$45,"j mmm aaaa")&amp;", ","")&amp;""&amp;IF(AND(A44=Outil!A$44,Outil!V$44=1),""&amp;TEXT(Outil!X$44,"j mmm aaaa")&amp;", ","")&amp;""&amp;IF(AND(A44=Outil!A$43,Outil!V$43=1),""&amp;TEXT(Outil!X$43,"j mmm aaaa")&amp;", ","")&amp;""&amp;IF(AND(A44=Outil!A$42,Outil!V$42=1),""&amp;TEXT(Outil!X$42,"j mmm aaaa")&amp;", ","")&amp;""&amp;IF(AND(A44=Outil!A$41,Outil!V$41=1),""&amp;TEXT(Outil!X$41,"j mmm aaaa")&amp;", ","")&amp;""&amp;IF(AND(A44=Outil!A$40,Outil!V$40=1),""&amp;TEXT(Outil!X$40,"j mmm aaaa")&amp;", ","")&amp;""&amp;IF(AND(A44=Outil!A$39,Outil!V$39=1),""&amp;TEXT(Outil!X$39,"j mmm aaaa")&amp;", ","")&amp;""&amp;IF(AND(A44=Outil!A$38,Outil!V$38=1),""&amp;TEXT(Outil!X$38,"j mmm aaaa")&amp;", ","")&amp;""&amp;IF(AND(A44=Outil!A$37,Outil!V$37=1),""&amp;TEXT(Outil!X$37,"j mmm aaaa")&amp;", ","")&amp;""&amp;IF(AND(A44=Outil!A$36,Outil!V$36=1),""&amp;TEXT(Outil!X$36,"j mmm aaaa")&amp;", ","")&amp;""&amp;IF(AND(A44=Outil!A$35,Outil!V$35=1),""&amp;TEXT(Outil!X$35,"j mmm aaaa")&amp;", ","")&amp;""&amp;IF(AND(A44=Outil!A$34,Outil!V$34=1),""&amp;TEXT(Outil!X$34,"j mmm aaaa")&amp;", ","")&amp;""&amp;IF(AND(A44=Outil!A$33,Outil!V$33=1),""&amp;TEXT(Outil!X$33,"j mmm aaaa")&amp;", ","")&amp;""&amp;IF(AND(A44=Outil!A$32,Outil!V$32=1),""&amp;TEXT(Outil!X$32,"j mmm aaaa")&amp;", ","")&amp;""&amp;IF(AND(A44=Outil!A$31,Outil!V$31=1),""&amp;TEXT(Outil!X$31,"j mmm aaaa")&amp;", ","")&amp;""&amp;IF(AND(A44=Outil!A$30,Outil!V$30=1),""&amp;TEXT(Outil!X$30,"j mmm aaaa")&amp;", ","")&amp;""&amp;IF(AND(A44=Outil!A$29,Outil!V$29=1),""&amp;TEXT(Outil!X$29,"j mmm aaaa")&amp;", ","")&amp;""&amp;IF(AND(A44=Outil!A$28,Outil!V$28=1),""&amp;TEXT(Outil!X$28,"j mmm aaaa")&amp;", ","")&amp;""&amp;IF(AND(A44=Outil!A$27,Outil!V$27=1),""&amp;TEXT(Outil!X$27,"j mmm aaaa")&amp;", ","")&amp;""&amp;IF(AND(A44=Outil!A$26,Outil!V$26=1),""&amp;TEXT(Outil!X$26,"j mmm aaaa")&amp;", ","")&amp;""&amp;IF(AND(A44=Outil!A$25,Outil!V$25=1),""&amp;TEXT(Outil!X$25,"j mmm aaaa")&amp;", ","")&amp;""&amp;IF(AND(A44=Outil!A$24,Outil!V$24=1),""&amp;TEXT(Outil!X$24,"j mmm aaaa")&amp;", ","")&amp;""&amp;IF(AND(A44=Outil!A$23,Outil!V$23=1),""&amp;TEXT(Outil!X$23,"j mmm aaaa")&amp;", ","")&amp;""&amp;IF(AND(A44=Outil!A$22,Outil!V$22=1),""&amp;TEXT(Outil!X$22,"j mmm aaaa")&amp;", ","")&amp;""&amp;IF(AND(A44=Outil!A$21,Outil!V$21=1),""&amp;TEXT(Outil!X$21,"j mmm aaaa")&amp;", ","")&amp;""&amp;IF(AND(A44=Outil!A$20,Outil!V$20=1),""&amp;TEXT(Outil!X$20,"j mmm aaaa")&amp;", ","")&amp;""&amp;IF(AND(A44=Outil!A$19,Outil!V$19=1),""&amp;TEXT(Outil!X$19,"j mmm aaaa")&amp;", ","")&amp;""&amp;IF(AND(A44=Outil!A$18,Outil!V$18=1),""&amp;TEXT(Outil!X$18,"j mmm aaaa")&amp;", ","")&amp;""&amp;IF(AND(A44=Outil!A$17,Outil!V$17=1),""&amp;TEXT(Outil!X$17,"j mmm aaaa")&amp;", ","")&amp;""&amp;IF(AND(A44=Outil!A$16,Outil!V$16=1),""&amp;TEXT(Outil!X$16,"j mmm aaaa")&amp;", ","")&amp;""&amp;IF(AND(A44=Outil!A$15,Outil!V$15=1),""&amp;TEXT(Outil!X$15,"j mmm aaaa")&amp;", ","")&amp;""&amp;IF(AND(A44=Outil!A$14,Outil!V$14=1),""&amp;TEXT(Outil!X$14,"j mmm aaaa")&amp;", ","")&amp;""&amp;IF(AND(A44=Outil!A$13,Outil!V$13=1),""&amp;TEXT(Outil!X$13,"j mmm aaaa")&amp;", ","")&amp;""&amp;IF(AND(A44=Outil!A$12,Outil!V$12=1),""&amp;TEXT(Outil!X$12,"j mmm aaaa")&amp;", ","")&amp;""&amp;IF(AND(A44=Outil!A$11,Outil!V$11=1),""&amp;TEXT(Outil!X$11,"j mmm aaaa")&amp;", ","")&amp;""&amp;IF(AND(A44=Outil!A$10,Outil!V$10=1),""&amp;TEXT(Outil!X$10,"j mmm aaaa")&amp;", ","")&amp;""&amp;IF(AND(A44=Outil!A$9,Outil!V$9=1),""&amp;TEXT(Outil!X$9,"j mmm aaaa")&amp;", ","")&amp;""&amp;IF(AND(A44=Outil!A$8,Outil!V$8=1),""&amp;TEXT(Outil!X$8,"j mmm aaaa")&amp;", ","")&amp;""&amp;IF(AND(A44=Outil!A$7,Outil!V$7=1),""&amp;TEXT(Outil!X$7,"j mmm aaaa")&amp;", ","")&amp;""&amp;IF(AND(A44=Outil!A$6,Outil!V$6=1),""&amp;TEXT(Outil!X$6,"j mmm aaaa")&amp;", ","")&amp;""&amp;IF(AND(A44=Outil!A$5,Outil!V$5=1),""&amp;TEXT(Outil!X$5,"j mmm aaaa")&amp;", ","")&amp;""&amp;IF(AND(A44=Outil!A$4,Outil!V$4=1),""&amp;TEXT(Outil!X$4,"j mmm aaaa")&amp;", ","")&amp;""&amp;IF(AND(A44=Outil!A$3,Outil!V$3=1),""&amp;TEXT(Outil!X$3,"j mmm aaaa")&amp;",","")&amp;""&amp;IF(AND(A44=Outil!A$2,Outil!V$2=1),""&amp;TEXT(Outil!X$2,"j mmm aaaa")&amp;" ","")&amp;""</f>
        <v/>
      </c>
      <c r="W44" s="26" t="str">
        <f>IF(F44=0,"","")&amp;""&amp;IF(AND(A44=Outil!A$99,Outil!W$99=1),""&amp;TEXT(Outil!X$99,"j mmm aaaa")&amp;", ","")&amp;""&amp;IF(AND(A44=Outil!A$98,Outil!W$98=1),""&amp;TEXT(Outil!X$98,"j mmm aaaa")&amp;", ","")&amp;""&amp;IF(AND(A44=Outil!A$97,Outil!W$97=1),""&amp;TEXT(Outil!X$97,"j mmm aaaa")&amp;", ","")&amp;""&amp;IF(AND(A44=Outil!A$96,Outil!W$96=1),""&amp;TEXT(Outil!X$96,"j mmm aaaa")&amp;", ","")&amp;""&amp;IF(AND(A44=Outil!A$95,Outil!W$95=1),""&amp;TEXT(Outil!X$95,"j mmm aaaa")&amp;", ","")&amp;""&amp;IF(AND(A44=Outil!A$94,Outil!W$94=1),""&amp;TEXT(Outil!X$94,"j mmm aaaa")&amp;", ","")&amp;""&amp;IF(AND(A44=Outil!A$93,Outil!W$93=1),""&amp;TEXT(Outil!X$93,"j mmm aaaa")&amp;", ","")&amp;""&amp;IF(AND(A44=Outil!A$92,Outil!W$92=1),""&amp;TEXT(Outil!X$92,"j mmm aaaa")&amp;", ","")&amp;""&amp;IF(AND(A44=Outil!A$91,Outil!W$91=1),""&amp;TEXT(Outil!X$91,"j mmm aaaa")&amp;", ","")&amp;""&amp;IF(AND(A44=Outil!A$90,Outil!W$90=1),""&amp;TEXT(Outil!X$90,"j mmm aaaa")&amp;", ","")&amp;""&amp;IF(AND(A44=Outil!A$89,Outil!W$89=1),""&amp;TEXT(Outil!X$89,"j mmm aaaa")&amp;", ","")&amp;""&amp;IF(AND(A44=Outil!A$88,Outil!W$88=1),""&amp;TEXT(Outil!X$88,"j mmm aaaa")&amp;", ","")&amp;""&amp;IF(AND(A44=Outil!A$87,Outil!W$87=1),""&amp;TEXT(Outil!X$87,"j mmm aaaa")&amp;", ","")&amp;""&amp;IF(AND(A44=Outil!A$86,Outil!W$86=1),""&amp;TEXT(Outil!X$86,"j mmm aaaa")&amp;", ","")&amp;""&amp;IF(AND(A44=Outil!A$85,Outil!W$85=1),""&amp;TEXT(Outil!X$85,"j mmm aaaa")&amp;", ","")&amp;""&amp;IF(AND(A44=Outil!A$84,Outil!W$84=1),""&amp;TEXT(Outil!X$84,"j mmm aaaa")&amp;", ","")&amp;""&amp;IF(AND(A44=Outil!A$83,Outil!W$83=1),""&amp;TEXT(Outil!X$83,"j mmm aaaa")&amp;", ","")&amp;""&amp;IF(AND(A44=Outil!A$82,Outil!W$82=1),""&amp;TEXT(Outil!X$82,"j mmm aaaa")&amp;", ","")&amp;""&amp;IF(AND(A44=Outil!A$81,Outil!W$81=1),""&amp;TEXT(Outil!X$81,"j mmm aaaa")&amp;", ","")&amp;""&amp;IF(AND(A44=Outil!A$80,Outil!W$80=1),""&amp;TEXT(Outil!X$80,"j mmm aaaa")&amp;", ","")&amp;""&amp;IF(AND(A44=Outil!A$79,Outil!W$79=1),""&amp;TEXT(Outil!X$79,"j mmm aaaa")&amp;", ","")&amp;""&amp;IF(AND(A44=Outil!A$78,Outil!W$78=1),""&amp;TEXT(Outil!X$78,"j mmm aaaa")&amp;", ","")&amp;""&amp;IF(AND(A44=Outil!A$77,Outil!W$77=1),""&amp;TEXT(Outil!X$77,"j mmm aaaa")&amp;", ","")&amp;""&amp;IF(AND(A44=Outil!A$76,Outil!W$76=1),""&amp;TEXT(Outil!X$76,"j mmm aaaa")&amp;", ","")&amp;""&amp;IF(AND(A44=Outil!A$75,Outil!W$75=1),""&amp;TEXT(Outil!X$75,"j mmm aaaa")&amp;", ","")&amp;""&amp;IF(AND(A44=Outil!A$74,Outil!W$74=1),""&amp;TEXT(Outil!X$74,"j mmm aaaa")&amp;", ","")&amp;""&amp;IF(AND(A44=Outil!A$73,Outil!W$73=1),""&amp;TEXT(Outil!X$73,"j mmm aaaa")&amp;", ","")&amp;""&amp;IF(AND(A44=Outil!A$72,Outil!W$72=1),""&amp;TEXT(Outil!X$72,"j mmm aaaa")&amp;", ","")&amp;""&amp;IF(AND(A44=Outil!A$71,Outil!W$71=1),""&amp;TEXT(Outil!X$71,"j mmm aaaa")&amp;", ","")&amp;""&amp;IF(AND(A44=Outil!A$70,Outil!W$70=1),""&amp;TEXT(Outil!X$70,"j mmm aaaa")&amp;", ","")&amp;""&amp;IF(AND(A44=Outil!A$69,Outil!W$69=1),""&amp;TEXT(Outil!X$69,"j mmm aaaa")&amp;", ","")&amp;""&amp;IF(AND(A44=Outil!A$68,Outil!W$68=1),""&amp;TEXT(Outil!X$68,"j mmm aaaa")&amp;", ","")&amp;""&amp;IF(AND(A44=Outil!A$67,Outil!W$67=1),""&amp;TEXT(Outil!X$67,"j mmm aaaa")&amp;", ","")&amp;""&amp;IF(AND(A44=Outil!A$66,Outil!W$66=1),""&amp;TEXT(Outil!X$66,"j mmm aaaa")&amp;", ","")&amp;""&amp;IF(AND(A44=Outil!A$65,Outil!W$65=1),""&amp;TEXT(Outil!X$65,"j mmm aaaa")&amp;", ","")&amp;""&amp;IF(AND(A44=Outil!A$64,Outil!W$64=1),""&amp;TEXT(Outil!X$64,"j mmm aaaa")&amp;", ","")&amp;""&amp;IF(AND(A44=Outil!A$62,Outil!W$62=1),""&amp;TEXT(Outil!X$62,"j mmm aaaa")&amp;", ","")&amp;""&amp;IF(AND(A44=Outil!A$61,Outil!W$61=1),""&amp;TEXT(Outil!X$61,"j mmm aaaa")&amp;", ","")&amp;""&amp;IF(AND(A44=Outil!A$60,Outil!W$60=1),""&amp;TEXT(Outil!X$60,"j mmm aaaa")&amp;", ","")&amp;""&amp;IF(AND(A44=Outil!A$59,Outil!W$59=1),""&amp;TEXT(Outil!X$59,"j mmm aaaa")&amp;", ","")&amp;""&amp;IF(AND(A44=Outil!A$58,Outil!W$58=1),""&amp;TEXT(Outil!X$58,"j mmm aaaa")&amp;", ","")&amp;""&amp;IF(AND(A44=Outil!A$57,Outil!W$57=1),""&amp;TEXT(Outil!X$57,"j mmm aaaa")&amp;", ","")&amp;""&amp;IF(AND(A44=Outil!A$56,Outil!W$56=1),""&amp;TEXT(Outil!X$56,"j mmm aaaa")&amp;", ","")&amp;""&amp;IF(AND(A44=Outil!A$55,Outil!W$55=1),""&amp;TEXT(Outil!X$55,"j mmm aaaa")&amp;", ","")&amp;""&amp;IF(AND(A44=Outil!A$54,Outil!W$54=1),""&amp;TEXT(Outil!X$54,"j mmm aaaa")&amp;", ","")&amp;""&amp;IF(AND(A44=Outil!A$53,Outil!W$53=1),""&amp;TEXT(Outil!X$53,"j mmm aaaa")&amp;", ","")&amp;""&amp;IF(AND(A44=Outil!A$52,Outil!W$52=1),""&amp;TEXT(Outil!X$52,"j mmm aaaa")&amp;", ","")&amp;""&amp;IF(AND(A44=Outil!A$51,Outil!W$51=1),""&amp;TEXT(Outil!X$51,"j mmm aaaa")&amp;", ","")&amp;""&amp;IF(AND(A44=Outil!A$50,Outil!W$50=1),""&amp;TEXT(Outil!X$50,"j mmm aaaa")&amp;", ","")&amp;""&amp;IF(AND(A44=Outil!A$49,Outil!W$49=1),""&amp;TEXT(Outil!X$49,"j mmm aaaa")&amp;", ","")&amp;""&amp;IF(AND(A44=Outil!A$48,Outil!W$48=1),""&amp;TEXT(Outil!X$48,"j mmm aaaa")&amp;", ","")&amp;""&amp;IF(AND(A44=Outil!A$47,Outil!W$47=1),""&amp;TEXT(Outil!X$47,"j mmm aaaa")&amp;", ","")&amp;""&amp;IF(AND(A44=Outil!A$46,Outil!W$46=1),""&amp;TEXT(Outil!X$46,"j mmm aaaa")&amp;", ","")&amp;""&amp;IF(AND(A44=Outil!A$45,Outil!W$45=1),""&amp;TEXT(Outil!X$45,"j mmm aaaa")&amp;", ","")&amp;""&amp;IF(AND(A44=Outil!A$44,Outil!W$44=1),""&amp;TEXT(Outil!X$44,"j mmm aaaa")&amp;", ","")&amp;""&amp;IF(AND(A44=Outil!A$43,Outil!W$43=1),""&amp;TEXT(Outil!X$43,"j mmm aaaa")&amp;", ","")&amp;""&amp;IF(AND(A44=Outil!A$42,Outil!W$42=1),""&amp;TEXT(Outil!X$42,"j mmm aaaa")&amp;", ","")&amp;""&amp;IF(AND(A44=Outil!A$41,Outil!W$41=1),""&amp;TEXT(Outil!X$41,"j mmm aaaa")&amp;", ","")&amp;""&amp;IF(AND(A44=Outil!A$40,Outil!W$40=1),""&amp;TEXT(Outil!X$40,"j mmm aaaa")&amp;", ","")&amp;""&amp;IF(AND(A44=Outil!A$39,Outil!W$39=1),""&amp;TEXT(Outil!X$39,"j mmm aaaa")&amp;", ","")&amp;""&amp;IF(AND(A44=Outil!A$38,Outil!W$38=1),""&amp;TEXT(Outil!X$38,"j mmm aaaa")&amp;", ","")&amp;""&amp;IF(AND(A44=Outil!A$37,Outil!W$37=1),""&amp;TEXT(Outil!X$37,"j mmm aaaa")&amp;", ","")&amp;""&amp;IF(AND(A44=Outil!A$36,Outil!W$36=1),""&amp;TEXT(Outil!X$36,"j mmm aaaa")&amp;", ","")&amp;""&amp;IF(AND(A44=Outil!A$35,Outil!W$35=1),""&amp;TEXT(Outil!X$35,"j mmm aaaa")&amp;", ","")&amp;""&amp;IF(AND(A44=Outil!A$34,Outil!W$34=1),""&amp;TEXT(Outil!X$34,"j mmm aaaa")&amp;", ","")&amp;""&amp;IF(AND(A44=Outil!A$33,Outil!W$33=1),""&amp;TEXT(Outil!X$33,"j mmm aaaa")&amp;", ","")&amp;""&amp;IF(AND(A44=Outil!A$32,Outil!W$32=1),""&amp;TEXT(Outil!X$32,"j mmm aaaa")&amp;", ","")&amp;""&amp;IF(AND(A44=Outil!A$31,Outil!W$31=1),""&amp;TEXT(Outil!X$31,"j mmm aaaa")&amp;", ","")&amp;""&amp;IF(AND(A44=Outil!A$30,Outil!W$30=1),""&amp;TEXT(Outil!X$30,"j mmm aaaa")&amp;", ","")&amp;""&amp;IF(AND(A44=Outil!A$29,Outil!W$29=1),""&amp;TEXT(Outil!X$29,"j mmm aaaa")&amp;", ","")&amp;""&amp;IF(AND(A44=Outil!A$28,Outil!W$28=1),""&amp;TEXT(Outil!X$28,"j mmm aaaa")&amp;", ","")&amp;""&amp;IF(AND(A44=Outil!A$27,Outil!W$27=1),""&amp;TEXT(Outil!X$27,"j mmm aaaa")&amp;", ","")&amp;""&amp;IF(AND(A44=Outil!A$26,Outil!W$26=1),""&amp;TEXT(Outil!X$26,"j mmm aaaa")&amp;", ","")&amp;""&amp;IF(AND(A44=Outil!A$25,Outil!W$25=1),""&amp;TEXT(Outil!X$25,"j mmm aaaa")&amp;", ","")&amp;""&amp;IF(AND(A44=Outil!A$24,Outil!W$24=1),""&amp;TEXT(Outil!X$24,"j mmm aaaa")&amp;", ","")&amp;""&amp;IF(AND(A44=Outil!A$23,Outil!W$23=1),""&amp;TEXT(Outil!X$23,"j mmm aaaa")&amp;", ","")&amp;""&amp;IF(AND(A44=Outil!A$22,Outil!W$22=1),""&amp;TEXT(Outil!X$22,"j mmm aaaa")&amp;", ","")&amp;""&amp;IF(AND(A44=Outil!A$21,Outil!W$21=1),""&amp;TEXT(Outil!X$21,"j mmm aaaa")&amp;", ","")&amp;""&amp;IF(AND(A44=Outil!A$20,Outil!W$20=1),""&amp;TEXT(Outil!X$20,"j mmm aaaa")&amp;", ","")&amp;""&amp;IF(AND(A44=Outil!A$19,Outil!W$19=1),""&amp;TEXT(Outil!X$19,"j mmm aaaa")&amp;", ","")&amp;""&amp;IF(AND(A44=Outil!A$18,Outil!W$18=1),""&amp;TEXT(Outil!X$18,"j mmm aaaa")&amp;", ","")&amp;""&amp;IF(AND(A44=Outil!A$17,Outil!W$17=1),""&amp;TEXT(Outil!X$17,"j mmm aaaa")&amp;", ","")&amp;""&amp;IF(AND(A44=Outil!A$16,Outil!W$16=1),""&amp;TEXT(Outil!X$16,"j mmm aaaa")&amp;", ","")&amp;""&amp;IF(AND(A44=Outil!A$15,Outil!W$15=1),""&amp;TEXT(Outil!X$15,"j mmm aaaa")&amp;", ","")&amp;""&amp;IF(AND(A44=Outil!A$14,Outil!W$14=1),""&amp;TEXT(Outil!X$14,"j mmm aaaa")&amp;", ","")&amp;""&amp;IF(AND(A44=Outil!A$13,Outil!W$13=1),""&amp;TEXT(Outil!X$13,"j mmm aaaa")&amp;", ","")&amp;""&amp;IF(AND(A44=Outil!A$12,Outil!W$12=1),""&amp;TEXT(Outil!X$12,"j mmm aaaa")&amp;", ","")&amp;""&amp;IF(AND(A44=Outil!A$11,Outil!W$11=1),""&amp;TEXT(Outil!X$11,"j mmm aaaa")&amp;", ","")&amp;""&amp;IF(AND(A44=Outil!A$10,Outil!W$10=1),""&amp;TEXT(Outil!X$10,"j mmm aaaa")&amp;", ","")&amp;""&amp;IF(AND(A44=Outil!A$9,Outil!W$9=1),""&amp;TEXT(Outil!X$9,"j mmm aaaa")&amp;", ","")&amp;""&amp;IF(AND(A44=Outil!A$8,Outil!W$8=1),""&amp;TEXT(Outil!X$8,"j mmm aaaa")&amp;", ","")&amp;""&amp;IF(AND(A44=Outil!A$7,Outil!W$7=1),""&amp;TEXT(Outil!X$7,"j mmm aaaa")&amp;", ","")&amp;""&amp;IF(AND(A44=Outil!A$6,Outil!W$6=1),""&amp;TEXT(Outil!X$6,"j mmm aaaa")&amp;", ","")&amp;""&amp;IF(AND(A44=Outil!A$5,Outil!W$5=1),""&amp;TEXT(Outil!X$5,"j mmm aaaa")&amp;", ","")&amp;""&amp;IF(AND(A44=Outil!A$4,Outil!W$4=1),""&amp;TEXT(Outil!X$4,"j mmm aaaa")&amp;", ","")&amp;""&amp;IF(AND(A44=Outil!A$3,Outil!W$3=1),""&amp;TEXT(Outil!X$3,"j mmm aaaa")&amp;",","")&amp;""&amp;IF(AND(A44=Outil!A$2,Outil!W$2=1),""&amp;TEXT(Outil!X$2,"j mmm aaaa")&amp;" ","")&amp;""</f>
        <v/>
      </c>
    </row>
    <row r="45" spans="6:23" x14ac:dyDescent="0.25">
      <c r="F45" s="2" t="str">
        <f>IF(SUMIF(Outil!A:A,Tableau!A45,Outil!E:E)=0,"",SUMIF(Outil!A:A,Tableau!A45,Outil!E:E))</f>
        <v/>
      </c>
      <c r="G45" s="3" t="str">
        <f>IF(F45=0,"","")&amp;""&amp;IF(AND(A45=Outil!A$99,Outil!E$99=1),""&amp;TEXT(Outil!B$99,"j mmm aaaa")&amp;", ","")&amp;""&amp;IF(AND(A45=Outil!A$98,Outil!E$98=1),""&amp;TEXT(Outil!B$98,"j mmm aaaa")&amp;", ","")&amp;""&amp;IF(AND(A45=Outil!A$97,Outil!E$97=1),""&amp;TEXT(Outil!B$97,"j mmm aaaa")&amp;", ","")&amp;""&amp;IF(AND(A45=Outil!A$96,Outil!E$96=1),""&amp;TEXT(Outil!B$96,"j mmm aaaa")&amp;", ","")&amp;""&amp;IF(AND(A45=Outil!A$95,Outil!E$95=1),""&amp;TEXT(Outil!B$95,"j mmm aaaa")&amp;", ","")&amp;""&amp;IF(AND(A45=Outil!A$94,Outil!E$94=1),""&amp;TEXT(Outil!B$94,"j mmm aaaa")&amp;", ","")&amp;""&amp;IF(AND(A45=Outil!A$93,Outil!E$93=1),""&amp;TEXT(Outil!B$93,"j mmm aaaa")&amp;", ","")&amp;""&amp;IF(AND(A45=Outil!A$92,Outil!E$92=1),""&amp;TEXT(Outil!B$92,"j mmm aaaa")&amp;", ","")&amp;""&amp;IF(AND(A45=Outil!A$91,Outil!E$91=1),""&amp;TEXT(Outil!B$91,"j mmm aaaa")&amp;", ","")&amp;""&amp;IF(AND(A45=Outil!A$90,Outil!E$90=1),""&amp;TEXT(Outil!B$90,"j mmm aaaa")&amp;", ","")&amp;""&amp;IF(AND(A45=Outil!A$89,Outil!E$89=1),""&amp;TEXT(Outil!B$89,"j mmm aaaa")&amp;", ","")&amp;""&amp;IF(AND(A45=Outil!A$88,Outil!E$88=1),""&amp;TEXT(Outil!B$88,"j mmm aaaa")&amp;", ","")&amp;""&amp;IF(AND(A45=Outil!A$87,Outil!E$87=1),""&amp;TEXT(Outil!B$87,"j mmm aaaa")&amp;", ","")&amp;""&amp;IF(AND(A45=Outil!A$86,Outil!E$86=1),""&amp;TEXT(Outil!B$86,"j mmm aaaa")&amp;", ","")&amp;""&amp;IF(AND(A45=Outil!A$85,Outil!E$85=1),""&amp;TEXT(Outil!B$85,"j mmm aaaa")&amp;", ","")&amp;""&amp;IF(AND(A45=Outil!A$84,Outil!E$84=1),""&amp;TEXT(Outil!B$84,"j mmm aaaa")&amp;", ","")&amp;""&amp;IF(AND(A45=Outil!A$83,Outil!E$83=1),""&amp;TEXT(Outil!B$83,"j mmm aaaa")&amp;", ","")&amp;""&amp;IF(AND(A45=Outil!A$82,Outil!E$82=1),""&amp;TEXT(Outil!B$82,"j mmm aaaa")&amp;", ","")&amp;""&amp;IF(AND(A45=Outil!A$81,Outil!E$81=1),""&amp;TEXT(Outil!B$81,"j mmm aaaa")&amp;", ","")&amp;""&amp;IF(AND(A45=Outil!A$80,Outil!E$80=1),""&amp;TEXT(Outil!B$80,"j mmm aaaa")&amp;", ","")&amp;""&amp;IF(AND(A45=Outil!A$79,Outil!E$79=1),""&amp;TEXT(Outil!B$79,"j mmm aaaa")&amp;", ","")&amp;""&amp;IF(AND(A45=Outil!A$78,Outil!E$78=1),""&amp;TEXT(Outil!B$78,"j mmm aaaa")&amp;", ","")&amp;""&amp;IF(AND(A45=Outil!A$77,Outil!E$77=1),""&amp;TEXT(Outil!B$77,"j mmm aaaa")&amp;", ","")&amp;""&amp;IF(AND(A45=Outil!A$76,Outil!E$76=1),""&amp;TEXT(Outil!B$76,"j mmm aaaa")&amp;", ","")&amp;""&amp;IF(AND(A45=Outil!A$75,Outil!E$75=1),""&amp;TEXT(Outil!B$75,"j mmm aaaa")&amp;", ","")&amp;""&amp;IF(AND(A45=Outil!A$74,Outil!E$74=1),""&amp;TEXT(Outil!B$74,"j mmm aaaa")&amp;", ","")&amp;""&amp;IF(AND(A45=Outil!A$73,Outil!E$73=1),""&amp;TEXT(Outil!B$73,"j mmm aaaa")&amp;", ","")&amp;""&amp;IF(AND(A45=Outil!A$72,Outil!E$72=1),""&amp;TEXT(Outil!B$72,"j mmm aaaa")&amp;", ","")&amp;""&amp;IF(AND(A45=Outil!A$71,Outil!E$71=1),""&amp;TEXT(Outil!B$71,"j mmm aaaa")&amp;", ","")&amp;""&amp;IF(AND(A45=Outil!A$70,Outil!E$70=1),""&amp;TEXT(Outil!B$70,"j mmm aaaa")&amp;", ","")&amp;""&amp;IF(AND(A45=Outil!A$69,Outil!E$69=1),""&amp;TEXT(Outil!B$69,"j mmm aaaa")&amp;", ","")&amp;""&amp;IF(AND(A45=Outil!A$68,Outil!E$68=1),""&amp;TEXT(Outil!B$68,"j mmm aaaa")&amp;", ","")&amp;""&amp;IF(AND(A45=Outil!A$67,Outil!E$67=1),""&amp;TEXT(Outil!B$67,"j mmm aaaa")&amp;", ","")&amp;""&amp;IF(AND(A45=Outil!A$66,Outil!E$66=1),""&amp;TEXT(Outil!B$66,"j mmm aaaa")&amp;", ","")&amp;""&amp;IF(AND(A45=Outil!A$65,Outil!E$65=1),""&amp;TEXT(Outil!B$65,"j mmm aaaa")&amp;", ","")&amp;""&amp;IF(AND(A45=Outil!A$64,Outil!E$64=1),""&amp;TEXT(Outil!B$64,"j mmm aaaa")&amp;", ","")&amp;""&amp;IF(AND(A45=Outil!A$62,Outil!E$62=1),""&amp;TEXT(Outil!B$62,"j mmm aaaa")&amp;", ","")&amp;""&amp;IF(AND(A45=Outil!A$61,Outil!E$61=1),""&amp;TEXT(Outil!B$61,"j mmm aaaa")&amp;", ","")&amp;""&amp;IF(AND(A45=Outil!A$60,Outil!E$60=1),""&amp;TEXT(Outil!B$60,"j mmm aaaa")&amp;", ","")&amp;""&amp;IF(AND(A45=Outil!A$59,Outil!E$59=1),""&amp;TEXT(Outil!B$59,"j mmm aaaa")&amp;", ","")&amp;""&amp;IF(AND(A45=Outil!A$58,Outil!E$58=1),""&amp;TEXT(Outil!B$58,"j mmm aaaa")&amp;", ","")&amp;""&amp;IF(AND(A45=Outil!A$57,Outil!E$57=1),""&amp;TEXT(Outil!B$57,"j mmm aaaa")&amp;", ","")&amp;""&amp;IF(AND(A45=Outil!A$56,Outil!E$56=1),""&amp;TEXT(Outil!B$56,"j mmm aaaa")&amp;", ","")&amp;""&amp;IF(AND(A45=Outil!A$55,Outil!E$55=1),""&amp;TEXT(Outil!B$55,"j mmm aaaa")&amp;", ","")&amp;""&amp;IF(AND(A45=Outil!A$54,Outil!E$54=1),""&amp;TEXT(Outil!B$54,"j mmm aaaa")&amp;", ","")&amp;""&amp;IF(AND(A45=Outil!A$53,Outil!E$53=1),""&amp;TEXT(Outil!B$53,"j mmm aaaa")&amp;", ","")&amp;""&amp;IF(AND(A45=Outil!A$52,Outil!E$52=1),""&amp;TEXT(Outil!B$52,"j mmm aaaa")&amp;", ","")&amp;""&amp;IF(AND(A45=Outil!A$51,Outil!E$51=1),""&amp;TEXT(Outil!B$51,"j mmm aaaa")&amp;", ","")&amp;""&amp;IF(AND(A45=Outil!A$50,Outil!E$50=1),""&amp;TEXT(Outil!B$50,"j mmm aaaa")&amp;", ","")&amp;""&amp;IF(AND(A45=Outil!A$49,Outil!E$49=1),""&amp;TEXT(Outil!B$49,"j mmm aaaa")&amp;", ","")&amp;""&amp;IF(AND(A45=Outil!A$48,Outil!E$48=1),""&amp;TEXT(Outil!B$48,"j mmm aaaa")&amp;", ","")&amp;""&amp;IF(AND(A45=Outil!A$47,Outil!E$47=1),""&amp;TEXT(Outil!B$47,"j mmm aaaa")&amp;", ","")&amp;""&amp;IF(AND(A45=Outil!A$46,Outil!E$46=1),""&amp;TEXT(Outil!B$46,"j mmm aaaa")&amp;", ","")&amp;""&amp;IF(AND(A45=Outil!A$45,Outil!E$45=1),""&amp;TEXT(Outil!B$45,"j mmm aaaa")&amp;", ","")&amp;""&amp;IF(AND(A45=Outil!A$44,Outil!E$44=1),""&amp;TEXT(Outil!B$44,"j mmm aaaa")&amp;", ","")&amp;""&amp;IF(AND(A45=Outil!A$43,Outil!E$43=1),""&amp;TEXT(Outil!B$43,"j mmm aaaa")&amp;", ","")&amp;""&amp;IF(AND(A45=Outil!A$42,Outil!E$42=1),""&amp;TEXT(Outil!B$42,"j mmm aaaa")&amp;", ","")&amp;""&amp;IF(AND(A45=Outil!A$41,Outil!E$41=1),""&amp;TEXT(Outil!B$41,"j mmm aaaa")&amp;", ","")&amp;""&amp;IF(AND(A45=Outil!A$40,Outil!E$40=1),""&amp;TEXT(Outil!B$40,"j mmm aaaa")&amp;", ","")&amp;""&amp;IF(AND(A45=Outil!A$39,Outil!E$39=1),""&amp;TEXT(Outil!B$39,"j mmm aaaa")&amp;", ","")&amp;""&amp;IF(AND(A45=Outil!A$38,Outil!E$38=1),""&amp;TEXT(Outil!B$38,"j mmm aaaa")&amp;", ","")&amp;""&amp;IF(AND(A45=Outil!A$37,Outil!E$37=1),""&amp;TEXT(Outil!B$37,"j mmm aaaa")&amp;", ","")&amp;""&amp;IF(AND(A45=Outil!A$36,Outil!E$36=1),""&amp;TEXT(Outil!B$36,"j mmm aaaa")&amp;", ","")&amp;""&amp;IF(AND(A45=Outil!A$35,Outil!E$35=1),""&amp;TEXT(Outil!B$35,"j mmm aaaa")&amp;", ","")&amp;""&amp;IF(AND(A45=Outil!A$34,Outil!E$34=1),""&amp;TEXT(Outil!B$34,"j mmm aaaa")&amp;", ","")&amp;""&amp;IF(AND(A45=Outil!A$33,Outil!E$33=1),""&amp;TEXT(Outil!B$33,"j mmm aaaa")&amp;", ","")&amp;""&amp;IF(AND(A45=Outil!A$32,Outil!E$32=1),""&amp;TEXT(Outil!B$32,"j mmm aaaa")&amp;", ","")&amp;""&amp;IF(AND(A45=Outil!A$31,Outil!E$31=1),""&amp;TEXT(Outil!B$31,"j mmm aaaa")&amp;", ","")&amp;""&amp;IF(AND(A45=Outil!A$30,Outil!E$30=1),""&amp;TEXT(Outil!B$30,"j mmm aaaa")&amp;", ","")&amp;""&amp;IF(AND(A45=Outil!A$29,Outil!E$29=1),""&amp;TEXT(Outil!B$29,"j mmm aaaa")&amp;", ","")&amp;""&amp;IF(AND(A45=Outil!A$28,Outil!E$28=1),""&amp;TEXT(Outil!B$28,"j mmm aaaa")&amp;", ","")&amp;""&amp;IF(AND(A45=Outil!A$27,Outil!E$27=1),""&amp;TEXT(Outil!B$27,"j mmm aaaa")&amp;", ","")&amp;""&amp;IF(AND(A45=Outil!A$26,Outil!E$26=1),""&amp;TEXT(Outil!B$26,"j mmm aaaa")&amp;", ","")&amp;""&amp;IF(AND(A45=Outil!A$25,Outil!E$25=1),""&amp;TEXT(Outil!B$25,"j mmm aaaa")&amp;", ","")&amp;""&amp;IF(AND(A45=Outil!A$24,Outil!E$24=1),""&amp;TEXT(Outil!B$24,"j mmm aaaa")&amp;", ","")&amp;""&amp;IF(AND(A45=Outil!A$23,Outil!E$23=1),""&amp;TEXT(Outil!B$23,"j mmm aaaa")&amp;", ","")&amp;""&amp;IF(AND(A45=Outil!A$22,Outil!E$22=1),""&amp;TEXT(Outil!B$22,"j mmm aaaa")&amp;", ","")&amp;""&amp;IF(AND(A45=Outil!A$21,Outil!E$21=1),""&amp;TEXT(Outil!B$21,"j mmm aaaa")&amp;", ","")&amp;""&amp;IF(AND(A45=Outil!A$20,Outil!E$20=1),""&amp;TEXT(Outil!B$20,"j mmm aaaa")&amp;", ","")&amp;""&amp;IF(AND(A45=Outil!A$19,Outil!E$19=1),""&amp;TEXT(Outil!B$19,"j mmm aaaa")&amp;", ","")&amp;""&amp;IF(AND(A45=Outil!A$18,Outil!E$18=1),""&amp;TEXT(Outil!B$18,"j mmm aaaa")&amp;", ","")&amp;""&amp;IF(AND(A45=Outil!A$17,Outil!E$17=1),""&amp;TEXT(Outil!B$17,"j mmm aaaa")&amp;", ","")&amp;""&amp;IF(AND(A45=Outil!A$16,Outil!E$16=1),""&amp;TEXT(Outil!B$16,"j mmm aaaa")&amp;", ","")&amp;""&amp;IF(AND(A45=Outil!A$15,Outil!E$15=1),""&amp;TEXT(Outil!B$15,"j mmm aaaa")&amp;", ","")&amp;""&amp;IF(AND(A45=Outil!A$14,Outil!E$14=1),""&amp;TEXT(Outil!B$14,"j mmm aaaa")&amp;", ","")&amp;""&amp;IF(AND(A45=Outil!A$13,Outil!E$13=1),""&amp;TEXT(Outil!B$13,"j mmm aaaa")&amp;", ","")&amp;""&amp;IF(AND(A45=Outil!A$12,Outil!E$12=1),""&amp;TEXT(Outil!B$12,"j mmm aaaa")&amp;", ","")&amp;""&amp;IF(AND(A45=Outil!A$11,Outil!E$11=1),""&amp;TEXT(Outil!B$11,"j mmm aaaa")&amp;", ","")&amp;""&amp;IF(AND(A45=Outil!A$10,Outil!E$10=1),""&amp;TEXT(Outil!B$10,"j mmm aaaa")&amp;", ","")&amp;""&amp;IF(AND(A45=Outil!A$9,Outil!E$9=1),""&amp;TEXT(Outil!B$9,"j mmm aaaa")&amp;", ","")&amp;""&amp;IF(AND(A45=Outil!A$8,Outil!E$8=1),""&amp;TEXT(Outil!B$8,"j mmm aaaa")&amp;", ","")&amp;""&amp;IF(AND(A45=Outil!A$7,Outil!E$7=1),""&amp;TEXT(Outil!B$7,"j mmm aaaa")&amp;", ","")&amp;""&amp;IF(AND(A45=Outil!A$6,Outil!E$6=1),""&amp;TEXT(Outil!B$6,"j mmm aaaa")&amp;", ","")&amp;""&amp;IF(AND(A45=Outil!A$5,Outil!E$5=1),""&amp;TEXT(Outil!B$5,"j mmm aaaa")&amp;", ","")&amp;""&amp;IF(AND(A45=Outil!A$4,Outil!E$4=1),""&amp;TEXT(Outil!B$4,"j mmm aaaa")&amp;", ","")&amp;""&amp;IF(AND(A45=Outil!A$3,Outil!E$3=1),""&amp;TEXT(Outil!B$3,"j mmm aaaa")&amp;",","")&amp;""&amp;IF(AND(A45=Outil!A$2,Outil!E$2=1),""&amp;TEXT(Outil!B$2,"j mmm aaaa")&amp;" ","")&amp;""</f>
        <v/>
      </c>
      <c r="H45" s="2" t="str">
        <f>IF(SUMIF(Outil!A:A,Tableau!A45,Outil!F:F)=0,"",SUMIF(Outil!A:A,Tableau!A45,Outil!F:F))</f>
        <v/>
      </c>
      <c r="I45" s="4" t="str">
        <f>IF(H45=0,"","")&amp;""&amp;IF(AND(A45=Outil!A$99,Outil!F$99=1),""&amp;TEXT(Outil!B$99,"j mmm aaaa")&amp;", ","")&amp;""&amp;IF(AND(A45=Outil!A$98,Outil!F$98=1),""&amp;TEXT(Outil!B$98,"j mmm aaaa")&amp;", ","")&amp;""&amp;IF(AND(A45=Outil!A$97,Outil!F$97=1),""&amp;TEXT(Outil!B$97,"j mmm aaaa")&amp;", ","")&amp;""&amp;IF(AND(A45=Outil!A$96,Outil!F$96=1),""&amp;TEXT(Outil!B$96,"j mmm aaaa")&amp;", ","")&amp;""&amp;IF(AND(A45=Outil!A$95,Outil!F$95=1),""&amp;TEXT(Outil!B$95,"j mmm aaaa")&amp;", ","")&amp;""&amp;IF(AND(A45=Outil!A$94,Outil!F$94=1),""&amp;TEXT(Outil!B$94,"j mmm aaaa")&amp;", ","")&amp;""&amp;IF(AND(A45=Outil!A$93,Outil!F$93=1),""&amp;TEXT(Outil!B$93,"j mmm aaaa")&amp;", ","")&amp;""&amp;IF(AND(A45=Outil!A$92,Outil!F$92=1),""&amp;TEXT(Outil!B$92,"j mmm aaaa")&amp;", ","")&amp;""&amp;IF(AND(A45=Outil!A$91,Outil!F$91=1),""&amp;TEXT(Outil!B$91,"j mmm aaaa")&amp;", ","")&amp;""&amp;IF(AND(A45=Outil!A$90,Outil!F$90=1),""&amp;TEXT(Outil!B$90,"j mmm aaaa")&amp;", ","")&amp;""&amp;IF(AND(A45=Outil!A$89,Outil!F$89=1),""&amp;TEXT(Outil!B$89,"j mmm aaaa")&amp;", ","")&amp;""&amp;IF(AND(A45=Outil!A$88,Outil!F$88=1),""&amp;TEXT(Outil!B$88,"j mmm aaaa")&amp;", ","")&amp;""&amp;IF(AND(A45=Outil!A$87,Outil!F$87=1),""&amp;TEXT(Outil!B$87,"j mmm aaaa")&amp;", ","")&amp;""&amp;IF(AND(A45=Outil!A$86,Outil!F$86=1),""&amp;TEXT(Outil!B$86,"j mmm aaaa")&amp;", ","")&amp;""&amp;IF(AND(A45=Outil!A$85,Outil!F$85=1),""&amp;TEXT(Outil!B$85,"j mmm aaaa")&amp;", ","")&amp;""&amp;IF(AND(A45=Outil!A$84,Outil!F$84=1),""&amp;TEXT(Outil!B$84,"j mmm aaaa")&amp;", ","")&amp;""&amp;IF(AND(A45=Outil!A$83,Outil!F$83=1),""&amp;TEXT(Outil!B$83,"j mmm aaaa")&amp;", ","")&amp;""&amp;IF(AND(A45=Outil!A$82,Outil!F$82=1),""&amp;TEXT(Outil!B$82,"j mmm aaaa")&amp;", ","")&amp;""&amp;IF(AND(A45=Outil!A$81,Outil!F$81=1),""&amp;TEXT(Outil!B$81,"j mmm aaaa")&amp;", ","")&amp;""&amp;IF(AND(A45=Outil!A$80,Outil!F$80=1),""&amp;TEXT(Outil!B$80,"j mmm aaaa")&amp;", ","")&amp;""&amp;IF(AND(A45=Outil!A$79,Outil!F$79=1),""&amp;TEXT(Outil!B$79,"j mmm aaaa")&amp;", ","")&amp;""&amp;IF(AND(A45=Outil!A$78,Outil!F$78=1),""&amp;TEXT(Outil!B$78,"j mmm aaaa")&amp;", ","")&amp;""&amp;IF(AND(A45=Outil!A$77,Outil!F$77=1),""&amp;TEXT(Outil!B$77,"j mmm aaaa")&amp;", ","")&amp;""&amp;IF(AND(A45=Outil!A$76,Outil!F$76=1),""&amp;TEXT(Outil!B$76,"j mmm aaaa")&amp;", ","")&amp;""&amp;IF(AND(A45=Outil!A$75,Outil!F$75=1),""&amp;TEXT(Outil!B$75,"j mmm aaaa")&amp;", ","")&amp;""&amp;IF(AND(A45=Outil!A$74,Outil!F$74=1),""&amp;TEXT(Outil!B$74,"j mmm aaaa")&amp;", ","")&amp;""&amp;IF(AND(A45=Outil!A$73,Outil!F$73=1),""&amp;TEXT(Outil!B$73,"j mmm aaaa")&amp;", ","")&amp;""&amp;IF(AND(A45=Outil!A$72,Outil!F$72=1),""&amp;TEXT(Outil!B$72,"j mmm aaaa")&amp;", ","")&amp;""&amp;IF(AND(A45=Outil!A$71,Outil!F$71=1),""&amp;TEXT(Outil!B$71,"j mmm aaaa")&amp;", ","")&amp;""&amp;IF(AND(A45=Outil!A$70,Outil!F$70=1),""&amp;TEXT(Outil!B$70,"j mmm aaaa")&amp;", ","")&amp;""&amp;IF(AND(A45=Outil!A$69,Outil!F$69=1),""&amp;TEXT(Outil!B$69,"j mmm aaaa")&amp;", ","")&amp;""&amp;IF(AND(A45=Outil!A$68,Outil!F$68=1),""&amp;TEXT(Outil!B$68,"j mmm aaaa")&amp;", ","")&amp;""&amp;IF(AND(A45=Outil!A$67,Outil!F$67=1),""&amp;TEXT(Outil!B$67,"j mmm aaaa")&amp;", ","")&amp;""&amp;IF(AND(A45=Outil!A$66,Outil!F$66=1),""&amp;TEXT(Outil!B$66,"j mmm aaaa")&amp;", ","")&amp;""&amp;IF(AND(A45=Outil!A$65,Outil!F$65=1),""&amp;TEXT(Outil!B$65,"j mmm aaaa")&amp;", ","")&amp;""&amp;IF(AND(A45=Outil!A$64,Outil!F$64=1),""&amp;TEXT(Outil!B$64,"j mmm aaaa")&amp;", ","")&amp;""&amp;IF(AND(A45=Outil!A$62,Outil!F$62=1),""&amp;TEXT(Outil!B$62,"j mmm aaaa")&amp;", ","")&amp;""&amp;IF(AND(A45=Outil!A$61,Outil!F$61=1),""&amp;TEXT(Outil!B$61,"j mmm aaaa")&amp;", ","")&amp;""&amp;IF(AND(A45=Outil!A$60,Outil!F$60=1),""&amp;TEXT(Outil!B$60,"j mmm aaaa")&amp;", ","")&amp;""&amp;IF(AND(A45=Outil!A$59,Outil!F$59=1),""&amp;TEXT(Outil!B$59,"j mmm aaaa")&amp;", ","")&amp;""&amp;IF(AND(A45=Outil!A$58,Outil!F$58=1),""&amp;TEXT(Outil!B$58,"j mmm aaaa")&amp;", ","")&amp;""&amp;IF(AND(A45=Outil!A$57,Outil!F$57=1),""&amp;TEXT(Outil!B$57,"j mmm aaaa")&amp;", ","")&amp;""&amp;IF(AND(A45=Outil!A$56,Outil!F$56=1),""&amp;TEXT(Outil!B$56,"j mmm aaaa")&amp;", ","")&amp;""&amp;IF(AND(A45=Outil!A$55,Outil!F$55=1),""&amp;TEXT(Outil!B$55,"j mmm aaaa")&amp;", ","")&amp;""&amp;IF(AND(A45=Outil!A$54,Outil!F$54=1),""&amp;TEXT(Outil!B$54,"j mmm aaaa")&amp;", ","")&amp;""&amp;IF(AND(A45=Outil!A$53,Outil!F$53=1),""&amp;TEXT(Outil!B$53,"j mmm aaaa")&amp;", ","")&amp;""&amp;IF(AND(A45=Outil!A$52,Outil!F$52=1),""&amp;TEXT(Outil!B$52,"j mmm aaaa")&amp;", ","")&amp;""&amp;IF(AND(A45=Outil!A$51,Outil!F$51=1),""&amp;TEXT(Outil!B$51,"j mmm aaaa")&amp;", ","")&amp;""&amp;IF(AND(A45=Outil!A$50,Outil!F$50=1),""&amp;TEXT(Outil!B$50,"j mmm aaaa")&amp;", ","")&amp;""&amp;IF(AND(A45=Outil!A$49,Outil!F$49=1),""&amp;TEXT(Outil!B$49,"j mmm aaaa")&amp;", ","")&amp;""&amp;IF(AND(A45=Outil!A$48,Outil!F$48=1),""&amp;TEXT(Outil!B$48,"j mmm aaaa")&amp;", ","")&amp;""&amp;IF(AND(A45=Outil!A$47,Outil!F$47=1),""&amp;TEXT(Outil!B$47,"j mmm aaaa")&amp;", ","")&amp;""&amp;IF(AND(A45=Outil!A$46,Outil!F$46=1),""&amp;TEXT(Outil!B$46,"j mmm aaaa")&amp;", ","")&amp;""&amp;IF(AND(A45=Outil!A$45,Outil!F$45=1),""&amp;TEXT(Outil!B$45,"j mmm aaaa")&amp;", ","")&amp;""&amp;IF(AND(A45=Outil!A$44,Outil!F$44=1),""&amp;TEXT(Outil!B$44,"j mmm aaaa")&amp;", ","")&amp;""&amp;IF(AND(A45=Outil!A$43,Outil!F$43=1),""&amp;TEXT(Outil!B$43,"j mmm aaaa")&amp;", ","")&amp;""&amp;IF(AND(A45=Outil!A$42,Outil!F$42=1),""&amp;TEXT(Outil!B$42,"j mmm aaaa")&amp;", ","")&amp;""&amp;IF(AND(A45=Outil!A$41,Outil!F$41=1),""&amp;TEXT(Outil!B$41,"j mmm aaaa")&amp;", ","")&amp;""&amp;IF(AND(A45=Outil!A$40,Outil!F$40=1),""&amp;TEXT(Outil!B$40,"j mmm aaaa")&amp;", ","")&amp;""&amp;IF(AND(A45=Outil!A$39,Outil!F$39=1),""&amp;TEXT(Outil!B$39,"j mmm aaaa")&amp;", ","")&amp;""&amp;IF(AND(A45=Outil!A$38,Outil!F$38=1),""&amp;TEXT(Outil!B$38,"j mmm aaaa")&amp;", ","")&amp;""&amp;IF(AND(A45=Outil!A$37,Outil!F$37=1),""&amp;TEXT(Outil!B$37,"j mmm aaaa")&amp;", ","")&amp;""&amp;IF(AND(A45=Outil!A$36,Outil!F$36=1),""&amp;TEXT(Outil!B$36,"j mmm aaaa")&amp;", ","")&amp;""&amp;IF(AND(A45=Outil!A$35,Outil!F$35=1),""&amp;TEXT(Outil!B$35,"j mmm aaaa")&amp;", ","")&amp;""&amp;IF(AND(A45=Outil!A$34,Outil!F$34=1),""&amp;TEXT(Outil!B$34,"j mmm aaaa")&amp;", ","")&amp;""&amp;IF(AND(A45=Outil!A$33,Outil!F$33=1),""&amp;TEXT(Outil!B$33,"j mmm aaaa")&amp;", ","")&amp;""&amp;IF(AND(A45=Outil!A$32,Outil!F$32=1),""&amp;TEXT(Outil!B$32,"j mmm aaaa")&amp;", ","")&amp;""&amp;IF(AND(A45=Outil!A$31,Outil!F$31=1),""&amp;TEXT(Outil!B$31,"j mmm aaaa")&amp;", ","")&amp;""&amp;IF(AND(A45=Outil!A$30,Outil!F$30=1),""&amp;TEXT(Outil!B$30,"j mmm aaaa")&amp;", ","")&amp;""&amp;IF(AND(A45=Outil!A$29,Outil!F$29=1),""&amp;TEXT(Outil!B$29,"j mmm aaaa")&amp;", ","")&amp;""&amp;IF(AND(A45=Outil!A$28,Outil!F$28=1),""&amp;TEXT(Outil!B$28,"j mmm aaaa")&amp;", ","")&amp;""&amp;IF(AND(A45=Outil!A$27,Outil!F$27=1),""&amp;TEXT(Outil!B$27,"j mmm aaaa")&amp;", ","")&amp;""&amp;IF(AND(A45=Outil!A$26,Outil!F$26=1),""&amp;TEXT(Outil!B$26,"j mmm aaaa")&amp;", ","")&amp;""&amp;IF(AND(A45=Outil!A$25,Outil!F$25=1),""&amp;TEXT(Outil!B$25,"j mmm aaaa")&amp;", ","")&amp;""&amp;IF(AND(A45=Outil!A$24,Outil!F$24=1),""&amp;TEXT(Outil!B$24,"j mmm aaaa")&amp;", ","")&amp;""&amp;IF(AND(A45=Outil!A$23,Outil!F$23=1),""&amp;TEXT(Outil!B$23,"j mmm aaaa")&amp;", ","")&amp;""&amp;IF(AND(A45=Outil!A$22,Outil!F$22=1),""&amp;TEXT(Outil!B$22,"j mmm aaaa")&amp;", ","")&amp;""&amp;IF(AND(A45=Outil!A$21,Outil!F$21=1),""&amp;TEXT(Outil!B$21,"j mmm aaaa")&amp;", ","")&amp;""&amp;IF(AND(A45=Outil!A$20,Outil!F$20=1),""&amp;TEXT(Outil!B$20,"j mmm aaaa")&amp;", ","")&amp;""&amp;IF(AND(A45=Outil!A$19,Outil!F$19=1),""&amp;TEXT(Outil!B$19,"j mmm aaaa")&amp;", ","")&amp;""&amp;IF(AND(A45=Outil!A$18,Outil!F$18=1),""&amp;TEXT(Outil!B$18,"j mmm aaaa")&amp;", ","")&amp;""&amp;IF(AND(A45=Outil!A$17,Outil!F$17=1),""&amp;TEXT(Outil!B$17,"j mmm aaaa")&amp;", ","")&amp;""&amp;IF(AND(A45=Outil!A$16,Outil!F$16=1),""&amp;TEXT(Outil!B$16,"j mmm aaaa")&amp;", ","")&amp;""&amp;IF(AND(A45=Outil!A$15,Outil!F$15=1),""&amp;TEXT(Outil!B$15,"j mmm aaaa")&amp;", ","")&amp;""&amp;IF(AND(A45=Outil!A$14,Outil!F$14=1),""&amp;TEXT(Outil!B$14,"j mmm aaaa")&amp;", ","")&amp;""&amp;IF(AND(A45=Outil!A$13,Outil!F$13=1),""&amp;TEXT(Outil!B$13,"j mmm aaaa")&amp;", ","")&amp;""&amp;IF(AND(A45=Outil!A$12,Outil!F$12=1),""&amp;TEXT(Outil!B$12,"j mmm aaaa")&amp;", ","")&amp;""&amp;IF(AND(A45=Outil!A$11,Outil!F$11=1),""&amp;TEXT(Outil!B$11,"j mmm aaaa")&amp;", ","")&amp;""&amp;IF(AND(A45=Outil!A$10,Outil!F$10=1),""&amp;TEXT(Outil!B$10,"j mmm aaaa")&amp;", ","")&amp;""&amp;IF(AND(A45=Outil!A$9,Outil!F$9=1),""&amp;TEXT(Outil!B$9,"j mmm aaaa")&amp;", ","")&amp;""&amp;IF(AND(A45=Outil!A$8,Outil!F$8=1),""&amp;TEXT(Outil!B$8,"j mmm aaaa")&amp;", ","")&amp;""&amp;IF(AND(A45=Outil!A$7,Outil!F$7=1),""&amp;TEXT(Outil!B$7,"j mmm aaaa")&amp;", ","")&amp;""&amp;IF(AND(A45=Outil!A$6,Outil!F$6=1),""&amp;TEXT(Outil!B$6,"j mmm aaaa")&amp;", ","")&amp;""&amp;IF(AND(A45=Outil!A$5,Outil!F$5=1),""&amp;TEXT(Outil!B$5,"j mmm aaaa")&amp;", ","")&amp;""&amp;IF(AND(A45=Outil!A$4,Outil!F$4=1),""&amp;TEXT(Outil!B$4,"j mmm aaaa")&amp;", ","")&amp;""&amp;IF(AND(A45=Outil!A$3,Outil!F$3=1),""&amp;TEXT(Outil!B$3,"j mmm aaaa")&amp;",","")&amp;""&amp;IF(AND(A45=Outil!A$2,Outil!F$2=1),""&amp;TEXT(Outil!B$2,"j mmm aaaa")&amp;" ","")&amp;""</f>
        <v/>
      </c>
      <c r="J45" s="2" t="str">
        <f>IF(SUMIF(Outil!A:A,Tableau!A45,Outil!G:G)=0,"",SUMIF(Outil!A:A,Tableau!A45,Outil!G:G))</f>
        <v/>
      </c>
      <c r="K45" s="3" t="str">
        <f>IF(J45=0,"","")&amp;""&amp;IF(AND(A45=Outil!A$99,Outil!G$99=1),""&amp;TEXT(Outil!B$99,"j mmm aaaa")&amp;", ","")&amp;""&amp;IF(AND(A45=Outil!A$98,Outil!G$98=1),""&amp;TEXT(Outil!B$98,"j mmm aaaa")&amp;", ","")&amp;""&amp;IF(AND(A45=Outil!A$97,Outil!G$97=1),""&amp;TEXT(Outil!B$97,"j mmm aaaa")&amp;", ","")&amp;""&amp;IF(AND(A45=Outil!A$96,Outil!G$96=1),""&amp;TEXT(Outil!B$96,"j mmm aaaa")&amp;", ","")&amp;""&amp;IF(AND(A45=Outil!A$95,Outil!G$95=1),""&amp;TEXT(Outil!B$95,"j mmm aaaa")&amp;", ","")&amp;""&amp;IF(AND(A45=Outil!A$94,Outil!G$94=1),""&amp;TEXT(Outil!B$94,"j mmm aaaa")&amp;", ","")&amp;""&amp;IF(AND(A45=Outil!A$93,Outil!G$93=1),""&amp;TEXT(Outil!B$93,"j mmm aaaa")&amp;", ","")&amp;""&amp;IF(AND(A45=Outil!A$92,Outil!G$92=1),""&amp;TEXT(Outil!B$92,"j mmm aaaa")&amp;", ","")&amp;""&amp;IF(AND(A45=Outil!A$91,Outil!G$91=1),""&amp;TEXT(Outil!B$91,"j mmm aaaa")&amp;", ","")&amp;""&amp;IF(AND(A45=Outil!A$90,Outil!G$90=1),""&amp;TEXT(Outil!B$90,"j mmm aaaa")&amp;", ","")&amp;""&amp;IF(AND(A45=Outil!A$89,Outil!G$89=1),""&amp;TEXT(Outil!B$89,"j mmm aaaa")&amp;", ","")&amp;""&amp;IF(AND(A45=Outil!A$88,Outil!G$88=1),""&amp;TEXT(Outil!B$88,"j mmm aaaa")&amp;", ","")&amp;""&amp;IF(AND(A45=Outil!A$87,Outil!G$87=1),""&amp;TEXT(Outil!B$87,"j mmm aaaa")&amp;", ","")&amp;""&amp;IF(AND(A45=Outil!A$86,Outil!G$86=1),""&amp;TEXT(Outil!B$86,"j mmm aaaa")&amp;", ","")&amp;""&amp;IF(AND(A45=Outil!A$85,Outil!G$85=1),""&amp;TEXT(Outil!B$85,"j mmm aaaa")&amp;", ","")&amp;""&amp;IF(AND(A45=Outil!A$84,Outil!G$84=1),""&amp;TEXT(Outil!B$84,"j mmm aaaa")&amp;", ","")&amp;""&amp;IF(AND(A45=Outil!A$83,Outil!G$83=1),""&amp;TEXT(Outil!B$83,"j mmm aaaa")&amp;", ","")&amp;""&amp;IF(AND(A45=Outil!A$82,Outil!G$82=1),""&amp;TEXT(Outil!B$82,"j mmm aaaa")&amp;", ","")&amp;""&amp;IF(AND(A45=Outil!A$81,Outil!G$81=1),""&amp;TEXT(Outil!B$81,"j mmm aaaa")&amp;", ","")&amp;""&amp;IF(AND(A45=Outil!A$80,Outil!G$80=1),""&amp;TEXT(Outil!B$80,"j mmm aaaa")&amp;", ","")&amp;""&amp;IF(AND(A45=Outil!A$79,Outil!G$79=1),""&amp;TEXT(Outil!B$79,"j mmm aaaa")&amp;", ","")&amp;""&amp;IF(AND(A45=Outil!A$78,Outil!G$78=1),""&amp;TEXT(Outil!B$78,"j mmm aaaa")&amp;", ","")&amp;""&amp;IF(AND(A45=Outil!A$77,Outil!G$77=1),""&amp;TEXT(Outil!B$77,"j mmm aaaa")&amp;", ","")&amp;""&amp;IF(AND(A45=Outil!A$76,Outil!G$76=1),""&amp;TEXT(Outil!B$76,"j mmm aaaa")&amp;", ","")&amp;""&amp;IF(AND(A45=Outil!A$75,Outil!G$75=1),""&amp;TEXT(Outil!B$75,"j mmm aaaa")&amp;", ","")&amp;""&amp;IF(AND(A45=Outil!A$74,Outil!G$74=1),""&amp;TEXT(Outil!B$74,"j mmm aaaa")&amp;", ","")&amp;""&amp;IF(AND(A45=Outil!A$73,Outil!G$73=1),""&amp;TEXT(Outil!B$73,"j mmm aaaa")&amp;", ","")&amp;""&amp;IF(AND(A45=Outil!A$72,Outil!G$72=1),""&amp;TEXT(Outil!B$72,"j mmm aaaa")&amp;", ","")&amp;""&amp;IF(AND(A45=Outil!A$71,Outil!G$71=1),""&amp;TEXT(Outil!B$71,"j mmm aaaa")&amp;", ","")&amp;""&amp;IF(AND(A45=Outil!A$70,Outil!G$70=1),""&amp;TEXT(Outil!B$70,"j mmm aaaa")&amp;", ","")&amp;""&amp;IF(AND(A45=Outil!A$69,Outil!G$69=1),""&amp;TEXT(Outil!B$69,"j mmm aaaa")&amp;", ","")&amp;""&amp;IF(AND(A45=Outil!A$68,Outil!G$68=1),""&amp;TEXT(Outil!B$68,"j mmm aaaa")&amp;", ","")&amp;""&amp;IF(AND(A45=Outil!A$67,Outil!G$67=1),""&amp;TEXT(Outil!B$67,"j mmm aaaa")&amp;", ","")&amp;""&amp;IF(AND(A45=Outil!A$66,Outil!G$66=1),""&amp;TEXT(Outil!B$66,"j mmm aaaa")&amp;", ","")&amp;""&amp;IF(AND(A45=Outil!A$65,Outil!G$65=1),""&amp;TEXT(Outil!B$65,"j mmm aaaa")&amp;", ","")&amp;""&amp;IF(AND(A45=Outil!A$64,Outil!G$64=1),""&amp;TEXT(Outil!B$64,"j mmm aaaa")&amp;", ","")&amp;""&amp;IF(AND(A45=Outil!A$62,Outil!G$62=1),""&amp;TEXT(Outil!B$62,"j mmm aaaa")&amp;", ","")&amp;""&amp;IF(AND(A45=Outil!A$61,Outil!G$61=1),""&amp;TEXT(Outil!B$61,"j mmm aaaa")&amp;", ","")&amp;""&amp;IF(AND(A45=Outil!A$60,Outil!G$60=1),""&amp;TEXT(Outil!B$60,"j mmm aaaa")&amp;", ","")&amp;""&amp;IF(AND(A45=Outil!A$59,Outil!G$59=1),""&amp;TEXT(Outil!B$59,"j mmm aaaa")&amp;", ","")&amp;""&amp;IF(AND(A45=Outil!A$58,Outil!G$58=1),""&amp;TEXT(Outil!B$58,"j mmm aaaa")&amp;", ","")&amp;""&amp;IF(AND(A45=Outil!A$57,Outil!G$57=1),""&amp;TEXT(Outil!B$57,"j mmm aaaa")&amp;", ","")&amp;""&amp;IF(AND(A45=Outil!A$56,Outil!G$56=1),""&amp;TEXT(Outil!B$56,"j mmm aaaa")&amp;", ","")&amp;""&amp;IF(AND(A45=Outil!A$55,Outil!G$55=1),""&amp;TEXT(Outil!B$55,"j mmm aaaa")&amp;", ","")&amp;""&amp;IF(AND(A45=Outil!A$54,Outil!G$54=1),""&amp;TEXT(Outil!B$54,"j mmm aaaa")&amp;", ","")&amp;""&amp;IF(AND(A45=Outil!A$53,Outil!G$53=1),""&amp;TEXT(Outil!B$53,"j mmm aaaa")&amp;", ","")&amp;""&amp;IF(AND(A45=Outil!A$52,Outil!G$52=1),""&amp;TEXT(Outil!B$52,"j mmm aaaa")&amp;", ","")&amp;""&amp;IF(AND(A45=Outil!A$51,Outil!G$51=1),""&amp;TEXT(Outil!B$51,"j mmm aaaa")&amp;", ","")&amp;""&amp;IF(AND(A45=Outil!A$50,Outil!G$50=1),""&amp;TEXT(Outil!B$50,"j mmm aaaa")&amp;", ","")&amp;""&amp;IF(AND(A45=Outil!A$49,Outil!G$49=1),""&amp;TEXT(Outil!B$49,"j mmm aaaa")&amp;", ","")&amp;""&amp;IF(AND(A45=Outil!A$48,Outil!G$48=1),""&amp;TEXT(Outil!B$48,"j mmm aaaa")&amp;", ","")&amp;""&amp;IF(AND(A45=Outil!A$47,Outil!G$47=1),""&amp;TEXT(Outil!B$47,"j mmm aaaa")&amp;", ","")&amp;""&amp;IF(AND(A45=Outil!A$46,Outil!G$46=1),""&amp;TEXT(Outil!B$46,"j mmm aaaa")&amp;", ","")&amp;""&amp;IF(AND(A45=Outil!A$45,Outil!G$45=1),""&amp;TEXT(Outil!B$45,"j mmm aaaa")&amp;", ","")&amp;""&amp;IF(AND(A45=Outil!A$44,Outil!G$44=1),""&amp;TEXT(Outil!B$44,"j mmm aaaa")&amp;", ","")&amp;""&amp;IF(AND(A45=Outil!A$43,Outil!G$43=1),""&amp;TEXT(Outil!B$43,"j mmm aaaa")&amp;", ","")&amp;""&amp;IF(AND(A45=Outil!A$42,Outil!G$42=1),""&amp;TEXT(Outil!B$42,"j mmm aaaa")&amp;", ","")&amp;""&amp;IF(AND(A45=Outil!A$41,Outil!G$41=1),""&amp;TEXT(Outil!B$41,"j mmm aaaa")&amp;", ","")&amp;""&amp;IF(AND(A45=Outil!A$40,Outil!G$40=1),""&amp;TEXT(Outil!B$40,"j mmm aaaa")&amp;", ","")&amp;""&amp;IF(AND(A45=Outil!A$39,Outil!G$39=1),""&amp;TEXT(Outil!B$39,"j mmm aaaa")&amp;", ","")&amp;""&amp;IF(AND(A45=Outil!A$38,Outil!G$38=1),""&amp;TEXT(Outil!B$38,"j mmm aaaa")&amp;", ","")&amp;""&amp;IF(AND(A45=Outil!A$37,Outil!G$37=1),""&amp;TEXT(Outil!B$37,"j mmm aaaa")&amp;", ","")&amp;""&amp;IF(AND(A45=Outil!A$36,Outil!G$36=1),""&amp;TEXT(Outil!B$36,"j mmm aaaa")&amp;", ","")&amp;""&amp;IF(AND(A45=Outil!A$35,Outil!G$35=1),""&amp;TEXT(Outil!B$35,"j mmm aaaa")&amp;", ","")&amp;""&amp;IF(AND(A45=Outil!A$34,Outil!G$34=1),""&amp;TEXT(Outil!B$34,"j mmm aaaa")&amp;", ","")&amp;""&amp;IF(AND(A45=Outil!A$33,Outil!G$33=1),""&amp;TEXT(Outil!B$33,"j mmm aaaa")&amp;", ","")&amp;""&amp;IF(AND(A45=Outil!A$32,Outil!G$32=1),""&amp;TEXT(Outil!B$32,"j mmm aaaa")&amp;", ","")&amp;""&amp;IF(AND(A45=Outil!A$31,Outil!G$31=1),""&amp;TEXT(Outil!B$31,"j mmm aaaa")&amp;", ","")&amp;""&amp;IF(AND(A45=Outil!A$30,Outil!G$30=1),""&amp;TEXT(Outil!B$30,"j mmm aaaa")&amp;", ","")&amp;""&amp;IF(AND(A45=Outil!A$29,Outil!G$29=1),""&amp;TEXT(Outil!B$29,"j mmm aaaa")&amp;", ","")&amp;""&amp;IF(AND(A45=Outil!A$28,Outil!G$28=1),""&amp;TEXT(Outil!B$28,"j mmm aaaa")&amp;", ","")&amp;""&amp;IF(AND(A45=Outil!A$27,Outil!G$27=1),""&amp;TEXT(Outil!B$27,"j mmm aaaa")&amp;", ","")&amp;""&amp;IF(AND(A45=Outil!A$26,Outil!G$26=1),""&amp;TEXT(Outil!B$26,"j mmm aaaa")&amp;", ","")&amp;""&amp;IF(AND(A45=Outil!A$25,Outil!G$25=1),""&amp;TEXT(Outil!B$25,"j mmm aaaa")&amp;", ","")&amp;""&amp;IF(AND(A45=Outil!A$24,Outil!G$24=1),""&amp;TEXT(Outil!B$24,"j mmm aaaa")&amp;", ","")&amp;""&amp;IF(AND(A45=Outil!A$23,Outil!G$23=1),""&amp;TEXT(Outil!B$23,"j mmm aaaa")&amp;", ","")&amp;""&amp;IF(AND(A45=Outil!A$22,Outil!G$22=1),""&amp;TEXT(Outil!B$22,"j mmm aaaa")&amp;", ","")&amp;""&amp;IF(AND(A45=Outil!A$21,Outil!G$21=1),""&amp;TEXT(Outil!B$21,"j mmm aaaa")&amp;", ","")&amp;""&amp;IF(AND(A45=Outil!A$20,Outil!G$20=1),""&amp;TEXT(Outil!B$20,"j mmm aaaa")&amp;", ","")&amp;""&amp;IF(AND(A45=Outil!A$19,Outil!G$19=1),""&amp;TEXT(Outil!B$19,"j mmm aaaa")&amp;", ","")&amp;""&amp;IF(AND(A45=Outil!A$18,Outil!G$18=1),""&amp;TEXT(Outil!B$18,"j mmm aaaa")&amp;", ","")&amp;""&amp;IF(AND(A45=Outil!A$17,Outil!G$17=1),""&amp;TEXT(Outil!B$17,"j mmm aaaa")&amp;", ","")&amp;""&amp;IF(AND(A45=Outil!A$16,Outil!G$16=1),""&amp;TEXT(Outil!B$16,"j mmm aaaa")&amp;", ","")&amp;""&amp;IF(AND(A45=Outil!A$15,Outil!G$15=1),""&amp;TEXT(Outil!B$15,"j mmm aaaa")&amp;", ","")&amp;""&amp;IF(AND(A45=Outil!A$14,Outil!G$14=1),""&amp;TEXT(Outil!B$14,"j mmm aaaa")&amp;", ","")&amp;""&amp;IF(AND(A45=Outil!A$13,Outil!G$13=1),""&amp;TEXT(Outil!B$13,"j mmm aaaa")&amp;", ","")&amp;""&amp;IF(AND(A45=Outil!A$12,Outil!G$12=1),""&amp;TEXT(Outil!B$12,"j mmm aaaa")&amp;", ","")&amp;""&amp;IF(AND(A45=Outil!A$11,Outil!G$11=1),""&amp;TEXT(Outil!B$11,"j mmm aaaa")&amp;", ","")&amp;""&amp;IF(AND(A45=Outil!A$10,Outil!G$10=1),""&amp;TEXT(Outil!B$10,"j mmm aaaa")&amp;", ","")&amp;""&amp;IF(AND(A45=Outil!A$9,Outil!G$9=1),""&amp;TEXT(Outil!B$9,"j mmm aaaa")&amp;", ","")&amp;""&amp;IF(AND(A45=Outil!A$8,Outil!G$8=1),""&amp;TEXT(Outil!B$8,"j mmm aaaa")&amp;", ","")&amp;""&amp;IF(AND(A45=Outil!A$7,Outil!G$7=1),""&amp;TEXT(Outil!B$7,"j mmm aaaa")&amp;", ","")&amp;""&amp;IF(AND(A45=Outil!A$6,Outil!G$6=1),""&amp;TEXT(Outil!B$6,"j mmm aaaa")&amp;", ","")&amp;""&amp;IF(AND(A45=Outil!A$5,Outil!G$5=1),""&amp;TEXT(Outil!B$5,"j mmm aaaa")&amp;", ","")&amp;""&amp;IF(AND(A45=Outil!A$4,Outil!G$4=1),""&amp;TEXT(Outil!B$4,"j mmm aaaa")&amp;", ","")&amp;""&amp;IF(AND(A45=Outil!A$3,Outil!G$3=1),""&amp;TEXT(Outil!B$3,"j mmm aaaa")&amp;",","")&amp;""&amp;IF(AND(A45=Outil!A$2,Outil!G$2=1),""&amp;TEXT(Outil!B$2,"j mmm aaaa")&amp;" ","")&amp;""</f>
        <v/>
      </c>
      <c r="L45" s="5" t="str">
        <f>IF(SUMIF(Outil!A:A,Tableau!A45,Outil!H:H)=0,"",SUMIF(Outil!A:A,Tableau!A45,Outil!H:H))</f>
        <v/>
      </c>
      <c r="M45" s="6"/>
      <c r="P45" s="1" t="str">
        <f t="shared" si="0"/>
        <v/>
      </c>
      <c r="Q45" s="62"/>
      <c r="U45" s="26" t="str">
        <f>IF(F45=0,"","")&amp;""&amp;IF(AND(A45=Outil!A$99,Outil!U$99=1),""&amp;TEXT(Outil!X$99,"j mmm aaaa")&amp;", ","")&amp;""&amp;IF(AND(A45=Outil!A$98,Outil!U$98=1),""&amp;TEXT(Outil!X$98,"j mmm aaaa")&amp;", ","")&amp;""&amp;IF(AND(A45=Outil!A$97,Outil!U$97=1),""&amp;TEXT(Outil!X$97,"j mmm aaaa")&amp;", ","")&amp;""&amp;IF(AND(A45=Outil!A$96,Outil!U$96=1),""&amp;TEXT(Outil!X$96,"j mmm aaaa")&amp;", ","")&amp;""&amp;IF(AND(A45=Outil!A$95,Outil!U$95=1),""&amp;TEXT(Outil!X$95,"j mmm aaaa")&amp;", ","")&amp;""&amp;IF(AND(A45=Outil!A$94,Outil!U$94=1),""&amp;TEXT(Outil!X$94,"j mmm aaaa")&amp;", ","")&amp;""&amp;IF(AND(A45=Outil!A$93,Outil!U$93=1),""&amp;TEXT(Outil!X$93,"j mmm aaaa")&amp;", ","")&amp;""&amp;IF(AND(A45=Outil!A$92,Outil!U$92=1),""&amp;TEXT(Outil!X$92,"j mmm aaaa")&amp;", ","")&amp;""&amp;IF(AND(A45=Outil!A$91,Outil!U$91=1),""&amp;TEXT(Outil!X$91,"j mmm aaaa")&amp;", ","")&amp;""&amp;IF(AND(A45=Outil!A$90,Outil!U$90=1),""&amp;TEXT(Outil!X$90,"j mmm aaaa")&amp;", ","")&amp;""&amp;IF(AND(A45=Outil!A$89,Outil!U$89=1),""&amp;TEXT(Outil!X$89,"j mmm aaaa")&amp;", ","")&amp;""&amp;IF(AND(A45=Outil!A$88,Outil!U$88=1),""&amp;TEXT(Outil!X$88,"j mmm aaaa")&amp;", ","")&amp;""&amp;IF(AND(A45=Outil!A$87,Outil!U$87=1),""&amp;TEXT(Outil!X$87,"j mmm aaaa")&amp;", ","")&amp;""&amp;IF(AND(A45=Outil!A$86,Outil!U$86=1),""&amp;TEXT(Outil!X$86,"j mmm aaaa")&amp;", ","")&amp;""&amp;IF(AND(A45=Outil!A$85,Outil!U$85=1),""&amp;TEXT(Outil!X$85,"j mmm aaaa")&amp;", ","")&amp;""&amp;IF(AND(A45=Outil!A$84,Outil!U$84=1),""&amp;TEXT(Outil!X$84,"j mmm aaaa")&amp;", ","")&amp;""&amp;IF(AND(A45=Outil!A$83,Outil!U$83=1),""&amp;TEXT(Outil!X$83,"j mmm aaaa")&amp;", ","")&amp;""&amp;IF(AND(A45=Outil!A$82,Outil!U$82=1),""&amp;TEXT(Outil!X$82,"j mmm aaaa")&amp;", ","")&amp;""&amp;IF(AND(A45=Outil!A$81,Outil!U$81=1),""&amp;TEXT(Outil!X$81,"j mmm aaaa")&amp;", ","")&amp;""&amp;IF(AND(A45=Outil!A$80,Outil!U$80=1),""&amp;TEXT(Outil!X$80,"j mmm aaaa")&amp;", ","")&amp;""&amp;IF(AND(A45=Outil!A$79,Outil!U$79=1),""&amp;TEXT(Outil!X$79,"j mmm aaaa")&amp;", ","")&amp;""&amp;IF(AND(A45=Outil!A$78,Outil!U$78=1),""&amp;TEXT(Outil!X$78,"j mmm aaaa")&amp;", ","")&amp;""&amp;IF(AND(A45=Outil!A$77,Outil!U$77=1),""&amp;TEXT(Outil!X$77,"j mmm aaaa")&amp;", ","")&amp;""&amp;IF(AND(A45=Outil!A$76,Outil!U$76=1),""&amp;TEXT(Outil!X$76,"j mmm aaaa")&amp;", ","")&amp;""&amp;IF(AND(A45=Outil!A$75,Outil!U$75=1),""&amp;TEXT(Outil!X$75,"j mmm aaaa")&amp;", ","")&amp;""&amp;IF(AND(A45=Outil!A$74,Outil!U$74=1),""&amp;TEXT(Outil!X$74,"j mmm aaaa")&amp;", ","")&amp;""&amp;IF(AND(A45=Outil!A$73,Outil!U$73=1),""&amp;TEXT(Outil!X$73,"j mmm aaaa")&amp;", ","")&amp;""&amp;IF(AND(A45=Outil!A$72,Outil!U$72=1),""&amp;TEXT(Outil!X$72,"j mmm aaaa")&amp;", ","")&amp;""&amp;IF(AND(A45=Outil!A$71,Outil!U$71=1),""&amp;TEXT(Outil!X$71,"j mmm aaaa")&amp;", ","")&amp;""&amp;IF(AND(A45=Outil!A$70,Outil!U$70=1),""&amp;TEXT(Outil!X$70,"j mmm aaaa")&amp;", ","")&amp;""&amp;IF(AND(A45=Outil!A$69,Outil!U$69=1),""&amp;TEXT(Outil!X$69,"j mmm aaaa")&amp;", ","")&amp;""&amp;IF(AND(A45=Outil!A$68,Outil!U$68=1),""&amp;TEXT(Outil!X$68,"j mmm aaaa")&amp;", ","")&amp;""&amp;IF(AND(A45=Outil!A$67,Outil!U$67=1),""&amp;TEXT(Outil!X$67,"j mmm aaaa")&amp;", ","")&amp;""&amp;IF(AND(A45=Outil!A$66,Outil!U$66=1),""&amp;TEXT(Outil!X$66,"j mmm aaaa")&amp;", ","")&amp;""&amp;IF(AND(A45=Outil!A$65,Outil!U$65=1),""&amp;TEXT(Outil!X$65,"j mmm aaaa")&amp;", ","")&amp;""&amp;IF(AND(A45=Outil!A$64,Outil!U$64=1),""&amp;TEXT(Outil!X$64,"j mmm aaaa")&amp;", ","")&amp;""&amp;IF(AND(A45=Outil!A$62,Outil!U$62=1),""&amp;TEXT(Outil!X$62,"j mmm aaaa")&amp;", ","")&amp;""&amp;IF(AND(A45=Outil!A$61,Outil!U$61=1),""&amp;TEXT(Outil!X$61,"j mmm aaaa")&amp;", ","")&amp;""&amp;IF(AND(A45=Outil!A$60,Outil!U$60=1),""&amp;TEXT(Outil!X$60,"j mmm aaaa")&amp;", ","")&amp;""&amp;IF(AND(A45=Outil!A$59,Outil!U$59=1),""&amp;TEXT(Outil!X$59,"j mmm aaaa")&amp;", ","")&amp;""&amp;IF(AND(A45=Outil!A$58,Outil!U$58=1),""&amp;TEXT(Outil!X$58,"j mmm aaaa")&amp;", ","")&amp;""&amp;IF(AND(A45=Outil!A$57,Outil!U$57=1),""&amp;TEXT(Outil!X$57,"j mmm aaaa")&amp;", ","")&amp;""&amp;IF(AND(A45=Outil!A$56,Outil!U$56=1),""&amp;TEXT(Outil!X$56,"j mmm aaaa")&amp;", ","")&amp;""&amp;IF(AND(A45=Outil!A$55,Outil!U$55=1),""&amp;TEXT(Outil!X$55,"j mmm aaaa")&amp;", ","")&amp;""&amp;IF(AND(A45=Outil!A$54,Outil!U$54=1),""&amp;TEXT(Outil!X$54,"j mmm aaaa")&amp;", ","")&amp;""&amp;IF(AND(A45=Outil!A$53,Outil!U$53=1),""&amp;TEXT(Outil!X$53,"j mmm aaaa")&amp;", ","")&amp;""&amp;IF(AND(A45=Outil!A$52,Outil!U$52=1),""&amp;TEXT(Outil!X$52,"j mmm aaaa")&amp;", ","")&amp;""&amp;IF(AND(A45=Outil!A$51,Outil!U$51=1),""&amp;TEXT(Outil!X$51,"j mmm aaaa")&amp;", ","")&amp;""&amp;IF(AND(A45=Outil!A$50,Outil!U$50=1),""&amp;TEXT(Outil!X$50,"j mmm aaaa")&amp;", ","")&amp;""&amp;IF(AND(A45=Outil!A$49,Outil!U$49=1),""&amp;TEXT(Outil!X$49,"j mmm aaaa")&amp;", ","")&amp;""&amp;IF(AND(A45=Outil!A$48,Outil!U$48=1),""&amp;TEXT(Outil!X$48,"j mmm aaaa")&amp;", ","")&amp;""&amp;IF(AND(A45=Outil!A$47,Outil!U$47=1),""&amp;TEXT(Outil!X$47,"j mmm aaaa")&amp;", ","")&amp;""&amp;IF(AND(A45=Outil!A$46,Outil!U$46=1),""&amp;TEXT(Outil!X$46,"j mmm aaaa")&amp;", ","")&amp;""&amp;IF(AND(A45=Outil!A$45,Outil!U$45=1),""&amp;TEXT(Outil!X$45,"j mmm aaaa")&amp;", ","")&amp;""&amp;IF(AND(A45=Outil!A$44,Outil!U$44=1),""&amp;TEXT(Outil!X$44,"j mmm aaaa")&amp;", ","")&amp;""&amp;IF(AND(A45=Outil!A$43,Outil!U$43=1),""&amp;TEXT(Outil!X$43,"j mmm aaaa")&amp;", ","")&amp;""&amp;IF(AND(A45=Outil!A$42,Outil!U$42=1),""&amp;TEXT(Outil!X$42,"j mmm aaaa")&amp;", ","")&amp;""&amp;IF(AND(A45=Outil!A$41,Outil!U$41=1),""&amp;TEXT(Outil!X$41,"j mmm aaaa")&amp;", ","")&amp;""&amp;IF(AND(A45=Outil!A$40,Outil!U$40=1),""&amp;TEXT(Outil!X$40,"j mmm aaaa")&amp;", ","")&amp;""&amp;IF(AND(A45=Outil!A$39,Outil!U$39=1),""&amp;TEXT(Outil!X$39,"j mmm aaaa")&amp;", ","")&amp;""&amp;IF(AND(A45=Outil!A$38,Outil!U$38=1),""&amp;TEXT(Outil!X$38,"j mmm aaaa")&amp;", ","")&amp;""&amp;IF(AND(A45=Outil!A$37,Outil!U$37=1),""&amp;TEXT(Outil!X$37,"j mmm aaaa")&amp;", ","")&amp;""&amp;IF(AND(A45=Outil!A$36,Outil!U$36=1),""&amp;TEXT(Outil!X$36,"j mmm aaaa")&amp;", ","")&amp;""&amp;IF(AND(A45=Outil!A$35,Outil!U$35=1),""&amp;TEXT(Outil!X$35,"j mmm aaaa")&amp;", ","")&amp;""&amp;IF(AND(A45=Outil!A$34,Outil!U$34=1),""&amp;TEXT(Outil!X$34,"j mmm aaaa")&amp;", ","")&amp;""&amp;IF(AND(A45=Outil!A$33,Outil!U$33=1),""&amp;TEXT(Outil!X$33,"j mmm aaaa")&amp;", ","")&amp;""&amp;IF(AND(A45=Outil!A$32,Outil!U$32=1),""&amp;TEXT(Outil!X$32,"j mmm aaaa")&amp;", ","")&amp;""&amp;IF(AND(A45=Outil!A$31,Outil!U$31=1),""&amp;TEXT(Outil!X$31,"j mmm aaaa")&amp;", ","")&amp;""&amp;IF(AND(A45=Outil!A$30,Outil!U$30=1),""&amp;TEXT(Outil!X$30,"j mmm aaaa")&amp;", ","")&amp;""&amp;IF(AND(A45=Outil!A$29,Outil!U$29=1),""&amp;TEXT(Outil!X$29,"j mmm aaaa")&amp;", ","")&amp;""&amp;IF(AND(A45=Outil!A$28,Outil!U$28=1),""&amp;TEXT(Outil!X$28,"j mmm aaaa")&amp;", ","")&amp;""&amp;IF(AND(A45=Outil!A$27,Outil!U$27=1),""&amp;TEXT(Outil!X$27,"j mmm aaaa")&amp;", ","")&amp;""&amp;IF(AND(A45=Outil!A$26,Outil!U$26=1),""&amp;TEXT(Outil!X$26,"j mmm aaaa")&amp;", ","")&amp;""&amp;IF(AND(A45=Outil!A$25,Outil!U$25=1),""&amp;TEXT(Outil!X$25,"j mmm aaaa")&amp;", ","")&amp;""&amp;IF(AND(A45=Outil!A$24,Outil!U$24=1),""&amp;TEXT(Outil!X$24,"j mmm aaaa")&amp;", ","")&amp;""&amp;IF(AND(A45=Outil!A$23,Outil!U$23=1),""&amp;TEXT(Outil!X$23,"j mmm aaaa")&amp;", ","")&amp;""&amp;IF(AND(A45=Outil!A$22,Outil!U$22=1),""&amp;TEXT(Outil!X$22,"j mmm aaaa")&amp;", ","")&amp;""&amp;IF(AND(A45=Outil!A$21,Outil!U$21=1),""&amp;TEXT(Outil!X$21,"j mmm aaaa")&amp;", ","")&amp;""&amp;IF(AND(A45=Outil!A$20,Outil!U$20=1),""&amp;TEXT(Outil!X$20,"j mmm aaaa")&amp;", ","")&amp;""&amp;IF(AND(A45=Outil!A$19,Outil!U$19=1),""&amp;TEXT(Outil!X$19,"j mmm aaaa")&amp;", ","")&amp;""&amp;IF(AND(A45=Outil!A$18,Outil!U$18=1),""&amp;TEXT(Outil!X$18,"j mmm aaaa")&amp;", ","")&amp;""&amp;IF(AND(A45=Outil!A$17,Outil!U$17=1),""&amp;TEXT(Outil!X$17,"j mmm aaaa")&amp;", ","")&amp;""&amp;IF(AND(A45=Outil!A$16,Outil!U$16=1),""&amp;TEXT(Outil!X$16,"j mmm aaaa")&amp;", ","")&amp;""&amp;IF(AND(A45=Outil!A$15,Outil!U$15=1),""&amp;TEXT(Outil!X$15,"j mmm aaaa")&amp;", ","")&amp;""&amp;IF(AND(A45=Outil!A$14,Outil!U$14=1),""&amp;TEXT(Outil!X$14,"j mmm aaaa")&amp;", ","")&amp;""&amp;IF(AND(A45=Outil!A$13,Outil!U$13=1),""&amp;TEXT(Outil!X$13,"j mmm aaaa")&amp;", ","")&amp;""&amp;IF(AND(A45=Outil!A$12,Outil!U$12=1),""&amp;TEXT(Outil!X$12,"j mmm aaaa")&amp;", ","")&amp;""&amp;IF(AND(A45=Outil!A$11,Outil!U$11=1),""&amp;TEXT(Outil!X$11,"j mmm aaaa")&amp;", ","")&amp;""&amp;IF(AND(A45=Outil!A$10,Outil!U$10=1),""&amp;TEXT(Outil!X$10,"j mmm aaaa")&amp;", ","")&amp;""&amp;IF(AND(A45=Outil!A$9,Outil!U$9=1),""&amp;TEXT(Outil!X$9,"j mmm aaaa")&amp;", ","")&amp;""&amp;IF(AND(A45=Outil!A$8,Outil!U$8=1),""&amp;TEXT(Outil!X$8,"j mmm aaaa")&amp;", ","")&amp;""&amp;IF(AND(A45=Outil!A$7,Outil!U$7=1),""&amp;TEXT(Outil!X$7,"j mmm aaaa")&amp;", ","")&amp;""&amp;IF(AND(A45=Outil!A$6,Outil!U$6=1),""&amp;TEXT(Outil!X$6,"j mmm aaaa")&amp;", ","")&amp;""&amp;IF(AND(A45=Outil!A$5,Outil!U$5=1),""&amp;TEXT(Outil!X$5,"j mmm aaaa")&amp;", ","")&amp;""&amp;IF(AND(A45=Outil!A$4,Outil!U$4=1),""&amp;TEXT(Outil!X$4,"j mmm aaaa")&amp;", ","")&amp;""&amp;IF(AND(A45=Outil!A$3,Outil!U$3=1),""&amp;TEXT(Outil!X$3,"j mmm aaaa")&amp;",","")&amp;""&amp;IF(AND(A45=Outil!A$2,Outil!U$2=1),""&amp;TEXT(Outil!X$2,"j mmm aaaa")&amp;" ","")&amp;""</f>
        <v/>
      </c>
      <c r="V45" s="26" t="str">
        <f>IF(F45=0,"","")&amp;""&amp;IF(AND(A45=Outil!A$99,Outil!V$99=1),""&amp;TEXT(Outil!X$99,"j mmm aaaa")&amp;", ","")&amp;""&amp;IF(AND(A45=Outil!A$98,Outil!V$98=1),""&amp;TEXT(Outil!X$98,"j mmm aaaa")&amp;", ","")&amp;""&amp;IF(AND(A45=Outil!A$97,Outil!V$97=1),""&amp;TEXT(Outil!X$97,"j mmm aaaa")&amp;", ","")&amp;""&amp;IF(AND(A45=Outil!A$96,Outil!V$96=1),""&amp;TEXT(Outil!X$96,"j mmm aaaa")&amp;", ","")&amp;""&amp;IF(AND(A45=Outil!A$95,Outil!V$95=1),""&amp;TEXT(Outil!X$95,"j mmm aaaa")&amp;", ","")&amp;""&amp;IF(AND(A45=Outil!A$94,Outil!V$94=1),""&amp;TEXT(Outil!X$94,"j mmm aaaa")&amp;", ","")&amp;""&amp;IF(AND(A45=Outil!A$93,Outil!V$93=1),""&amp;TEXT(Outil!X$93,"j mmm aaaa")&amp;", ","")&amp;""&amp;IF(AND(A45=Outil!A$92,Outil!V$92=1),""&amp;TEXT(Outil!X$92,"j mmm aaaa")&amp;", ","")&amp;""&amp;IF(AND(A45=Outil!A$91,Outil!V$91=1),""&amp;TEXT(Outil!X$91,"j mmm aaaa")&amp;", ","")&amp;""&amp;IF(AND(A45=Outil!A$90,Outil!V$90=1),""&amp;TEXT(Outil!X$90,"j mmm aaaa")&amp;", ","")&amp;""&amp;IF(AND(A45=Outil!A$89,Outil!V$89=1),""&amp;TEXT(Outil!X$89,"j mmm aaaa")&amp;", ","")&amp;""&amp;IF(AND(A45=Outil!A$88,Outil!V$88=1),""&amp;TEXT(Outil!X$88,"j mmm aaaa")&amp;", ","")&amp;""&amp;IF(AND(A45=Outil!A$87,Outil!V$87=1),""&amp;TEXT(Outil!X$87,"j mmm aaaa")&amp;", ","")&amp;""&amp;IF(AND(A45=Outil!A$86,Outil!V$86=1),""&amp;TEXT(Outil!X$86,"j mmm aaaa")&amp;", ","")&amp;""&amp;IF(AND(A45=Outil!A$85,Outil!V$85=1),""&amp;TEXT(Outil!X$85,"j mmm aaaa")&amp;", ","")&amp;""&amp;IF(AND(A45=Outil!A$84,Outil!V$84=1),""&amp;TEXT(Outil!X$84,"j mmm aaaa")&amp;", ","")&amp;""&amp;IF(AND(A45=Outil!A$83,Outil!V$83=1),""&amp;TEXT(Outil!X$83,"j mmm aaaa")&amp;", ","")&amp;""&amp;IF(AND(A45=Outil!A$82,Outil!V$82=1),""&amp;TEXT(Outil!X$82,"j mmm aaaa")&amp;", ","")&amp;""&amp;IF(AND(A45=Outil!A$81,Outil!V$81=1),""&amp;TEXT(Outil!X$81,"j mmm aaaa")&amp;", ","")&amp;""&amp;IF(AND(A45=Outil!A$80,Outil!V$80=1),""&amp;TEXT(Outil!X$80,"j mmm aaaa")&amp;", ","")&amp;""&amp;IF(AND(A45=Outil!A$79,Outil!V$79=1),""&amp;TEXT(Outil!X$79,"j mmm aaaa")&amp;", ","")&amp;""&amp;IF(AND(A45=Outil!A$78,Outil!V$78=1),""&amp;TEXT(Outil!X$78,"j mmm aaaa")&amp;", ","")&amp;""&amp;IF(AND(A45=Outil!A$77,Outil!V$77=1),""&amp;TEXT(Outil!X$77,"j mmm aaaa")&amp;", ","")&amp;""&amp;IF(AND(A45=Outil!A$76,Outil!V$76=1),""&amp;TEXT(Outil!X$76,"j mmm aaaa")&amp;", ","")&amp;""&amp;IF(AND(A45=Outil!A$75,Outil!V$75=1),""&amp;TEXT(Outil!X$75,"j mmm aaaa")&amp;", ","")&amp;""&amp;IF(AND(A45=Outil!A$74,Outil!V$74=1),""&amp;TEXT(Outil!X$74,"j mmm aaaa")&amp;", ","")&amp;""&amp;IF(AND(A45=Outil!A$73,Outil!V$73=1),""&amp;TEXT(Outil!X$73,"j mmm aaaa")&amp;", ","")&amp;""&amp;IF(AND(A45=Outil!A$72,Outil!V$72=1),""&amp;TEXT(Outil!X$72,"j mmm aaaa")&amp;", ","")&amp;""&amp;IF(AND(A45=Outil!A$71,Outil!V$71=1),""&amp;TEXT(Outil!X$71,"j mmm aaaa")&amp;", ","")&amp;""&amp;IF(AND(A45=Outil!A$70,Outil!V$70=1),""&amp;TEXT(Outil!X$70,"j mmm aaaa")&amp;", ","")&amp;""&amp;IF(AND(A45=Outil!A$69,Outil!V$69=1),""&amp;TEXT(Outil!X$69,"j mmm aaaa")&amp;", ","")&amp;""&amp;IF(AND(A45=Outil!A$68,Outil!V$68=1),""&amp;TEXT(Outil!X$68,"j mmm aaaa")&amp;", ","")&amp;""&amp;IF(AND(A45=Outil!A$67,Outil!V$67=1),""&amp;TEXT(Outil!X$67,"j mmm aaaa")&amp;", ","")&amp;""&amp;IF(AND(A45=Outil!A$66,Outil!V$66=1),""&amp;TEXT(Outil!X$66,"j mmm aaaa")&amp;", ","")&amp;""&amp;IF(AND(A45=Outil!A$65,Outil!V$65=1),""&amp;TEXT(Outil!X$65,"j mmm aaaa")&amp;", ","")&amp;""&amp;IF(AND(A45=Outil!A$64,Outil!V$64=1),""&amp;TEXT(Outil!X$64,"j mmm aaaa")&amp;", ","")&amp;""&amp;IF(AND(A45=Outil!A$62,Outil!V$62=1),""&amp;TEXT(Outil!X$62,"j mmm aaaa")&amp;", ","")&amp;""&amp;IF(AND(A45=Outil!A$61,Outil!V$61=1),""&amp;TEXT(Outil!X$61,"j mmm aaaa")&amp;", ","")&amp;""&amp;IF(AND(A45=Outil!A$60,Outil!V$60=1),""&amp;TEXT(Outil!X$60,"j mmm aaaa")&amp;", ","")&amp;""&amp;IF(AND(A45=Outil!A$59,Outil!V$59=1),""&amp;TEXT(Outil!X$59,"j mmm aaaa")&amp;", ","")&amp;""&amp;IF(AND(A45=Outil!A$58,Outil!V$58=1),""&amp;TEXT(Outil!X$58,"j mmm aaaa")&amp;", ","")&amp;""&amp;IF(AND(A45=Outil!A$57,Outil!V$57=1),""&amp;TEXT(Outil!X$57,"j mmm aaaa")&amp;", ","")&amp;""&amp;IF(AND(A45=Outil!A$56,Outil!V$56=1),""&amp;TEXT(Outil!X$56,"j mmm aaaa")&amp;", ","")&amp;""&amp;IF(AND(A45=Outil!A$55,Outil!V$55=1),""&amp;TEXT(Outil!X$55,"j mmm aaaa")&amp;", ","")&amp;""&amp;IF(AND(A45=Outil!A$54,Outil!V$54=1),""&amp;TEXT(Outil!X$54,"j mmm aaaa")&amp;", ","")&amp;""&amp;IF(AND(A45=Outil!A$53,Outil!V$53=1),""&amp;TEXT(Outil!X$53,"j mmm aaaa")&amp;", ","")&amp;""&amp;IF(AND(A45=Outil!A$52,Outil!V$52=1),""&amp;TEXT(Outil!X$52,"j mmm aaaa")&amp;", ","")&amp;""&amp;IF(AND(A45=Outil!A$51,Outil!V$51=1),""&amp;TEXT(Outil!X$51,"j mmm aaaa")&amp;", ","")&amp;""&amp;IF(AND(A45=Outil!A$50,Outil!V$50=1),""&amp;TEXT(Outil!X$50,"j mmm aaaa")&amp;", ","")&amp;""&amp;IF(AND(A45=Outil!A$49,Outil!V$49=1),""&amp;TEXT(Outil!X$49,"j mmm aaaa")&amp;", ","")&amp;""&amp;IF(AND(A45=Outil!A$48,Outil!V$48=1),""&amp;TEXT(Outil!X$48,"j mmm aaaa")&amp;", ","")&amp;""&amp;IF(AND(A45=Outil!A$47,Outil!V$47=1),""&amp;TEXT(Outil!X$47,"j mmm aaaa")&amp;", ","")&amp;""&amp;IF(AND(A45=Outil!A$46,Outil!V$46=1),""&amp;TEXT(Outil!X$46,"j mmm aaaa")&amp;", ","")&amp;""&amp;IF(AND(A45=Outil!A$45,Outil!V$45=1),""&amp;TEXT(Outil!X$45,"j mmm aaaa")&amp;", ","")&amp;""&amp;IF(AND(A45=Outil!A$44,Outil!V$44=1),""&amp;TEXT(Outil!X$44,"j mmm aaaa")&amp;", ","")&amp;""&amp;IF(AND(A45=Outil!A$43,Outil!V$43=1),""&amp;TEXT(Outil!X$43,"j mmm aaaa")&amp;", ","")&amp;""&amp;IF(AND(A45=Outil!A$42,Outil!V$42=1),""&amp;TEXT(Outil!X$42,"j mmm aaaa")&amp;", ","")&amp;""&amp;IF(AND(A45=Outil!A$41,Outil!V$41=1),""&amp;TEXT(Outil!X$41,"j mmm aaaa")&amp;", ","")&amp;""&amp;IF(AND(A45=Outil!A$40,Outil!V$40=1),""&amp;TEXT(Outil!X$40,"j mmm aaaa")&amp;", ","")&amp;""&amp;IF(AND(A45=Outil!A$39,Outil!V$39=1),""&amp;TEXT(Outil!X$39,"j mmm aaaa")&amp;", ","")&amp;""&amp;IF(AND(A45=Outil!A$38,Outil!V$38=1),""&amp;TEXT(Outil!X$38,"j mmm aaaa")&amp;", ","")&amp;""&amp;IF(AND(A45=Outil!A$37,Outil!V$37=1),""&amp;TEXT(Outil!X$37,"j mmm aaaa")&amp;", ","")&amp;""&amp;IF(AND(A45=Outil!A$36,Outil!V$36=1),""&amp;TEXT(Outil!X$36,"j mmm aaaa")&amp;", ","")&amp;""&amp;IF(AND(A45=Outil!A$35,Outil!V$35=1),""&amp;TEXT(Outil!X$35,"j mmm aaaa")&amp;", ","")&amp;""&amp;IF(AND(A45=Outil!A$34,Outil!V$34=1),""&amp;TEXT(Outil!X$34,"j mmm aaaa")&amp;", ","")&amp;""&amp;IF(AND(A45=Outil!A$33,Outil!V$33=1),""&amp;TEXT(Outil!X$33,"j mmm aaaa")&amp;", ","")&amp;""&amp;IF(AND(A45=Outil!A$32,Outil!V$32=1),""&amp;TEXT(Outil!X$32,"j mmm aaaa")&amp;", ","")&amp;""&amp;IF(AND(A45=Outil!A$31,Outil!V$31=1),""&amp;TEXT(Outil!X$31,"j mmm aaaa")&amp;", ","")&amp;""&amp;IF(AND(A45=Outil!A$30,Outil!V$30=1),""&amp;TEXT(Outil!X$30,"j mmm aaaa")&amp;", ","")&amp;""&amp;IF(AND(A45=Outil!A$29,Outil!V$29=1),""&amp;TEXT(Outil!X$29,"j mmm aaaa")&amp;", ","")&amp;""&amp;IF(AND(A45=Outil!A$28,Outil!V$28=1),""&amp;TEXT(Outil!X$28,"j mmm aaaa")&amp;", ","")&amp;""&amp;IF(AND(A45=Outil!A$27,Outil!V$27=1),""&amp;TEXT(Outil!X$27,"j mmm aaaa")&amp;", ","")&amp;""&amp;IF(AND(A45=Outil!A$26,Outil!V$26=1),""&amp;TEXT(Outil!X$26,"j mmm aaaa")&amp;", ","")&amp;""&amp;IF(AND(A45=Outil!A$25,Outil!V$25=1),""&amp;TEXT(Outil!X$25,"j mmm aaaa")&amp;", ","")&amp;""&amp;IF(AND(A45=Outil!A$24,Outil!V$24=1),""&amp;TEXT(Outil!X$24,"j mmm aaaa")&amp;", ","")&amp;""&amp;IF(AND(A45=Outil!A$23,Outil!V$23=1),""&amp;TEXT(Outil!X$23,"j mmm aaaa")&amp;", ","")&amp;""&amp;IF(AND(A45=Outil!A$22,Outil!V$22=1),""&amp;TEXT(Outil!X$22,"j mmm aaaa")&amp;", ","")&amp;""&amp;IF(AND(A45=Outil!A$21,Outil!V$21=1),""&amp;TEXT(Outil!X$21,"j mmm aaaa")&amp;", ","")&amp;""&amp;IF(AND(A45=Outil!A$20,Outil!V$20=1),""&amp;TEXT(Outil!X$20,"j mmm aaaa")&amp;", ","")&amp;""&amp;IF(AND(A45=Outil!A$19,Outil!V$19=1),""&amp;TEXT(Outil!X$19,"j mmm aaaa")&amp;", ","")&amp;""&amp;IF(AND(A45=Outil!A$18,Outil!V$18=1),""&amp;TEXT(Outil!X$18,"j mmm aaaa")&amp;", ","")&amp;""&amp;IF(AND(A45=Outil!A$17,Outil!V$17=1),""&amp;TEXT(Outil!X$17,"j mmm aaaa")&amp;", ","")&amp;""&amp;IF(AND(A45=Outil!A$16,Outil!V$16=1),""&amp;TEXT(Outil!X$16,"j mmm aaaa")&amp;", ","")&amp;""&amp;IF(AND(A45=Outil!A$15,Outil!V$15=1),""&amp;TEXT(Outil!X$15,"j mmm aaaa")&amp;", ","")&amp;""&amp;IF(AND(A45=Outil!A$14,Outil!V$14=1),""&amp;TEXT(Outil!X$14,"j mmm aaaa")&amp;", ","")&amp;""&amp;IF(AND(A45=Outil!A$13,Outil!V$13=1),""&amp;TEXT(Outil!X$13,"j mmm aaaa")&amp;", ","")&amp;""&amp;IF(AND(A45=Outil!A$12,Outil!V$12=1),""&amp;TEXT(Outil!X$12,"j mmm aaaa")&amp;", ","")&amp;""&amp;IF(AND(A45=Outil!A$11,Outil!V$11=1),""&amp;TEXT(Outil!X$11,"j mmm aaaa")&amp;", ","")&amp;""&amp;IF(AND(A45=Outil!A$10,Outil!V$10=1),""&amp;TEXT(Outil!X$10,"j mmm aaaa")&amp;", ","")&amp;""&amp;IF(AND(A45=Outil!A$9,Outil!V$9=1),""&amp;TEXT(Outil!X$9,"j mmm aaaa")&amp;", ","")&amp;""&amp;IF(AND(A45=Outil!A$8,Outil!V$8=1),""&amp;TEXT(Outil!X$8,"j mmm aaaa")&amp;", ","")&amp;""&amp;IF(AND(A45=Outil!A$7,Outil!V$7=1),""&amp;TEXT(Outil!X$7,"j mmm aaaa")&amp;", ","")&amp;""&amp;IF(AND(A45=Outil!A$6,Outil!V$6=1),""&amp;TEXT(Outil!X$6,"j mmm aaaa")&amp;", ","")&amp;""&amp;IF(AND(A45=Outil!A$5,Outil!V$5=1),""&amp;TEXT(Outil!X$5,"j mmm aaaa")&amp;", ","")&amp;""&amp;IF(AND(A45=Outil!A$4,Outil!V$4=1),""&amp;TEXT(Outil!X$4,"j mmm aaaa")&amp;", ","")&amp;""&amp;IF(AND(A45=Outil!A$3,Outil!V$3=1),""&amp;TEXT(Outil!X$3,"j mmm aaaa")&amp;",","")&amp;""&amp;IF(AND(A45=Outil!A$2,Outil!V$2=1),""&amp;TEXT(Outil!X$2,"j mmm aaaa")&amp;" ","")&amp;""</f>
        <v/>
      </c>
      <c r="W45" s="26" t="str">
        <f>IF(F45=0,"","")&amp;""&amp;IF(AND(A45=Outil!A$99,Outil!W$99=1),""&amp;TEXT(Outil!X$99,"j mmm aaaa")&amp;", ","")&amp;""&amp;IF(AND(A45=Outil!A$98,Outil!W$98=1),""&amp;TEXT(Outil!X$98,"j mmm aaaa")&amp;", ","")&amp;""&amp;IF(AND(A45=Outil!A$97,Outil!W$97=1),""&amp;TEXT(Outil!X$97,"j mmm aaaa")&amp;", ","")&amp;""&amp;IF(AND(A45=Outil!A$96,Outil!W$96=1),""&amp;TEXT(Outil!X$96,"j mmm aaaa")&amp;", ","")&amp;""&amp;IF(AND(A45=Outil!A$95,Outil!W$95=1),""&amp;TEXT(Outil!X$95,"j mmm aaaa")&amp;", ","")&amp;""&amp;IF(AND(A45=Outil!A$94,Outil!W$94=1),""&amp;TEXT(Outil!X$94,"j mmm aaaa")&amp;", ","")&amp;""&amp;IF(AND(A45=Outil!A$93,Outil!W$93=1),""&amp;TEXT(Outil!X$93,"j mmm aaaa")&amp;", ","")&amp;""&amp;IF(AND(A45=Outil!A$92,Outil!W$92=1),""&amp;TEXT(Outil!X$92,"j mmm aaaa")&amp;", ","")&amp;""&amp;IF(AND(A45=Outil!A$91,Outil!W$91=1),""&amp;TEXT(Outil!X$91,"j mmm aaaa")&amp;", ","")&amp;""&amp;IF(AND(A45=Outil!A$90,Outil!W$90=1),""&amp;TEXT(Outil!X$90,"j mmm aaaa")&amp;", ","")&amp;""&amp;IF(AND(A45=Outil!A$89,Outil!W$89=1),""&amp;TEXT(Outil!X$89,"j mmm aaaa")&amp;", ","")&amp;""&amp;IF(AND(A45=Outil!A$88,Outil!W$88=1),""&amp;TEXT(Outil!X$88,"j mmm aaaa")&amp;", ","")&amp;""&amp;IF(AND(A45=Outil!A$87,Outil!W$87=1),""&amp;TEXT(Outil!X$87,"j mmm aaaa")&amp;", ","")&amp;""&amp;IF(AND(A45=Outil!A$86,Outil!W$86=1),""&amp;TEXT(Outil!X$86,"j mmm aaaa")&amp;", ","")&amp;""&amp;IF(AND(A45=Outil!A$85,Outil!W$85=1),""&amp;TEXT(Outil!X$85,"j mmm aaaa")&amp;", ","")&amp;""&amp;IF(AND(A45=Outil!A$84,Outil!W$84=1),""&amp;TEXT(Outil!X$84,"j mmm aaaa")&amp;", ","")&amp;""&amp;IF(AND(A45=Outil!A$83,Outil!W$83=1),""&amp;TEXT(Outil!X$83,"j mmm aaaa")&amp;", ","")&amp;""&amp;IF(AND(A45=Outil!A$82,Outil!W$82=1),""&amp;TEXT(Outil!X$82,"j mmm aaaa")&amp;", ","")&amp;""&amp;IF(AND(A45=Outil!A$81,Outil!W$81=1),""&amp;TEXT(Outil!X$81,"j mmm aaaa")&amp;", ","")&amp;""&amp;IF(AND(A45=Outil!A$80,Outil!W$80=1),""&amp;TEXT(Outil!X$80,"j mmm aaaa")&amp;", ","")&amp;""&amp;IF(AND(A45=Outil!A$79,Outil!W$79=1),""&amp;TEXT(Outil!X$79,"j mmm aaaa")&amp;", ","")&amp;""&amp;IF(AND(A45=Outil!A$78,Outil!W$78=1),""&amp;TEXT(Outil!X$78,"j mmm aaaa")&amp;", ","")&amp;""&amp;IF(AND(A45=Outil!A$77,Outil!W$77=1),""&amp;TEXT(Outil!X$77,"j mmm aaaa")&amp;", ","")&amp;""&amp;IF(AND(A45=Outil!A$76,Outil!W$76=1),""&amp;TEXT(Outil!X$76,"j mmm aaaa")&amp;", ","")&amp;""&amp;IF(AND(A45=Outil!A$75,Outil!W$75=1),""&amp;TEXT(Outil!X$75,"j mmm aaaa")&amp;", ","")&amp;""&amp;IF(AND(A45=Outil!A$74,Outil!W$74=1),""&amp;TEXT(Outil!X$74,"j mmm aaaa")&amp;", ","")&amp;""&amp;IF(AND(A45=Outil!A$73,Outil!W$73=1),""&amp;TEXT(Outil!X$73,"j mmm aaaa")&amp;", ","")&amp;""&amp;IF(AND(A45=Outil!A$72,Outil!W$72=1),""&amp;TEXT(Outil!X$72,"j mmm aaaa")&amp;", ","")&amp;""&amp;IF(AND(A45=Outil!A$71,Outil!W$71=1),""&amp;TEXT(Outil!X$71,"j mmm aaaa")&amp;", ","")&amp;""&amp;IF(AND(A45=Outil!A$70,Outil!W$70=1),""&amp;TEXT(Outil!X$70,"j mmm aaaa")&amp;", ","")&amp;""&amp;IF(AND(A45=Outil!A$69,Outil!W$69=1),""&amp;TEXT(Outil!X$69,"j mmm aaaa")&amp;", ","")&amp;""&amp;IF(AND(A45=Outil!A$68,Outil!W$68=1),""&amp;TEXT(Outil!X$68,"j mmm aaaa")&amp;", ","")&amp;""&amp;IF(AND(A45=Outil!A$67,Outil!W$67=1),""&amp;TEXT(Outil!X$67,"j mmm aaaa")&amp;", ","")&amp;""&amp;IF(AND(A45=Outil!A$66,Outil!W$66=1),""&amp;TEXT(Outil!X$66,"j mmm aaaa")&amp;", ","")&amp;""&amp;IF(AND(A45=Outil!A$65,Outil!W$65=1),""&amp;TEXT(Outil!X$65,"j mmm aaaa")&amp;", ","")&amp;""&amp;IF(AND(A45=Outil!A$64,Outil!W$64=1),""&amp;TEXT(Outil!X$64,"j mmm aaaa")&amp;", ","")&amp;""&amp;IF(AND(A45=Outil!A$62,Outil!W$62=1),""&amp;TEXT(Outil!X$62,"j mmm aaaa")&amp;", ","")&amp;""&amp;IF(AND(A45=Outil!A$61,Outil!W$61=1),""&amp;TEXT(Outil!X$61,"j mmm aaaa")&amp;", ","")&amp;""&amp;IF(AND(A45=Outil!A$60,Outil!W$60=1),""&amp;TEXT(Outil!X$60,"j mmm aaaa")&amp;", ","")&amp;""&amp;IF(AND(A45=Outil!A$59,Outil!W$59=1),""&amp;TEXT(Outil!X$59,"j mmm aaaa")&amp;", ","")&amp;""&amp;IF(AND(A45=Outil!A$58,Outil!W$58=1),""&amp;TEXT(Outil!X$58,"j mmm aaaa")&amp;", ","")&amp;""&amp;IF(AND(A45=Outil!A$57,Outil!W$57=1),""&amp;TEXT(Outil!X$57,"j mmm aaaa")&amp;", ","")&amp;""&amp;IF(AND(A45=Outil!A$56,Outil!W$56=1),""&amp;TEXT(Outil!X$56,"j mmm aaaa")&amp;", ","")&amp;""&amp;IF(AND(A45=Outil!A$55,Outil!W$55=1),""&amp;TEXT(Outil!X$55,"j mmm aaaa")&amp;", ","")&amp;""&amp;IF(AND(A45=Outil!A$54,Outil!W$54=1),""&amp;TEXT(Outil!X$54,"j mmm aaaa")&amp;", ","")&amp;""&amp;IF(AND(A45=Outil!A$53,Outil!W$53=1),""&amp;TEXT(Outil!X$53,"j mmm aaaa")&amp;", ","")&amp;""&amp;IF(AND(A45=Outil!A$52,Outil!W$52=1),""&amp;TEXT(Outil!X$52,"j mmm aaaa")&amp;", ","")&amp;""&amp;IF(AND(A45=Outil!A$51,Outil!W$51=1),""&amp;TEXT(Outil!X$51,"j mmm aaaa")&amp;", ","")&amp;""&amp;IF(AND(A45=Outil!A$50,Outil!W$50=1),""&amp;TEXT(Outil!X$50,"j mmm aaaa")&amp;", ","")&amp;""&amp;IF(AND(A45=Outil!A$49,Outil!W$49=1),""&amp;TEXT(Outil!X$49,"j mmm aaaa")&amp;", ","")&amp;""&amp;IF(AND(A45=Outil!A$48,Outil!W$48=1),""&amp;TEXT(Outil!X$48,"j mmm aaaa")&amp;", ","")&amp;""&amp;IF(AND(A45=Outil!A$47,Outil!W$47=1),""&amp;TEXT(Outil!X$47,"j mmm aaaa")&amp;", ","")&amp;""&amp;IF(AND(A45=Outil!A$46,Outil!W$46=1),""&amp;TEXT(Outil!X$46,"j mmm aaaa")&amp;", ","")&amp;""&amp;IF(AND(A45=Outil!A$45,Outil!W$45=1),""&amp;TEXT(Outil!X$45,"j mmm aaaa")&amp;", ","")&amp;""&amp;IF(AND(A45=Outil!A$44,Outil!W$44=1),""&amp;TEXT(Outil!X$44,"j mmm aaaa")&amp;", ","")&amp;""&amp;IF(AND(A45=Outil!A$43,Outil!W$43=1),""&amp;TEXT(Outil!X$43,"j mmm aaaa")&amp;", ","")&amp;""&amp;IF(AND(A45=Outil!A$42,Outil!W$42=1),""&amp;TEXT(Outil!X$42,"j mmm aaaa")&amp;", ","")&amp;""&amp;IF(AND(A45=Outil!A$41,Outil!W$41=1),""&amp;TEXT(Outil!X$41,"j mmm aaaa")&amp;", ","")&amp;""&amp;IF(AND(A45=Outil!A$40,Outil!W$40=1),""&amp;TEXT(Outil!X$40,"j mmm aaaa")&amp;", ","")&amp;""&amp;IF(AND(A45=Outil!A$39,Outil!W$39=1),""&amp;TEXT(Outil!X$39,"j mmm aaaa")&amp;", ","")&amp;""&amp;IF(AND(A45=Outil!A$38,Outil!W$38=1),""&amp;TEXT(Outil!X$38,"j mmm aaaa")&amp;", ","")&amp;""&amp;IF(AND(A45=Outil!A$37,Outil!W$37=1),""&amp;TEXT(Outil!X$37,"j mmm aaaa")&amp;", ","")&amp;""&amp;IF(AND(A45=Outil!A$36,Outil!W$36=1),""&amp;TEXT(Outil!X$36,"j mmm aaaa")&amp;", ","")&amp;""&amp;IF(AND(A45=Outil!A$35,Outil!W$35=1),""&amp;TEXT(Outil!X$35,"j mmm aaaa")&amp;", ","")&amp;""&amp;IF(AND(A45=Outil!A$34,Outil!W$34=1),""&amp;TEXT(Outil!X$34,"j mmm aaaa")&amp;", ","")&amp;""&amp;IF(AND(A45=Outil!A$33,Outil!W$33=1),""&amp;TEXT(Outil!X$33,"j mmm aaaa")&amp;", ","")&amp;""&amp;IF(AND(A45=Outil!A$32,Outil!W$32=1),""&amp;TEXT(Outil!X$32,"j mmm aaaa")&amp;", ","")&amp;""&amp;IF(AND(A45=Outil!A$31,Outil!W$31=1),""&amp;TEXT(Outil!X$31,"j mmm aaaa")&amp;", ","")&amp;""&amp;IF(AND(A45=Outil!A$30,Outil!W$30=1),""&amp;TEXT(Outil!X$30,"j mmm aaaa")&amp;", ","")&amp;""&amp;IF(AND(A45=Outil!A$29,Outil!W$29=1),""&amp;TEXT(Outil!X$29,"j mmm aaaa")&amp;", ","")&amp;""&amp;IF(AND(A45=Outil!A$28,Outil!W$28=1),""&amp;TEXT(Outil!X$28,"j mmm aaaa")&amp;", ","")&amp;""&amp;IF(AND(A45=Outil!A$27,Outil!W$27=1),""&amp;TEXT(Outil!X$27,"j mmm aaaa")&amp;", ","")&amp;""&amp;IF(AND(A45=Outil!A$26,Outil!W$26=1),""&amp;TEXT(Outil!X$26,"j mmm aaaa")&amp;", ","")&amp;""&amp;IF(AND(A45=Outil!A$25,Outil!W$25=1),""&amp;TEXT(Outil!X$25,"j mmm aaaa")&amp;", ","")&amp;""&amp;IF(AND(A45=Outil!A$24,Outil!W$24=1),""&amp;TEXT(Outil!X$24,"j mmm aaaa")&amp;", ","")&amp;""&amp;IF(AND(A45=Outil!A$23,Outil!W$23=1),""&amp;TEXT(Outil!X$23,"j mmm aaaa")&amp;", ","")&amp;""&amp;IF(AND(A45=Outil!A$22,Outil!W$22=1),""&amp;TEXT(Outil!X$22,"j mmm aaaa")&amp;", ","")&amp;""&amp;IF(AND(A45=Outil!A$21,Outil!W$21=1),""&amp;TEXT(Outil!X$21,"j mmm aaaa")&amp;", ","")&amp;""&amp;IF(AND(A45=Outil!A$20,Outil!W$20=1),""&amp;TEXT(Outil!X$20,"j mmm aaaa")&amp;", ","")&amp;""&amp;IF(AND(A45=Outil!A$19,Outil!W$19=1),""&amp;TEXT(Outil!X$19,"j mmm aaaa")&amp;", ","")&amp;""&amp;IF(AND(A45=Outil!A$18,Outil!W$18=1),""&amp;TEXT(Outil!X$18,"j mmm aaaa")&amp;", ","")&amp;""&amp;IF(AND(A45=Outil!A$17,Outil!W$17=1),""&amp;TEXT(Outil!X$17,"j mmm aaaa")&amp;", ","")&amp;""&amp;IF(AND(A45=Outil!A$16,Outil!W$16=1),""&amp;TEXT(Outil!X$16,"j mmm aaaa")&amp;", ","")&amp;""&amp;IF(AND(A45=Outil!A$15,Outil!W$15=1),""&amp;TEXT(Outil!X$15,"j mmm aaaa")&amp;", ","")&amp;""&amp;IF(AND(A45=Outil!A$14,Outil!W$14=1),""&amp;TEXT(Outil!X$14,"j mmm aaaa")&amp;", ","")&amp;""&amp;IF(AND(A45=Outil!A$13,Outil!W$13=1),""&amp;TEXT(Outil!X$13,"j mmm aaaa")&amp;", ","")&amp;""&amp;IF(AND(A45=Outil!A$12,Outil!W$12=1),""&amp;TEXT(Outil!X$12,"j mmm aaaa")&amp;", ","")&amp;""&amp;IF(AND(A45=Outil!A$11,Outil!W$11=1),""&amp;TEXT(Outil!X$11,"j mmm aaaa")&amp;", ","")&amp;""&amp;IF(AND(A45=Outil!A$10,Outil!W$10=1),""&amp;TEXT(Outil!X$10,"j mmm aaaa")&amp;", ","")&amp;""&amp;IF(AND(A45=Outil!A$9,Outil!W$9=1),""&amp;TEXT(Outil!X$9,"j mmm aaaa")&amp;", ","")&amp;""&amp;IF(AND(A45=Outil!A$8,Outil!W$8=1),""&amp;TEXT(Outil!X$8,"j mmm aaaa")&amp;", ","")&amp;""&amp;IF(AND(A45=Outil!A$7,Outil!W$7=1),""&amp;TEXT(Outil!X$7,"j mmm aaaa")&amp;", ","")&amp;""&amp;IF(AND(A45=Outil!A$6,Outil!W$6=1),""&amp;TEXT(Outil!X$6,"j mmm aaaa")&amp;", ","")&amp;""&amp;IF(AND(A45=Outil!A$5,Outil!W$5=1),""&amp;TEXT(Outil!X$5,"j mmm aaaa")&amp;", ","")&amp;""&amp;IF(AND(A45=Outil!A$4,Outil!W$4=1),""&amp;TEXT(Outil!X$4,"j mmm aaaa")&amp;", ","")&amp;""&amp;IF(AND(A45=Outil!A$3,Outil!W$3=1),""&amp;TEXT(Outil!X$3,"j mmm aaaa")&amp;",","")&amp;""&amp;IF(AND(A45=Outil!A$2,Outil!W$2=1),""&amp;TEXT(Outil!X$2,"j mmm aaaa")&amp;" ","")&amp;""</f>
        <v/>
      </c>
    </row>
    <row r="46" spans="6:23" x14ac:dyDescent="0.25">
      <c r="F46" s="2" t="str">
        <f>IF(SUMIF(Outil!A:A,Tableau!A46,Outil!E:E)=0,"",SUMIF(Outil!A:A,Tableau!A46,Outil!E:E))</f>
        <v/>
      </c>
      <c r="G46" s="3" t="str">
        <f>IF(F46=0,"","")&amp;""&amp;IF(AND(A46=Outil!A$99,Outil!E$99=1),""&amp;TEXT(Outil!B$99,"j mmm aaaa")&amp;", ","")&amp;""&amp;IF(AND(A46=Outil!A$98,Outil!E$98=1),""&amp;TEXT(Outil!B$98,"j mmm aaaa")&amp;", ","")&amp;""&amp;IF(AND(A46=Outil!A$97,Outil!E$97=1),""&amp;TEXT(Outil!B$97,"j mmm aaaa")&amp;", ","")&amp;""&amp;IF(AND(A46=Outil!A$96,Outil!E$96=1),""&amp;TEXT(Outil!B$96,"j mmm aaaa")&amp;", ","")&amp;""&amp;IF(AND(A46=Outil!A$95,Outil!E$95=1),""&amp;TEXT(Outil!B$95,"j mmm aaaa")&amp;", ","")&amp;""&amp;IF(AND(A46=Outil!A$94,Outil!E$94=1),""&amp;TEXT(Outil!B$94,"j mmm aaaa")&amp;", ","")&amp;""&amp;IF(AND(A46=Outil!A$93,Outil!E$93=1),""&amp;TEXT(Outil!B$93,"j mmm aaaa")&amp;", ","")&amp;""&amp;IF(AND(A46=Outil!A$92,Outil!E$92=1),""&amp;TEXT(Outil!B$92,"j mmm aaaa")&amp;", ","")&amp;""&amp;IF(AND(A46=Outil!A$91,Outil!E$91=1),""&amp;TEXT(Outil!B$91,"j mmm aaaa")&amp;", ","")&amp;""&amp;IF(AND(A46=Outil!A$90,Outil!E$90=1),""&amp;TEXT(Outil!B$90,"j mmm aaaa")&amp;", ","")&amp;""&amp;IF(AND(A46=Outil!A$89,Outil!E$89=1),""&amp;TEXT(Outil!B$89,"j mmm aaaa")&amp;", ","")&amp;""&amp;IF(AND(A46=Outil!A$88,Outil!E$88=1),""&amp;TEXT(Outil!B$88,"j mmm aaaa")&amp;", ","")&amp;""&amp;IF(AND(A46=Outil!A$87,Outil!E$87=1),""&amp;TEXT(Outil!B$87,"j mmm aaaa")&amp;", ","")&amp;""&amp;IF(AND(A46=Outil!A$86,Outil!E$86=1),""&amp;TEXT(Outil!B$86,"j mmm aaaa")&amp;", ","")&amp;""&amp;IF(AND(A46=Outil!A$85,Outil!E$85=1),""&amp;TEXT(Outil!B$85,"j mmm aaaa")&amp;", ","")&amp;""&amp;IF(AND(A46=Outil!A$84,Outil!E$84=1),""&amp;TEXT(Outil!B$84,"j mmm aaaa")&amp;", ","")&amp;""&amp;IF(AND(A46=Outil!A$83,Outil!E$83=1),""&amp;TEXT(Outil!B$83,"j mmm aaaa")&amp;", ","")&amp;""&amp;IF(AND(A46=Outil!A$82,Outil!E$82=1),""&amp;TEXT(Outil!B$82,"j mmm aaaa")&amp;", ","")&amp;""&amp;IF(AND(A46=Outil!A$81,Outil!E$81=1),""&amp;TEXT(Outil!B$81,"j mmm aaaa")&amp;", ","")&amp;""&amp;IF(AND(A46=Outil!A$80,Outil!E$80=1),""&amp;TEXT(Outil!B$80,"j mmm aaaa")&amp;", ","")&amp;""&amp;IF(AND(A46=Outil!A$79,Outil!E$79=1),""&amp;TEXT(Outil!B$79,"j mmm aaaa")&amp;", ","")&amp;""&amp;IF(AND(A46=Outil!A$78,Outil!E$78=1),""&amp;TEXT(Outil!B$78,"j mmm aaaa")&amp;", ","")&amp;""&amp;IF(AND(A46=Outil!A$77,Outil!E$77=1),""&amp;TEXT(Outil!B$77,"j mmm aaaa")&amp;", ","")&amp;""&amp;IF(AND(A46=Outil!A$76,Outil!E$76=1),""&amp;TEXT(Outil!B$76,"j mmm aaaa")&amp;", ","")&amp;""&amp;IF(AND(A46=Outil!A$75,Outil!E$75=1),""&amp;TEXT(Outil!B$75,"j mmm aaaa")&amp;", ","")&amp;""&amp;IF(AND(A46=Outil!A$74,Outil!E$74=1),""&amp;TEXT(Outil!B$74,"j mmm aaaa")&amp;", ","")&amp;""&amp;IF(AND(A46=Outil!A$73,Outil!E$73=1),""&amp;TEXT(Outil!B$73,"j mmm aaaa")&amp;", ","")&amp;""&amp;IF(AND(A46=Outil!A$72,Outil!E$72=1),""&amp;TEXT(Outil!B$72,"j mmm aaaa")&amp;", ","")&amp;""&amp;IF(AND(A46=Outil!A$71,Outil!E$71=1),""&amp;TEXT(Outil!B$71,"j mmm aaaa")&amp;", ","")&amp;""&amp;IF(AND(A46=Outil!A$70,Outil!E$70=1),""&amp;TEXT(Outil!B$70,"j mmm aaaa")&amp;", ","")&amp;""&amp;IF(AND(A46=Outil!A$69,Outil!E$69=1),""&amp;TEXT(Outil!B$69,"j mmm aaaa")&amp;", ","")&amp;""&amp;IF(AND(A46=Outil!A$68,Outil!E$68=1),""&amp;TEXT(Outil!B$68,"j mmm aaaa")&amp;", ","")&amp;""&amp;IF(AND(A46=Outil!A$67,Outil!E$67=1),""&amp;TEXT(Outil!B$67,"j mmm aaaa")&amp;", ","")&amp;""&amp;IF(AND(A46=Outil!A$66,Outil!E$66=1),""&amp;TEXT(Outil!B$66,"j mmm aaaa")&amp;", ","")&amp;""&amp;IF(AND(A46=Outil!A$65,Outil!E$65=1),""&amp;TEXT(Outil!B$65,"j mmm aaaa")&amp;", ","")&amp;""&amp;IF(AND(A46=Outil!A$64,Outil!E$64=1),""&amp;TEXT(Outil!B$64,"j mmm aaaa")&amp;", ","")&amp;""&amp;IF(AND(A46=Outil!A$62,Outil!E$62=1),""&amp;TEXT(Outil!B$62,"j mmm aaaa")&amp;", ","")&amp;""&amp;IF(AND(A46=Outil!A$61,Outil!E$61=1),""&amp;TEXT(Outil!B$61,"j mmm aaaa")&amp;", ","")&amp;""&amp;IF(AND(A46=Outil!A$60,Outil!E$60=1),""&amp;TEXT(Outil!B$60,"j mmm aaaa")&amp;", ","")&amp;""&amp;IF(AND(A46=Outil!A$59,Outil!E$59=1),""&amp;TEXT(Outil!B$59,"j mmm aaaa")&amp;", ","")&amp;""&amp;IF(AND(A46=Outil!A$58,Outil!E$58=1),""&amp;TEXT(Outil!B$58,"j mmm aaaa")&amp;", ","")&amp;""&amp;IF(AND(A46=Outil!A$57,Outil!E$57=1),""&amp;TEXT(Outil!B$57,"j mmm aaaa")&amp;", ","")&amp;""&amp;IF(AND(A46=Outil!A$56,Outil!E$56=1),""&amp;TEXT(Outil!B$56,"j mmm aaaa")&amp;", ","")&amp;""&amp;IF(AND(A46=Outil!A$55,Outil!E$55=1),""&amp;TEXT(Outil!B$55,"j mmm aaaa")&amp;", ","")&amp;""&amp;IF(AND(A46=Outil!A$54,Outil!E$54=1),""&amp;TEXT(Outil!B$54,"j mmm aaaa")&amp;", ","")&amp;""&amp;IF(AND(A46=Outil!A$53,Outil!E$53=1),""&amp;TEXT(Outil!B$53,"j mmm aaaa")&amp;", ","")&amp;""&amp;IF(AND(A46=Outil!A$52,Outil!E$52=1),""&amp;TEXT(Outil!B$52,"j mmm aaaa")&amp;", ","")&amp;""&amp;IF(AND(A46=Outil!A$51,Outil!E$51=1),""&amp;TEXT(Outil!B$51,"j mmm aaaa")&amp;", ","")&amp;""&amp;IF(AND(A46=Outil!A$50,Outil!E$50=1),""&amp;TEXT(Outil!B$50,"j mmm aaaa")&amp;", ","")&amp;""&amp;IF(AND(A46=Outil!A$49,Outil!E$49=1),""&amp;TEXT(Outil!B$49,"j mmm aaaa")&amp;", ","")&amp;""&amp;IF(AND(A46=Outil!A$48,Outil!E$48=1),""&amp;TEXT(Outil!B$48,"j mmm aaaa")&amp;", ","")&amp;""&amp;IF(AND(A46=Outil!A$47,Outil!E$47=1),""&amp;TEXT(Outil!B$47,"j mmm aaaa")&amp;", ","")&amp;""&amp;IF(AND(A46=Outil!A$46,Outil!E$46=1),""&amp;TEXT(Outil!B$46,"j mmm aaaa")&amp;", ","")&amp;""&amp;IF(AND(A46=Outil!A$45,Outil!E$45=1),""&amp;TEXT(Outil!B$45,"j mmm aaaa")&amp;", ","")&amp;""&amp;IF(AND(A46=Outil!A$44,Outil!E$44=1),""&amp;TEXT(Outil!B$44,"j mmm aaaa")&amp;", ","")&amp;""&amp;IF(AND(A46=Outil!A$43,Outil!E$43=1),""&amp;TEXT(Outil!B$43,"j mmm aaaa")&amp;", ","")&amp;""&amp;IF(AND(A46=Outil!A$42,Outil!E$42=1),""&amp;TEXT(Outil!B$42,"j mmm aaaa")&amp;", ","")&amp;""&amp;IF(AND(A46=Outil!A$41,Outil!E$41=1),""&amp;TEXT(Outil!B$41,"j mmm aaaa")&amp;", ","")&amp;""&amp;IF(AND(A46=Outil!A$40,Outil!E$40=1),""&amp;TEXT(Outil!B$40,"j mmm aaaa")&amp;", ","")&amp;""&amp;IF(AND(A46=Outil!A$39,Outil!E$39=1),""&amp;TEXT(Outil!B$39,"j mmm aaaa")&amp;", ","")&amp;""&amp;IF(AND(A46=Outil!A$38,Outil!E$38=1),""&amp;TEXT(Outil!B$38,"j mmm aaaa")&amp;", ","")&amp;""&amp;IF(AND(A46=Outil!A$37,Outil!E$37=1),""&amp;TEXT(Outil!B$37,"j mmm aaaa")&amp;", ","")&amp;""&amp;IF(AND(A46=Outil!A$36,Outil!E$36=1),""&amp;TEXT(Outil!B$36,"j mmm aaaa")&amp;", ","")&amp;""&amp;IF(AND(A46=Outil!A$35,Outil!E$35=1),""&amp;TEXT(Outil!B$35,"j mmm aaaa")&amp;", ","")&amp;""&amp;IF(AND(A46=Outil!A$34,Outil!E$34=1),""&amp;TEXT(Outil!B$34,"j mmm aaaa")&amp;", ","")&amp;""&amp;IF(AND(A46=Outil!A$33,Outil!E$33=1),""&amp;TEXT(Outil!B$33,"j mmm aaaa")&amp;", ","")&amp;""&amp;IF(AND(A46=Outil!A$32,Outil!E$32=1),""&amp;TEXT(Outil!B$32,"j mmm aaaa")&amp;", ","")&amp;""&amp;IF(AND(A46=Outil!A$31,Outil!E$31=1),""&amp;TEXT(Outil!B$31,"j mmm aaaa")&amp;", ","")&amp;""&amp;IF(AND(A46=Outil!A$30,Outil!E$30=1),""&amp;TEXT(Outil!B$30,"j mmm aaaa")&amp;", ","")&amp;""&amp;IF(AND(A46=Outil!A$29,Outil!E$29=1),""&amp;TEXT(Outil!B$29,"j mmm aaaa")&amp;", ","")&amp;""&amp;IF(AND(A46=Outil!A$28,Outil!E$28=1),""&amp;TEXT(Outil!B$28,"j mmm aaaa")&amp;", ","")&amp;""&amp;IF(AND(A46=Outil!A$27,Outil!E$27=1),""&amp;TEXT(Outil!B$27,"j mmm aaaa")&amp;", ","")&amp;""&amp;IF(AND(A46=Outil!A$26,Outil!E$26=1),""&amp;TEXT(Outil!B$26,"j mmm aaaa")&amp;", ","")&amp;""&amp;IF(AND(A46=Outil!A$25,Outil!E$25=1),""&amp;TEXT(Outil!B$25,"j mmm aaaa")&amp;", ","")&amp;""&amp;IF(AND(A46=Outil!A$24,Outil!E$24=1),""&amp;TEXT(Outil!B$24,"j mmm aaaa")&amp;", ","")&amp;""&amp;IF(AND(A46=Outil!A$23,Outil!E$23=1),""&amp;TEXT(Outil!B$23,"j mmm aaaa")&amp;", ","")&amp;""&amp;IF(AND(A46=Outil!A$22,Outil!E$22=1),""&amp;TEXT(Outil!B$22,"j mmm aaaa")&amp;", ","")&amp;""&amp;IF(AND(A46=Outil!A$21,Outil!E$21=1),""&amp;TEXT(Outil!B$21,"j mmm aaaa")&amp;", ","")&amp;""&amp;IF(AND(A46=Outil!A$20,Outil!E$20=1),""&amp;TEXT(Outil!B$20,"j mmm aaaa")&amp;", ","")&amp;""&amp;IF(AND(A46=Outil!A$19,Outil!E$19=1),""&amp;TEXT(Outil!B$19,"j mmm aaaa")&amp;", ","")&amp;""&amp;IF(AND(A46=Outil!A$18,Outil!E$18=1),""&amp;TEXT(Outil!B$18,"j mmm aaaa")&amp;", ","")&amp;""&amp;IF(AND(A46=Outil!A$17,Outil!E$17=1),""&amp;TEXT(Outil!B$17,"j mmm aaaa")&amp;", ","")&amp;""&amp;IF(AND(A46=Outil!A$16,Outil!E$16=1),""&amp;TEXT(Outil!B$16,"j mmm aaaa")&amp;", ","")&amp;""&amp;IF(AND(A46=Outil!A$15,Outil!E$15=1),""&amp;TEXT(Outil!B$15,"j mmm aaaa")&amp;", ","")&amp;""&amp;IF(AND(A46=Outil!A$14,Outil!E$14=1),""&amp;TEXT(Outil!B$14,"j mmm aaaa")&amp;", ","")&amp;""&amp;IF(AND(A46=Outil!A$13,Outil!E$13=1),""&amp;TEXT(Outil!B$13,"j mmm aaaa")&amp;", ","")&amp;""&amp;IF(AND(A46=Outil!A$12,Outil!E$12=1),""&amp;TEXT(Outil!B$12,"j mmm aaaa")&amp;", ","")&amp;""&amp;IF(AND(A46=Outil!A$11,Outil!E$11=1),""&amp;TEXT(Outil!B$11,"j mmm aaaa")&amp;", ","")&amp;""&amp;IF(AND(A46=Outil!A$10,Outil!E$10=1),""&amp;TEXT(Outil!B$10,"j mmm aaaa")&amp;", ","")&amp;""&amp;IF(AND(A46=Outil!A$9,Outil!E$9=1),""&amp;TEXT(Outil!B$9,"j mmm aaaa")&amp;", ","")&amp;""&amp;IF(AND(A46=Outil!A$8,Outil!E$8=1),""&amp;TEXT(Outil!B$8,"j mmm aaaa")&amp;", ","")&amp;""&amp;IF(AND(A46=Outil!A$7,Outil!E$7=1),""&amp;TEXT(Outil!B$7,"j mmm aaaa")&amp;", ","")&amp;""&amp;IF(AND(A46=Outil!A$6,Outil!E$6=1),""&amp;TEXT(Outil!B$6,"j mmm aaaa")&amp;", ","")&amp;""&amp;IF(AND(A46=Outil!A$5,Outil!E$5=1),""&amp;TEXT(Outil!B$5,"j mmm aaaa")&amp;", ","")&amp;""&amp;IF(AND(A46=Outil!A$4,Outil!E$4=1),""&amp;TEXT(Outil!B$4,"j mmm aaaa")&amp;", ","")&amp;""&amp;IF(AND(A46=Outil!A$3,Outil!E$3=1),""&amp;TEXT(Outil!B$3,"j mmm aaaa")&amp;",","")&amp;""&amp;IF(AND(A46=Outil!A$2,Outil!E$2=1),""&amp;TEXT(Outil!B$2,"j mmm aaaa")&amp;" ","")&amp;""</f>
        <v/>
      </c>
      <c r="H46" s="2" t="str">
        <f>IF(SUMIF(Outil!A:A,Tableau!A46,Outil!F:F)=0,"",SUMIF(Outil!A:A,Tableau!A46,Outil!F:F))</f>
        <v/>
      </c>
      <c r="I46" s="4" t="str">
        <f>IF(H46=0,"","")&amp;""&amp;IF(AND(A46=Outil!A$99,Outil!F$99=1),""&amp;TEXT(Outil!B$99,"j mmm aaaa")&amp;", ","")&amp;""&amp;IF(AND(A46=Outil!A$98,Outil!F$98=1),""&amp;TEXT(Outil!B$98,"j mmm aaaa")&amp;", ","")&amp;""&amp;IF(AND(A46=Outil!A$97,Outil!F$97=1),""&amp;TEXT(Outil!B$97,"j mmm aaaa")&amp;", ","")&amp;""&amp;IF(AND(A46=Outil!A$96,Outil!F$96=1),""&amp;TEXT(Outil!B$96,"j mmm aaaa")&amp;", ","")&amp;""&amp;IF(AND(A46=Outil!A$95,Outil!F$95=1),""&amp;TEXT(Outil!B$95,"j mmm aaaa")&amp;", ","")&amp;""&amp;IF(AND(A46=Outil!A$94,Outil!F$94=1),""&amp;TEXT(Outil!B$94,"j mmm aaaa")&amp;", ","")&amp;""&amp;IF(AND(A46=Outil!A$93,Outil!F$93=1),""&amp;TEXT(Outil!B$93,"j mmm aaaa")&amp;", ","")&amp;""&amp;IF(AND(A46=Outil!A$92,Outil!F$92=1),""&amp;TEXT(Outil!B$92,"j mmm aaaa")&amp;", ","")&amp;""&amp;IF(AND(A46=Outil!A$91,Outil!F$91=1),""&amp;TEXT(Outil!B$91,"j mmm aaaa")&amp;", ","")&amp;""&amp;IF(AND(A46=Outil!A$90,Outil!F$90=1),""&amp;TEXT(Outil!B$90,"j mmm aaaa")&amp;", ","")&amp;""&amp;IF(AND(A46=Outil!A$89,Outil!F$89=1),""&amp;TEXT(Outil!B$89,"j mmm aaaa")&amp;", ","")&amp;""&amp;IF(AND(A46=Outil!A$88,Outil!F$88=1),""&amp;TEXT(Outil!B$88,"j mmm aaaa")&amp;", ","")&amp;""&amp;IF(AND(A46=Outil!A$87,Outil!F$87=1),""&amp;TEXT(Outil!B$87,"j mmm aaaa")&amp;", ","")&amp;""&amp;IF(AND(A46=Outil!A$86,Outil!F$86=1),""&amp;TEXT(Outil!B$86,"j mmm aaaa")&amp;", ","")&amp;""&amp;IF(AND(A46=Outil!A$85,Outil!F$85=1),""&amp;TEXT(Outil!B$85,"j mmm aaaa")&amp;", ","")&amp;""&amp;IF(AND(A46=Outil!A$84,Outil!F$84=1),""&amp;TEXT(Outil!B$84,"j mmm aaaa")&amp;", ","")&amp;""&amp;IF(AND(A46=Outil!A$83,Outil!F$83=1),""&amp;TEXT(Outil!B$83,"j mmm aaaa")&amp;", ","")&amp;""&amp;IF(AND(A46=Outil!A$82,Outil!F$82=1),""&amp;TEXT(Outil!B$82,"j mmm aaaa")&amp;", ","")&amp;""&amp;IF(AND(A46=Outil!A$81,Outil!F$81=1),""&amp;TEXT(Outil!B$81,"j mmm aaaa")&amp;", ","")&amp;""&amp;IF(AND(A46=Outil!A$80,Outil!F$80=1),""&amp;TEXT(Outil!B$80,"j mmm aaaa")&amp;", ","")&amp;""&amp;IF(AND(A46=Outil!A$79,Outil!F$79=1),""&amp;TEXT(Outil!B$79,"j mmm aaaa")&amp;", ","")&amp;""&amp;IF(AND(A46=Outil!A$78,Outil!F$78=1),""&amp;TEXT(Outil!B$78,"j mmm aaaa")&amp;", ","")&amp;""&amp;IF(AND(A46=Outil!A$77,Outil!F$77=1),""&amp;TEXT(Outil!B$77,"j mmm aaaa")&amp;", ","")&amp;""&amp;IF(AND(A46=Outil!A$76,Outil!F$76=1),""&amp;TEXT(Outil!B$76,"j mmm aaaa")&amp;", ","")&amp;""&amp;IF(AND(A46=Outil!A$75,Outil!F$75=1),""&amp;TEXT(Outil!B$75,"j mmm aaaa")&amp;", ","")&amp;""&amp;IF(AND(A46=Outil!A$74,Outil!F$74=1),""&amp;TEXT(Outil!B$74,"j mmm aaaa")&amp;", ","")&amp;""&amp;IF(AND(A46=Outil!A$73,Outil!F$73=1),""&amp;TEXT(Outil!B$73,"j mmm aaaa")&amp;", ","")&amp;""&amp;IF(AND(A46=Outil!A$72,Outil!F$72=1),""&amp;TEXT(Outil!B$72,"j mmm aaaa")&amp;", ","")&amp;""&amp;IF(AND(A46=Outil!A$71,Outil!F$71=1),""&amp;TEXT(Outil!B$71,"j mmm aaaa")&amp;", ","")&amp;""&amp;IF(AND(A46=Outil!A$70,Outil!F$70=1),""&amp;TEXT(Outil!B$70,"j mmm aaaa")&amp;", ","")&amp;""&amp;IF(AND(A46=Outil!A$69,Outil!F$69=1),""&amp;TEXT(Outil!B$69,"j mmm aaaa")&amp;", ","")&amp;""&amp;IF(AND(A46=Outil!A$68,Outil!F$68=1),""&amp;TEXT(Outil!B$68,"j mmm aaaa")&amp;", ","")&amp;""&amp;IF(AND(A46=Outil!A$67,Outil!F$67=1),""&amp;TEXT(Outil!B$67,"j mmm aaaa")&amp;", ","")&amp;""&amp;IF(AND(A46=Outil!A$66,Outil!F$66=1),""&amp;TEXT(Outil!B$66,"j mmm aaaa")&amp;", ","")&amp;""&amp;IF(AND(A46=Outil!A$65,Outil!F$65=1),""&amp;TEXT(Outil!B$65,"j mmm aaaa")&amp;", ","")&amp;""&amp;IF(AND(A46=Outil!A$64,Outil!F$64=1),""&amp;TEXT(Outil!B$64,"j mmm aaaa")&amp;", ","")&amp;""&amp;IF(AND(A46=Outil!A$62,Outil!F$62=1),""&amp;TEXT(Outil!B$62,"j mmm aaaa")&amp;", ","")&amp;""&amp;IF(AND(A46=Outil!A$61,Outil!F$61=1),""&amp;TEXT(Outil!B$61,"j mmm aaaa")&amp;", ","")&amp;""&amp;IF(AND(A46=Outil!A$60,Outil!F$60=1),""&amp;TEXT(Outil!B$60,"j mmm aaaa")&amp;", ","")&amp;""&amp;IF(AND(A46=Outil!A$59,Outil!F$59=1),""&amp;TEXT(Outil!B$59,"j mmm aaaa")&amp;", ","")&amp;""&amp;IF(AND(A46=Outil!A$58,Outil!F$58=1),""&amp;TEXT(Outil!B$58,"j mmm aaaa")&amp;", ","")&amp;""&amp;IF(AND(A46=Outil!A$57,Outil!F$57=1),""&amp;TEXT(Outil!B$57,"j mmm aaaa")&amp;", ","")&amp;""&amp;IF(AND(A46=Outil!A$56,Outil!F$56=1),""&amp;TEXT(Outil!B$56,"j mmm aaaa")&amp;", ","")&amp;""&amp;IF(AND(A46=Outil!A$55,Outil!F$55=1),""&amp;TEXT(Outil!B$55,"j mmm aaaa")&amp;", ","")&amp;""&amp;IF(AND(A46=Outil!A$54,Outil!F$54=1),""&amp;TEXT(Outil!B$54,"j mmm aaaa")&amp;", ","")&amp;""&amp;IF(AND(A46=Outil!A$53,Outil!F$53=1),""&amp;TEXT(Outil!B$53,"j mmm aaaa")&amp;", ","")&amp;""&amp;IF(AND(A46=Outil!A$52,Outil!F$52=1),""&amp;TEXT(Outil!B$52,"j mmm aaaa")&amp;", ","")&amp;""&amp;IF(AND(A46=Outil!A$51,Outil!F$51=1),""&amp;TEXT(Outil!B$51,"j mmm aaaa")&amp;", ","")&amp;""&amp;IF(AND(A46=Outil!A$50,Outil!F$50=1),""&amp;TEXT(Outil!B$50,"j mmm aaaa")&amp;", ","")&amp;""&amp;IF(AND(A46=Outil!A$49,Outil!F$49=1),""&amp;TEXT(Outil!B$49,"j mmm aaaa")&amp;", ","")&amp;""&amp;IF(AND(A46=Outil!A$48,Outil!F$48=1),""&amp;TEXT(Outil!B$48,"j mmm aaaa")&amp;", ","")&amp;""&amp;IF(AND(A46=Outil!A$47,Outil!F$47=1),""&amp;TEXT(Outil!B$47,"j mmm aaaa")&amp;", ","")&amp;""&amp;IF(AND(A46=Outil!A$46,Outil!F$46=1),""&amp;TEXT(Outil!B$46,"j mmm aaaa")&amp;", ","")&amp;""&amp;IF(AND(A46=Outil!A$45,Outil!F$45=1),""&amp;TEXT(Outil!B$45,"j mmm aaaa")&amp;", ","")&amp;""&amp;IF(AND(A46=Outil!A$44,Outil!F$44=1),""&amp;TEXT(Outil!B$44,"j mmm aaaa")&amp;", ","")&amp;""&amp;IF(AND(A46=Outil!A$43,Outil!F$43=1),""&amp;TEXT(Outil!B$43,"j mmm aaaa")&amp;", ","")&amp;""&amp;IF(AND(A46=Outil!A$42,Outil!F$42=1),""&amp;TEXT(Outil!B$42,"j mmm aaaa")&amp;", ","")&amp;""&amp;IF(AND(A46=Outil!A$41,Outil!F$41=1),""&amp;TEXT(Outil!B$41,"j mmm aaaa")&amp;", ","")&amp;""&amp;IF(AND(A46=Outil!A$40,Outil!F$40=1),""&amp;TEXT(Outil!B$40,"j mmm aaaa")&amp;", ","")&amp;""&amp;IF(AND(A46=Outil!A$39,Outil!F$39=1),""&amp;TEXT(Outil!B$39,"j mmm aaaa")&amp;", ","")&amp;""&amp;IF(AND(A46=Outil!A$38,Outil!F$38=1),""&amp;TEXT(Outil!B$38,"j mmm aaaa")&amp;", ","")&amp;""&amp;IF(AND(A46=Outil!A$37,Outil!F$37=1),""&amp;TEXT(Outil!B$37,"j mmm aaaa")&amp;", ","")&amp;""&amp;IF(AND(A46=Outil!A$36,Outil!F$36=1),""&amp;TEXT(Outil!B$36,"j mmm aaaa")&amp;", ","")&amp;""&amp;IF(AND(A46=Outil!A$35,Outil!F$35=1),""&amp;TEXT(Outil!B$35,"j mmm aaaa")&amp;", ","")&amp;""&amp;IF(AND(A46=Outil!A$34,Outil!F$34=1),""&amp;TEXT(Outil!B$34,"j mmm aaaa")&amp;", ","")&amp;""&amp;IF(AND(A46=Outil!A$33,Outil!F$33=1),""&amp;TEXT(Outil!B$33,"j mmm aaaa")&amp;", ","")&amp;""&amp;IF(AND(A46=Outil!A$32,Outil!F$32=1),""&amp;TEXT(Outil!B$32,"j mmm aaaa")&amp;", ","")&amp;""&amp;IF(AND(A46=Outil!A$31,Outil!F$31=1),""&amp;TEXT(Outil!B$31,"j mmm aaaa")&amp;", ","")&amp;""&amp;IF(AND(A46=Outil!A$30,Outil!F$30=1),""&amp;TEXT(Outil!B$30,"j mmm aaaa")&amp;", ","")&amp;""&amp;IF(AND(A46=Outil!A$29,Outil!F$29=1),""&amp;TEXT(Outil!B$29,"j mmm aaaa")&amp;", ","")&amp;""&amp;IF(AND(A46=Outil!A$28,Outil!F$28=1),""&amp;TEXT(Outil!B$28,"j mmm aaaa")&amp;", ","")&amp;""&amp;IF(AND(A46=Outil!A$27,Outil!F$27=1),""&amp;TEXT(Outil!B$27,"j mmm aaaa")&amp;", ","")&amp;""&amp;IF(AND(A46=Outil!A$26,Outil!F$26=1),""&amp;TEXT(Outil!B$26,"j mmm aaaa")&amp;", ","")&amp;""&amp;IF(AND(A46=Outil!A$25,Outil!F$25=1),""&amp;TEXT(Outil!B$25,"j mmm aaaa")&amp;", ","")&amp;""&amp;IF(AND(A46=Outil!A$24,Outil!F$24=1),""&amp;TEXT(Outil!B$24,"j mmm aaaa")&amp;", ","")&amp;""&amp;IF(AND(A46=Outil!A$23,Outil!F$23=1),""&amp;TEXT(Outil!B$23,"j mmm aaaa")&amp;", ","")&amp;""&amp;IF(AND(A46=Outil!A$22,Outil!F$22=1),""&amp;TEXT(Outil!B$22,"j mmm aaaa")&amp;", ","")&amp;""&amp;IF(AND(A46=Outil!A$21,Outil!F$21=1),""&amp;TEXT(Outil!B$21,"j mmm aaaa")&amp;", ","")&amp;""&amp;IF(AND(A46=Outil!A$20,Outil!F$20=1),""&amp;TEXT(Outil!B$20,"j mmm aaaa")&amp;", ","")&amp;""&amp;IF(AND(A46=Outil!A$19,Outil!F$19=1),""&amp;TEXT(Outil!B$19,"j mmm aaaa")&amp;", ","")&amp;""&amp;IF(AND(A46=Outil!A$18,Outil!F$18=1),""&amp;TEXT(Outil!B$18,"j mmm aaaa")&amp;", ","")&amp;""&amp;IF(AND(A46=Outil!A$17,Outil!F$17=1),""&amp;TEXT(Outil!B$17,"j mmm aaaa")&amp;", ","")&amp;""&amp;IF(AND(A46=Outil!A$16,Outil!F$16=1),""&amp;TEXT(Outil!B$16,"j mmm aaaa")&amp;", ","")&amp;""&amp;IF(AND(A46=Outil!A$15,Outil!F$15=1),""&amp;TEXT(Outil!B$15,"j mmm aaaa")&amp;", ","")&amp;""&amp;IF(AND(A46=Outil!A$14,Outil!F$14=1),""&amp;TEXT(Outil!B$14,"j mmm aaaa")&amp;", ","")&amp;""&amp;IF(AND(A46=Outil!A$13,Outil!F$13=1),""&amp;TEXT(Outil!B$13,"j mmm aaaa")&amp;", ","")&amp;""&amp;IF(AND(A46=Outil!A$12,Outil!F$12=1),""&amp;TEXT(Outil!B$12,"j mmm aaaa")&amp;", ","")&amp;""&amp;IF(AND(A46=Outil!A$11,Outil!F$11=1),""&amp;TEXT(Outil!B$11,"j mmm aaaa")&amp;", ","")&amp;""&amp;IF(AND(A46=Outil!A$10,Outil!F$10=1),""&amp;TEXT(Outil!B$10,"j mmm aaaa")&amp;", ","")&amp;""&amp;IF(AND(A46=Outil!A$9,Outil!F$9=1),""&amp;TEXT(Outil!B$9,"j mmm aaaa")&amp;", ","")&amp;""&amp;IF(AND(A46=Outil!A$8,Outil!F$8=1),""&amp;TEXT(Outil!B$8,"j mmm aaaa")&amp;", ","")&amp;""&amp;IF(AND(A46=Outil!A$7,Outil!F$7=1),""&amp;TEXT(Outil!B$7,"j mmm aaaa")&amp;", ","")&amp;""&amp;IF(AND(A46=Outil!A$6,Outil!F$6=1),""&amp;TEXT(Outil!B$6,"j mmm aaaa")&amp;", ","")&amp;""&amp;IF(AND(A46=Outil!A$5,Outil!F$5=1),""&amp;TEXT(Outil!B$5,"j mmm aaaa")&amp;", ","")&amp;""&amp;IF(AND(A46=Outil!A$4,Outil!F$4=1),""&amp;TEXT(Outil!B$4,"j mmm aaaa")&amp;", ","")&amp;""&amp;IF(AND(A46=Outil!A$3,Outil!F$3=1),""&amp;TEXT(Outil!B$3,"j mmm aaaa")&amp;",","")&amp;""&amp;IF(AND(A46=Outil!A$2,Outil!F$2=1),""&amp;TEXT(Outil!B$2,"j mmm aaaa")&amp;" ","")&amp;""</f>
        <v/>
      </c>
      <c r="J46" s="2" t="str">
        <f>IF(SUMIF(Outil!A:A,Tableau!A46,Outil!G:G)=0,"",SUMIF(Outil!A:A,Tableau!A46,Outil!G:G))</f>
        <v/>
      </c>
      <c r="K46" s="3" t="str">
        <f>IF(J46=0,"","")&amp;""&amp;IF(AND(A46=Outil!A$99,Outil!G$99=1),""&amp;TEXT(Outil!B$99,"j mmm aaaa")&amp;", ","")&amp;""&amp;IF(AND(A46=Outil!A$98,Outil!G$98=1),""&amp;TEXT(Outil!B$98,"j mmm aaaa")&amp;", ","")&amp;""&amp;IF(AND(A46=Outil!A$97,Outil!G$97=1),""&amp;TEXT(Outil!B$97,"j mmm aaaa")&amp;", ","")&amp;""&amp;IF(AND(A46=Outil!A$96,Outil!G$96=1),""&amp;TEXT(Outil!B$96,"j mmm aaaa")&amp;", ","")&amp;""&amp;IF(AND(A46=Outil!A$95,Outil!G$95=1),""&amp;TEXT(Outil!B$95,"j mmm aaaa")&amp;", ","")&amp;""&amp;IF(AND(A46=Outil!A$94,Outil!G$94=1),""&amp;TEXT(Outil!B$94,"j mmm aaaa")&amp;", ","")&amp;""&amp;IF(AND(A46=Outil!A$93,Outil!G$93=1),""&amp;TEXT(Outil!B$93,"j mmm aaaa")&amp;", ","")&amp;""&amp;IF(AND(A46=Outil!A$92,Outil!G$92=1),""&amp;TEXT(Outil!B$92,"j mmm aaaa")&amp;", ","")&amp;""&amp;IF(AND(A46=Outil!A$91,Outil!G$91=1),""&amp;TEXT(Outil!B$91,"j mmm aaaa")&amp;", ","")&amp;""&amp;IF(AND(A46=Outil!A$90,Outil!G$90=1),""&amp;TEXT(Outil!B$90,"j mmm aaaa")&amp;", ","")&amp;""&amp;IF(AND(A46=Outil!A$89,Outil!G$89=1),""&amp;TEXT(Outil!B$89,"j mmm aaaa")&amp;", ","")&amp;""&amp;IF(AND(A46=Outil!A$88,Outil!G$88=1),""&amp;TEXT(Outil!B$88,"j mmm aaaa")&amp;", ","")&amp;""&amp;IF(AND(A46=Outil!A$87,Outil!G$87=1),""&amp;TEXT(Outil!B$87,"j mmm aaaa")&amp;", ","")&amp;""&amp;IF(AND(A46=Outil!A$86,Outil!G$86=1),""&amp;TEXT(Outil!B$86,"j mmm aaaa")&amp;", ","")&amp;""&amp;IF(AND(A46=Outil!A$85,Outil!G$85=1),""&amp;TEXT(Outil!B$85,"j mmm aaaa")&amp;", ","")&amp;""&amp;IF(AND(A46=Outil!A$84,Outil!G$84=1),""&amp;TEXT(Outil!B$84,"j mmm aaaa")&amp;", ","")&amp;""&amp;IF(AND(A46=Outil!A$83,Outil!G$83=1),""&amp;TEXT(Outil!B$83,"j mmm aaaa")&amp;", ","")&amp;""&amp;IF(AND(A46=Outil!A$82,Outil!G$82=1),""&amp;TEXT(Outil!B$82,"j mmm aaaa")&amp;", ","")&amp;""&amp;IF(AND(A46=Outil!A$81,Outil!G$81=1),""&amp;TEXT(Outil!B$81,"j mmm aaaa")&amp;", ","")&amp;""&amp;IF(AND(A46=Outil!A$80,Outil!G$80=1),""&amp;TEXT(Outil!B$80,"j mmm aaaa")&amp;", ","")&amp;""&amp;IF(AND(A46=Outil!A$79,Outil!G$79=1),""&amp;TEXT(Outil!B$79,"j mmm aaaa")&amp;", ","")&amp;""&amp;IF(AND(A46=Outil!A$78,Outil!G$78=1),""&amp;TEXT(Outil!B$78,"j mmm aaaa")&amp;", ","")&amp;""&amp;IF(AND(A46=Outil!A$77,Outil!G$77=1),""&amp;TEXT(Outil!B$77,"j mmm aaaa")&amp;", ","")&amp;""&amp;IF(AND(A46=Outil!A$76,Outil!G$76=1),""&amp;TEXT(Outil!B$76,"j mmm aaaa")&amp;", ","")&amp;""&amp;IF(AND(A46=Outil!A$75,Outil!G$75=1),""&amp;TEXT(Outil!B$75,"j mmm aaaa")&amp;", ","")&amp;""&amp;IF(AND(A46=Outil!A$74,Outil!G$74=1),""&amp;TEXT(Outil!B$74,"j mmm aaaa")&amp;", ","")&amp;""&amp;IF(AND(A46=Outil!A$73,Outil!G$73=1),""&amp;TEXT(Outil!B$73,"j mmm aaaa")&amp;", ","")&amp;""&amp;IF(AND(A46=Outil!A$72,Outil!G$72=1),""&amp;TEXT(Outil!B$72,"j mmm aaaa")&amp;", ","")&amp;""&amp;IF(AND(A46=Outil!A$71,Outil!G$71=1),""&amp;TEXT(Outil!B$71,"j mmm aaaa")&amp;", ","")&amp;""&amp;IF(AND(A46=Outil!A$70,Outil!G$70=1),""&amp;TEXT(Outil!B$70,"j mmm aaaa")&amp;", ","")&amp;""&amp;IF(AND(A46=Outil!A$69,Outil!G$69=1),""&amp;TEXT(Outil!B$69,"j mmm aaaa")&amp;", ","")&amp;""&amp;IF(AND(A46=Outil!A$68,Outil!G$68=1),""&amp;TEXT(Outil!B$68,"j mmm aaaa")&amp;", ","")&amp;""&amp;IF(AND(A46=Outil!A$67,Outil!G$67=1),""&amp;TEXT(Outil!B$67,"j mmm aaaa")&amp;", ","")&amp;""&amp;IF(AND(A46=Outil!A$66,Outil!G$66=1),""&amp;TEXT(Outil!B$66,"j mmm aaaa")&amp;", ","")&amp;""&amp;IF(AND(A46=Outil!A$65,Outil!G$65=1),""&amp;TEXT(Outil!B$65,"j mmm aaaa")&amp;", ","")&amp;""&amp;IF(AND(A46=Outil!A$64,Outil!G$64=1),""&amp;TEXT(Outil!B$64,"j mmm aaaa")&amp;", ","")&amp;""&amp;IF(AND(A46=Outil!A$62,Outil!G$62=1),""&amp;TEXT(Outil!B$62,"j mmm aaaa")&amp;", ","")&amp;""&amp;IF(AND(A46=Outil!A$61,Outil!G$61=1),""&amp;TEXT(Outil!B$61,"j mmm aaaa")&amp;", ","")&amp;""&amp;IF(AND(A46=Outil!A$60,Outil!G$60=1),""&amp;TEXT(Outil!B$60,"j mmm aaaa")&amp;", ","")&amp;""&amp;IF(AND(A46=Outil!A$59,Outil!G$59=1),""&amp;TEXT(Outil!B$59,"j mmm aaaa")&amp;", ","")&amp;""&amp;IF(AND(A46=Outil!A$58,Outil!G$58=1),""&amp;TEXT(Outil!B$58,"j mmm aaaa")&amp;", ","")&amp;""&amp;IF(AND(A46=Outil!A$57,Outil!G$57=1),""&amp;TEXT(Outil!B$57,"j mmm aaaa")&amp;", ","")&amp;""&amp;IF(AND(A46=Outil!A$56,Outil!G$56=1),""&amp;TEXT(Outil!B$56,"j mmm aaaa")&amp;", ","")&amp;""&amp;IF(AND(A46=Outil!A$55,Outil!G$55=1),""&amp;TEXT(Outil!B$55,"j mmm aaaa")&amp;", ","")&amp;""&amp;IF(AND(A46=Outil!A$54,Outil!G$54=1),""&amp;TEXT(Outil!B$54,"j mmm aaaa")&amp;", ","")&amp;""&amp;IF(AND(A46=Outil!A$53,Outil!G$53=1),""&amp;TEXT(Outil!B$53,"j mmm aaaa")&amp;", ","")&amp;""&amp;IF(AND(A46=Outil!A$52,Outil!G$52=1),""&amp;TEXT(Outil!B$52,"j mmm aaaa")&amp;", ","")&amp;""&amp;IF(AND(A46=Outil!A$51,Outil!G$51=1),""&amp;TEXT(Outil!B$51,"j mmm aaaa")&amp;", ","")&amp;""&amp;IF(AND(A46=Outil!A$50,Outil!G$50=1),""&amp;TEXT(Outil!B$50,"j mmm aaaa")&amp;", ","")&amp;""&amp;IF(AND(A46=Outil!A$49,Outil!G$49=1),""&amp;TEXT(Outil!B$49,"j mmm aaaa")&amp;", ","")&amp;""&amp;IF(AND(A46=Outil!A$48,Outil!G$48=1),""&amp;TEXT(Outil!B$48,"j mmm aaaa")&amp;", ","")&amp;""&amp;IF(AND(A46=Outil!A$47,Outil!G$47=1),""&amp;TEXT(Outil!B$47,"j mmm aaaa")&amp;", ","")&amp;""&amp;IF(AND(A46=Outil!A$46,Outil!G$46=1),""&amp;TEXT(Outil!B$46,"j mmm aaaa")&amp;", ","")&amp;""&amp;IF(AND(A46=Outil!A$45,Outil!G$45=1),""&amp;TEXT(Outil!B$45,"j mmm aaaa")&amp;", ","")&amp;""&amp;IF(AND(A46=Outil!A$44,Outil!G$44=1),""&amp;TEXT(Outil!B$44,"j mmm aaaa")&amp;", ","")&amp;""&amp;IF(AND(A46=Outil!A$43,Outil!G$43=1),""&amp;TEXT(Outil!B$43,"j mmm aaaa")&amp;", ","")&amp;""&amp;IF(AND(A46=Outil!A$42,Outil!G$42=1),""&amp;TEXT(Outil!B$42,"j mmm aaaa")&amp;", ","")&amp;""&amp;IF(AND(A46=Outil!A$41,Outil!G$41=1),""&amp;TEXT(Outil!B$41,"j mmm aaaa")&amp;", ","")&amp;""&amp;IF(AND(A46=Outil!A$40,Outil!G$40=1),""&amp;TEXT(Outil!B$40,"j mmm aaaa")&amp;", ","")&amp;""&amp;IF(AND(A46=Outil!A$39,Outil!G$39=1),""&amp;TEXT(Outil!B$39,"j mmm aaaa")&amp;", ","")&amp;""&amp;IF(AND(A46=Outil!A$38,Outil!G$38=1),""&amp;TEXT(Outil!B$38,"j mmm aaaa")&amp;", ","")&amp;""&amp;IF(AND(A46=Outil!A$37,Outil!G$37=1),""&amp;TEXT(Outil!B$37,"j mmm aaaa")&amp;", ","")&amp;""&amp;IF(AND(A46=Outil!A$36,Outil!G$36=1),""&amp;TEXT(Outil!B$36,"j mmm aaaa")&amp;", ","")&amp;""&amp;IF(AND(A46=Outil!A$35,Outil!G$35=1),""&amp;TEXT(Outil!B$35,"j mmm aaaa")&amp;", ","")&amp;""&amp;IF(AND(A46=Outil!A$34,Outil!G$34=1),""&amp;TEXT(Outil!B$34,"j mmm aaaa")&amp;", ","")&amp;""&amp;IF(AND(A46=Outil!A$33,Outil!G$33=1),""&amp;TEXT(Outil!B$33,"j mmm aaaa")&amp;", ","")&amp;""&amp;IF(AND(A46=Outil!A$32,Outil!G$32=1),""&amp;TEXT(Outil!B$32,"j mmm aaaa")&amp;", ","")&amp;""&amp;IF(AND(A46=Outil!A$31,Outil!G$31=1),""&amp;TEXT(Outil!B$31,"j mmm aaaa")&amp;", ","")&amp;""&amp;IF(AND(A46=Outil!A$30,Outil!G$30=1),""&amp;TEXT(Outil!B$30,"j mmm aaaa")&amp;", ","")&amp;""&amp;IF(AND(A46=Outil!A$29,Outil!G$29=1),""&amp;TEXT(Outil!B$29,"j mmm aaaa")&amp;", ","")&amp;""&amp;IF(AND(A46=Outil!A$28,Outil!G$28=1),""&amp;TEXT(Outil!B$28,"j mmm aaaa")&amp;", ","")&amp;""&amp;IF(AND(A46=Outil!A$27,Outil!G$27=1),""&amp;TEXT(Outil!B$27,"j mmm aaaa")&amp;", ","")&amp;""&amp;IF(AND(A46=Outil!A$26,Outil!G$26=1),""&amp;TEXT(Outil!B$26,"j mmm aaaa")&amp;", ","")&amp;""&amp;IF(AND(A46=Outil!A$25,Outil!G$25=1),""&amp;TEXT(Outil!B$25,"j mmm aaaa")&amp;", ","")&amp;""&amp;IF(AND(A46=Outil!A$24,Outil!G$24=1),""&amp;TEXT(Outil!B$24,"j mmm aaaa")&amp;", ","")&amp;""&amp;IF(AND(A46=Outil!A$23,Outil!G$23=1),""&amp;TEXT(Outil!B$23,"j mmm aaaa")&amp;", ","")&amp;""&amp;IF(AND(A46=Outil!A$22,Outil!G$22=1),""&amp;TEXT(Outil!B$22,"j mmm aaaa")&amp;", ","")&amp;""&amp;IF(AND(A46=Outil!A$21,Outil!G$21=1),""&amp;TEXT(Outil!B$21,"j mmm aaaa")&amp;", ","")&amp;""&amp;IF(AND(A46=Outil!A$20,Outil!G$20=1),""&amp;TEXT(Outil!B$20,"j mmm aaaa")&amp;", ","")&amp;""&amp;IF(AND(A46=Outil!A$19,Outil!G$19=1),""&amp;TEXT(Outil!B$19,"j mmm aaaa")&amp;", ","")&amp;""&amp;IF(AND(A46=Outil!A$18,Outil!G$18=1),""&amp;TEXT(Outil!B$18,"j mmm aaaa")&amp;", ","")&amp;""&amp;IF(AND(A46=Outil!A$17,Outil!G$17=1),""&amp;TEXT(Outil!B$17,"j mmm aaaa")&amp;", ","")&amp;""&amp;IF(AND(A46=Outil!A$16,Outil!G$16=1),""&amp;TEXT(Outil!B$16,"j mmm aaaa")&amp;", ","")&amp;""&amp;IF(AND(A46=Outil!A$15,Outil!G$15=1),""&amp;TEXT(Outil!B$15,"j mmm aaaa")&amp;", ","")&amp;""&amp;IF(AND(A46=Outil!A$14,Outil!G$14=1),""&amp;TEXT(Outil!B$14,"j mmm aaaa")&amp;", ","")&amp;""&amp;IF(AND(A46=Outil!A$13,Outil!G$13=1),""&amp;TEXT(Outil!B$13,"j mmm aaaa")&amp;", ","")&amp;""&amp;IF(AND(A46=Outil!A$12,Outil!G$12=1),""&amp;TEXT(Outil!B$12,"j mmm aaaa")&amp;", ","")&amp;""&amp;IF(AND(A46=Outil!A$11,Outil!G$11=1),""&amp;TEXT(Outil!B$11,"j mmm aaaa")&amp;", ","")&amp;""&amp;IF(AND(A46=Outil!A$10,Outil!G$10=1),""&amp;TEXT(Outil!B$10,"j mmm aaaa")&amp;", ","")&amp;""&amp;IF(AND(A46=Outil!A$9,Outil!G$9=1),""&amp;TEXT(Outil!B$9,"j mmm aaaa")&amp;", ","")&amp;""&amp;IF(AND(A46=Outil!A$8,Outil!G$8=1),""&amp;TEXT(Outil!B$8,"j mmm aaaa")&amp;", ","")&amp;""&amp;IF(AND(A46=Outil!A$7,Outil!G$7=1),""&amp;TEXT(Outil!B$7,"j mmm aaaa")&amp;", ","")&amp;""&amp;IF(AND(A46=Outil!A$6,Outil!G$6=1),""&amp;TEXT(Outil!B$6,"j mmm aaaa")&amp;", ","")&amp;""&amp;IF(AND(A46=Outil!A$5,Outil!G$5=1),""&amp;TEXT(Outil!B$5,"j mmm aaaa")&amp;", ","")&amp;""&amp;IF(AND(A46=Outil!A$4,Outil!G$4=1),""&amp;TEXT(Outil!B$4,"j mmm aaaa")&amp;", ","")&amp;""&amp;IF(AND(A46=Outil!A$3,Outil!G$3=1),""&amp;TEXT(Outil!B$3,"j mmm aaaa")&amp;",","")&amp;""&amp;IF(AND(A46=Outil!A$2,Outil!G$2=1),""&amp;TEXT(Outil!B$2,"j mmm aaaa")&amp;" ","")&amp;""</f>
        <v/>
      </c>
      <c r="L46" s="5" t="str">
        <f>IF(SUMIF(Outil!A:A,Tableau!A46,Outil!H:H)=0,"",SUMIF(Outil!A:A,Tableau!A46,Outil!H:H))</f>
        <v/>
      </c>
      <c r="M46" s="6"/>
      <c r="P46" s="1" t="str">
        <f t="shared" si="0"/>
        <v/>
      </c>
      <c r="Q46" s="62"/>
      <c r="U46" s="26" t="str">
        <f>IF(F46=0,"","")&amp;""&amp;IF(AND(A46=Outil!A$99,Outil!U$99=1),""&amp;TEXT(Outil!X$99,"j mmm aaaa")&amp;", ","")&amp;""&amp;IF(AND(A46=Outil!A$98,Outil!U$98=1),""&amp;TEXT(Outil!X$98,"j mmm aaaa")&amp;", ","")&amp;""&amp;IF(AND(A46=Outil!A$97,Outil!U$97=1),""&amp;TEXT(Outil!X$97,"j mmm aaaa")&amp;", ","")&amp;""&amp;IF(AND(A46=Outil!A$96,Outil!U$96=1),""&amp;TEXT(Outil!X$96,"j mmm aaaa")&amp;", ","")&amp;""&amp;IF(AND(A46=Outil!A$95,Outil!U$95=1),""&amp;TEXT(Outil!X$95,"j mmm aaaa")&amp;", ","")&amp;""&amp;IF(AND(A46=Outil!A$94,Outil!U$94=1),""&amp;TEXT(Outil!X$94,"j mmm aaaa")&amp;", ","")&amp;""&amp;IF(AND(A46=Outil!A$93,Outil!U$93=1),""&amp;TEXT(Outil!X$93,"j mmm aaaa")&amp;", ","")&amp;""&amp;IF(AND(A46=Outil!A$92,Outil!U$92=1),""&amp;TEXT(Outil!X$92,"j mmm aaaa")&amp;", ","")&amp;""&amp;IF(AND(A46=Outil!A$91,Outil!U$91=1),""&amp;TEXT(Outil!X$91,"j mmm aaaa")&amp;", ","")&amp;""&amp;IF(AND(A46=Outil!A$90,Outil!U$90=1),""&amp;TEXT(Outil!X$90,"j mmm aaaa")&amp;", ","")&amp;""&amp;IF(AND(A46=Outil!A$89,Outil!U$89=1),""&amp;TEXT(Outil!X$89,"j mmm aaaa")&amp;", ","")&amp;""&amp;IF(AND(A46=Outil!A$88,Outil!U$88=1),""&amp;TEXT(Outil!X$88,"j mmm aaaa")&amp;", ","")&amp;""&amp;IF(AND(A46=Outil!A$87,Outil!U$87=1),""&amp;TEXT(Outil!X$87,"j mmm aaaa")&amp;", ","")&amp;""&amp;IF(AND(A46=Outil!A$86,Outil!U$86=1),""&amp;TEXT(Outil!X$86,"j mmm aaaa")&amp;", ","")&amp;""&amp;IF(AND(A46=Outil!A$85,Outil!U$85=1),""&amp;TEXT(Outil!X$85,"j mmm aaaa")&amp;", ","")&amp;""&amp;IF(AND(A46=Outil!A$84,Outil!U$84=1),""&amp;TEXT(Outil!X$84,"j mmm aaaa")&amp;", ","")&amp;""&amp;IF(AND(A46=Outil!A$83,Outil!U$83=1),""&amp;TEXT(Outil!X$83,"j mmm aaaa")&amp;", ","")&amp;""&amp;IF(AND(A46=Outil!A$82,Outil!U$82=1),""&amp;TEXT(Outil!X$82,"j mmm aaaa")&amp;", ","")&amp;""&amp;IF(AND(A46=Outil!A$81,Outil!U$81=1),""&amp;TEXT(Outil!X$81,"j mmm aaaa")&amp;", ","")&amp;""&amp;IF(AND(A46=Outil!A$80,Outil!U$80=1),""&amp;TEXT(Outil!X$80,"j mmm aaaa")&amp;", ","")&amp;""&amp;IF(AND(A46=Outil!A$79,Outil!U$79=1),""&amp;TEXT(Outil!X$79,"j mmm aaaa")&amp;", ","")&amp;""&amp;IF(AND(A46=Outil!A$78,Outil!U$78=1),""&amp;TEXT(Outil!X$78,"j mmm aaaa")&amp;", ","")&amp;""&amp;IF(AND(A46=Outil!A$77,Outil!U$77=1),""&amp;TEXT(Outil!X$77,"j mmm aaaa")&amp;", ","")&amp;""&amp;IF(AND(A46=Outil!A$76,Outil!U$76=1),""&amp;TEXT(Outil!X$76,"j mmm aaaa")&amp;", ","")&amp;""&amp;IF(AND(A46=Outil!A$75,Outil!U$75=1),""&amp;TEXT(Outil!X$75,"j mmm aaaa")&amp;", ","")&amp;""&amp;IF(AND(A46=Outil!A$74,Outil!U$74=1),""&amp;TEXT(Outil!X$74,"j mmm aaaa")&amp;", ","")&amp;""&amp;IF(AND(A46=Outil!A$73,Outil!U$73=1),""&amp;TEXT(Outil!X$73,"j mmm aaaa")&amp;", ","")&amp;""&amp;IF(AND(A46=Outil!A$72,Outil!U$72=1),""&amp;TEXT(Outil!X$72,"j mmm aaaa")&amp;", ","")&amp;""&amp;IF(AND(A46=Outil!A$71,Outil!U$71=1),""&amp;TEXT(Outil!X$71,"j mmm aaaa")&amp;", ","")&amp;""&amp;IF(AND(A46=Outil!A$70,Outil!U$70=1),""&amp;TEXT(Outil!X$70,"j mmm aaaa")&amp;", ","")&amp;""&amp;IF(AND(A46=Outil!A$69,Outil!U$69=1),""&amp;TEXT(Outil!X$69,"j mmm aaaa")&amp;", ","")&amp;""&amp;IF(AND(A46=Outil!A$68,Outil!U$68=1),""&amp;TEXT(Outil!X$68,"j mmm aaaa")&amp;", ","")&amp;""&amp;IF(AND(A46=Outil!A$67,Outil!U$67=1),""&amp;TEXT(Outil!X$67,"j mmm aaaa")&amp;", ","")&amp;""&amp;IF(AND(A46=Outil!A$66,Outil!U$66=1),""&amp;TEXT(Outil!X$66,"j mmm aaaa")&amp;", ","")&amp;""&amp;IF(AND(A46=Outil!A$65,Outil!U$65=1),""&amp;TEXT(Outil!X$65,"j mmm aaaa")&amp;", ","")&amp;""&amp;IF(AND(A46=Outil!A$64,Outil!U$64=1),""&amp;TEXT(Outil!X$64,"j mmm aaaa")&amp;", ","")&amp;""&amp;IF(AND(A46=Outil!A$62,Outil!U$62=1),""&amp;TEXT(Outil!X$62,"j mmm aaaa")&amp;", ","")&amp;""&amp;IF(AND(A46=Outil!A$61,Outil!U$61=1),""&amp;TEXT(Outil!X$61,"j mmm aaaa")&amp;", ","")&amp;""&amp;IF(AND(A46=Outil!A$60,Outil!U$60=1),""&amp;TEXT(Outil!X$60,"j mmm aaaa")&amp;", ","")&amp;""&amp;IF(AND(A46=Outil!A$59,Outil!U$59=1),""&amp;TEXT(Outil!X$59,"j mmm aaaa")&amp;", ","")&amp;""&amp;IF(AND(A46=Outil!A$58,Outil!U$58=1),""&amp;TEXT(Outil!X$58,"j mmm aaaa")&amp;", ","")&amp;""&amp;IF(AND(A46=Outil!A$57,Outil!U$57=1),""&amp;TEXT(Outil!X$57,"j mmm aaaa")&amp;", ","")&amp;""&amp;IF(AND(A46=Outil!A$56,Outil!U$56=1),""&amp;TEXT(Outil!X$56,"j mmm aaaa")&amp;", ","")&amp;""&amp;IF(AND(A46=Outil!A$55,Outil!U$55=1),""&amp;TEXT(Outil!X$55,"j mmm aaaa")&amp;", ","")&amp;""&amp;IF(AND(A46=Outil!A$54,Outil!U$54=1),""&amp;TEXT(Outil!X$54,"j mmm aaaa")&amp;", ","")&amp;""&amp;IF(AND(A46=Outil!A$53,Outil!U$53=1),""&amp;TEXT(Outil!X$53,"j mmm aaaa")&amp;", ","")&amp;""&amp;IF(AND(A46=Outil!A$52,Outil!U$52=1),""&amp;TEXT(Outil!X$52,"j mmm aaaa")&amp;", ","")&amp;""&amp;IF(AND(A46=Outil!A$51,Outil!U$51=1),""&amp;TEXT(Outil!X$51,"j mmm aaaa")&amp;", ","")&amp;""&amp;IF(AND(A46=Outil!A$50,Outil!U$50=1),""&amp;TEXT(Outil!X$50,"j mmm aaaa")&amp;", ","")&amp;""&amp;IF(AND(A46=Outil!A$49,Outil!U$49=1),""&amp;TEXT(Outil!X$49,"j mmm aaaa")&amp;", ","")&amp;""&amp;IF(AND(A46=Outil!A$48,Outil!U$48=1),""&amp;TEXT(Outil!X$48,"j mmm aaaa")&amp;", ","")&amp;""&amp;IF(AND(A46=Outil!A$47,Outil!U$47=1),""&amp;TEXT(Outil!X$47,"j mmm aaaa")&amp;", ","")&amp;""&amp;IF(AND(A46=Outil!A$46,Outil!U$46=1),""&amp;TEXT(Outil!X$46,"j mmm aaaa")&amp;", ","")&amp;""&amp;IF(AND(A46=Outil!A$45,Outil!U$45=1),""&amp;TEXT(Outil!X$45,"j mmm aaaa")&amp;", ","")&amp;""&amp;IF(AND(A46=Outil!A$44,Outil!U$44=1),""&amp;TEXT(Outil!X$44,"j mmm aaaa")&amp;", ","")&amp;""&amp;IF(AND(A46=Outil!A$43,Outil!U$43=1),""&amp;TEXT(Outil!X$43,"j mmm aaaa")&amp;", ","")&amp;""&amp;IF(AND(A46=Outil!A$42,Outil!U$42=1),""&amp;TEXT(Outil!X$42,"j mmm aaaa")&amp;", ","")&amp;""&amp;IF(AND(A46=Outil!A$41,Outil!U$41=1),""&amp;TEXT(Outil!X$41,"j mmm aaaa")&amp;", ","")&amp;""&amp;IF(AND(A46=Outil!A$40,Outil!U$40=1),""&amp;TEXT(Outil!X$40,"j mmm aaaa")&amp;", ","")&amp;""&amp;IF(AND(A46=Outil!A$39,Outil!U$39=1),""&amp;TEXT(Outil!X$39,"j mmm aaaa")&amp;", ","")&amp;""&amp;IF(AND(A46=Outil!A$38,Outil!U$38=1),""&amp;TEXT(Outil!X$38,"j mmm aaaa")&amp;", ","")&amp;""&amp;IF(AND(A46=Outil!A$37,Outil!U$37=1),""&amp;TEXT(Outil!X$37,"j mmm aaaa")&amp;", ","")&amp;""&amp;IF(AND(A46=Outil!A$36,Outil!U$36=1),""&amp;TEXT(Outil!X$36,"j mmm aaaa")&amp;", ","")&amp;""&amp;IF(AND(A46=Outil!A$35,Outil!U$35=1),""&amp;TEXT(Outil!X$35,"j mmm aaaa")&amp;", ","")&amp;""&amp;IF(AND(A46=Outil!A$34,Outil!U$34=1),""&amp;TEXT(Outil!X$34,"j mmm aaaa")&amp;", ","")&amp;""&amp;IF(AND(A46=Outil!A$33,Outil!U$33=1),""&amp;TEXT(Outil!X$33,"j mmm aaaa")&amp;", ","")&amp;""&amp;IF(AND(A46=Outil!A$32,Outil!U$32=1),""&amp;TEXT(Outil!X$32,"j mmm aaaa")&amp;", ","")&amp;""&amp;IF(AND(A46=Outil!A$31,Outil!U$31=1),""&amp;TEXT(Outil!X$31,"j mmm aaaa")&amp;", ","")&amp;""&amp;IF(AND(A46=Outil!A$30,Outil!U$30=1),""&amp;TEXT(Outil!X$30,"j mmm aaaa")&amp;", ","")&amp;""&amp;IF(AND(A46=Outil!A$29,Outil!U$29=1),""&amp;TEXT(Outil!X$29,"j mmm aaaa")&amp;", ","")&amp;""&amp;IF(AND(A46=Outil!A$28,Outil!U$28=1),""&amp;TEXT(Outil!X$28,"j mmm aaaa")&amp;", ","")&amp;""&amp;IF(AND(A46=Outil!A$27,Outil!U$27=1),""&amp;TEXT(Outil!X$27,"j mmm aaaa")&amp;", ","")&amp;""&amp;IF(AND(A46=Outil!A$26,Outil!U$26=1),""&amp;TEXT(Outil!X$26,"j mmm aaaa")&amp;", ","")&amp;""&amp;IF(AND(A46=Outil!A$25,Outil!U$25=1),""&amp;TEXT(Outil!X$25,"j mmm aaaa")&amp;", ","")&amp;""&amp;IF(AND(A46=Outil!A$24,Outil!U$24=1),""&amp;TEXT(Outil!X$24,"j mmm aaaa")&amp;", ","")&amp;""&amp;IF(AND(A46=Outil!A$23,Outil!U$23=1),""&amp;TEXT(Outil!X$23,"j mmm aaaa")&amp;", ","")&amp;""&amp;IF(AND(A46=Outil!A$22,Outil!U$22=1),""&amp;TEXT(Outil!X$22,"j mmm aaaa")&amp;", ","")&amp;""&amp;IF(AND(A46=Outil!A$21,Outil!U$21=1),""&amp;TEXT(Outil!X$21,"j mmm aaaa")&amp;", ","")&amp;""&amp;IF(AND(A46=Outil!A$20,Outil!U$20=1),""&amp;TEXT(Outil!X$20,"j mmm aaaa")&amp;", ","")&amp;""&amp;IF(AND(A46=Outil!A$19,Outil!U$19=1),""&amp;TEXT(Outil!X$19,"j mmm aaaa")&amp;", ","")&amp;""&amp;IF(AND(A46=Outil!A$18,Outil!U$18=1),""&amp;TEXT(Outil!X$18,"j mmm aaaa")&amp;", ","")&amp;""&amp;IF(AND(A46=Outil!A$17,Outil!U$17=1),""&amp;TEXT(Outil!X$17,"j mmm aaaa")&amp;", ","")&amp;""&amp;IF(AND(A46=Outil!A$16,Outil!U$16=1),""&amp;TEXT(Outil!X$16,"j mmm aaaa")&amp;", ","")&amp;""&amp;IF(AND(A46=Outil!A$15,Outil!U$15=1),""&amp;TEXT(Outil!X$15,"j mmm aaaa")&amp;", ","")&amp;""&amp;IF(AND(A46=Outil!A$14,Outil!U$14=1),""&amp;TEXT(Outil!X$14,"j mmm aaaa")&amp;", ","")&amp;""&amp;IF(AND(A46=Outil!A$13,Outil!U$13=1),""&amp;TEXT(Outil!X$13,"j mmm aaaa")&amp;", ","")&amp;""&amp;IF(AND(A46=Outil!A$12,Outil!U$12=1),""&amp;TEXT(Outil!X$12,"j mmm aaaa")&amp;", ","")&amp;""&amp;IF(AND(A46=Outil!A$11,Outil!U$11=1),""&amp;TEXT(Outil!X$11,"j mmm aaaa")&amp;", ","")&amp;""&amp;IF(AND(A46=Outil!A$10,Outil!U$10=1),""&amp;TEXT(Outil!X$10,"j mmm aaaa")&amp;", ","")&amp;""&amp;IF(AND(A46=Outil!A$9,Outil!U$9=1),""&amp;TEXT(Outil!X$9,"j mmm aaaa")&amp;", ","")&amp;""&amp;IF(AND(A46=Outil!A$8,Outil!U$8=1),""&amp;TEXT(Outil!X$8,"j mmm aaaa")&amp;", ","")&amp;""&amp;IF(AND(A46=Outil!A$7,Outil!U$7=1),""&amp;TEXT(Outil!X$7,"j mmm aaaa")&amp;", ","")&amp;""&amp;IF(AND(A46=Outil!A$6,Outil!U$6=1),""&amp;TEXT(Outil!X$6,"j mmm aaaa")&amp;", ","")&amp;""&amp;IF(AND(A46=Outil!A$5,Outil!U$5=1),""&amp;TEXT(Outil!X$5,"j mmm aaaa")&amp;", ","")&amp;""&amp;IF(AND(A46=Outil!A$4,Outil!U$4=1),""&amp;TEXT(Outil!X$4,"j mmm aaaa")&amp;", ","")&amp;""&amp;IF(AND(A46=Outil!A$3,Outil!U$3=1),""&amp;TEXT(Outil!X$3,"j mmm aaaa")&amp;",","")&amp;""&amp;IF(AND(A46=Outil!A$2,Outil!U$2=1),""&amp;TEXT(Outil!X$2,"j mmm aaaa")&amp;" ","")&amp;""</f>
        <v/>
      </c>
      <c r="V46" s="26" t="str">
        <f>IF(F46=0,"","")&amp;""&amp;IF(AND(A46=Outil!A$99,Outil!V$99=1),""&amp;TEXT(Outil!X$99,"j mmm aaaa")&amp;", ","")&amp;""&amp;IF(AND(A46=Outil!A$98,Outil!V$98=1),""&amp;TEXT(Outil!X$98,"j mmm aaaa")&amp;", ","")&amp;""&amp;IF(AND(A46=Outil!A$97,Outil!V$97=1),""&amp;TEXT(Outil!X$97,"j mmm aaaa")&amp;", ","")&amp;""&amp;IF(AND(A46=Outil!A$96,Outil!V$96=1),""&amp;TEXT(Outil!X$96,"j mmm aaaa")&amp;", ","")&amp;""&amp;IF(AND(A46=Outil!A$95,Outil!V$95=1),""&amp;TEXT(Outil!X$95,"j mmm aaaa")&amp;", ","")&amp;""&amp;IF(AND(A46=Outil!A$94,Outil!V$94=1),""&amp;TEXT(Outil!X$94,"j mmm aaaa")&amp;", ","")&amp;""&amp;IF(AND(A46=Outil!A$93,Outil!V$93=1),""&amp;TEXT(Outil!X$93,"j mmm aaaa")&amp;", ","")&amp;""&amp;IF(AND(A46=Outil!A$92,Outil!V$92=1),""&amp;TEXT(Outil!X$92,"j mmm aaaa")&amp;", ","")&amp;""&amp;IF(AND(A46=Outil!A$91,Outil!V$91=1),""&amp;TEXT(Outil!X$91,"j mmm aaaa")&amp;", ","")&amp;""&amp;IF(AND(A46=Outil!A$90,Outil!V$90=1),""&amp;TEXT(Outil!X$90,"j mmm aaaa")&amp;", ","")&amp;""&amp;IF(AND(A46=Outil!A$89,Outil!V$89=1),""&amp;TEXT(Outil!X$89,"j mmm aaaa")&amp;", ","")&amp;""&amp;IF(AND(A46=Outil!A$88,Outil!V$88=1),""&amp;TEXT(Outil!X$88,"j mmm aaaa")&amp;", ","")&amp;""&amp;IF(AND(A46=Outil!A$87,Outil!V$87=1),""&amp;TEXT(Outil!X$87,"j mmm aaaa")&amp;", ","")&amp;""&amp;IF(AND(A46=Outil!A$86,Outil!V$86=1),""&amp;TEXT(Outil!X$86,"j mmm aaaa")&amp;", ","")&amp;""&amp;IF(AND(A46=Outil!A$85,Outil!V$85=1),""&amp;TEXT(Outil!X$85,"j mmm aaaa")&amp;", ","")&amp;""&amp;IF(AND(A46=Outil!A$84,Outil!V$84=1),""&amp;TEXT(Outil!X$84,"j mmm aaaa")&amp;", ","")&amp;""&amp;IF(AND(A46=Outil!A$83,Outil!V$83=1),""&amp;TEXT(Outil!X$83,"j mmm aaaa")&amp;", ","")&amp;""&amp;IF(AND(A46=Outil!A$82,Outil!V$82=1),""&amp;TEXT(Outil!X$82,"j mmm aaaa")&amp;", ","")&amp;""&amp;IF(AND(A46=Outil!A$81,Outil!V$81=1),""&amp;TEXT(Outil!X$81,"j mmm aaaa")&amp;", ","")&amp;""&amp;IF(AND(A46=Outil!A$80,Outil!V$80=1),""&amp;TEXT(Outil!X$80,"j mmm aaaa")&amp;", ","")&amp;""&amp;IF(AND(A46=Outil!A$79,Outil!V$79=1),""&amp;TEXT(Outil!X$79,"j mmm aaaa")&amp;", ","")&amp;""&amp;IF(AND(A46=Outil!A$78,Outil!V$78=1),""&amp;TEXT(Outil!X$78,"j mmm aaaa")&amp;", ","")&amp;""&amp;IF(AND(A46=Outil!A$77,Outil!V$77=1),""&amp;TEXT(Outil!X$77,"j mmm aaaa")&amp;", ","")&amp;""&amp;IF(AND(A46=Outil!A$76,Outil!V$76=1),""&amp;TEXT(Outil!X$76,"j mmm aaaa")&amp;", ","")&amp;""&amp;IF(AND(A46=Outil!A$75,Outil!V$75=1),""&amp;TEXT(Outil!X$75,"j mmm aaaa")&amp;", ","")&amp;""&amp;IF(AND(A46=Outil!A$74,Outil!V$74=1),""&amp;TEXT(Outil!X$74,"j mmm aaaa")&amp;", ","")&amp;""&amp;IF(AND(A46=Outil!A$73,Outil!V$73=1),""&amp;TEXT(Outil!X$73,"j mmm aaaa")&amp;", ","")&amp;""&amp;IF(AND(A46=Outil!A$72,Outil!V$72=1),""&amp;TEXT(Outil!X$72,"j mmm aaaa")&amp;", ","")&amp;""&amp;IF(AND(A46=Outil!A$71,Outil!V$71=1),""&amp;TEXT(Outil!X$71,"j mmm aaaa")&amp;", ","")&amp;""&amp;IF(AND(A46=Outil!A$70,Outil!V$70=1),""&amp;TEXT(Outil!X$70,"j mmm aaaa")&amp;", ","")&amp;""&amp;IF(AND(A46=Outil!A$69,Outil!V$69=1),""&amp;TEXT(Outil!X$69,"j mmm aaaa")&amp;", ","")&amp;""&amp;IF(AND(A46=Outil!A$68,Outil!V$68=1),""&amp;TEXT(Outil!X$68,"j mmm aaaa")&amp;", ","")&amp;""&amp;IF(AND(A46=Outil!A$67,Outil!V$67=1),""&amp;TEXT(Outil!X$67,"j mmm aaaa")&amp;", ","")&amp;""&amp;IF(AND(A46=Outil!A$66,Outil!V$66=1),""&amp;TEXT(Outil!X$66,"j mmm aaaa")&amp;", ","")&amp;""&amp;IF(AND(A46=Outil!A$65,Outil!V$65=1),""&amp;TEXT(Outil!X$65,"j mmm aaaa")&amp;", ","")&amp;""&amp;IF(AND(A46=Outil!A$64,Outil!V$64=1),""&amp;TEXT(Outil!X$64,"j mmm aaaa")&amp;", ","")&amp;""&amp;IF(AND(A46=Outil!A$62,Outil!V$62=1),""&amp;TEXT(Outil!X$62,"j mmm aaaa")&amp;", ","")&amp;""&amp;IF(AND(A46=Outil!A$61,Outil!V$61=1),""&amp;TEXT(Outil!X$61,"j mmm aaaa")&amp;", ","")&amp;""&amp;IF(AND(A46=Outil!A$60,Outil!V$60=1),""&amp;TEXT(Outil!X$60,"j mmm aaaa")&amp;", ","")&amp;""&amp;IF(AND(A46=Outil!A$59,Outil!V$59=1),""&amp;TEXT(Outil!X$59,"j mmm aaaa")&amp;", ","")&amp;""&amp;IF(AND(A46=Outil!A$58,Outil!V$58=1),""&amp;TEXT(Outil!X$58,"j mmm aaaa")&amp;", ","")&amp;""&amp;IF(AND(A46=Outil!A$57,Outil!V$57=1),""&amp;TEXT(Outil!X$57,"j mmm aaaa")&amp;", ","")&amp;""&amp;IF(AND(A46=Outil!A$56,Outil!V$56=1),""&amp;TEXT(Outil!X$56,"j mmm aaaa")&amp;", ","")&amp;""&amp;IF(AND(A46=Outil!A$55,Outil!V$55=1),""&amp;TEXT(Outil!X$55,"j mmm aaaa")&amp;", ","")&amp;""&amp;IF(AND(A46=Outil!A$54,Outil!V$54=1),""&amp;TEXT(Outil!X$54,"j mmm aaaa")&amp;", ","")&amp;""&amp;IF(AND(A46=Outil!A$53,Outil!V$53=1),""&amp;TEXT(Outil!X$53,"j mmm aaaa")&amp;", ","")&amp;""&amp;IF(AND(A46=Outil!A$52,Outil!V$52=1),""&amp;TEXT(Outil!X$52,"j mmm aaaa")&amp;", ","")&amp;""&amp;IF(AND(A46=Outil!A$51,Outil!V$51=1),""&amp;TEXT(Outil!X$51,"j mmm aaaa")&amp;", ","")&amp;""&amp;IF(AND(A46=Outil!A$50,Outil!V$50=1),""&amp;TEXT(Outil!X$50,"j mmm aaaa")&amp;", ","")&amp;""&amp;IF(AND(A46=Outil!A$49,Outil!V$49=1),""&amp;TEXT(Outil!X$49,"j mmm aaaa")&amp;", ","")&amp;""&amp;IF(AND(A46=Outil!A$48,Outil!V$48=1),""&amp;TEXT(Outil!X$48,"j mmm aaaa")&amp;", ","")&amp;""&amp;IF(AND(A46=Outil!A$47,Outil!V$47=1),""&amp;TEXT(Outil!X$47,"j mmm aaaa")&amp;", ","")&amp;""&amp;IF(AND(A46=Outil!A$46,Outil!V$46=1),""&amp;TEXT(Outil!X$46,"j mmm aaaa")&amp;", ","")&amp;""&amp;IF(AND(A46=Outil!A$45,Outil!V$45=1),""&amp;TEXT(Outil!X$45,"j mmm aaaa")&amp;", ","")&amp;""&amp;IF(AND(A46=Outil!A$44,Outil!V$44=1),""&amp;TEXT(Outil!X$44,"j mmm aaaa")&amp;", ","")&amp;""&amp;IF(AND(A46=Outil!A$43,Outil!V$43=1),""&amp;TEXT(Outil!X$43,"j mmm aaaa")&amp;", ","")&amp;""&amp;IF(AND(A46=Outil!A$42,Outil!V$42=1),""&amp;TEXT(Outil!X$42,"j mmm aaaa")&amp;", ","")&amp;""&amp;IF(AND(A46=Outil!A$41,Outil!V$41=1),""&amp;TEXT(Outil!X$41,"j mmm aaaa")&amp;", ","")&amp;""&amp;IF(AND(A46=Outil!A$40,Outil!V$40=1),""&amp;TEXT(Outil!X$40,"j mmm aaaa")&amp;", ","")&amp;""&amp;IF(AND(A46=Outil!A$39,Outil!V$39=1),""&amp;TEXT(Outil!X$39,"j mmm aaaa")&amp;", ","")&amp;""&amp;IF(AND(A46=Outil!A$38,Outil!V$38=1),""&amp;TEXT(Outil!X$38,"j mmm aaaa")&amp;", ","")&amp;""&amp;IF(AND(A46=Outil!A$37,Outil!V$37=1),""&amp;TEXT(Outil!X$37,"j mmm aaaa")&amp;", ","")&amp;""&amp;IF(AND(A46=Outil!A$36,Outil!V$36=1),""&amp;TEXT(Outil!X$36,"j mmm aaaa")&amp;", ","")&amp;""&amp;IF(AND(A46=Outil!A$35,Outil!V$35=1),""&amp;TEXT(Outil!X$35,"j mmm aaaa")&amp;", ","")&amp;""&amp;IF(AND(A46=Outil!A$34,Outil!V$34=1),""&amp;TEXT(Outil!X$34,"j mmm aaaa")&amp;", ","")&amp;""&amp;IF(AND(A46=Outil!A$33,Outil!V$33=1),""&amp;TEXT(Outil!X$33,"j mmm aaaa")&amp;", ","")&amp;""&amp;IF(AND(A46=Outil!A$32,Outil!V$32=1),""&amp;TEXT(Outil!X$32,"j mmm aaaa")&amp;", ","")&amp;""&amp;IF(AND(A46=Outil!A$31,Outil!V$31=1),""&amp;TEXT(Outil!X$31,"j mmm aaaa")&amp;", ","")&amp;""&amp;IF(AND(A46=Outil!A$30,Outil!V$30=1),""&amp;TEXT(Outil!X$30,"j mmm aaaa")&amp;", ","")&amp;""&amp;IF(AND(A46=Outil!A$29,Outil!V$29=1),""&amp;TEXT(Outil!X$29,"j mmm aaaa")&amp;", ","")&amp;""&amp;IF(AND(A46=Outil!A$28,Outil!V$28=1),""&amp;TEXT(Outil!X$28,"j mmm aaaa")&amp;", ","")&amp;""&amp;IF(AND(A46=Outil!A$27,Outil!V$27=1),""&amp;TEXT(Outil!X$27,"j mmm aaaa")&amp;", ","")&amp;""&amp;IF(AND(A46=Outil!A$26,Outil!V$26=1),""&amp;TEXT(Outil!X$26,"j mmm aaaa")&amp;", ","")&amp;""&amp;IF(AND(A46=Outil!A$25,Outil!V$25=1),""&amp;TEXT(Outil!X$25,"j mmm aaaa")&amp;", ","")&amp;""&amp;IF(AND(A46=Outil!A$24,Outil!V$24=1),""&amp;TEXT(Outil!X$24,"j mmm aaaa")&amp;", ","")&amp;""&amp;IF(AND(A46=Outil!A$23,Outil!V$23=1),""&amp;TEXT(Outil!X$23,"j mmm aaaa")&amp;", ","")&amp;""&amp;IF(AND(A46=Outil!A$22,Outil!V$22=1),""&amp;TEXT(Outil!X$22,"j mmm aaaa")&amp;", ","")&amp;""&amp;IF(AND(A46=Outil!A$21,Outil!V$21=1),""&amp;TEXT(Outil!X$21,"j mmm aaaa")&amp;", ","")&amp;""&amp;IF(AND(A46=Outil!A$20,Outil!V$20=1),""&amp;TEXT(Outil!X$20,"j mmm aaaa")&amp;", ","")&amp;""&amp;IF(AND(A46=Outil!A$19,Outil!V$19=1),""&amp;TEXT(Outil!X$19,"j mmm aaaa")&amp;", ","")&amp;""&amp;IF(AND(A46=Outil!A$18,Outil!V$18=1),""&amp;TEXT(Outil!X$18,"j mmm aaaa")&amp;", ","")&amp;""&amp;IF(AND(A46=Outil!A$17,Outil!V$17=1),""&amp;TEXT(Outil!X$17,"j mmm aaaa")&amp;", ","")&amp;""&amp;IF(AND(A46=Outil!A$16,Outil!V$16=1),""&amp;TEXT(Outil!X$16,"j mmm aaaa")&amp;", ","")&amp;""&amp;IF(AND(A46=Outil!A$15,Outil!V$15=1),""&amp;TEXT(Outil!X$15,"j mmm aaaa")&amp;", ","")&amp;""&amp;IF(AND(A46=Outil!A$14,Outil!V$14=1),""&amp;TEXT(Outil!X$14,"j mmm aaaa")&amp;", ","")&amp;""&amp;IF(AND(A46=Outil!A$13,Outil!V$13=1),""&amp;TEXT(Outil!X$13,"j mmm aaaa")&amp;", ","")&amp;""&amp;IF(AND(A46=Outil!A$12,Outil!V$12=1),""&amp;TEXT(Outil!X$12,"j mmm aaaa")&amp;", ","")&amp;""&amp;IF(AND(A46=Outil!A$11,Outil!V$11=1),""&amp;TEXT(Outil!X$11,"j mmm aaaa")&amp;", ","")&amp;""&amp;IF(AND(A46=Outil!A$10,Outil!V$10=1),""&amp;TEXT(Outil!X$10,"j mmm aaaa")&amp;", ","")&amp;""&amp;IF(AND(A46=Outil!A$9,Outil!V$9=1),""&amp;TEXT(Outil!X$9,"j mmm aaaa")&amp;", ","")&amp;""&amp;IF(AND(A46=Outil!A$8,Outil!V$8=1),""&amp;TEXT(Outil!X$8,"j mmm aaaa")&amp;", ","")&amp;""&amp;IF(AND(A46=Outil!A$7,Outil!V$7=1),""&amp;TEXT(Outil!X$7,"j mmm aaaa")&amp;", ","")&amp;""&amp;IF(AND(A46=Outil!A$6,Outil!V$6=1),""&amp;TEXT(Outil!X$6,"j mmm aaaa")&amp;", ","")&amp;""&amp;IF(AND(A46=Outil!A$5,Outil!V$5=1),""&amp;TEXT(Outil!X$5,"j mmm aaaa")&amp;", ","")&amp;""&amp;IF(AND(A46=Outil!A$4,Outil!V$4=1),""&amp;TEXT(Outil!X$4,"j mmm aaaa")&amp;", ","")&amp;""&amp;IF(AND(A46=Outil!A$3,Outil!V$3=1),""&amp;TEXT(Outil!X$3,"j mmm aaaa")&amp;",","")&amp;""&amp;IF(AND(A46=Outil!A$2,Outil!V$2=1),""&amp;TEXT(Outil!X$2,"j mmm aaaa")&amp;" ","")&amp;""</f>
        <v/>
      </c>
      <c r="W46" s="26" t="str">
        <f>IF(F46=0,"","")&amp;""&amp;IF(AND(A46=Outil!A$99,Outil!W$99=1),""&amp;TEXT(Outil!X$99,"j mmm aaaa")&amp;", ","")&amp;""&amp;IF(AND(A46=Outil!A$98,Outil!W$98=1),""&amp;TEXT(Outil!X$98,"j mmm aaaa")&amp;", ","")&amp;""&amp;IF(AND(A46=Outil!A$97,Outil!W$97=1),""&amp;TEXT(Outil!X$97,"j mmm aaaa")&amp;", ","")&amp;""&amp;IF(AND(A46=Outil!A$96,Outil!W$96=1),""&amp;TEXT(Outil!X$96,"j mmm aaaa")&amp;", ","")&amp;""&amp;IF(AND(A46=Outil!A$95,Outil!W$95=1),""&amp;TEXT(Outil!X$95,"j mmm aaaa")&amp;", ","")&amp;""&amp;IF(AND(A46=Outil!A$94,Outil!W$94=1),""&amp;TEXT(Outil!X$94,"j mmm aaaa")&amp;", ","")&amp;""&amp;IF(AND(A46=Outil!A$93,Outil!W$93=1),""&amp;TEXT(Outil!X$93,"j mmm aaaa")&amp;", ","")&amp;""&amp;IF(AND(A46=Outil!A$92,Outil!W$92=1),""&amp;TEXT(Outil!X$92,"j mmm aaaa")&amp;", ","")&amp;""&amp;IF(AND(A46=Outil!A$91,Outil!W$91=1),""&amp;TEXT(Outil!X$91,"j mmm aaaa")&amp;", ","")&amp;""&amp;IF(AND(A46=Outil!A$90,Outil!W$90=1),""&amp;TEXT(Outil!X$90,"j mmm aaaa")&amp;", ","")&amp;""&amp;IF(AND(A46=Outil!A$89,Outil!W$89=1),""&amp;TEXT(Outil!X$89,"j mmm aaaa")&amp;", ","")&amp;""&amp;IF(AND(A46=Outil!A$88,Outil!W$88=1),""&amp;TEXT(Outil!X$88,"j mmm aaaa")&amp;", ","")&amp;""&amp;IF(AND(A46=Outil!A$87,Outil!W$87=1),""&amp;TEXT(Outil!X$87,"j mmm aaaa")&amp;", ","")&amp;""&amp;IF(AND(A46=Outil!A$86,Outil!W$86=1),""&amp;TEXT(Outil!X$86,"j mmm aaaa")&amp;", ","")&amp;""&amp;IF(AND(A46=Outil!A$85,Outil!W$85=1),""&amp;TEXT(Outil!X$85,"j mmm aaaa")&amp;", ","")&amp;""&amp;IF(AND(A46=Outil!A$84,Outil!W$84=1),""&amp;TEXT(Outil!X$84,"j mmm aaaa")&amp;", ","")&amp;""&amp;IF(AND(A46=Outil!A$83,Outil!W$83=1),""&amp;TEXT(Outil!X$83,"j mmm aaaa")&amp;", ","")&amp;""&amp;IF(AND(A46=Outil!A$82,Outil!W$82=1),""&amp;TEXT(Outil!X$82,"j mmm aaaa")&amp;", ","")&amp;""&amp;IF(AND(A46=Outil!A$81,Outil!W$81=1),""&amp;TEXT(Outil!X$81,"j mmm aaaa")&amp;", ","")&amp;""&amp;IF(AND(A46=Outil!A$80,Outil!W$80=1),""&amp;TEXT(Outil!X$80,"j mmm aaaa")&amp;", ","")&amp;""&amp;IF(AND(A46=Outil!A$79,Outil!W$79=1),""&amp;TEXT(Outil!X$79,"j mmm aaaa")&amp;", ","")&amp;""&amp;IF(AND(A46=Outil!A$78,Outil!W$78=1),""&amp;TEXT(Outil!X$78,"j mmm aaaa")&amp;", ","")&amp;""&amp;IF(AND(A46=Outil!A$77,Outil!W$77=1),""&amp;TEXT(Outil!X$77,"j mmm aaaa")&amp;", ","")&amp;""&amp;IF(AND(A46=Outil!A$76,Outil!W$76=1),""&amp;TEXT(Outil!X$76,"j mmm aaaa")&amp;", ","")&amp;""&amp;IF(AND(A46=Outil!A$75,Outil!W$75=1),""&amp;TEXT(Outil!X$75,"j mmm aaaa")&amp;", ","")&amp;""&amp;IF(AND(A46=Outil!A$74,Outil!W$74=1),""&amp;TEXT(Outil!X$74,"j mmm aaaa")&amp;", ","")&amp;""&amp;IF(AND(A46=Outil!A$73,Outil!W$73=1),""&amp;TEXT(Outil!X$73,"j mmm aaaa")&amp;", ","")&amp;""&amp;IF(AND(A46=Outil!A$72,Outil!W$72=1),""&amp;TEXT(Outil!X$72,"j mmm aaaa")&amp;", ","")&amp;""&amp;IF(AND(A46=Outil!A$71,Outil!W$71=1),""&amp;TEXT(Outil!X$71,"j mmm aaaa")&amp;", ","")&amp;""&amp;IF(AND(A46=Outil!A$70,Outil!W$70=1),""&amp;TEXT(Outil!X$70,"j mmm aaaa")&amp;", ","")&amp;""&amp;IF(AND(A46=Outil!A$69,Outil!W$69=1),""&amp;TEXT(Outil!X$69,"j mmm aaaa")&amp;", ","")&amp;""&amp;IF(AND(A46=Outil!A$68,Outil!W$68=1),""&amp;TEXT(Outil!X$68,"j mmm aaaa")&amp;", ","")&amp;""&amp;IF(AND(A46=Outil!A$67,Outil!W$67=1),""&amp;TEXT(Outil!X$67,"j mmm aaaa")&amp;", ","")&amp;""&amp;IF(AND(A46=Outil!A$66,Outil!W$66=1),""&amp;TEXT(Outil!X$66,"j mmm aaaa")&amp;", ","")&amp;""&amp;IF(AND(A46=Outil!A$65,Outil!W$65=1),""&amp;TEXT(Outil!X$65,"j mmm aaaa")&amp;", ","")&amp;""&amp;IF(AND(A46=Outil!A$64,Outil!W$64=1),""&amp;TEXT(Outil!X$64,"j mmm aaaa")&amp;", ","")&amp;""&amp;IF(AND(A46=Outil!A$62,Outil!W$62=1),""&amp;TEXT(Outil!X$62,"j mmm aaaa")&amp;", ","")&amp;""&amp;IF(AND(A46=Outil!A$61,Outil!W$61=1),""&amp;TEXT(Outil!X$61,"j mmm aaaa")&amp;", ","")&amp;""&amp;IF(AND(A46=Outil!A$60,Outil!W$60=1),""&amp;TEXT(Outil!X$60,"j mmm aaaa")&amp;", ","")&amp;""&amp;IF(AND(A46=Outil!A$59,Outil!W$59=1),""&amp;TEXT(Outil!X$59,"j mmm aaaa")&amp;", ","")&amp;""&amp;IF(AND(A46=Outil!A$58,Outil!W$58=1),""&amp;TEXT(Outil!X$58,"j mmm aaaa")&amp;", ","")&amp;""&amp;IF(AND(A46=Outil!A$57,Outil!W$57=1),""&amp;TEXT(Outil!X$57,"j mmm aaaa")&amp;", ","")&amp;""&amp;IF(AND(A46=Outil!A$56,Outil!W$56=1),""&amp;TEXT(Outil!X$56,"j mmm aaaa")&amp;", ","")&amp;""&amp;IF(AND(A46=Outil!A$55,Outil!W$55=1),""&amp;TEXT(Outil!X$55,"j mmm aaaa")&amp;", ","")&amp;""&amp;IF(AND(A46=Outil!A$54,Outil!W$54=1),""&amp;TEXT(Outil!X$54,"j mmm aaaa")&amp;", ","")&amp;""&amp;IF(AND(A46=Outil!A$53,Outil!W$53=1),""&amp;TEXT(Outil!X$53,"j mmm aaaa")&amp;", ","")&amp;""&amp;IF(AND(A46=Outil!A$52,Outil!W$52=1),""&amp;TEXT(Outil!X$52,"j mmm aaaa")&amp;", ","")&amp;""&amp;IF(AND(A46=Outil!A$51,Outil!W$51=1),""&amp;TEXT(Outil!X$51,"j mmm aaaa")&amp;", ","")&amp;""&amp;IF(AND(A46=Outil!A$50,Outil!W$50=1),""&amp;TEXT(Outil!X$50,"j mmm aaaa")&amp;", ","")&amp;""&amp;IF(AND(A46=Outil!A$49,Outil!W$49=1),""&amp;TEXT(Outil!X$49,"j mmm aaaa")&amp;", ","")&amp;""&amp;IF(AND(A46=Outil!A$48,Outil!W$48=1),""&amp;TEXT(Outil!X$48,"j mmm aaaa")&amp;", ","")&amp;""&amp;IF(AND(A46=Outil!A$47,Outil!W$47=1),""&amp;TEXT(Outil!X$47,"j mmm aaaa")&amp;", ","")&amp;""&amp;IF(AND(A46=Outil!A$46,Outil!W$46=1),""&amp;TEXT(Outil!X$46,"j mmm aaaa")&amp;", ","")&amp;""&amp;IF(AND(A46=Outil!A$45,Outil!W$45=1),""&amp;TEXT(Outil!X$45,"j mmm aaaa")&amp;", ","")&amp;""&amp;IF(AND(A46=Outil!A$44,Outil!W$44=1),""&amp;TEXT(Outil!X$44,"j mmm aaaa")&amp;", ","")&amp;""&amp;IF(AND(A46=Outil!A$43,Outil!W$43=1),""&amp;TEXT(Outil!X$43,"j mmm aaaa")&amp;", ","")&amp;""&amp;IF(AND(A46=Outil!A$42,Outil!W$42=1),""&amp;TEXT(Outil!X$42,"j mmm aaaa")&amp;", ","")&amp;""&amp;IF(AND(A46=Outil!A$41,Outil!W$41=1),""&amp;TEXT(Outil!X$41,"j mmm aaaa")&amp;", ","")&amp;""&amp;IF(AND(A46=Outil!A$40,Outil!W$40=1),""&amp;TEXT(Outil!X$40,"j mmm aaaa")&amp;", ","")&amp;""&amp;IF(AND(A46=Outil!A$39,Outil!W$39=1),""&amp;TEXT(Outil!X$39,"j mmm aaaa")&amp;", ","")&amp;""&amp;IF(AND(A46=Outil!A$38,Outil!W$38=1),""&amp;TEXT(Outil!X$38,"j mmm aaaa")&amp;", ","")&amp;""&amp;IF(AND(A46=Outil!A$37,Outil!W$37=1),""&amp;TEXT(Outil!X$37,"j mmm aaaa")&amp;", ","")&amp;""&amp;IF(AND(A46=Outil!A$36,Outil!W$36=1),""&amp;TEXT(Outil!X$36,"j mmm aaaa")&amp;", ","")&amp;""&amp;IF(AND(A46=Outil!A$35,Outil!W$35=1),""&amp;TEXT(Outil!X$35,"j mmm aaaa")&amp;", ","")&amp;""&amp;IF(AND(A46=Outil!A$34,Outil!W$34=1),""&amp;TEXT(Outil!X$34,"j mmm aaaa")&amp;", ","")&amp;""&amp;IF(AND(A46=Outil!A$33,Outil!W$33=1),""&amp;TEXT(Outil!X$33,"j mmm aaaa")&amp;", ","")&amp;""&amp;IF(AND(A46=Outil!A$32,Outil!W$32=1),""&amp;TEXT(Outil!X$32,"j mmm aaaa")&amp;", ","")&amp;""&amp;IF(AND(A46=Outil!A$31,Outil!W$31=1),""&amp;TEXT(Outil!X$31,"j mmm aaaa")&amp;", ","")&amp;""&amp;IF(AND(A46=Outil!A$30,Outil!W$30=1),""&amp;TEXT(Outil!X$30,"j mmm aaaa")&amp;", ","")&amp;""&amp;IF(AND(A46=Outil!A$29,Outil!W$29=1),""&amp;TEXT(Outil!X$29,"j mmm aaaa")&amp;", ","")&amp;""&amp;IF(AND(A46=Outil!A$28,Outil!W$28=1),""&amp;TEXT(Outil!X$28,"j mmm aaaa")&amp;", ","")&amp;""&amp;IF(AND(A46=Outil!A$27,Outil!W$27=1),""&amp;TEXT(Outil!X$27,"j mmm aaaa")&amp;", ","")&amp;""&amp;IF(AND(A46=Outil!A$26,Outil!W$26=1),""&amp;TEXT(Outil!X$26,"j mmm aaaa")&amp;", ","")&amp;""&amp;IF(AND(A46=Outil!A$25,Outil!W$25=1),""&amp;TEXT(Outil!X$25,"j mmm aaaa")&amp;", ","")&amp;""&amp;IF(AND(A46=Outil!A$24,Outil!W$24=1),""&amp;TEXT(Outil!X$24,"j mmm aaaa")&amp;", ","")&amp;""&amp;IF(AND(A46=Outil!A$23,Outil!W$23=1),""&amp;TEXT(Outil!X$23,"j mmm aaaa")&amp;", ","")&amp;""&amp;IF(AND(A46=Outil!A$22,Outil!W$22=1),""&amp;TEXT(Outil!X$22,"j mmm aaaa")&amp;", ","")&amp;""&amp;IF(AND(A46=Outil!A$21,Outil!W$21=1),""&amp;TEXT(Outil!X$21,"j mmm aaaa")&amp;", ","")&amp;""&amp;IF(AND(A46=Outil!A$20,Outil!W$20=1),""&amp;TEXT(Outil!X$20,"j mmm aaaa")&amp;", ","")&amp;""&amp;IF(AND(A46=Outil!A$19,Outil!W$19=1),""&amp;TEXT(Outil!X$19,"j mmm aaaa")&amp;", ","")&amp;""&amp;IF(AND(A46=Outil!A$18,Outil!W$18=1),""&amp;TEXT(Outil!X$18,"j mmm aaaa")&amp;", ","")&amp;""&amp;IF(AND(A46=Outil!A$17,Outil!W$17=1),""&amp;TEXT(Outil!X$17,"j mmm aaaa")&amp;", ","")&amp;""&amp;IF(AND(A46=Outil!A$16,Outil!W$16=1),""&amp;TEXT(Outil!X$16,"j mmm aaaa")&amp;", ","")&amp;""&amp;IF(AND(A46=Outil!A$15,Outil!W$15=1),""&amp;TEXT(Outil!X$15,"j mmm aaaa")&amp;", ","")&amp;""&amp;IF(AND(A46=Outil!A$14,Outil!W$14=1),""&amp;TEXT(Outil!X$14,"j mmm aaaa")&amp;", ","")&amp;""&amp;IF(AND(A46=Outil!A$13,Outil!W$13=1),""&amp;TEXT(Outil!X$13,"j mmm aaaa")&amp;", ","")&amp;""&amp;IF(AND(A46=Outil!A$12,Outil!W$12=1),""&amp;TEXT(Outil!X$12,"j mmm aaaa")&amp;", ","")&amp;""&amp;IF(AND(A46=Outil!A$11,Outil!W$11=1),""&amp;TEXT(Outil!X$11,"j mmm aaaa")&amp;", ","")&amp;""&amp;IF(AND(A46=Outil!A$10,Outil!W$10=1),""&amp;TEXT(Outil!X$10,"j mmm aaaa")&amp;", ","")&amp;""&amp;IF(AND(A46=Outil!A$9,Outil!W$9=1),""&amp;TEXT(Outil!X$9,"j mmm aaaa")&amp;", ","")&amp;""&amp;IF(AND(A46=Outil!A$8,Outil!W$8=1),""&amp;TEXT(Outil!X$8,"j mmm aaaa")&amp;", ","")&amp;""&amp;IF(AND(A46=Outil!A$7,Outil!W$7=1),""&amp;TEXT(Outil!X$7,"j mmm aaaa")&amp;", ","")&amp;""&amp;IF(AND(A46=Outil!A$6,Outil!W$6=1),""&amp;TEXT(Outil!X$6,"j mmm aaaa")&amp;", ","")&amp;""&amp;IF(AND(A46=Outil!A$5,Outil!W$5=1),""&amp;TEXT(Outil!X$5,"j mmm aaaa")&amp;", ","")&amp;""&amp;IF(AND(A46=Outil!A$4,Outil!W$4=1),""&amp;TEXT(Outil!X$4,"j mmm aaaa")&amp;", ","")&amp;""&amp;IF(AND(A46=Outil!A$3,Outil!W$3=1),""&amp;TEXT(Outil!X$3,"j mmm aaaa")&amp;",","")&amp;""&amp;IF(AND(A46=Outil!A$2,Outil!W$2=1),""&amp;TEXT(Outil!X$2,"j mmm aaaa")&amp;" ","")&amp;""</f>
        <v/>
      </c>
    </row>
    <row r="47" spans="6:23" x14ac:dyDescent="0.25">
      <c r="F47" s="2" t="str">
        <f>IF(SUMIF(Outil!A:A,Tableau!A47,Outil!E:E)=0,"",SUMIF(Outil!A:A,Tableau!A47,Outil!E:E))</f>
        <v/>
      </c>
      <c r="G47" s="3" t="str">
        <f>IF(F47=0,"","")&amp;""&amp;IF(AND(A47=Outil!A$99,Outil!E$99=1),""&amp;TEXT(Outil!B$99,"j mmm aaaa")&amp;", ","")&amp;""&amp;IF(AND(A47=Outil!A$98,Outil!E$98=1),""&amp;TEXT(Outil!B$98,"j mmm aaaa")&amp;", ","")&amp;""&amp;IF(AND(A47=Outil!A$97,Outil!E$97=1),""&amp;TEXT(Outil!B$97,"j mmm aaaa")&amp;", ","")&amp;""&amp;IF(AND(A47=Outil!A$96,Outil!E$96=1),""&amp;TEXT(Outil!B$96,"j mmm aaaa")&amp;", ","")&amp;""&amp;IF(AND(A47=Outil!A$95,Outil!E$95=1),""&amp;TEXT(Outil!B$95,"j mmm aaaa")&amp;", ","")&amp;""&amp;IF(AND(A47=Outil!A$94,Outil!E$94=1),""&amp;TEXT(Outil!B$94,"j mmm aaaa")&amp;", ","")&amp;""&amp;IF(AND(A47=Outil!A$93,Outil!E$93=1),""&amp;TEXT(Outil!B$93,"j mmm aaaa")&amp;", ","")&amp;""&amp;IF(AND(A47=Outil!A$92,Outil!E$92=1),""&amp;TEXT(Outil!B$92,"j mmm aaaa")&amp;", ","")&amp;""&amp;IF(AND(A47=Outil!A$91,Outil!E$91=1),""&amp;TEXT(Outil!B$91,"j mmm aaaa")&amp;", ","")&amp;""&amp;IF(AND(A47=Outil!A$90,Outil!E$90=1),""&amp;TEXT(Outil!B$90,"j mmm aaaa")&amp;", ","")&amp;""&amp;IF(AND(A47=Outil!A$89,Outil!E$89=1),""&amp;TEXT(Outil!B$89,"j mmm aaaa")&amp;", ","")&amp;""&amp;IF(AND(A47=Outil!A$88,Outil!E$88=1),""&amp;TEXT(Outil!B$88,"j mmm aaaa")&amp;", ","")&amp;""&amp;IF(AND(A47=Outil!A$87,Outil!E$87=1),""&amp;TEXT(Outil!B$87,"j mmm aaaa")&amp;", ","")&amp;""&amp;IF(AND(A47=Outil!A$86,Outil!E$86=1),""&amp;TEXT(Outil!B$86,"j mmm aaaa")&amp;", ","")&amp;""&amp;IF(AND(A47=Outil!A$85,Outil!E$85=1),""&amp;TEXT(Outil!B$85,"j mmm aaaa")&amp;", ","")&amp;""&amp;IF(AND(A47=Outil!A$84,Outil!E$84=1),""&amp;TEXT(Outil!B$84,"j mmm aaaa")&amp;", ","")&amp;""&amp;IF(AND(A47=Outil!A$83,Outil!E$83=1),""&amp;TEXT(Outil!B$83,"j mmm aaaa")&amp;", ","")&amp;""&amp;IF(AND(A47=Outil!A$82,Outil!E$82=1),""&amp;TEXT(Outil!B$82,"j mmm aaaa")&amp;", ","")&amp;""&amp;IF(AND(A47=Outil!A$81,Outil!E$81=1),""&amp;TEXT(Outil!B$81,"j mmm aaaa")&amp;", ","")&amp;""&amp;IF(AND(A47=Outil!A$80,Outil!E$80=1),""&amp;TEXT(Outil!B$80,"j mmm aaaa")&amp;", ","")&amp;""&amp;IF(AND(A47=Outil!A$79,Outil!E$79=1),""&amp;TEXT(Outil!B$79,"j mmm aaaa")&amp;", ","")&amp;""&amp;IF(AND(A47=Outil!A$78,Outil!E$78=1),""&amp;TEXT(Outil!B$78,"j mmm aaaa")&amp;", ","")&amp;""&amp;IF(AND(A47=Outil!A$77,Outil!E$77=1),""&amp;TEXT(Outil!B$77,"j mmm aaaa")&amp;", ","")&amp;""&amp;IF(AND(A47=Outil!A$76,Outil!E$76=1),""&amp;TEXT(Outil!B$76,"j mmm aaaa")&amp;", ","")&amp;""&amp;IF(AND(A47=Outil!A$75,Outil!E$75=1),""&amp;TEXT(Outil!B$75,"j mmm aaaa")&amp;", ","")&amp;""&amp;IF(AND(A47=Outil!A$74,Outil!E$74=1),""&amp;TEXT(Outil!B$74,"j mmm aaaa")&amp;", ","")&amp;""&amp;IF(AND(A47=Outil!A$73,Outil!E$73=1),""&amp;TEXT(Outil!B$73,"j mmm aaaa")&amp;", ","")&amp;""&amp;IF(AND(A47=Outil!A$72,Outil!E$72=1),""&amp;TEXT(Outil!B$72,"j mmm aaaa")&amp;", ","")&amp;""&amp;IF(AND(A47=Outil!A$71,Outil!E$71=1),""&amp;TEXT(Outil!B$71,"j mmm aaaa")&amp;", ","")&amp;""&amp;IF(AND(A47=Outil!A$70,Outil!E$70=1),""&amp;TEXT(Outil!B$70,"j mmm aaaa")&amp;", ","")&amp;""&amp;IF(AND(A47=Outil!A$69,Outil!E$69=1),""&amp;TEXT(Outil!B$69,"j mmm aaaa")&amp;", ","")&amp;""&amp;IF(AND(A47=Outil!A$68,Outil!E$68=1),""&amp;TEXT(Outil!B$68,"j mmm aaaa")&amp;", ","")&amp;""&amp;IF(AND(A47=Outil!A$67,Outil!E$67=1),""&amp;TEXT(Outil!B$67,"j mmm aaaa")&amp;", ","")&amp;""&amp;IF(AND(A47=Outil!A$66,Outil!E$66=1),""&amp;TEXT(Outil!B$66,"j mmm aaaa")&amp;", ","")&amp;""&amp;IF(AND(A47=Outil!A$65,Outil!E$65=1),""&amp;TEXT(Outil!B$65,"j mmm aaaa")&amp;", ","")&amp;""&amp;IF(AND(A47=Outil!A$64,Outil!E$64=1),""&amp;TEXT(Outil!B$64,"j mmm aaaa")&amp;", ","")&amp;""&amp;IF(AND(A47=Outil!A$62,Outil!E$62=1),""&amp;TEXT(Outil!B$62,"j mmm aaaa")&amp;", ","")&amp;""&amp;IF(AND(A47=Outil!A$61,Outil!E$61=1),""&amp;TEXT(Outil!B$61,"j mmm aaaa")&amp;", ","")&amp;""&amp;IF(AND(A47=Outil!A$60,Outil!E$60=1),""&amp;TEXT(Outil!B$60,"j mmm aaaa")&amp;", ","")&amp;""&amp;IF(AND(A47=Outil!A$59,Outil!E$59=1),""&amp;TEXT(Outil!B$59,"j mmm aaaa")&amp;", ","")&amp;""&amp;IF(AND(A47=Outil!A$58,Outil!E$58=1),""&amp;TEXT(Outil!B$58,"j mmm aaaa")&amp;", ","")&amp;""&amp;IF(AND(A47=Outil!A$57,Outil!E$57=1),""&amp;TEXT(Outil!B$57,"j mmm aaaa")&amp;", ","")&amp;""&amp;IF(AND(A47=Outil!A$56,Outil!E$56=1),""&amp;TEXT(Outil!B$56,"j mmm aaaa")&amp;", ","")&amp;""&amp;IF(AND(A47=Outil!A$55,Outil!E$55=1),""&amp;TEXT(Outil!B$55,"j mmm aaaa")&amp;", ","")&amp;""&amp;IF(AND(A47=Outil!A$54,Outil!E$54=1),""&amp;TEXT(Outil!B$54,"j mmm aaaa")&amp;", ","")&amp;""&amp;IF(AND(A47=Outil!A$53,Outil!E$53=1),""&amp;TEXT(Outil!B$53,"j mmm aaaa")&amp;", ","")&amp;""&amp;IF(AND(A47=Outil!A$52,Outil!E$52=1),""&amp;TEXT(Outil!B$52,"j mmm aaaa")&amp;", ","")&amp;""&amp;IF(AND(A47=Outil!A$51,Outil!E$51=1),""&amp;TEXT(Outil!B$51,"j mmm aaaa")&amp;", ","")&amp;""&amp;IF(AND(A47=Outil!A$50,Outil!E$50=1),""&amp;TEXT(Outil!B$50,"j mmm aaaa")&amp;", ","")&amp;""&amp;IF(AND(A47=Outil!A$49,Outil!E$49=1),""&amp;TEXT(Outil!B$49,"j mmm aaaa")&amp;", ","")&amp;""&amp;IF(AND(A47=Outil!A$48,Outil!E$48=1),""&amp;TEXT(Outil!B$48,"j mmm aaaa")&amp;", ","")&amp;""&amp;IF(AND(A47=Outil!A$47,Outil!E$47=1),""&amp;TEXT(Outil!B$47,"j mmm aaaa")&amp;", ","")&amp;""&amp;IF(AND(A47=Outil!A$46,Outil!E$46=1),""&amp;TEXT(Outil!B$46,"j mmm aaaa")&amp;", ","")&amp;""&amp;IF(AND(A47=Outil!A$45,Outil!E$45=1),""&amp;TEXT(Outil!B$45,"j mmm aaaa")&amp;", ","")&amp;""&amp;IF(AND(A47=Outil!A$44,Outil!E$44=1),""&amp;TEXT(Outil!B$44,"j mmm aaaa")&amp;", ","")&amp;""&amp;IF(AND(A47=Outil!A$43,Outil!E$43=1),""&amp;TEXT(Outil!B$43,"j mmm aaaa")&amp;", ","")&amp;""&amp;IF(AND(A47=Outil!A$42,Outil!E$42=1),""&amp;TEXT(Outil!B$42,"j mmm aaaa")&amp;", ","")&amp;""&amp;IF(AND(A47=Outil!A$41,Outil!E$41=1),""&amp;TEXT(Outil!B$41,"j mmm aaaa")&amp;", ","")&amp;""&amp;IF(AND(A47=Outil!A$40,Outil!E$40=1),""&amp;TEXT(Outil!B$40,"j mmm aaaa")&amp;", ","")&amp;""&amp;IF(AND(A47=Outil!A$39,Outil!E$39=1),""&amp;TEXT(Outil!B$39,"j mmm aaaa")&amp;", ","")&amp;""&amp;IF(AND(A47=Outil!A$38,Outil!E$38=1),""&amp;TEXT(Outil!B$38,"j mmm aaaa")&amp;", ","")&amp;""&amp;IF(AND(A47=Outil!A$37,Outil!E$37=1),""&amp;TEXT(Outil!B$37,"j mmm aaaa")&amp;", ","")&amp;""&amp;IF(AND(A47=Outil!A$36,Outil!E$36=1),""&amp;TEXT(Outil!B$36,"j mmm aaaa")&amp;", ","")&amp;""&amp;IF(AND(A47=Outil!A$35,Outil!E$35=1),""&amp;TEXT(Outil!B$35,"j mmm aaaa")&amp;", ","")&amp;""&amp;IF(AND(A47=Outil!A$34,Outil!E$34=1),""&amp;TEXT(Outil!B$34,"j mmm aaaa")&amp;", ","")&amp;""&amp;IF(AND(A47=Outil!A$33,Outil!E$33=1),""&amp;TEXT(Outil!B$33,"j mmm aaaa")&amp;", ","")&amp;""&amp;IF(AND(A47=Outil!A$32,Outil!E$32=1),""&amp;TEXT(Outil!B$32,"j mmm aaaa")&amp;", ","")&amp;""&amp;IF(AND(A47=Outil!A$31,Outil!E$31=1),""&amp;TEXT(Outil!B$31,"j mmm aaaa")&amp;", ","")&amp;""&amp;IF(AND(A47=Outil!A$30,Outil!E$30=1),""&amp;TEXT(Outil!B$30,"j mmm aaaa")&amp;", ","")&amp;""&amp;IF(AND(A47=Outil!A$29,Outil!E$29=1),""&amp;TEXT(Outil!B$29,"j mmm aaaa")&amp;", ","")&amp;""&amp;IF(AND(A47=Outil!A$28,Outil!E$28=1),""&amp;TEXT(Outil!B$28,"j mmm aaaa")&amp;", ","")&amp;""&amp;IF(AND(A47=Outil!A$27,Outil!E$27=1),""&amp;TEXT(Outil!B$27,"j mmm aaaa")&amp;", ","")&amp;""&amp;IF(AND(A47=Outil!A$26,Outil!E$26=1),""&amp;TEXT(Outil!B$26,"j mmm aaaa")&amp;", ","")&amp;""&amp;IF(AND(A47=Outil!A$25,Outil!E$25=1),""&amp;TEXT(Outil!B$25,"j mmm aaaa")&amp;", ","")&amp;""&amp;IF(AND(A47=Outil!A$24,Outil!E$24=1),""&amp;TEXT(Outil!B$24,"j mmm aaaa")&amp;", ","")&amp;""&amp;IF(AND(A47=Outil!A$23,Outil!E$23=1),""&amp;TEXT(Outil!B$23,"j mmm aaaa")&amp;", ","")&amp;""&amp;IF(AND(A47=Outil!A$22,Outil!E$22=1),""&amp;TEXT(Outil!B$22,"j mmm aaaa")&amp;", ","")&amp;""&amp;IF(AND(A47=Outil!A$21,Outil!E$21=1),""&amp;TEXT(Outil!B$21,"j mmm aaaa")&amp;", ","")&amp;""&amp;IF(AND(A47=Outil!A$20,Outil!E$20=1),""&amp;TEXT(Outil!B$20,"j mmm aaaa")&amp;", ","")&amp;""&amp;IF(AND(A47=Outil!A$19,Outil!E$19=1),""&amp;TEXT(Outil!B$19,"j mmm aaaa")&amp;", ","")&amp;""&amp;IF(AND(A47=Outil!A$18,Outil!E$18=1),""&amp;TEXT(Outil!B$18,"j mmm aaaa")&amp;", ","")&amp;""&amp;IF(AND(A47=Outil!A$17,Outil!E$17=1),""&amp;TEXT(Outil!B$17,"j mmm aaaa")&amp;", ","")&amp;""&amp;IF(AND(A47=Outil!A$16,Outil!E$16=1),""&amp;TEXT(Outil!B$16,"j mmm aaaa")&amp;", ","")&amp;""&amp;IF(AND(A47=Outil!A$15,Outil!E$15=1),""&amp;TEXT(Outil!B$15,"j mmm aaaa")&amp;", ","")&amp;""&amp;IF(AND(A47=Outil!A$14,Outil!E$14=1),""&amp;TEXT(Outil!B$14,"j mmm aaaa")&amp;", ","")&amp;""&amp;IF(AND(A47=Outil!A$13,Outil!E$13=1),""&amp;TEXT(Outil!B$13,"j mmm aaaa")&amp;", ","")&amp;""&amp;IF(AND(A47=Outil!A$12,Outil!E$12=1),""&amp;TEXT(Outil!B$12,"j mmm aaaa")&amp;", ","")&amp;""&amp;IF(AND(A47=Outil!A$11,Outil!E$11=1),""&amp;TEXT(Outil!B$11,"j mmm aaaa")&amp;", ","")&amp;""&amp;IF(AND(A47=Outil!A$10,Outil!E$10=1),""&amp;TEXT(Outil!B$10,"j mmm aaaa")&amp;", ","")&amp;""&amp;IF(AND(A47=Outil!A$9,Outil!E$9=1),""&amp;TEXT(Outil!B$9,"j mmm aaaa")&amp;", ","")&amp;""&amp;IF(AND(A47=Outil!A$8,Outil!E$8=1),""&amp;TEXT(Outil!B$8,"j mmm aaaa")&amp;", ","")&amp;""&amp;IF(AND(A47=Outil!A$7,Outil!E$7=1),""&amp;TEXT(Outil!B$7,"j mmm aaaa")&amp;", ","")&amp;""&amp;IF(AND(A47=Outil!A$6,Outil!E$6=1),""&amp;TEXT(Outil!B$6,"j mmm aaaa")&amp;", ","")&amp;""&amp;IF(AND(A47=Outil!A$5,Outil!E$5=1),""&amp;TEXT(Outil!B$5,"j mmm aaaa")&amp;", ","")&amp;""&amp;IF(AND(A47=Outil!A$4,Outil!E$4=1),""&amp;TEXT(Outil!B$4,"j mmm aaaa")&amp;", ","")&amp;""&amp;IF(AND(A47=Outil!A$3,Outil!E$3=1),""&amp;TEXT(Outil!B$3,"j mmm aaaa")&amp;",","")&amp;""&amp;IF(AND(A47=Outil!A$2,Outil!E$2=1),""&amp;TEXT(Outil!B$2,"j mmm aaaa")&amp;" ","")&amp;""</f>
        <v/>
      </c>
      <c r="H47" s="2" t="str">
        <f>IF(SUMIF(Outil!A:A,Tableau!A47,Outil!F:F)=0,"",SUMIF(Outil!A:A,Tableau!A47,Outil!F:F))</f>
        <v/>
      </c>
      <c r="I47" s="4" t="str">
        <f>IF(H47=0,"","")&amp;""&amp;IF(AND(A47=Outil!A$99,Outil!F$99=1),""&amp;TEXT(Outil!B$99,"j mmm aaaa")&amp;", ","")&amp;""&amp;IF(AND(A47=Outil!A$98,Outil!F$98=1),""&amp;TEXT(Outil!B$98,"j mmm aaaa")&amp;", ","")&amp;""&amp;IF(AND(A47=Outil!A$97,Outil!F$97=1),""&amp;TEXT(Outil!B$97,"j mmm aaaa")&amp;", ","")&amp;""&amp;IF(AND(A47=Outil!A$96,Outil!F$96=1),""&amp;TEXT(Outil!B$96,"j mmm aaaa")&amp;", ","")&amp;""&amp;IF(AND(A47=Outil!A$95,Outil!F$95=1),""&amp;TEXT(Outil!B$95,"j mmm aaaa")&amp;", ","")&amp;""&amp;IF(AND(A47=Outil!A$94,Outil!F$94=1),""&amp;TEXT(Outil!B$94,"j mmm aaaa")&amp;", ","")&amp;""&amp;IF(AND(A47=Outil!A$93,Outil!F$93=1),""&amp;TEXT(Outil!B$93,"j mmm aaaa")&amp;", ","")&amp;""&amp;IF(AND(A47=Outil!A$92,Outil!F$92=1),""&amp;TEXT(Outil!B$92,"j mmm aaaa")&amp;", ","")&amp;""&amp;IF(AND(A47=Outil!A$91,Outil!F$91=1),""&amp;TEXT(Outil!B$91,"j mmm aaaa")&amp;", ","")&amp;""&amp;IF(AND(A47=Outil!A$90,Outil!F$90=1),""&amp;TEXT(Outil!B$90,"j mmm aaaa")&amp;", ","")&amp;""&amp;IF(AND(A47=Outil!A$89,Outil!F$89=1),""&amp;TEXT(Outil!B$89,"j mmm aaaa")&amp;", ","")&amp;""&amp;IF(AND(A47=Outil!A$88,Outil!F$88=1),""&amp;TEXT(Outil!B$88,"j mmm aaaa")&amp;", ","")&amp;""&amp;IF(AND(A47=Outil!A$87,Outil!F$87=1),""&amp;TEXT(Outil!B$87,"j mmm aaaa")&amp;", ","")&amp;""&amp;IF(AND(A47=Outil!A$86,Outil!F$86=1),""&amp;TEXT(Outil!B$86,"j mmm aaaa")&amp;", ","")&amp;""&amp;IF(AND(A47=Outil!A$85,Outil!F$85=1),""&amp;TEXT(Outil!B$85,"j mmm aaaa")&amp;", ","")&amp;""&amp;IF(AND(A47=Outil!A$84,Outil!F$84=1),""&amp;TEXT(Outil!B$84,"j mmm aaaa")&amp;", ","")&amp;""&amp;IF(AND(A47=Outil!A$83,Outil!F$83=1),""&amp;TEXT(Outil!B$83,"j mmm aaaa")&amp;", ","")&amp;""&amp;IF(AND(A47=Outil!A$82,Outil!F$82=1),""&amp;TEXT(Outil!B$82,"j mmm aaaa")&amp;", ","")&amp;""&amp;IF(AND(A47=Outil!A$81,Outil!F$81=1),""&amp;TEXT(Outil!B$81,"j mmm aaaa")&amp;", ","")&amp;""&amp;IF(AND(A47=Outil!A$80,Outil!F$80=1),""&amp;TEXT(Outil!B$80,"j mmm aaaa")&amp;", ","")&amp;""&amp;IF(AND(A47=Outil!A$79,Outil!F$79=1),""&amp;TEXT(Outil!B$79,"j mmm aaaa")&amp;", ","")&amp;""&amp;IF(AND(A47=Outil!A$78,Outil!F$78=1),""&amp;TEXT(Outil!B$78,"j mmm aaaa")&amp;", ","")&amp;""&amp;IF(AND(A47=Outil!A$77,Outil!F$77=1),""&amp;TEXT(Outil!B$77,"j mmm aaaa")&amp;", ","")&amp;""&amp;IF(AND(A47=Outil!A$76,Outil!F$76=1),""&amp;TEXT(Outil!B$76,"j mmm aaaa")&amp;", ","")&amp;""&amp;IF(AND(A47=Outil!A$75,Outil!F$75=1),""&amp;TEXT(Outil!B$75,"j mmm aaaa")&amp;", ","")&amp;""&amp;IF(AND(A47=Outil!A$74,Outil!F$74=1),""&amp;TEXT(Outil!B$74,"j mmm aaaa")&amp;", ","")&amp;""&amp;IF(AND(A47=Outil!A$73,Outil!F$73=1),""&amp;TEXT(Outil!B$73,"j mmm aaaa")&amp;", ","")&amp;""&amp;IF(AND(A47=Outil!A$72,Outil!F$72=1),""&amp;TEXT(Outil!B$72,"j mmm aaaa")&amp;", ","")&amp;""&amp;IF(AND(A47=Outil!A$71,Outil!F$71=1),""&amp;TEXT(Outil!B$71,"j mmm aaaa")&amp;", ","")&amp;""&amp;IF(AND(A47=Outil!A$70,Outil!F$70=1),""&amp;TEXT(Outil!B$70,"j mmm aaaa")&amp;", ","")&amp;""&amp;IF(AND(A47=Outil!A$69,Outil!F$69=1),""&amp;TEXT(Outil!B$69,"j mmm aaaa")&amp;", ","")&amp;""&amp;IF(AND(A47=Outil!A$68,Outil!F$68=1),""&amp;TEXT(Outil!B$68,"j mmm aaaa")&amp;", ","")&amp;""&amp;IF(AND(A47=Outil!A$67,Outil!F$67=1),""&amp;TEXT(Outil!B$67,"j mmm aaaa")&amp;", ","")&amp;""&amp;IF(AND(A47=Outil!A$66,Outil!F$66=1),""&amp;TEXT(Outil!B$66,"j mmm aaaa")&amp;", ","")&amp;""&amp;IF(AND(A47=Outil!A$65,Outil!F$65=1),""&amp;TEXT(Outil!B$65,"j mmm aaaa")&amp;", ","")&amp;""&amp;IF(AND(A47=Outil!A$64,Outil!F$64=1),""&amp;TEXT(Outil!B$64,"j mmm aaaa")&amp;", ","")&amp;""&amp;IF(AND(A47=Outil!A$62,Outil!F$62=1),""&amp;TEXT(Outil!B$62,"j mmm aaaa")&amp;", ","")&amp;""&amp;IF(AND(A47=Outil!A$61,Outil!F$61=1),""&amp;TEXT(Outil!B$61,"j mmm aaaa")&amp;", ","")&amp;""&amp;IF(AND(A47=Outil!A$60,Outil!F$60=1),""&amp;TEXT(Outil!B$60,"j mmm aaaa")&amp;", ","")&amp;""&amp;IF(AND(A47=Outil!A$59,Outil!F$59=1),""&amp;TEXT(Outil!B$59,"j mmm aaaa")&amp;", ","")&amp;""&amp;IF(AND(A47=Outil!A$58,Outil!F$58=1),""&amp;TEXT(Outil!B$58,"j mmm aaaa")&amp;", ","")&amp;""&amp;IF(AND(A47=Outil!A$57,Outil!F$57=1),""&amp;TEXT(Outil!B$57,"j mmm aaaa")&amp;", ","")&amp;""&amp;IF(AND(A47=Outil!A$56,Outil!F$56=1),""&amp;TEXT(Outil!B$56,"j mmm aaaa")&amp;", ","")&amp;""&amp;IF(AND(A47=Outil!A$55,Outil!F$55=1),""&amp;TEXT(Outil!B$55,"j mmm aaaa")&amp;", ","")&amp;""&amp;IF(AND(A47=Outil!A$54,Outil!F$54=1),""&amp;TEXT(Outil!B$54,"j mmm aaaa")&amp;", ","")&amp;""&amp;IF(AND(A47=Outil!A$53,Outil!F$53=1),""&amp;TEXT(Outil!B$53,"j mmm aaaa")&amp;", ","")&amp;""&amp;IF(AND(A47=Outil!A$52,Outil!F$52=1),""&amp;TEXT(Outil!B$52,"j mmm aaaa")&amp;", ","")&amp;""&amp;IF(AND(A47=Outil!A$51,Outil!F$51=1),""&amp;TEXT(Outil!B$51,"j mmm aaaa")&amp;", ","")&amp;""&amp;IF(AND(A47=Outil!A$50,Outil!F$50=1),""&amp;TEXT(Outil!B$50,"j mmm aaaa")&amp;", ","")&amp;""&amp;IF(AND(A47=Outil!A$49,Outil!F$49=1),""&amp;TEXT(Outil!B$49,"j mmm aaaa")&amp;", ","")&amp;""&amp;IF(AND(A47=Outil!A$48,Outil!F$48=1),""&amp;TEXT(Outil!B$48,"j mmm aaaa")&amp;", ","")&amp;""&amp;IF(AND(A47=Outil!A$47,Outil!F$47=1),""&amp;TEXT(Outil!B$47,"j mmm aaaa")&amp;", ","")&amp;""&amp;IF(AND(A47=Outil!A$46,Outil!F$46=1),""&amp;TEXT(Outil!B$46,"j mmm aaaa")&amp;", ","")&amp;""&amp;IF(AND(A47=Outil!A$45,Outil!F$45=1),""&amp;TEXT(Outil!B$45,"j mmm aaaa")&amp;", ","")&amp;""&amp;IF(AND(A47=Outil!A$44,Outil!F$44=1),""&amp;TEXT(Outil!B$44,"j mmm aaaa")&amp;", ","")&amp;""&amp;IF(AND(A47=Outil!A$43,Outil!F$43=1),""&amp;TEXT(Outil!B$43,"j mmm aaaa")&amp;", ","")&amp;""&amp;IF(AND(A47=Outil!A$42,Outil!F$42=1),""&amp;TEXT(Outil!B$42,"j mmm aaaa")&amp;", ","")&amp;""&amp;IF(AND(A47=Outil!A$41,Outil!F$41=1),""&amp;TEXT(Outil!B$41,"j mmm aaaa")&amp;", ","")&amp;""&amp;IF(AND(A47=Outil!A$40,Outil!F$40=1),""&amp;TEXT(Outil!B$40,"j mmm aaaa")&amp;", ","")&amp;""&amp;IF(AND(A47=Outil!A$39,Outil!F$39=1),""&amp;TEXT(Outil!B$39,"j mmm aaaa")&amp;", ","")&amp;""&amp;IF(AND(A47=Outil!A$38,Outil!F$38=1),""&amp;TEXT(Outil!B$38,"j mmm aaaa")&amp;", ","")&amp;""&amp;IF(AND(A47=Outil!A$37,Outil!F$37=1),""&amp;TEXT(Outil!B$37,"j mmm aaaa")&amp;", ","")&amp;""&amp;IF(AND(A47=Outil!A$36,Outil!F$36=1),""&amp;TEXT(Outil!B$36,"j mmm aaaa")&amp;", ","")&amp;""&amp;IF(AND(A47=Outil!A$35,Outil!F$35=1),""&amp;TEXT(Outil!B$35,"j mmm aaaa")&amp;", ","")&amp;""&amp;IF(AND(A47=Outil!A$34,Outil!F$34=1),""&amp;TEXT(Outil!B$34,"j mmm aaaa")&amp;", ","")&amp;""&amp;IF(AND(A47=Outil!A$33,Outil!F$33=1),""&amp;TEXT(Outil!B$33,"j mmm aaaa")&amp;", ","")&amp;""&amp;IF(AND(A47=Outil!A$32,Outil!F$32=1),""&amp;TEXT(Outil!B$32,"j mmm aaaa")&amp;", ","")&amp;""&amp;IF(AND(A47=Outil!A$31,Outil!F$31=1),""&amp;TEXT(Outil!B$31,"j mmm aaaa")&amp;", ","")&amp;""&amp;IF(AND(A47=Outil!A$30,Outil!F$30=1),""&amp;TEXT(Outil!B$30,"j mmm aaaa")&amp;", ","")&amp;""&amp;IF(AND(A47=Outil!A$29,Outil!F$29=1),""&amp;TEXT(Outil!B$29,"j mmm aaaa")&amp;", ","")&amp;""&amp;IF(AND(A47=Outil!A$28,Outil!F$28=1),""&amp;TEXT(Outil!B$28,"j mmm aaaa")&amp;", ","")&amp;""&amp;IF(AND(A47=Outil!A$27,Outil!F$27=1),""&amp;TEXT(Outil!B$27,"j mmm aaaa")&amp;", ","")&amp;""&amp;IF(AND(A47=Outil!A$26,Outil!F$26=1),""&amp;TEXT(Outil!B$26,"j mmm aaaa")&amp;", ","")&amp;""&amp;IF(AND(A47=Outil!A$25,Outil!F$25=1),""&amp;TEXT(Outil!B$25,"j mmm aaaa")&amp;", ","")&amp;""&amp;IF(AND(A47=Outil!A$24,Outil!F$24=1),""&amp;TEXT(Outil!B$24,"j mmm aaaa")&amp;", ","")&amp;""&amp;IF(AND(A47=Outil!A$23,Outil!F$23=1),""&amp;TEXT(Outil!B$23,"j mmm aaaa")&amp;", ","")&amp;""&amp;IF(AND(A47=Outil!A$22,Outil!F$22=1),""&amp;TEXT(Outil!B$22,"j mmm aaaa")&amp;", ","")&amp;""&amp;IF(AND(A47=Outil!A$21,Outil!F$21=1),""&amp;TEXT(Outil!B$21,"j mmm aaaa")&amp;", ","")&amp;""&amp;IF(AND(A47=Outil!A$20,Outil!F$20=1),""&amp;TEXT(Outil!B$20,"j mmm aaaa")&amp;", ","")&amp;""&amp;IF(AND(A47=Outil!A$19,Outil!F$19=1),""&amp;TEXT(Outil!B$19,"j mmm aaaa")&amp;", ","")&amp;""&amp;IF(AND(A47=Outil!A$18,Outil!F$18=1),""&amp;TEXT(Outil!B$18,"j mmm aaaa")&amp;", ","")&amp;""&amp;IF(AND(A47=Outil!A$17,Outil!F$17=1),""&amp;TEXT(Outil!B$17,"j mmm aaaa")&amp;", ","")&amp;""&amp;IF(AND(A47=Outil!A$16,Outil!F$16=1),""&amp;TEXT(Outil!B$16,"j mmm aaaa")&amp;", ","")&amp;""&amp;IF(AND(A47=Outil!A$15,Outil!F$15=1),""&amp;TEXT(Outil!B$15,"j mmm aaaa")&amp;", ","")&amp;""&amp;IF(AND(A47=Outil!A$14,Outil!F$14=1),""&amp;TEXT(Outil!B$14,"j mmm aaaa")&amp;", ","")&amp;""&amp;IF(AND(A47=Outil!A$13,Outil!F$13=1),""&amp;TEXT(Outil!B$13,"j mmm aaaa")&amp;", ","")&amp;""&amp;IF(AND(A47=Outil!A$12,Outil!F$12=1),""&amp;TEXT(Outil!B$12,"j mmm aaaa")&amp;", ","")&amp;""&amp;IF(AND(A47=Outil!A$11,Outil!F$11=1),""&amp;TEXT(Outil!B$11,"j mmm aaaa")&amp;", ","")&amp;""&amp;IF(AND(A47=Outil!A$10,Outil!F$10=1),""&amp;TEXT(Outil!B$10,"j mmm aaaa")&amp;", ","")&amp;""&amp;IF(AND(A47=Outil!A$9,Outil!F$9=1),""&amp;TEXT(Outil!B$9,"j mmm aaaa")&amp;", ","")&amp;""&amp;IF(AND(A47=Outil!A$8,Outil!F$8=1),""&amp;TEXT(Outil!B$8,"j mmm aaaa")&amp;", ","")&amp;""&amp;IF(AND(A47=Outil!A$7,Outil!F$7=1),""&amp;TEXT(Outil!B$7,"j mmm aaaa")&amp;", ","")&amp;""&amp;IF(AND(A47=Outil!A$6,Outil!F$6=1),""&amp;TEXT(Outil!B$6,"j mmm aaaa")&amp;", ","")&amp;""&amp;IF(AND(A47=Outil!A$5,Outil!F$5=1),""&amp;TEXT(Outil!B$5,"j mmm aaaa")&amp;", ","")&amp;""&amp;IF(AND(A47=Outil!A$4,Outil!F$4=1),""&amp;TEXT(Outil!B$4,"j mmm aaaa")&amp;", ","")&amp;""&amp;IF(AND(A47=Outil!A$3,Outil!F$3=1),""&amp;TEXT(Outil!B$3,"j mmm aaaa")&amp;",","")&amp;""&amp;IF(AND(A47=Outil!A$2,Outil!F$2=1),""&amp;TEXT(Outil!B$2,"j mmm aaaa")&amp;" ","")&amp;""</f>
        <v/>
      </c>
      <c r="J47" s="2" t="str">
        <f>IF(SUMIF(Outil!A:A,Tableau!A47,Outil!G:G)=0,"",SUMIF(Outil!A:A,Tableau!A47,Outil!G:G))</f>
        <v/>
      </c>
      <c r="K47" s="3" t="str">
        <f>IF(J47=0,"","")&amp;""&amp;IF(AND(A47=Outil!A$99,Outil!G$99=1),""&amp;TEXT(Outil!B$99,"j mmm aaaa")&amp;", ","")&amp;""&amp;IF(AND(A47=Outil!A$98,Outil!G$98=1),""&amp;TEXT(Outil!B$98,"j mmm aaaa")&amp;", ","")&amp;""&amp;IF(AND(A47=Outil!A$97,Outil!G$97=1),""&amp;TEXT(Outil!B$97,"j mmm aaaa")&amp;", ","")&amp;""&amp;IF(AND(A47=Outil!A$96,Outil!G$96=1),""&amp;TEXT(Outil!B$96,"j mmm aaaa")&amp;", ","")&amp;""&amp;IF(AND(A47=Outil!A$95,Outil!G$95=1),""&amp;TEXT(Outil!B$95,"j mmm aaaa")&amp;", ","")&amp;""&amp;IF(AND(A47=Outil!A$94,Outil!G$94=1),""&amp;TEXT(Outil!B$94,"j mmm aaaa")&amp;", ","")&amp;""&amp;IF(AND(A47=Outil!A$93,Outil!G$93=1),""&amp;TEXT(Outil!B$93,"j mmm aaaa")&amp;", ","")&amp;""&amp;IF(AND(A47=Outil!A$92,Outil!G$92=1),""&amp;TEXT(Outil!B$92,"j mmm aaaa")&amp;", ","")&amp;""&amp;IF(AND(A47=Outil!A$91,Outil!G$91=1),""&amp;TEXT(Outil!B$91,"j mmm aaaa")&amp;", ","")&amp;""&amp;IF(AND(A47=Outil!A$90,Outil!G$90=1),""&amp;TEXT(Outil!B$90,"j mmm aaaa")&amp;", ","")&amp;""&amp;IF(AND(A47=Outil!A$89,Outil!G$89=1),""&amp;TEXT(Outil!B$89,"j mmm aaaa")&amp;", ","")&amp;""&amp;IF(AND(A47=Outil!A$88,Outil!G$88=1),""&amp;TEXT(Outil!B$88,"j mmm aaaa")&amp;", ","")&amp;""&amp;IF(AND(A47=Outil!A$87,Outil!G$87=1),""&amp;TEXT(Outil!B$87,"j mmm aaaa")&amp;", ","")&amp;""&amp;IF(AND(A47=Outil!A$86,Outil!G$86=1),""&amp;TEXT(Outil!B$86,"j mmm aaaa")&amp;", ","")&amp;""&amp;IF(AND(A47=Outil!A$85,Outil!G$85=1),""&amp;TEXT(Outil!B$85,"j mmm aaaa")&amp;", ","")&amp;""&amp;IF(AND(A47=Outil!A$84,Outil!G$84=1),""&amp;TEXT(Outil!B$84,"j mmm aaaa")&amp;", ","")&amp;""&amp;IF(AND(A47=Outil!A$83,Outil!G$83=1),""&amp;TEXT(Outil!B$83,"j mmm aaaa")&amp;", ","")&amp;""&amp;IF(AND(A47=Outil!A$82,Outil!G$82=1),""&amp;TEXT(Outil!B$82,"j mmm aaaa")&amp;", ","")&amp;""&amp;IF(AND(A47=Outil!A$81,Outil!G$81=1),""&amp;TEXT(Outil!B$81,"j mmm aaaa")&amp;", ","")&amp;""&amp;IF(AND(A47=Outil!A$80,Outil!G$80=1),""&amp;TEXT(Outil!B$80,"j mmm aaaa")&amp;", ","")&amp;""&amp;IF(AND(A47=Outil!A$79,Outil!G$79=1),""&amp;TEXT(Outil!B$79,"j mmm aaaa")&amp;", ","")&amp;""&amp;IF(AND(A47=Outil!A$78,Outil!G$78=1),""&amp;TEXT(Outil!B$78,"j mmm aaaa")&amp;", ","")&amp;""&amp;IF(AND(A47=Outil!A$77,Outil!G$77=1),""&amp;TEXT(Outil!B$77,"j mmm aaaa")&amp;", ","")&amp;""&amp;IF(AND(A47=Outil!A$76,Outil!G$76=1),""&amp;TEXT(Outil!B$76,"j mmm aaaa")&amp;", ","")&amp;""&amp;IF(AND(A47=Outil!A$75,Outil!G$75=1),""&amp;TEXT(Outil!B$75,"j mmm aaaa")&amp;", ","")&amp;""&amp;IF(AND(A47=Outil!A$74,Outil!G$74=1),""&amp;TEXT(Outil!B$74,"j mmm aaaa")&amp;", ","")&amp;""&amp;IF(AND(A47=Outil!A$73,Outil!G$73=1),""&amp;TEXT(Outil!B$73,"j mmm aaaa")&amp;", ","")&amp;""&amp;IF(AND(A47=Outil!A$72,Outil!G$72=1),""&amp;TEXT(Outil!B$72,"j mmm aaaa")&amp;", ","")&amp;""&amp;IF(AND(A47=Outil!A$71,Outil!G$71=1),""&amp;TEXT(Outil!B$71,"j mmm aaaa")&amp;", ","")&amp;""&amp;IF(AND(A47=Outil!A$70,Outil!G$70=1),""&amp;TEXT(Outil!B$70,"j mmm aaaa")&amp;", ","")&amp;""&amp;IF(AND(A47=Outil!A$69,Outil!G$69=1),""&amp;TEXT(Outil!B$69,"j mmm aaaa")&amp;", ","")&amp;""&amp;IF(AND(A47=Outil!A$68,Outil!G$68=1),""&amp;TEXT(Outil!B$68,"j mmm aaaa")&amp;", ","")&amp;""&amp;IF(AND(A47=Outil!A$67,Outil!G$67=1),""&amp;TEXT(Outil!B$67,"j mmm aaaa")&amp;", ","")&amp;""&amp;IF(AND(A47=Outil!A$66,Outil!G$66=1),""&amp;TEXT(Outil!B$66,"j mmm aaaa")&amp;", ","")&amp;""&amp;IF(AND(A47=Outil!A$65,Outil!G$65=1),""&amp;TEXT(Outil!B$65,"j mmm aaaa")&amp;", ","")&amp;""&amp;IF(AND(A47=Outil!A$64,Outil!G$64=1),""&amp;TEXT(Outil!B$64,"j mmm aaaa")&amp;", ","")&amp;""&amp;IF(AND(A47=Outil!A$62,Outil!G$62=1),""&amp;TEXT(Outil!B$62,"j mmm aaaa")&amp;", ","")&amp;""&amp;IF(AND(A47=Outil!A$61,Outil!G$61=1),""&amp;TEXT(Outil!B$61,"j mmm aaaa")&amp;", ","")&amp;""&amp;IF(AND(A47=Outil!A$60,Outil!G$60=1),""&amp;TEXT(Outil!B$60,"j mmm aaaa")&amp;", ","")&amp;""&amp;IF(AND(A47=Outil!A$59,Outil!G$59=1),""&amp;TEXT(Outil!B$59,"j mmm aaaa")&amp;", ","")&amp;""&amp;IF(AND(A47=Outil!A$58,Outil!G$58=1),""&amp;TEXT(Outil!B$58,"j mmm aaaa")&amp;", ","")&amp;""&amp;IF(AND(A47=Outil!A$57,Outil!G$57=1),""&amp;TEXT(Outil!B$57,"j mmm aaaa")&amp;", ","")&amp;""&amp;IF(AND(A47=Outil!A$56,Outil!G$56=1),""&amp;TEXT(Outil!B$56,"j mmm aaaa")&amp;", ","")&amp;""&amp;IF(AND(A47=Outil!A$55,Outil!G$55=1),""&amp;TEXT(Outil!B$55,"j mmm aaaa")&amp;", ","")&amp;""&amp;IF(AND(A47=Outil!A$54,Outil!G$54=1),""&amp;TEXT(Outil!B$54,"j mmm aaaa")&amp;", ","")&amp;""&amp;IF(AND(A47=Outil!A$53,Outil!G$53=1),""&amp;TEXT(Outil!B$53,"j mmm aaaa")&amp;", ","")&amp;""&amp;IF(AND(A47=Outil!A$52,Outil!G$52=1),""&amp;TEXT(Outil!B$52,"j mmm aaaa")&amp;", ","")&amp;""&amp;IF(AND(A47=Outil!A$51,Outil!G$51=1),""&amp;TEXT(Outil!B$51,"j mmm aaaa")&amp;", ","")&amp;""&amp;IF(AND(A47=Outil!A$50,Outil!G$50=1),""&amp;TEXT(Outil!B$50,"j mmm aaaa")&amp;", ","")&amp;""&amp;IF(AND(A47=Outil!A$49,Outil!G$49=1),""&amp;TEXT(Outil!B$49,"j mmm aaaa")&amp;", ","")&amp;""&amp;IF(AND(A47=Outil!A$48,Outil!G$48=1),""&amp;TEXT(Outil!B$48,"j mmm aaaa")&amp;", ","")&amp;""&amp;IF(AND(A47=Outil!A$47,Outil!G$47=1),""&amp;TEXT(Outil!B$47,"j mmm aaaa")&amp;", ","")&amp;""&amp;IF(AND(A47=Outil!A$46,Outil!G$46=1),""&amp;TEXT(Outil!B$46,"j mmm aaaa")&amp;", ","")&amp;""&amp;IF(AND(A47=Outil!A$45,Outil!G$45=1),""&amp;TEXT(Outil!B$45,"j mmm aaaa")&amp;", ","")&amp;""&amp;IF(AND(A47=Outil!A$44,Outil!G$44=1),""&amp;TEXT(Outil!B$44,"j mmm aaaa")&amp;", ","")&amp;""&amp;IF(AND(A47=Outil!A$43,Outil!G$43=1),""&amp;TEXT(Outil!B$43,"j mmm aaaa")&amp;", ","")&amp;""&amp;IF(AND(A47=Outil!A$42,Outil!G$42=1),""&amp;TEXT(Outil!B$42,"j mmm aaaa")&amp;", ","")&amp;""&amp;IF(AND(A47=Outil!A$41,Outil!G$41=1),""&amp;TEXT(Outil!B$41,"j mmm aaaa")&amp;", ","")&amp;""&amp;IF(AND(A47=Outil!A$40,Outil!G$40=1),""&amp;TEXT(Outil!B$40,"j mmm aaaa")&amp;", ","")&amp;""&amp;IF(AND(A47=Outil!A$39,Outil!G$39=1),""&amp;TEXT(Outil!B$39,"j mmm aaaa")&amp;", ","")&amp;""&amp;IF(AND(A47=Outil!A$38,Outil!G$38=1),""&amp;TEXT(Outil!B$38,"j mmm aaaa")&amp;", ","")&amp;""&amp;IF(AND(A47=Outil!A$37,Outil!G$37=1),""&amp;TEXT(Outil!B$37,"j mmm aaaa")&amp;", ","")&amp;""&amp;IF(AND(A47=Outil!A$36,Outil!G$36=1),""&amp;TEXT(Outil!B$36,"j mmm aaaa")&amp;", ","")&amp;""&amp;IF(AND(A47=Outil!A$35,Outil!G$35=1),""&amp;TEXT(Outil!B$35,"j mmm aaaa")&amp;", ","")&amp;""&amp;IF(AND(A47=Outil!A$34,Outil!G$34=1),""&amp;TEXT(Outil!B$34,"j mmm aaaa")&amp;", ","")&amp;""&amp;IF(AND(A47=Outil!A$33,Outil!G$33=1),""&amp;TEXT(Outil!B$33,"j mmm aaaa")&amp;", ","")&amp;""&amp;IF(AND(A47=Outil!A$32,Outil!G$32=1),""&amp;TEXT(Outil!B$32,"j mmm aaaa")&amp;", ","")&amp;""&amp;IF(AND(A47=Outil!A$31,Outil!G$31=1),""&amp;TEXT(Outil!B$31,"j mmm aaaa")&amp;", ","")&amp;""&amp;IF(AND(A47=Outil!A$30,Outil!G$30=1),""&amp;TEXT(Outil!B$30,"j mmm aaaa")&amp;", ","")&amp;""&amp;IF(AND(A47=Outil!A$29,Outil!G$29=1),""&amp;TEXT(Outil!B$29,"j mmm aaaa")&amp;", ","")&amp;""&amp;IF(AND(A47=Outil!A$28,Outil!G$28=1),""&amp;TEXT(Outil!B$28,"j mmm aaaa")&amp;", ","")&amp;""&amp;IF(AND(A47=Outil!A$27,Outil!G$27=1),""&amp;TEXT(Outil!B$27,"j mmm aaaa")&amp;", ","")&amp;""&amp;IF(AND(A47=Outil!A$26,Outil!G$26=1),""&amp;TEXT(Outil!B$26,"j mmm aaaa")&amp;", ","")&amp;""&amp;IF(AND(A47=Outil!A$25,Outil!G$25=1),""&amp;TEXT(Outil!B$25,"j mmm aaaa")&amp;", ","")&amp;""&amp;IF(AND(A47=Outil!A$24,Outil!G$24=1),""&amp;TEXT(Outil!B$24,"j mmm aaaa")&amp;", ","")&amp;""&amp;IF(AND(A47=Outil!A$23,Outil!G$23=1),""&amp;TEXT(Outil!B$23,"j mmm aaaa")&amp;", ","")&amp;""&amp;IF(AND(A47=Outil!A$22,Outil!G$22=1),""&amp;TEXT(Outil!B$22,"j mmm aaaa")&amp;", ","")&amp;""&amp;IF(AND(A47=Outil!A$21,Outil!G$21=1),""&amp;TEXT(Outil!B$21,"j mmm aaaa")&amp;", ","")&amp;""&amp;IF(AND(A47=Outil!A$20,Outil!G$20=1),""&amp;TEXT(Outil!B$20,"j mmm aaaa")&amp;", ","")&amp;""&amp;IF(AND(A47=Outil!A$19,Outil!G$19=1),""&amp;TEXT(Outil!B$19,"j mmm aaaa")&amp;", ","")&amp;""&amp;IF(AND(A47=Outil!A$18,Outil!G$18=1),""&amp;TEXT(Outil!B$18,"j mmm aaaa")&amp;", ","")&amp;""&amp;IF(AND(A47=Outil!A$17,Outil!G$17=1),""&amp;TEXT(Outil!B$17,"j mmm aaaa")&amp;", ","")&amp;""&amp;IF(AND(A47=Outil!A$16,Outil!G$16=1),""&amp;TEXT(Outil!B$16,"j mmm aaaa")&amp;", ","")&amp;""&amp;IF(AND(A47=Outil!A$15,Outil!G$15=1),""&amp;TEXT(Outil!B$15,"j mmm aaaa")&amp;", ","")&amp;""&amp;IF(AND(A47=Outil!A$14,Outil!G$14=1),""&amp;TEXT(Outil!B$14,"j mmm aaaa")&amp;", ","")&amp;""&amp;IF(AND(A47=Outil!A$13,Outil!G$13=1),""&amp;TEXT(Outil!B$13,"j mmm aaaa")&amp;", ","")&amp;""&amp;IF(AND(A47=Outil!A$12,Outil!G$12=1),""&amp;TEXT(Outil!B$12,"j mmm aaaa")&amp;", ","")&amp;""&amp;IF(AND(A47=Outil!A$11,Outil!G$11=1),""&amp;TEXT(Outil!B$11,"j mmm aaaa")&amp;", ","")&amp;""&amp;IF(AND(A47=Outil!A$10,Outil!G$10=1),""&amp;TEXT(Outil!B$10,"j mmm aaaa")&amp;", ","")&amp;""&amp;IF(AND(A47=Outil!A$9,Outil!G$9=1),""&amp;TEXT(Outil!B$9,"j mmm aaaa")&amp;", ","")&amp;""&amp;IF(AND(A47=Outil!A$8,Outil!G$8=1),""&amp;TEXT(Outil!B$8,"j mmm aaaa")&amp;", ","")&amp;""&amp;IF(AND(A47=Outil!A$7,Outil!G$7=1),""&amp;TEXT(Outil!B$7,"j mmm aaaa")&amp;", ","")&amp;""&amp;IF(AND(A47=Outil!A$6,Outil!G$6=1),""&amp;TEXT(Outil!B$6,"j mmm aaaa")&amp;", ","")&amp;""&amp;IF(AND(A47=Outil!A$5,Outil!G$5=1),""&amp;TEXT(Outil!B$5,"j mmm aaaa")&amp;", ","")&amp;""&amp;IF(AND(A47=Outil!A$4,Outil!G$4=1),""&amp;TEXT(Outil!B$4,"j mmm aaaa")&amp;", ","")&amp;""&amp;IF(AND(A47=Outil!A$3,Outil!G$3=1),""&amp;TEXT(Outil!B$3,"j mmm aaaa")&amp;",","")&amp;""&amp;IF(AND(A47=Outil!A$2,Outil!G$2=1),""&amp;TEXT(Outil!B$2,"j mmm aaaa")&amp;" ","")&amp;""</f>
        <v/>
      </c>
      <c r="L47" s="5" t="str">
        <f>IF(SUMIF(Outil!A:A,Tableau!A47,Outil!H:H)=0,"",SUMIF(Outil!A:A,Tableau!A47,Outil!H:H))</f>
        <v/>
      </c>
      <c r="M47" s="6"/>
      <c r="P47" s="1" t="str">
        <f t="shared" si="0"/>
        <v/>
      </c>
      <c r="Q47" s="62"/>
      <c r="U47" s="26" t="str">
        <f>IF(F47=0,"","")&amp;""&amp;IF(AND(A47=Outil!A$99,Outil!U$99=1),""&amp;TEXT(Outil!X$99,"j mmm aaaa")&amp;", ","")&amp;""&amp;IF(AND(A47=Outil!A$98,Outil!U$98=1),""&amp;TEXT(Outil!X$98,"j mmm aaaa")&amp;", ","")&amp;""&amp;IF(AND(A47=Outil!A$97,Outil!U$97=1),""&amp;TEXT(Outil!X$97,"j mmm aaaa")&amp;", ","")&amp;""&amp;IF(AND(A47=Outil!A$96,Outil!U$96=1),""&amp;TEXT(Outil!X$96,"j mmm aaaa")&amp;", ","")&amp;""&amp;IF(AND(A47=Outil!A$95,Outil!U$95=1),""&amp;TEXT(Outil!X$95,"j mmm aaaa")&amp;", ","")&amp;""&amp;IF(AND(A47=Outil!A$94,Outil!U$94=1),""&amp;TEXT(Outil!X$94,"j mmm aaaa")&amp;", ","")&amp;""&amp;IF(AND(A47=Outil!A$93,Outil!U$93=1),""&amp;TEXT(Outil!X$93,"j mmm aaaa")&amp;", ","")&amp;""&amp;IF(AND(A47=Outil!A$92,Outil!U$92=1),""&amp;TEXT(Outil!X$92,"j mmm aaaa")&amp;", ","")&amp;""&amp;IF(AND(A47=Outil!A$91,Outil!U$91=1),""&amp;TEXT(Outil!X$91,"j mmm aaaa")&amp;", ","")&amp;""&amp;IF(AND(A47=Outil!A$90,Outil!U$90=1),""&amp;TEXT(Outil!X$90,"j mmm aaaa")&amp;", ","")&amp;""&amp;IF(AND(A47=Outil!A$89,Outil!U$89=1),""&amp;TEXT(Outil!X$89,"j mmm aaaa")&amp;", ","")&amp;""&amp;IF(AND(A47=Outil!A$88,Outil!U$88=1),""&amp;TEXT(Outil!X$88,"j mmm aaaa")&amp;", ","")&amp;""&amp;IF(AND(A47=Outil!A$87,Outil!U$87=1),""&amp;TEXT(Outil!X$87,"j mmm aaaa")&amp;", ","")&amp;""&amp;IF(AND(A47=Outil!A$86,Outil!U$86=1),""&amp;TEXT(Outil!X$86,"j mmm aaaa")&amp;", ","")&amp;""&amp;IF(AND(A47=Outil!A$85,Outil!U$85=1),""&amp;TEXT(Outil!X$85,"j mmm aaaa")&amp;", ","")&amp;""&amp;IF(AND(A47=Outil!A$84,Outil!U$84=1),""&amp;TEXT(Outil!X$84,"j mmm aaaa")&amp;", ","")&amp;""&amp;IF(AND(A47=Outil!A$83,Outil!U$83=1),""&amp;TEXT(Outil!X$83,"j mmm aaaa")&amp;", ","")&amp;""&amp;IF(AND(A47=Outil!A$82,Outil!U$82=1),""&amp;TEXT(Outil!X$82,"j mmm aaaa")&amp;", ","")&amp;""&amp;IF(AND(A47=Outil!A$81,Outil!U$81=1),""&amp;TEXT(Outil!X$81,"j mmm aaaa")&amp;", ","")&amp;""&amp;IF(AND(A47=Outil!A$80,Outil!U$80=1),""&amp;TEXT(Outil!X$80,"j mmm aaaa")&amp;", ","")&amp;""&amp;IF(AND(A47=Outil!A$79,Outil!U$79=1),""&amp;TEXT(Outil!X$79,"j mmm aaaa")&amp;", ","")&amp;""&amp;IF(AND(A47=Outil!A$78,Outil!U$78=1),""&amp;TEXT(Outil!X$78,"j mmm aaaa")&amp;", ","")&amp;""&amp;IF(AND(A47=Outil!A$77,Outil!U$77=1),""&amp;TEXT(Outil!X$77,"j mmm aaaa")&amp;", ","")&amp;""&amp;IF(AND(A47=Outil!A$76,Outil!U$76=1),""&amp;TEXT(Outil!X$76,"j mmm aaaa")&amp;", ","")&amp;""&amp;IF(AND(A47=Outil!A$75,Outil!U$75=1),""&amp;TEXT(Outil!X$75,"j mmm aaaa")&amp;", ","")&amp;""&amp;IF(AND(A47=Outil!A$74,Outil!U$74=1),""&amp;TEXT(Outil!X$74,"j mmm aaaa")&amp;", ","")&amp;""&amp;IF(AND(A47=Outil!A$73,Outil!U$73=1),""&amp;TEXT(Outil!X$73,"j mmm aaaa")&amp;", ","")&amp;""&amp;IF(AND(A47=Outil!A$72,Outil!U$72=1),""&amp;TEXT(Outil!X$72,"j mmm aaaa")&amp;", ","")&amp;""&amp;IF(AND(A47=Outil!A$71,Outil!U$71=1),""&amp;TEXT(Outil!X$71,"j mmm aaaa")&amp;", ","")&amp;""&amp;IF(AND(A47=Outil!A$70,Outil!U$70=1),""&amp;TEXT(Outil!X$70,"j mmm aaaa")&amp;", ","")&amp;""&amp;IF(AND(A47=Outil!A$69,Outil!U$69=1),""&amp;TEXT(Outil!X$69,"j mmm aaaa")&amp;", ","")&amp;""&amp;IF(AND(A47=Outil!A$68,Outil!U$68=1),""&amp;TEXT(Outil!X$68,"j mmm aaaa")&amp;", ","")&amp;""&amp;IF(AND(A47=Outil!A$67,Outil!U$67=1),""&amp;TEXT(Outil!X$67,"j mmm aaaa")&amp;", ","")&amp;""&amp;IF(AND(A47=Outil!A$66,Outil!U$66=1),""&amp;TEXT(Outil!X$66,"j mmm aaaa")&amp;", ","")&amp;""&amp;IF(AND(A47=Outil!A$65,Outil!U$65=1),""&amp;TEXT(Outil!X$65,"j mmm aaaa")&amp;", ","")&amp;""&amp;IF(AND(A47=Outil!A$64,Outil!U$64=1),""&amp;TEXT(Outil!X$64,"j mmm aaaa")&amp;", ","")&amp;""&amp;IF(AND(A47=Outil!A$62,Outil!U$62=1),""&amp;TEXT(Outil!X$62,"j mmm aaaa")&amp;", ","")&amp;""&amp;IF(AND(A47=Outil!A$61,Outil!U$61=1),""&amp;TEXT(Outil!X$61,"j mmm aaaa")&amp;", ","")&amp;""&amp;IF(AND(A47=Outil!A$60,Outil!U$60=1),""&amp;TEXT(Outil!X$60,"j mmm aaaa")&amp;", ","")&amp;""&amp;IF(AND(A47=Outil!A$59,Outil!U$59=1),""&amp;TEXT(Outil!X$59,"j mmm aaaa")&amp;", ","")&amp;""&amp;IF(AND(A47=Outil!A$58,Outil!U$58=1),""&amp;TEXT(Outil!X$58,"j mmm aaaa")&amp;", ","")&amp;""&amp;IF(AND(A47=Outil!A$57,Outil!U$57=1),""&amp;TEXT(Outil!X$57,"j mmm aaaa")&amp;", ","")&amp;""&amp;IF(AND(A47=Outil!A$56,Outil!U$56=1),""&amp;TEXT(Outil!X$56,"j mmm aaaa")&amp;", ","")&amp;""&amp;IF(AND(A47=Outil!A$55,Outil!U$55=1),""&amp;TEXT(Outil!X$55,"j mmm aaaa")&amp;", ","")&amp;""&amp;IF(AND(A47=Outil!A$54,Outil!U$54=1),""&amp;TEXT(Outil!X$54,"j mmm aaaa")&amp;", ","")&amp;""&amp;IF(AND(A47=Outil!A$53,Outil!U$53=1),""&amp;TEXT(Outil!X$53,"j mmm aaaa")&amp;", ","")&amp;""&amp;IF(AND(A47=Outil!A$52,Outil!U$52=1),""&amp;TEXT(Outil!X$52,"j mmm aaaa")&amp;", ","")&amp;""&amp;IF(AND(A47=Outil!A$51,Outil!U$51=1),""&amp;TEXT(Outil!X$51,"j mmm aaaa")&amp;", ","")&amp;""&amp;IF(AND(A47=Outil!A$50,Outil!U$50=1),""&amp;TEXT(Outil!X$50,"j mmm aaaa")&amp;", ","")&amp;""&amp;IF(AND(A47=Outil!A$49,Outil!U$49=1),""&amp;TEXT(Outil!X$49,"j mmm aaaa")&amp;", ","")&amp;""&amp;IF(AND(A47=Outil!A$48,Outil!U$48=1),""&amp;TEXT(Outil!X$48,"j mmm aaaa")&amp;", ","")&amp;""&amp;IF(AND(A47=Outil!A$47,Outil!U$47=1),""&amp;TEXT(Outil!X$47,"j mmm aaaa")&amp;", ","")&amp;""&amp;IF(AND(A47=Outil!A$46,Outil!U$46=1),""&amp;TEXT(Outil!X$46,"j mmm aaaa")&amp;", ","")&amp;""&amp;IF(AND(A47=Outil!A$45,Outil!U$45=1),""&amp;TEXT(Outil!X$45,"j mmm aaaa")&amp;", ","")&amp;""&amp;IF(AND(A47=Outil!A$44,Outil!U$44=1),""&amp;TEXT(Outil!X$44,"j mmm aaaa")&amp;", ","")&amp;""&amp;IF(AND(A47=Outil!A$43,Outil!U$43=1),""&amp;TEXT(Outil!X$43,"j mmm aaaa")&amp;", ","")&amp;""&amp;IF(AND(A47=Outil!A$42,Outil!U$42=1),""&amp;TEXT(Outil!X$42,"j mmm aaaa")&amp;", ","")&amp;""&amp;IF(AND(A47=Outil!A$41,Outil!U$41=1),""&amp;TEXT(Outil!X$41,"j mmm aaaa")&amp;", ","")&amp;""&amp;IF(AND(A47=Outil!A$40,Outil!U$40=1),""&amp;TEXT(Outil!X$40,"j mmm aaaa")&amp;", ","")&amp;""&amp;IF(AND(A47=Outil!A$39,Outil!U$39=1),""&amp;TEXT(Outil!X$39,"j mmm aaaa")&amp;", ","")&amp;""&amp;IF(AND(A47=Outil!A$38,Outil!U$38=1),""&amp;TEXT(Outil!X$38,"j mmm aaaa")&amp;", ","")&amp;""&amp;IF(AND(A47=Outil!A$37,Outil!U$37=1),""&amp;TEXT(Outil!X$37,"j mmm aaaa")&amp;", ","")&amp;""&amp;IF(AND(A47=Outil!A$36,Outil!U$36=1),""&amp;TEXT(Outil!X$36,"j mmm aaaa")&amp;", ","")&amp;""&amp;IF(AND(A47=Outil!A$35,Outil!U$35=1),""&amp;TEXT(Outil!X$35,"j mmm aaaa")&amp;", ","")&amp;""&amp;IF(AND(A47=Outil!A$34,Outil!U$34=1),""&amp;TEXT(Outil!X$34,"j mmm aaaa")&amp;", ","")&amp;""&amp;IF(AND(A47=Outil!A$33,Outil!U$33=1),""&amp;TEXT(Outil!X$33,"j mmm aaaa")&amp;", ","")&amp;""&amp;IF(AND(A47=Outil!A$32,Outil!U$32=1),""&amp;TEXT(Outil!X$32,"j mmm aaaa")&amp;", ","")&amp;""&amp;IF(AND(A47=Outil!A$31,Outil!U$31=1),""&amp;TEXT(Outil!X$31,"j mmm aaaa")&amp;", ","")&amp;""&amp;IF(AND(A47=Outil!A$30,Outil!U$30=1),""&amp;TEXT(Outil!X$30,"j mmm aaaa")&amp;", ","")&amp;""&amp;IF(AND(A47=Outil!A$29,Outil!U$29=1),""&amp;TEXT(Outil!X$29,"j mmm aaaa")&amp;", ","")&amp;""&amp;IF(AND(A47=Outil!A$28,Outil!U$28=1),""&amp;TEXT(Outil!X$28,"j mmm aaaa")&amp;", ","")&amp;""&amp;IF(AND(A47=Outil!A$27,Outil!U$27=1),""&amp;TEXT(Outil!X$27,"j mmm aaaa")&amp;", ","")&amp;""&amp;IF(AND(A47=Outil!A$26,Outil!U$26=1),""&amp;TEXT(Outil!X$26,"j mmm aaaa")&amp;", ","")&amp;""&amp;IF(AND(A47=Outil!A$25,Outil!U$25=1),""&amp;TEXT(Outil!X$25,"j mmm aaaa")&amp;", ","")&amp;""&amp;IF(AND(A47=Outil!A$24,Outil!U$24=1),""&amp;TEXT(Outil!X$24,"j mmm aaaa")&amp;", ","")&amp;""&amp;IF(AND(A47=Outil!A$23,Outil!U$23=1),""&amp;TEXT(Outil!X$23,"j mmm aaaa")&amp;", ","")&amp;""&amp;IF(AND(A47=Outil!A$22,Outil!U$22=1),""&amp;TEXT(Outil!X$22,"j mmm aaaa")&amp;", ","")&amp;""&amp;IF(AND(A47=Outil!A$21,Outil!U$21=1),""&amp;TEXT(Outil!X$21,"j mmm aaaa")&amp;", ","")&amp;""&amp;IF(AND(A47=Outil!A$20,Outil!U$20=1),""&amp;TEXT(Outil!X$20,"j mmm aaaa")&amp;", ","")&amp;""&amp;IF(AND(A47=Outil!A$19,Outil!U$19=1),""&amp;TEXT(Outil!X$19,"j mmm aaaa")&amp;", ","")&amp;""&amp;IF(AND(A47=Outil!A$18,Outil!U$18=1),""&amp;TEXT(Outil!X$18,"j mmm aaaa")&amp;", ","")&amp;""&amp;IF(AND(A47=Outil!A$17,Outil!U$17=1),""&amp;TEXT(Outil!X$17,"j mmm aaaa")&amp;", ","")&amp;""&amp;IF(AND(A47=Outil!A$16,Outil!U$16=1),""&amp;TEXT(Outil!X$16,"j mmm aaaa")&amp;", ","")&amp;""&amp;IF(AND(A47=Outil!A$15,Outil!U$15=1),""&amp;TEXT(Outil!X$15,"j mmm aaaa")&amp;", ","")&amp;""&amp;IF(AND(A47=Outil!A$14,Outil!U$14=1),""&amp;TEXT(Outil!X$14,"j mmm aaaa")&amp;", ","")&amp;""&amp;IF(AND(A47=Outil!A$13,Outil!U$13=1),""&amp;TEXT(Outil!X$13,"j mmm aaaa")&amp;", ","")&amp;""&amp;IF(AND(A47=Outil!A$12,Outil!U$12=1),""&amp;TEXT(Outil!X$12,"j mmm aaaa")&amp;", ","")&amp;""&amp;IF(AND(A47=Outil!A$11,Outil!U$11=1),""&amp;TEXT(Outil!X$11,"j mmm aaaa")&amp;", ","")&amp;""&amp;IF(AND(A47=Outil!A$10,Outil!U$10=1),""&amp;TEXT(Outil!X$10,"j mmm aaaa")&amp;", ","")&amp;""&amp;IF(AND(A47=Outil!A$9,Outil!U$9=1),""&amp;TEXT(Outil!X$9,"j mmm aaaa")&amp;", ","")&amp;""&amp;IF(AND(A47=Outil!A$8,Outil!U$8=1),""&amp;TEXT(Outil!X$8,"j mmm aaaa")&amp;", ","")&amp;""&amp;IF(AND(A47=Outil!A$7,Outil!U$7=1),""&amp;TEXT(Outil!X$7,"j mmm aaaa")&amp;", ","")&amp;""&amp;IF(AND(A47=Outil!A$6,Outil!U$6=1),""&amp;TEXT(Outil!X$6,"j mmm aaaa")&amp;", ","")&amp;""&amp;IF(AND(A47=Outil!A$5,Outil!U$5=1),""&amp;TEXT(Outil!X$5,"j mmm aaaa")&amp;", ","")&amp;""&amp;IF(AND(A47=Outil!A$4,Outil!U$4=1),""&amp;TEXT(Outil!X$4,"j mmm aaaa")&amp;", ","")&amp;""&amp;IF(AND(A47=Outil!A$3,Outil!U$3=1),""&amp;TEXT(Outil!X$3,"j mmm aaaa")&amp;",","")&amp;""&amp;IF(AND(A47=Outil!A$2,Outil!U$2=1),""&amp;TEXT(Outil!X$2,"j mmm aaaa")&amp;" ","")&amp;""</f>
        <v/>
      </c>
      <c r="V47" s="26" t="str">
        <f>IF(F47=0,"","")&amp;""&amp;IF(AND(A47=Outil!A$99,Outil!V$99=1),""&amp;TEXT(Outil!X$99,"j mmm aaaa")&amp;", ","")&amp;""&amp;IF(AND(A47=Outil!A$98,Outil!V$98=1),""&amp;TEXT(Outil!X$98,"j mmm aaaa")&amp;", ","")&amp;""&amp;IF(AND(A47=Outil!A$97,Outil!V$97=1),""&amp;TEXT(Outil!X$97,"j mmm aaaa")&amp;", ","")&amp;""&amp;IF(AND(A47=Outil!A$96,Outil!V$96=1),""&amp;TEXT(Outil!X$96,"j mmm aaaa")&amp;", ","")&amp;""&amp;IF(AND(A47=Outil!A$95,Outil!V$95=1),""&amp;TEXT(Outil!X$95,"j mmm aaaa")&amp;", ","")&amp;""&amp;IF(AND(A47=Outil!A$94,Outil!V$94=1),""&amp;TEXT(Outil!X$94,"j mmm aaaa")&amp;", ","")&amp;""&amp;IF(AND(A47=Outil!A$93,Outil!V$93=1),""&amp;TEXT(Outil!X$93,"j mmm aaaa")&amp;", ","")&amp;""&amp;IF(AND(A47=Outil!A$92,Outil!V$92=1),""&amp;TEXT(Outil!X$92,"j mmm aaaa")&amp;", ","")&amp;""&amp;IF(AND(A47=Outil!A$91,Outil!V$91=1),""&amp;TEXT(Outil!X$91,"j mmm aaaa")&amp;", ","")&amp;""&amp;IF(AND(A47=Outil!A$90,Outil!V$90=1),""&amp;TEXT(Outil!X$90,"j mmm aaaa")&amp;", ","")&amp;""&amp;IF(AND(A47=Outil!A$89,Outil!V$89=1),""&amp;TEXT(Outil!X$89,"j mmm aaaa")&amp;", ","")&amp;""&amp;IF(AND(A47=Outil!A$88,Outil!V$88=1),""&amp;TEXT(Outil!X$88,"j mmm aaaa")&amp;", ","")&amp;""&amp;IF(AND(A47=Outil!A$87,Outil!V$87=1),""&amp;TEXT(Outil!X$87,"j mmm aaaa")&amp;", ","")&amp;""&amp;IF(AND(A47=Outil!A$86,Outil!V$86=1),""&amp;TEXT(Outil!X$86,"j mmm aaaa")&amp;", ","")&amp;""&amp;IF(AND(A47=Outil!A$85,Outil!V$85=1),""&amp;TEXT(Outil!X$85,"j mmm aaaa")&amp;", ","")&amp;""&amp;IF(AND(A47=Outil!A$84,Outil!V$84=1),""&amp;TEXT(Outil!X$84,"j mmm aaaa")&amp;", ","")&amp;""&amp;IF(AND(A47=Outil!A$83,Outil!V$83=1),""&amp;TEXT(Outil!X$83,"j mmm aaaa")&amp;", ","")&amp;""&amp;IF(AND(A47=Outil!A$82,Outil!V$82=1),""&amp;TEXT(Outil!X$82,"j mmm aaaa")&amp;", ","")&amp;""&amp;IF(AND(A47=Outil!A$81,Outil!V$81=1),""&amp;TEXT(Outil!X$81,"j mmm aaaa")&amp;", ","")&amp;""&amp;IF(AND(A47=Outil!A$80,Outil!V$80=1),""&amp;TEXT(Outil!X$80,"j mmm aaaa")&amp;", ","")&amp;""&amp;IF(AND(A47=Outil!A$79,Outil!V$79=1),""&amp;TEXT(Outil!X$79,"j mmm aaaa")&amp;", ","")&amp;""&amp;IF(AND(A47=Outil!A$78,Outil!V$78=1),""&amp;TEXT(Outil!X$78,"j mmm aaaa")&amp;", ","")&amp;""&amp;IF(AND(A47=Outil!A$77,Outil!V$77=1),""&amp;TEXT(Outil!X$77,"j mmm aaaa")&amp;", ","")&amp;""&amp;IF(AND(A47=Outil!A$76,Outil!V$76=1),""&amp;TEXT(Outil!X$76,"j mmm aaaa")&amp;", ","")&amp;""&amp;IF(AND(A47=Outil!A$75,Outil!V$75=1),""&amp;TEXT(Outil!X$75,"j mmm aaaa")&amp;", ","")&amp;""&amp;IF(AND(A47=Outil!A$74,Outil!V$74=1),""&amp;TEXT(Outil!X$74,"j mmm aaaa")&amp;", ","")&amp;""&amp;IF(AND(A47=Outil!A$73,Outil!V$73=1),""&amp;TEXT(Outil!X$73,"j mmm aaaa")&amp;", ","")&amp;""&amp;IF(AND(A47=Outil!A$72,Outil!V$72=1),""&amp;TEXT(Outil!X$72,"j mmm aaaa")&amp;", ","")&amp;""&amp;IF(AND(A47=Outil!A$71,Outil!V$71=1),""&amp;TEXT(Outil!X$71,"j mmm aaaa")&amp;", ","")&amp;""&amp;IF(AND(A47=Outil!A$70,Outil!V$70=1),""&amp;TEXT(Outil!X$70,"j mmm aaaa")&amp;", ","")&amp;""&amp;IF(AND(A47=Outil!A$69,Outil!V$69=1),""&amp;TEXT(Outil!X$69,"j mmm aaaa")&amp;", ","")&amp;""&amp;IF(AND(A47=Outil!A$68,Outil!V$68=1),""&amp;TEXT(Outil!X$68,"j mmm aaaa")&amp;", ","")&amp;""&amp;IF(AND(A47=Outil!A$67,Outil!V$67=1),""&amp;TEXT(Outil!X$67,"j mmm aaaa")&amp;", ","")&amp;""&amp;IF(AND(A47=Outil!A$66,Outil!V$66=1),""&amp;TEXT(Outil!X$66,"j mmm aaaa")&amp;", ","")&amp;""&amp;IF(AND(A47=Outil!A$65,Outil!V$65=1),""&amp;TEXT(Outil!X$65,"j mmm aaaa")&amp;", ","")&amp;""&amp;IF(AND(A47=Outil!A$64,Outil!V$64=1),""&amp;TEXT(Outil!X$64,"j mmm aaaa")&amp;", ","")&amp;""&amp;IF(AND(A47=Outil!A$62,Outil!V$62=1),""&amp;TEXT(Outil!X$62,"j mmm aaaa")&amp;", ","")&amp;""&amp;IF(AND(A47=Outil!A$61,Outil!V$61=1),""&amp;TEXT(Outil!X$61,"j mmm aaaa")&amp;", ","")&amp;""&amp;IF(AND(A47=Outil!A$60,Outil!V$60=1),""&amp;TEXT(Outil!X$60,"j mmm aaaa")&amp;", ","")&amp;""&amp;IF(AND(A47=Outil!A$59,Outil!V$59=1),""&amp;TEXT(Outil!X$59,"j mmm aaaa")&amp;", ","")&amp;""&amp;IF(AND(A47=Outil!A$58,Outil!V$58=1),""&amp;TEXT(Outil!X$58,"j mmm aaaa")&amp;", ","")&amp;""&amp;IF(AND(A47=Outil!A$57,Outil!V$57=1),""&amp;TEXT(Outil!X$57,"j mmm aaaa")&amp;", ","")&amp;""&amp;IF(AND(A47=Outil!A$56,Outil!V$56=1),""&amp;TEXT(Outil!X$56,"j mmm aaaa")&amp;", ","")&amp;""&amp;IF(AND(A47=Outil!A$55,Outil!V$55=1),""&amp;TEXT(Outil!X$55,"j mmm aaaa")&amp;", ","")&amp;""&amp;IF(AND(A47=Outil!A$54,Outil!V$54=1),""&amp;TEXT(Outil!X$54,"j mmm aaaa")&amp;", ","")&amp;""&amp;IF(AND(A47=Outil!A$53,Outil!V$53=1),""&amp;TEXT(Outil!X$53,"j mmm aaaa")&amp;", ","")&amp;""&amp;IF(AND(A47=Outil!A$52,Outil!V$52=1),""&amp;TEXT(Outil!X$52,"j mmm aaaa")&amp;", ","")&amp;""&amp;IF(AND(A47=Outil!A$51,Outil!V$51=1),""&amp;TEXT(Outil!X$51,"j mmm aaaa")&amp;", ","")&amp;""&amp;IF(AND(A47=Outil!A$50,Outil!V$50=1),""&amp;TEXT(Outil!X$50,"j mmm aaaa")&amp;", ","")&amp;""&amp;IF(AND(A47=Outil!A$49,Outil!V$49=1),""&amp;TEXT(Outil!X$49,"j mmm aaaa")&amp;", ","")&amp;""&amp;IF(AND(A47=Outil!A$48,Outil!V$48=1),""&amp;TEXT(Outil!X$48,"j mmm aaaa")&amp;", ","")&amp;""&amp;IF(AND(A47=Outil!A$47,Outil!V$47=1),""&amp;TEXT(Outil!X$47,"j mmm aaaa")&amp;", ","")&amp;""&amp;IF(AND(A47=Outil!A$46,Outil!V$46=1),""&amp;TEXT(Outil!X$46,"j mmm aaaa")&amp;", ","")&amp;""&amp;IF(AND(A47=Outil!A$45,Outil!V$45=1),""&amp;TEXT(Outil!X$45,"j mmm aaaa")&amp;", ","")&amp;""&amp;IF(AND(A47=Outil!A$44,Outil!V$44=1),""&amp;TEXT(Outil!X$44,"j mmm aaaa")&amp;", ","")&amp;""&amp;IF(AND(A47=Outil!A$43,Outil!V$43=1),""&amp;TEXT(Outil!X$43,"j mmm aaaa")&amp;", ","")&amp;""&amp;IF(AND(A47=Outil!A$42,Outil!V$42=1),""&amp;TEXT(Outil!X$42,"j mmm aaaa")&amp;", ","")&amp;""&amp;IF(AND(A47=Outil!A$41,Outil!V$41=1),""&amp;TEXT(Outil!X$41,"j mmm aaaa")&amp;", ","")&amp;""&amp;IF(AND(A47=Outil!A$40,Outil!V$40=1),""&amp;TEXT(Outil!X$40,"j mmm aaaa")&amp;", ","")&amp;""&amp;IF(AND(A47=Outil!A$39,Outil!V$39=1),""&amp;TEXT(Outil!X$39,"j mmm aaaa")&amp;", ","")&amp;""&amp;IF(AND(A47=Outil!A$38,Outil!V$38=1),""&amp;TEXT(Outil!X$38,"j mmm aaaa")&amp;", ","")&amp;""&amp;IF(AND(A47=Outil!A$37,Outil!V$37=1),""&amp;TEXT(Outil!X$37,"j mmm aaaa")&amp;", ","")&amp;""&amp;IF(AND(A47=Outil!A$36,Outil!V$36=1),""&amp;TEXT(Outil!X$36,"j mmm aaaa")&amp;", ","")&amp;""&amp;IF(AND(A47=Outil!A$35,Outil!V$35=1),""&amp;TEXT(Outil!X$35,"j mmm aaaa")&amp;", ","")&amp;""&amp;IF(AND(A47=Outil!A$34,Outil!V$34=1),""&amp;TEXT(Outil!X$34,"j mmm aaaa")&amp;", ","")&amp;""&amp;IF(AND(A47=Outil!A$33,Outil!V$33=1),""&amp;TEXT(Outil!X$33,"j mmm aaaa")&amp;", ","")&amp;""&amp;IF(AND(A47=Outil!A$32,Outil!V$32=1),""&amp;TEXT(Outil!X$32,"j mmm aaaa")&amp;", ","")&amp;""&amp;IF(AND(A47=Outil!A$31,Outil!V$31=1),""&amp;TEXT(Outil!X$31,"j mmm aaaa")&amp;", ","")&amp;""&amp;IF(AND(A47=Outil!A$30,Outil!V$30=1),""&amp;TEXT(Outil!X$30,"j mmm aaaa")&amp;", ","")&amp;""&amp;IF(AND(A47=Outil!A$29,Outil!V$29=1),""&amp;TEXT(Outil!X$29,"j mmm aaaa")&amp;", ","")&amp;""&amp;IF(AND(A47=Outil!A$28,Outil!V$28=1),""&amp;TEXT(Outil!X$28,"j mmm aaaa")&amp;", ","")&amp;""&amp;IF(AND(A47=Outil!A$27,Outil!V$27=1),""&amp;TEXT(Outil!X$27,"j mmm aaaa")&amp;", ","")&amp;""&amp;IF(AND(A47=Outil!A$26,Outil!V$26=1),""&amp;TEXT(Outil!X$26,"j mmm aaaa")&amp;", ","")&amp;""&amp;IF(AND(A47=Outil!A$25,Outil!V$25=1),""&amp;TEXT(Outil!X$25,"j mmm aaaa")&amp;", ","")&amp;""&amp;IF(AND(A47=Outil!A$24,Outil!V$24=1),""&amp;TEXT(Outil!X$24,"j mmm aaaa")&amp;", ","")&amp;""&amp;IF(AND(A47=Outil!A$23,Outil!V$23=1),""&amp;TEXT(Outil!X$23,"j mmm aaaa")&amp;", ","")&amp;""&amp;IF(AND(A47=Outil!A$22,Outil!V$22=1),""&amp;TEXT(Outil!X$22,"j mmm aaaa")&amp;", ","")&amp;""&amp;IF(AND(A47=Outil!A$21,Outil!V$21=1),""&amp;TEXT(Outil!X$21,"j mmm aaaa")&amp;", ","")&amp;""&amp;IF(AND(A47=Outil!A$20,Outil!V$20=1),""&amp;TEXT(Outil!X$20,"j mmm aaaa")&amp;", ","")&amp;""&amp;IF(AND(A47=Outil!A$19,Outil!V$19=1),""&amp;TEXT(Outil!X$19,"j mmm aaaa")&amp;", ","")&amp;""&amp;IF(AND(A47=Outil!A$18,Outil!V$18=1),""&amp;TEXT(Outil!X$18,"j mmm aaaa")&amp;", ","")&amp;""&amp;IF(AND(A47=Outil!A$17,Outil!V$17=1),""&amp;TEXT(Outil!X$17,"j mmm aaaa")&amp;", ","")&amp;""&amp;IF(AND(A47=Outil!A$16,Outil!V$16=1),""&amp;TEXT(Outil!X$16,"j mmm aaaa")&amp;", ","")&amp;""&amp;IF(AND(A47=Outil!A$15,Outil!V$15=1),""&amp;TEXT(Outil!X$15,"j mmm aaaa")&amp;", ","")&amp;""&amp;IF(AND(A47=Outil!A$14,Outil!V$14=1),""&amp;TEXT(Outil!X$14,"j mmm aaaa")&amp;", ","")&amp;""&amp;IF(AND(A47=Outil!A$13,Outil!V$13=1),""&amp;TEXT(Outil!X$13,"j mmm aaaa")&amp;", ","")&amp;""&amp;IF(AND(A47=Outil!A$12,Outil!V$12=1),""&amp;TEXT(Outil!X$12,"j mmm aaaa")&amp;", ","")&amp;""&amp;IF(AND(A47=Outil!A$11,Outil!V$11=1),""&amp;TEXT(Outil!X$11,"j mmm aaaa")&amp;", ","")&amp;""&amp;IF(AND(A47=Outil!A$10,Outil!V$10=1),""&amp;TEXT(Outil!X$10,"j mmm aaaa")&amp;", ","")&amp;""&amp;IF(AND(A47=Outil!A$9,Outil!V$9=1),""&amp;TEXT(Outil!X$9,"j mmm aaaa")&amp;", ","")&amp;""&amp;IF(AND(A47=Outil!A$8,Outil!V$8=1),""&amp;TEXT(Outil!X$8,"j mmm aaaa")&amp;", ","")&amp;""&amp;IF(AND(A47=Outil!A$7,Outil!V$7=1),""&amp;TEXT(Outil!X$7,"j mmm aaaa")&amp;", ","")&amp;""&amp;IF(AND(A47=Outil!A$6,Outil!V$6=1),""&amp;TEXT(Outil!X$6,"j mmm aaaa")&amp;", ","")&amp;""&amp;IF(AND(A47=Outil!A$5,Outil!V$5=1),""&amp;TEXT(Outil!X$5,"j mmm aaaa")&amp;", ","")&amp;""&amp;IF(AND(A47=Outil!A$4,Outil!V$4=1),""&amp;TEXT(Outil!X$4,"j mmm aaaa")&amp;", ","")&amp;""&amp;IF(AND(A47=Outil!A$3,Outil!V$3=1),""&amp;TEXT(Outil!X$3,"j mmm aaaa")&amp;",","")&amp;""&amp;IF(AND(A47=Outil!A$2,Outil!V$2=1),""&amp;TEXT(Outil!X$2,"j mmm aaaa")&amp;" ","")&amp;""</f>
        <v/>
      </c>
      <c r="W47" s="26" t="str">
        <f>IF(F47=0,"","")&amp;""&amp;IF(AND(A47=Outil!A$99,Outil!W$99=1),""&amp;TEXT(Outil!X$99,"j mmm aaaa")&amp;", ","")&amp;""&amp;IF(AND(A47=Outil!A$98,Outil!W$98=1),""&amp;TEXT(Outil!X$98,"j mmm aaaa")&amp;", ","")&amp;""&amp;IF(AND(A47=Outil!A$97,Outil!W$97=1),""&amp;TEXT(Outil!X$97,"j mmm aaaa")&amp;", ","")&amp;""&amp;IF(AND(A47=Outil!A$96,Outil!W$96=1),""&amp;TEXT(Outil!X$96,"j mmm aaaa")&amp;", ","")&amp;""&amp;IF(AND(A47=Outil!A$95,Outil!W$95=1),""&amp;TEXT(Outil!X$95,"j mmm aaaa")&amp;", ","")&amp;""&amp;IF(AND(A47=Outil!A$94,Outil!W$94=1),""&amp;TEXT(Outil!X$94,"j mmm aaaa")&amp;", ","")&amp;""&amp;IF(AND(A47=Outil!A$93,Outil!W$93=1),""&amp;TEXT(Outil!X$93,"j mmm aaaa")&amp;", ","")&amp;""&amp;IF(AND(A47=Outil!A$92,Outil!W$92=1),""&amp;TEXT(Outil!X$92,"j mmm aaaa")&amp;", ","")&amp;""&amp;IF(AND(A47=Outil!A$91,Outil!W$91=1),""&amp;TEXT(Outil!X$91,"j mmm aaaa")&amp;", ","")&amp;""&amp;IF(AND(A47=Outil!A$90,Outil!W$90=1),""&amp;TEXT(Outil!X$90,"j mmm aaaa")&amp;", ","")&amp;""&amp;IF(AND(A47=Outil!A$89,Outil!W$89=1),""&amp;TEXT(Outil!X$89,"j mmm aaaa")&amp;", ","")&amp;""&amp;IF(AND(A47=Outil!A$88,Outil!W$88=1),""&amp;TEXT(Outil!X$88,"j mmm aaaa")&amp;", ","")&amp;""&amp;IF(AND(A47=Outil!A$87,Outil!W$87=1),""&amp;TEXT(Outil!X$87,"j mmm aaaa")&amp;", ","")&amp;""&amp;IF(AND(A47=Outil!A$86,Outil!W$86=1),""&amp;TEXT(Outil!X$86,"j mmm aaaa")&amp;", ","")&amp;""&amp;IF(AND(A47=Outil!A$85,Outil!W$85=1),""&amp;TEXT(Outil!X$85,"j mmm aaaa")&amp;", ","")&amp;""&amp;IF(AND(A47=Outil!A$84,Outil!W$84=1),""&amp;TEXT(Outil!X$84,"j mmm aaaa")&amp;", ","")&amp;""&amp;IF(AND(A47=Outil!A$83,Outil!W$83=1),""&amp;TEXT(Outil!X$83,"j mmm aaaa")&amp;", ","")&amp;""&amp;IF(AND(A47=Outil!A$82,Outil!W$82=1),""&amp;TEXT(Outil!X$82,"j mmm aaaa")&amp;", ","")&amp;""&amp;IF(AND(A47=Outil!A$81,Outil!W$81=1),""&amp;TEXT(Outil!X$81,"j mmm aaaa")&amp;", ","")&amp;""&amp;IF(AND(A47=Outil!A$80,Outil!W$80=1),""&amp;TEXT(Outil!X$80,"j mmm aaaa")&amp;", ","")&amp;""&amp;IF(AND(A47=Outil!A$79,Outil!W$79=1),""&amp;TEXT(Outil!X$79,"j mmm aaaa")&amp;", ","")&amp;""&amp;IF(AND(A47=Outil!A$78,Outil!W$78=1),""&amp;TEXT(Outil!X$78,"j mmm aaaa")&amp;", ","")&amp;""&amp;IF(AND(A47=Outil!A$77,Outil!W$77=1),""&amp;TEXT(Outil!X$77,"j mmm aaaa")&amp;", ","")&amp;""&amp;IF(AND(A47=Outil!A$76,Outil!W$76=1),""&amp;TEXT(Outil!X$76,"j mmm aaaa")&amp;", ","")&amp;""&amp;IF(AND(A47=Outil!A$75,Outil!W$75=1),""&amp;TEXT(Outil!X$75,"j mmm aaaa")&amp;", ","")&amp;""&amp;IF(AND(A47=Outil!A$74,Outil!W$74=1),""&amp;TEXT(Outil!X$74,"j mmm aaaa")&amp;", ","")&amp;""&amp;IF(AND(A47=Outil!A$73,Outil!W$73=1),""&amp;TEXT(Outil!X$73,"j mmm aaaa")&amp;", ","")&amp;""&amp;IF(AND(A47=Outil!A$72,Outil!W$72=1),""&amp;TEXT(Outil!X$72,"j mmm aaaa")&amp;", ","")&amp;""&amp;IF(AND(A47=Outil!A$71,Outil!W$71=1),""&amp;TEXT(Outil!X$71,"j mmm aaaa")&amp;", ","")&amp;""&amp;IF(AND(A47=Outil!A$70,Outil!W$70=1),""&amp;TEXT(Outil!X$70,"j mmm aaaa")&amp;", ","")&amp;""&amp;IF(AND(A47=Outil!A$69,Outil!W$69=1),""&amp;TEXT(Outil!X$69,"j mmm aaaa")&amp;", ","")&amp;""&amp;IF(AND(A47=Outil!A$68,Outil!W$68=1),""&amp;TEXT(Outil!X$68,"j mmm aaaa")&amp;", ","")&amp;""&amp;IF(AND(A47=Outil!A$67,Outil!W$67=1),""&amp;TEXT(Outil!X$67,"j mmm aaaa")&amp;", ","")&amp;""&amp;IF(AND(A47=Outil!A$66,Outil!W$66=1),""&amp;TEXT(Outil!X$66,"j mmm aaaa")&amp;", ","")&amp;""&amp;IF(AND(A47=Outil!A$65,Outil!W$65=1),""&amp;TEXT(Outil!X$65,"j mmm aaaa")&amp;", ","")&amp;""&amp;IF(AND(A47=Outil!A$64,Outil!W$64=1),""&amp;TEXT(Outil!X$64,"j mmm aaaa")&amp;", ","")&amp;""&amp;IF(AND(A47=Outil!A$62,Outil!W$62=1),""&amp;TEXT(Outil!X$62,"j mmm aaaa")&amp;", ","")&amp;""&amp;IF(AND(A47=Outil!A$61,Outil!W$61=1),""&amp;TEXT(Outil!X$61,"j mmm aaaa")&amp;", ","")&amp;""&amp;IF(AND(A47=Outil!A$60,Outil!W$60=1),""&amp;TEXT(Outil!X$60,"j mmm aaaa")&amp;", ","")&amp;""&amp;IF(AND(A47=Outil!A$59,Outil!W$59=1),""&amp;TEXT(Outil!X$59,"j mmm aaaa")&amp;", ","")&amp;""&amp;IF(AND(A47=Outil!A$58,Outil!W$58=1),""&amp;TEXT(Outil!X$58,"j mmm aaaa")&amp;", ","")&amp;""&amp;IF(AND(A47=Outil!A$57,Outil!W$57=1),""&amp;TEXT(Outil!X$57,"j mmm aaaa")&amp;", ","")&amp;""&amp;IF(AND(A47=Outil!A$56,Outil!W$56=1),""&amp;TEXT(Outil!X$56,"j mmm aaaa")&amp;", ","")&amp;""&amp;IF(AND(A47=Outil!A$55,Outil!W$55=1),""&amp;TEXT(Outil!X$55,"j mmm aaaa")&amp;", ","")&amp;""&amp;IF(AND(A47=Outil!A$54,Outil!W$54=1),""&amp;TEXT(Outil!X$54,"j mmm aaaa")&amp;", ","")&amp;""&amp;IF(AND(A47=Outil!A$53,Outil!W$53=1),""&amp;TEXT(Outil!X$53,"j mmm aaaa")&amp;", ","")&amp;""&amp;IF(AND(A47=Outil!A$52,Outil!W$52=1),""&amp;TEXT(Outil!X$52,"j mmm aaaa")&amp;", ","")&amp;""&amp;IF(AND(A47=Outil!A$51,Outil!W$51=1),""&amp;TEXT(Outil!X$51,"j mmm aaaa")&amp;", ","")&amp;""&amp;IF(AND(A47=Outil!A$50,Outil!W$50=1),""&amp;TEXT(Outil!X$50,"j mmm aaaa")&amp;", ","")&amp;""&amp;IF(AND(A47=Outil!A$49,Outil!W$49=1),""&amp;TEXT(Outil!X$49,"j mmm aaaa")&amp;", ","")&amp;""&amp;IF(AND(A47=Outil!A$48,Outil!W$48=1),""&amp;TEXT(Outil!X$48,"j mmm aaaa")&amp;", ","")&amp;""&amp;IF(AND(A47=Outil!A$47,Outil!W$47=1),""&amp;TEXT(Outil!X$47,"j mmm aaaa")&amp;", ","")&amp;""&amp;IF(AND(A47=Outil!A$46,Outil!W$46=1),""&amp;TEXT(Outil!X$46,"j mmm aaaa")&amp;", ","")&amp;""&amp;IF(AND(A47=Outil!A$45,Outil!W$45=1),""&amp;TEXT(Outil!X$45,"j mmm aaaa")&amp;", ","")&amp;""&amp;IF(AND(A47=Outil!A$44,Outil!W$44=1),""&amp;TEXT(Outil!X$44,"j mmm aaaa")&amp;", ","")&amp;""&amp;IF(AND(A47=Outil!A$43,Outil!W$43=1),""&amp;TEXT(Outil!X$43,"j mmm aaaa")&amp;", ","")&amp;""&amp;IF(AND(A47=Outil!A$42,Outil!W$42=1),""&amp;TEXT(Outil!X$42,"j mmm aaaa")&amp;", ","")&amp;""&amp;IF(AND(A47=Outil!A$41,Outil!W$41=1),""&amp;TEXT(Outil!X$41,"j mmm aaaa")&amp;", ","")&amp;""&amp;IF(AND(A47=Outil!A$40,Outil!W$40=1),""&amp;TEXT(Outil!X$40,"j mmm aaaa")&amp;", ","")&amp;""&amp;IF(AND(A47=Outil!A$39,Outil!W$39=1),""&amp;TEXT(Outil!X$39,"j mmm aaaa")&amp;", ","")&amp;""&amp;IF(AND(A47=Outil!A$38,Outil!W$38=1),""&amp;TEXT(Outil!X$38,"j mmm aaaa")&amp;", ","")&amp;""&amp;IF(AND(A47=Outil!A$37,Outil!W$37=1),""&amp;TEXT(Outil!X$37,"j mmm aaaa")&amp;", ","")&amp;""&amp;IF(AND(A47=Outil!A$36,Outil!W$36=1),""&amp;TEXT(Outil!X$36,"j mmm aaaa")&amp;", ","")&amp;""&amp;IF(AND(A47=Outil!A$35,Outil!W$35=1),""&amp;TEXT(Outil!X$35,"j mmm aaaa")&amp;", ","")&amp;""&amp;IF(AND(A47=Outil!A$34,Outil!W$34=1),""&amp;TEXT(Outil!X$34,"j mmm aaaa")&amp;", ","")&amp;""&amp;IF(AND(A47=Outil!A$33,Outil!W$33=1),""&amp;TEXT(Outil!X$33,"j mmm aaaa")&amp;", ","")&amp;""&amp;IF(AND(A47=Outil!A$32,Outil!W$32=1),""&amp;TEXT(Outil!X$32,"j mmm aaaa")&amp;", ","")&amp;""&amp;IF(AND(A47=Outil!A$31,Outil!W$31=1),""&amp;TEXT(Outil!X$31,"j mmm aaaa")&amp;", ","")&amp;""&amp;IF(AND(A47=Outil!A$30,Outil!W$30=1),""&amp;TEXT(Outil!X$30,"j mmm aaaa")&amp;", ","")&amp;""&amp;IF(AND(A47=Outil!A$29,Outil!W$29=1),""&amp;TEXT(Outil!X$29,"j mmm aaaa")&amp;", ","")&amp;""&amp;IF(AND(A47=Outil!A$28,Outil!W$28=1),""&amp;TEXT(Outil!X$28,"j mmm aaaa")&amp;", ","")&amp;""&amp;IF(AND(A47=Outil!A$27,Outil!W$27=1),""&amp;TEXT(Outil!X$27,"j mmm aaaa")&amp;", ","")&amp;""&amp;IF(AND(A47=Outil!A$26,Outil!W$26=1),""&amp;TEXT(Outil!X$26,"j mmm aaaa")&amp;", ","")&amp;""&amp;IF(AND(A47=Outil!A$25,Outil!W$25=1),""&amp;TEXT(Outil!X$25,"j mmm aaaa")&amp;", ","")&amp;""&amp;IF(AND(A47=Outil!A$24,Outil!W$24=1),""&amp;TEXT(Outil!X$24,"j mmm aaaa")&amp;", ","")&amp;""&amp;IF(AND(A47=Outil!A$23,Outil!W$23=1),""&amp;TEXT(Outil!X$23,"j mmm aaaa")&amp;", ","")&amp;""&amp;IF(AND(A47=Outil!A$22,Outil!W$22=1),""&amp;TEXT(Outil!X$22,"j mmm aaaa")&amp;", ","")&amp;""&amp;IF(AND(A47=Outil!A$21,Outil!W$21=1),""&amp;TEXT(Outil!X$21,"j mmm aaaa")&amp;", ","")&amp;""&amp;IF(AND(A47=Outil!A$20,Outil!W$20=1),""&amp;TEXT(Outil!X$20,"j mmm aaaa")&amp;", ","")&amp;""&amp;IF(AND(A47=Outil!A$19,Outil!W$19=1),""&amp;TEXT(Outil!X$19,"j mmm aaaa")&amp;", ","")&amp;""&amp;IF(AND(A47=Outil!A$18,Outil!W$18=1),""&amp;TEXT(Outil!X$18,"j mmm aaaa")&amp;", ","")&amp;""&amp;IF(AND(A47=Outil!A$17,Outil!W$17=1),""&amp;TEXT(Outil!X$17,"j mmm aaaa")&amp;", ","")&amp;""&amp;IF(AND(A47=Outil!A$16,Outil!W$16=1),""&amp;TEXT(Outil!X$16,"j mmm aaaa")&amp;", ","")&amp;""&amp;IF(AND(A47=Outil!A$15,Outil!W$15=1),""&amp;TEXT(Outil!X$15,"j mmm aaaa")&amp;", ","")&amp;""&amp;IF(AND(A47=Outil!A$14,Outil!W$14=1),""&amp;TEXT(Outil!X$14,"j mmm aaaa")&amp;", ","")&amp;""&amp;IF(AND(A47=Outil!A$13,Outil!W$13=1),""&amp;TEXT(Outil!X$13,"j mmm aaaa")&amp;", ","")&amp;""&amp;IF(AND(A47=Outil!A$12,Outil!W$12=1),""&amp;TEXT(Outil!X$12,"j mmm aaaa")&amp;", ","")&amp;""&amp;IF(AND(A47=Outil!A$11,Outil!W$11=1),""&amp;TEXT(Outil!X$11,"j mmm aaaa")&amp;", ","")&amp;""&amp;IF(AND(A47=Outil!A$10,Outil!W$10=1),""&amp;TEXT(Outil!X$10,"j mmm aaaa")&amp;", ","")&amp;""&amp;IF(AND(A47=Outil!A$9,Outil!W$9=1),""&amp;TEXT(Outil!X$9,"j mmm aaaa")&amp;", ","")&amp;""&amp;IF(AND(A47=Outil!A$8,Outil!W$8=1),""&amp;TEXT(Outil!X$8,"j mmm aaaa")&amp;", ","")&amp;""&amp;IF(AND(A47=Outil!A$7,Outil!W$7=1),""&amp;TEXT(Outil!X$7,"j mmm aaaa")&amp;", ","")&amp;""&amp;IF(AND(A47=Outil!A$6,Outil!W$6=1),""&amp;TEXT(Outil!X$6,"j mmm aaaa")&amp;", ","")&amp;""&amp;IF(AND(A47=Outil!A$5,Outil!W$5=1),""&amp;TEXT(Outil!X$5,"j mmm aaaa")&amp;", ","")&amp;""&amp;IF(AND(A47=Outil!A$4,Outil!W$4=1),""&amp;TEXT(Outil!X$4,"j mmm aaaa")&amp;", ","")&amp;""&amp;IF(AND(A47=Outil!A$3,Outil!W$3=1),""&amp;TEXT(Outil!X$3,"j mmm aaaa")&amp;",","")&amp;""&amp;IF(AND(A47=Outil!A$2,Outil!W$2=1),""&amp;TEXT(Outil!X$2,"j mmm aaaa")&amp;" ","")&amp;""</f>
        <v/>
      </c>
    </row>
    <row r="48" spans="6:23" x14ac:dyDescent="0.25">
      <c r="F48" s="2" t="str">
        <f>IF(SUMIF(Outil!A:A,Tableau!A48,Outil!E:E)=0,"",SUMIF(Outil!A:A,Tableau!A48,Outil!E:E))</f>
        <v/>
      </c>
      <c r="G48" s="3" t="str">
        <f>IF(F48=0,"","")&amp;""&amp;IF(AND(A48=Outil!A$99,Outil!E$99=1),""&amp;TEXT(Outil!B$99,"j mmm aaaa")&amp;", ","")&amp;""&amp;IF(AND(A48=Outil!A$98,Outil!E$98=1),""&amp;TEXT(Outil!B$98,"j mmm aaaa")&amp;", ","")&amp;""&amp;IF(AND(A48=Outil!A$97,Outil!E$97=1),""&amp;TEXT(Outil!B$97,"j mmm aaaa")&amp;", ","")&amp;""&amp;IF(AND(A48=Outil!A$96,Outil!E$96=1),""&amp;TEXT(Outil!B$96,"j mmm aaaa")&amp;", ","")&amp;""&amp;IF(AND(A48=Outil!A$95,Outil!E$95=1),""&amp;TEXT(Outil!B$95,"j mmm aaaa")&amp;", ","")&amp;""&amp;IF(AND(A48=Outil!A$94,Outil!E$94=1),""&amp;TEXT(Outil!B$94,"j mmm aaaa")&amp;", ","")&amp;""&amp;IF(AND(A48=Outil!A$93,Outil!E$93=1),""&amp;TEXT(Outil!B$93,"j mmm aaaa")&amp;", ","")&amp;""&amp;IF(AND(A48=Outil!A$92,Outil!E$92=1),""&amp;TEXT(Outil!B$92,"j mmm aaaa")&amp;", ","")&amp;""&amp;IF(AND(A48=Outil!A$91,Outil!E$91=1),""&amp;TEXT(Outil!B$91,"j mmm aaaa")&amp;", ","")&amp;""&amp;IF(AND(A48=Outil!A$90,Outil!E$90=1),""&amp;TEXT(Outil!B$90,"j mmm aaaa")&amp;", ","")&amp;""&amp;IF(AND(A48=Outil!A$89,Outil!E$89=1),""&amp;TEXT(Outil!B$89,"j mmm aaaa")&amp;", ","")&amp;""&amp;IF(AND(A48=Outil!A$88,Outil!E$88=1),""&amp;TEXT(Outil!B$88,"j mmm aaaa")&amp;", ","")&amp;""&amp;IF(AND(A48=Outil!A$87,Outil!E$87=1),""&amp;TEXT(Outil!B$87,"j mmm aaaa")&amp;", ","")&amp;""&amp;IF(AND(A48=Outil!A$86,Outil!E$86=1),""&amp;TEXT(Outil!B$86,"j mmm aaaa")&amp;", ","")&amp;""&amp;IF(AND(A48=Outil!A$85,Outil!E$85=1),""&amp;TEXT(Outil!B$85,"j mmm aaaa")&amp;", ","")&amp;""&amp;IF(AND(A48=Outil!A$84,Outil!E$84=1),""&amp;TEXT(Outil!B$84,"j mmm aaaa")&amp;", ","")&amp;""&amp;IF(AND(A48=Outil!A$83,Outil!E$83=1),""&amp;TEXT(Outil!B$83,"j mmm aaaa")&amp;", ","")&amp;""&amp;IF(AND(A48=Outil!A$82,Outil!E$82=1),""&amp;TEXT(Outil!B$82,"j mmm aaaa")&amp;", ","")&amp;""&amp;IF(AND(A48=Outil!A$81,Outil!E$81=1),""&amp;TEXT(Outil!B$81,"j mmm aaaa")&amp;", ","")&amp;""&amp;IF(AND(A48=Outil!A$80,Outil!E$80=1),""&amp;TEXT(Outil!B$80,"j mmm aaaa")&amp;", ","")&amp;""&amp;IF(AND(A48=Outil!A$79,Outil!E$79=1),""&amp;TEXT(Outil!B$79,"j mmm aaaa")&amp;", ","")&amp;""&amp;IF(AND(A48=Outil!A$78,Outil!E$78=1),""&amp;TEXT(Outil!B$78,"j mmm aaaa")&amp;", ","")&amp;""&amp;IF(AND(A48=Outil!A$77,Outil!E$77=1),""&amp;TEXT(Outil!B$77,"j mmm aaaa")&amp;", ","")&amp;""&amp;IF(AND(A48=Outil!A$76,Outil!E$76=1),""&amp;TEXT(Outil!B$76,"j mmm aaaa")&amp;", ","")&amp;""&amp;IF(AND(A48=Outil!A$75,Outil!E$75=1),""&amp;TEXT(Outil!B$75,"j mmm aaaa")&amp;", ","")&amp;""&amp;IF(AND(A48=Outil!A$74,Outil!E$74=1),""&amp;TEXT(Outil!B$74,"j mmm aaaa")&amp;", ","")&amp;""&amp;IF(AND(A48=Outil!A$73,Outil!E$73=1),""&amp;TEXT(Outil!B$73,"j mmm aaaa")&amp;", ","")&amp;""&amp;IF(AND(A48=Outil!A$72,Outil!E$72=1),""&amp;TEXT(Outil!B$72,"j mmm aaaa")&amp;", ","")&amp;""&amp;IF(AND(A48=Outil!A$71,Outil!E$71=1),""&amp;TEXT(Outil!B$71,"j mmm aaaa")&amp;", ","")&amp;""&amp;IF(AND(A48=Outil!A$70,Outil!E$70=1),""&amp;TEXT(Outil!B$70,"j mmm aaaa")&amp;", ","")&amp;""&amp;IF(AND(A48=Outil!A$69,Outil!E$69=1),""&amp;TEXT(Outil!B$69,"j mmm aaaa")&amp;", ","")&amp;""&amp;IF(AND(A48=Outil!A$68,Outil!E$68=1),""&amp;TEXT(Outil!B$68,"j mmm aaaa")&amp;", ","")&amp;""&amp;IF(AND(A48=Outil!A$67,Outil!E$67=1),""&amp;TEXT(Outil!B$67,"j mmm aaaa")&amp;", ","")&amp;""&amp;IF(AND(A48=Outil!A$66,Outil!E$66=1),""&amp;TEXT(Outil!B$66,"j mmm aaaa")&amp;", ","")&amp;""&amp;IF(AND(A48=Outil!A$65,Outil!E$65=1),""&amp;TEXT(Outil!B$65,"j mmm aaaa")&amp;", ","")&amp;""&amp;IF(AND(A48=Outil!A$64,Outil!E$64=1),""&amp;TEXT(Outil!B$64,"j mmm aaaa")&amp;", ","")&amp;""&amp;IF(AND(A48=Outil!A$62,Outil!E$62=1),""&amp;TEXT(Outil!B$62,"j mmm aaaa")&amp;", ","")&amp;""&amp;IF(AND(A48=Outil!A$61,Outil!E$61=1),""&amp;TEXT(Outil!B$61,"j mmm aaaa")&amp;", ","")&amp;""&amp;IF(AND(A48=Outil!A$60,Outil!E$60=1),""&amp;TEXT(Outil!B$60,"j mmm aaaa")&amp;", ","")&amp;""&amp;IF(AND(A48=Outil!A$59,Outil!E$59=1),""&amp;TEXT(Outil!B$59,"j mmm aaaa")&amp;", ","")&amp;""&amp;IF(AND(A48=Outil!A$58,Outil!E$58=1),""&amp;TEXT(Outil!B$58,"j mmm aaaa")&amp;", ","")&amp;""&amp;IF(AND(A48=Outil!A$57,Outil!E$57=1),""&amp;TEXT(Outil!B$57,"j mmm aaaa")&amp;", ","")&amp;""&amp;IF(AND(A48=Outil!A$56,Outil!E$56=1),""&amp;TEXT(Outil!B$56,"j mmm aaaa")&amp;", ","")&amp;""&amp;IF(AND(A48=Outil!A$55,Outil!E$55=1),""&amp;TEXT(Outil!B$55,"j mmm aaaa")&amp;", ","")&amp;""&amp;IF(AND(A48=Outil!A$54,Outil!E$54=1),""&amp;TEXT(Outil!B$54,"j mmm aaaa")&amp;", ","")&amp;""&amp;IF(AND(A48=Outil!A$53,Outil!E$53=1),""&amp;TEXT(Outil!B$53,"j mmm aaaa")&amp;", ","")&amp;""&amp;IF(AND(A48=Outil!A$52,Outil!E$52=1),""&amp;TEXT(Outil!B$52,"j mmm aaaa")&amp;", ","")&amp;""&amp;IF(AND(A48=Outil!A$51,Outil!E$51=1),""&amp;TEXT(Outil!B$51,"j mmm aaaa")&amp;", ","")&amp;""&amp;IF(AND(A48=Outil!A$50,Outil!E$50=1),""&amp;TEXT(Outil!B$50,"j mmm aaaa")&amp;", ","")&amp;""&amp;IF(AND(A48=Outil!A$49,Outil!E$49=1),""&amp;TEXT(Outil!B$49,"j mmm aaaa")&amp;", ","")&amp;""&amp;IF(AND(A48=Outil!A$48,Outil!E$48=1),""&amp;TEXT(Outil!B$48,"j mmm aaaa")&amp;", ","")&amp;""&amp;IF(AND(A48=Outil!A$47,Outil!E$47=1),""&amp;TEXT(Outil!B$47,"j mmm aaaa")&amp;", ","")&amp;""&amp;IF(AND(A48=Outil!A$46,Outil!E$46=1),""&amp;TEXT(Outil!B$46,"j mmm aaaa")&amp;", ","")&amp;""&amp;IF(AND(A48=Outil!A$45,Outil!E$45=1),""&amp;TEXT(Outil!B$45,"j mmm aaaa")&amp;", ","")&amp;""&amp;IF(AND(A48=Outil!A$44,Outil!E$44=1),""&amp;TEXT(Outil!B$44,"j mmm aaaa")&amp;", ","")&amp;""&amp;IF(AND(A48=Outil!A$43,Outil!E$43=1),""&amp;TEXT(Outil!B$43,"j mmm aaaa")&amp;", ","")&amp;""&amp;IF(AND(A48=Outil!A$42,Outil!E$42=1),""&amp;TEXT(Outil!B$42,"j mmm aaaa")&amp;", ","")&amp;""&amp;IF(AND(A48=Outil!A$41,Outil!E$41=1),""&amp;TEXT(Outil!B$41,"j mmm aaaa")&amp;", ","")&amp;""&amp;IF(AND(A48=Outil!A$40,Outil!E$40=1),""&amp;TEXT(Outil!B$40,"j mmm aaaa")&amp;", ","")&amp;""&amp;IF(AND(A48=Outil!A$39,Outil!E$39=1),""&amp;TEXT(Outil!B$39,"j mmm aaaa")&amp;", ","")&amp;""&amp;IF(AND(A48=Outil!A$38,Outil!E$38=1),""&amp;TEXT(Outil!B$38,"j mmm aaaa")&amp;", ","")&amp;""&amp;IF(AND(A48=Outil!A$37,Outil!E$37=1),""&amp;TEXT(Outil!B$37,"j mmm aaaa")&amp;", ","")&amp;""&amp;IF(AND(A48=Outil!A$36,Outil!E$36=1),""&amp;TEXT(Outil!B$36,"j mmm aaaa")&amp;", ","")&amp;""&amp;IF(AND(A48=Outil!A$35,Outil!E$35=1),""&amp;TEXT(Outil!B$35,"j mmm aaaa")&amp;", ","")&amp;""&amp;IF(AND(A48=Outil!A$34,Outil!E$34=1),""&amp;TEXT(Outil!B$34,"j mmm aaaa")&amp;", ","")&amp;""&amp;IF(AND(A48=Outil!A$33,Outil!E$33=1),""&amp;TEXT(Outil!B$33,"j mmm aaaa")&amp;", ","")&amp;""&amp;IF(AND(A48=Outil!A$32,Outil!E$32=1),""&amp;TEXT(Outil!B$32,"j mmm aaaa")&amp;", ","")&amp;""&amp;IF(AND(A48=Outil!A$31,Outil!E$31=1),""&amp;TEXT(Outil!B$31,"j mmm aaaa")&amp;", ","")&amp;""&amp;IF(AND(A48=Outil!A$30,Outil!E$30=1),""&amp;TEXT(Outil!B$30,"j mmm aaaa")&amp;", ","")&amp;""&amp;IF(AND(A48=Outil!A$29,Outil!E$29=1),""&amp;TEXT(Outil!B$29,"j mmm aaaa")&amp;", ","")&amp;""&amp;IF(AND(A48=Outil!A$28,Outil!E$28=1),""&amp;TEXT(Outil!B$28,"j mmm aaaa")&amp;", ","")&amp;""&amp;IF(AND(A48=Outil!A$27,Outil!E$27=1),""&amp;TEXT(Outil!B$27,"j mmm aaaa")&amp;", ","")&amp;""&amp;IF(AND(A48=Outil!A$26,Outil!E$26=1),""&amp;TEXT(Outil!B$26,"j mmm aaaa")&amp;", ","")&amp;""&amp;IF(AND(A48=Outil!A$25,Outil!E$25=1),""&amp;TEXT(Outil!B$25,"j mmm aaaa")&amp;", ","")&amp;""&amp;IF(AND(A48=Outil!A$24,Outil!E$24=1),""&amp;TEXT(Outil!B$24,"j mmm aaaa")&amp;", ","")&amp;""&amp;IF(AND(A48=Outil!A$23,Outil!E$23=1),""&amp;TEXT(Outil!B$23,"j mmm aaaa")&amp;", ","")&amp;""&amp;IF(AND(A48=Outil!A$22,Outil!E$22=1),""&amp;TEXT(Outil!B$22,"j mmm aaaa")&amp;", ","")&amp;""&amp;IF(AND(A48=Outil!A$21,Outil!E$21=1),""&amp;TEXT(Outil!B$21,"j mmm aaaa")&amp;", ","")&amp;""&amp;IF(AND(A48=Outil!A$20,Outil!E$20=1),""&amp;TEXT(Outil!B$20,"j mmm aaaa")&amp;", ","")&amp;""&amp;IF(AND(A48=Outil!A$19,Outil!E$19=1),""&amp;TEXT(Outil!B$19,"j mmm aaaa")&amp;", ","")&amp;""&amp;IF(AND(A48=Outil!A$18,Outil!E$18=1),""&amp;TEXT(Outil!B$18,"j mmm aaaa")&amp;", ","")&amp;""&amp;IF(AND(A48=Outil!A$17,Outil!E$17=1),""&amp;TEXT(Outil!B$17,"j mmm aaaa")&amp;", ","")&amp;""&amp;IF(AND(A48=Outil!A$16,Outil!E$16=1),""&amp;TEXT(Outil!B$16,"j mmm aaaa")&amp;", ","")&amp;""&amp;IF(AND(A48=Outil!A$15,Outil!E$15=1),""&amp;TEXT(Outil!B$15,"j mmm aaaa")&amp;", ","")&amp;""&amp;IF(AND(A48=Outil!A$14,Outil!E$14=1),""&amp;TEXT(Outil!B$14,"j mmm aaaa")&amp;", ","")&amp;""&amp;IF(AND(A48=Outil!A$13,Outil!E$13=1),""&amp;TEXT(Outil!B$13,"j mmm aaaa")&amp;", ","")&amp;""&amp;IF(AND(A48=Outil!A$12,Outil!E$12=1),""&amp;TEXT(Outil!B$12,"j mmm aaaa")&amp;", ","")&amp;""&amp;IF(AND(A48=Outil!A$11,Outil!E$11=1),""&amp;TEXT(Outil!B$11,"j mmm aaaa")&amp;", ","")&amp;""&amp;IF(AND(A48=Outil!A$10,Outil!E$10=1),""&amp;TEXT(Outil!B$10,"j mmm aaaa")&amp;", ","")&amp;""&amp;IF(AND(A48=Outil!A$9,Outil!E$9=1),""&amp;TEXT(Outil!B$9,"j mmm aaaa")&amp;", ","")&amp;""&amp;IF(AND(A48=Outil!A$8,Outil!E$8=1),""&amp;TEXT(Outil!B$8,"j mmm aaaa")&amp;", ","")&amp;""&amp;IF(AND(A48=Outil!A$7,Outil!E$7=1),""&amp;TEXT(Outil!B$7,"j mmm aaaa")&amp;", ","")&amp;""&amp;IF(AND(A48=Outil!A$6,Outil!E$6=1),""&amp;TEXT(Outil!B$6,"j mmm aaaa")&amp;", ","")&amp;""&amp;IF(AND(A48=Outil!A$5,Outil!E$5=1),""&amp;TEXT(Outil!B$5,"j mmm aaaa")&amp;", ","")&amp;""&amp;IF(AND(A48=Outil!A$4,Outil!E$4=1),""&amp;TEXT(Outil!B$4,"j mmm aaaa")&amp;", ","")&amp;""&amp;IF(AND(A48=Outil!A$3,Outil!E$3=1),""&amp;TEXT(Outil!B$3,"j mmm aaaa")&amp;",","")&amp;""&amp;IF(AND(A48=Outil!A$2,Outil!E$2=1),""&amp;TEXT(Outil!B$2,"j mmm aaaa")&amp;" ","")&amp;""</f>
        <v/>
      </c>
      <c r="H48" s="2" t="str">
        <f>IF(SUMIF(Outil!A:A,Tableau!A48,Outil!F:F)=0,"",SUMIF(Outil!A:A,Tableau!A48,Outil!F:F))</f>
        <v/>
      </c>
      <c r="I48" s="4" t="str">
        <f>IF(H48=0,"","")&amp;""&amp;IF(AND(A48=Outil!A$99,Outil!F$99=1),""&amp;TEXT(Outil!B$99,"j mmm aaaa")&amp;", ","")&amp;""&amp;IF(AND(A48=Outil!A$98,Outil!F$98=1),""&amp;TEXT(Outil!B$98,"j mmm aaaa")&amp;", ","")&amp;""&amp;IF(AND(A48=Outil!A$97,Outil!F$97=1),""&amp;TEXT(Outil!B$97,"j mmm aaaa")&amp;", ","")&amp;""&amp;IF(AND(A48=Outil!A$96,Outil!F$96=1),""&amp;TEXT(Outil!B$96,"j mmm aaaa")&amp;", ","")&amp;""&amp;IF(AND(A48=Outil!A$95,Outil!F$95=1),""&amp;TEXT(Outil!B$95,"j mmm aaaa")&amp;", ","")&amp;""&amp;IF(AND(A48=Outil!A$94,Outil!F$94=1),""&amp;TEXT(Outil!B$94,"j mmm aaaa")&amp;", ","")&amp;""&amp;IF(AND(A48=Outil!A$93,Outil!F$93=1),""&amp;TEXT(Outil!B$93,"j mmm aaaa")&amp;", ","")&amp;""&amp;IF(AND(A48=Outil!A$92,Outil!F$92=1),""&amp;TEXT(Outil!B$92,"j mmm aaaa")&amp;", ","")&amp;""&amp;IF(AND(A48=Outil!A$91,Outil!F$91=1),""&amp;TEXT(Outil!B$91,"j mmm aaaa")&amp;", ","")&amp;""&amp;IF(AND(A48=Outil!A$90,Outil!F$90=1),""&amp;TEXT(Outil!B$90,"j mmm aaaa")&amp;", ","")&amp;""&amp;IF(AND(A48=Outil!A$89,Outil!F$89=1),""&amp;TEXT(Outil!B$89,"j mmm aaaa")&amp;", ","")&amp;""&amp;IF(AND(A48=Outil!A$88,Outil!F$88=1),""&amp;TEXT(Outil!B$88,"j mmm aaaa")&amp;", ","")&amp;""&amp;IF(AND(A48=Outil!A$87,Outil!F$87=1),""&amp;TEXT(Outil!B$87,"j mmm aaaa")&amp;", ","")&amp;""&amp;IF(AND(A48=Outil!A$86,Outil!F$86=1),""&amp;TEXT(Outil!B$86,"j mmm aaaa")&amp;", ","")&amp;""&amp;IF(AND(A48=Outil!A$85,Outil!F$85=1),""&amp;TEXT(Outil!B$85,"j mmm aaaa")&amp;", ","")&amp;""&amp;IF(AND(A48=Outil!A$84,Outil!F$84=1),""&amp;TEXT(Outil!B$84,"j mmm aaaa")&amp;", ","")&amp;""&amp;IF(AND(A48=Outil!A$83,Outil!F$83=1),""&amp;TEXT(Outil!B$83,"j mmm aaaa")&amp;", ","")&amp;""&amp;IF(AND(A48=Outil!A$82,Outil!F$82=1),""&amp;TEXT(Outil!B$82,"j mmm aaaa")&amp;", ","")&amp;""&amp;IF(AND(A48=Outil!A$81,Outil!F$81=1),""&amp;TEXT(Outil!B$81,"j mmm aaaa")&amp;", ","")&amp;""&amp;IF(AND(A48=Outil!A$80,Outil!F$80=1),""&amp;TEXT(Outil!B$80,"j mmm aaaa")&amp;", ","")&amp;""&amp;IF(AND(A48=Outil!A$79,Outil!F$79=1),""&amp;TEXT(Outil!B$79,"j mmm aaaa")&amp;", ","")&amp;""&amp;IF(AND(A48=Outil!A$78,Outil!F$78=1),""&amp;TEXT(Outil!B$78,"j mmm aaaa")&amp;", ","")&amp;""&amp;IF(AND(A48=Outil!A$77,Outil!F$77=1),""&amp;TEXT(Outil!B$77,"j mmm aaaa")&amp;", ","")&amp;""&amp;IF(AND(A48=Outil!A$76,Outil!F$76=1),""&amp;TEXT(Outil!B$76,"j mmm aaaa")&amp;", ","")&amp;""&amp;IF(AND(A48=Outil!A$75,Outil!F$75=1),""&amp;TEXT(Outil!B$75,"j mmm aaaa")&amp;", ","")&amp;""&amp;IF(AND(A48=Outil!A$74,Outil!F$74=1),""&amp;TEXT(Outil!B$74,"j mmm aaaa")&amp;", ","")&amp;""&amp;IF(AND(A48=Outil!A$73,Outil!F$73=1),""&amp;TEXT(Outil!B$73,"j mmm aaaa")&amp;", ","")&amp;""&amp;IF(AND(A48=Outil!A$72,Outil!F$72=1),""&amp;TEXT(Outil!B$72,"j mmm aaaa")&amp;", ","")&amp;""&amp;IF(AND(A48=Outil!A$71,Outil!F$71=1),""&amp;TEXT(Outil!B$71,"j mmm aaaa")&amp;", ","")&amp;""&amp;IF(AND(A48=Outil!A$70,Outil!F$70=1),""&amp;TEXT(Outil!B$70,"j mmm aaaa")&amp;", ","")&amp;""&amp;IF(AND(A48=Outil!A$69,Outil!F$69=1),""&amp;TEXT(Outil!B$69,"j mmm aaaa")&amp;", ","")&amp;""&amp;IF(AND(A48=Outil!A$68,Outil!F$68=1),""&amp;TEXT(Outil!B$68,"j mmm aaaa")&amp;", ","")&amp;""&amp;IF(AND(A48=Outil!A$67,Outil!F$67=1),""&amp;TEXT(Outil!B$67,"j mmm aaaa")&amp;", ","")&amp;""&amp;IF(AND(A48=Outil!A$66,Outil!F$66=1),""&amp;TEXT(Outil!B$66,"j mmm aaaa")&amp;", ","")&amp;""&amp;IF(AND(A48=Outil!A$65,Outil!F$65=1),""&amp;TEXT(Outil!B$65,"j mmm aaaa")&amp;", ","")&amp;""&amp;IF(AND(A48=Outil!A$64,Outil!F$64=1),""&amp;TEXT(Outil!B$64,"j mmm aaaa")&amp;", ","")&amp;""&amp;IF(AND(A48=Outil!A$62,Outil!F$62=1),""&amp;TEXT(Outil!B$62,"j mmm aaaa")&amp;", ","")&amp;""&amp;IF(AND(A48=Outil!A$61,Outil!F$61=1),""&amp;TEXT(Outil!B$61,"j mmm aaaa")&amp;", ","")&amp;""&amp;IF(AND(A48=Outil!A$60,Outil!F$60=1),""&amp;TEXT(Outil!B$60,"j mmm aaaa")&amp;", ","")&amp;""&amp;IF(AND(A48=Outil!A$59,Outil!F$59=1),""&amp;TEXT(Outil!B$59,"j mmm aaaa")&amp;", ","")&amp;""&amp;IF(AND(A48=Outil!A$58,Outil!F$58=1),""&amp;TEXT(Outil!B$58,"j mmm aaaa")&amp;", ","")&amp;""&amp;IF(AND(A48=Outil!A$57,Outil!F$57=1),""&amp;TEXT(Outil!B$57,"j mmm aaaa")&amp;", ","")&amp;""&amp;IF(AND(A48=Outil!A$56,Outil!F$56=1),""&amp;TEXT(Outil!B$56,"j mmm aaaa")&amp;", ","")&amp;""&amp;IF(AND(A48=Outil!A$55,Outil!F$55=1),""&amp;TEXT(Outil!B$55,"j mmm aaaa")&amp;", ","")&amp;""&amp;IF(AND(A48=Outil!A$54,Outil!F$54=1),""&amp;TEXT(Outil!B$54,"j mmm aaaa")&amp;", ","")&amp;""&amp;IF(AND(A48=Outil!A$53,Outil!F$53=1),""&amp;TEXT(Outil!B$53,"j mmm aaaa")&amp;", ","")&amp;""&amp;IF(AND(A48=Outil!A$52,Outil!F$52=1),""&amp;TEXT(Outil!B$52,"j mmm aaaa")&amp;", ","")&amp;""&amp;IF(AND(A48=Outil!A$51,Outil!F$51=1),""&amp;TEXT(Outil!B$51,"j mmm aaaa")&amp;", ","")&amp;""&amp;IF(AND(A48=Outil!A$50,Outil!F$50=1),""&amp;TEXT(Outil!B$50,"j mmm aaaa")&amp;", ","")&amp;""&amp;IF(AND(A48=Outil!A$49,Outil!F$49=1),""&amp;TEXT(Outil!B$49,"j mmm aaaa")&amp;", ","")&amp;""&amp;IF(AND(A48=Outil!A$48,Outil!F$48=1),""&amp;TEXT(Outil!B$48,"j mmm aaaa")&amp;", ","")&amp;""&amp;IF(AND(A48=Outil!A$47,Outil!F$47=1),""&amp;TEXT(Outil!B$47,"j mmm aaaa")&amp;", ","")&amp;""&amp;IF(AND(A48=Outil!A$46,Outil!F$46=1),""&amp;TEXT(Outil!B$46,"j mmm aaaa")&amp;", ","")&amp;""&amp;IF(AND(A48=Outil!A$45,Outil!F$45=1),""&amp;TEXT(Outil!B$45,"j mmm aaaa")&amp;", ","")&amp;""&amp;IF(AND(A48=Outil!A$44,Outil!F$44=1),""&amp;TEXT(Outil!B$44,"j mmm aaaa")&amp;", ","")&amp;""&amp;IF(AND(A48=Outil!A$43,Outil!F$43=1),""&amp;TEXT(Outil!B$43,"j mmm aaaa")&amp;", ","")&amp;""&amp;IF(AND(A48=Outil!A$42,Outil!F$42=1),""&amp;TEXT(Outil!B$42,"j mmm aaaa")&amp;", ","")&amp;""&amp;IF(AND(A48=Outil!A$41,Outil!F$41=1),""&amp;TEXT(Outil!B$41,"j mmm aaaa")&amp;", ","")&amp;""&amp;IF(AND(A48=Outil!A$40,Outil!F$40=1),""&amp;TEXT(Outil!B$40,"j mmm aaaa")&amp;", ","")&amp;""&amp;IF(AND(A48=Outil!A$39,Outil!F$39=1),""&amp;TEXT(Outil!B$39,"j mmm aaaa")&amp;", ","")&amp;""&amp;IF(AND(A48=Outil!A$38,Outil!F$38=1),""&amp;TEXT(Outil!B$38,"j mmm aaaa")&amp;", ","")&amp;""&amp;IF(AND(A48=Outil!A$37,Outil!F$37=1),""&amp;TEXT(Outil!B$37,"j mmm aaaa")&amp;", ","")&amp;""&amp;IF(AND(A48=Outil!A$36,Outil!F$36=1),""&amp;TEXT(Outil!B$36,"j mmm aaaa")&amp;", ","")&amp;""&amp;IF(AND(A48=Outil!A$35,Outil!F$35=1),""&amp;TEXT(Outil!B$35,"j mmm aaaa")&amp;", ","")&amp;""&amp;IF(AND(A48=Outil!A$34,Outil!F$34=1),""&amp;TEXT(Outil!B$34,"j mmm aaaa")&amp;", ","")&amp;""&amp;IF(AND(A48=Outil!A$33,Outil!F$33=1),""&amp;TEXT(Outil!B$33,"j mmm aaaa")&amp;", ","")&amp;""&amp;IF(AND(A48=Outil!A$32,Outil!F$32=1),""&amp;TEXT(Outil!B$32,"j mmm aaaa")&amp;", ","")&amp;""&amp;IF(AND(A48=Outil!A$31,Outil!F$31=1),""&amp;TEXT(Outil!B$31,"j mmm aaaa")&amp;", ","")&amp;""&amp;IF(AND(A48=Outil!A$30,Outil!F$30=1),""&amp;TEXT(Outil!B$30,"j mmm aaaa")&amp;", ","")&amp;""&amp;IF(AND(A48=Outil!A$29,Outil!F$29=1),""&amp;TEXT(Outil!B$29,"j mmm aaaa")&amp;", ","")&amp;""&amp;IF(AND(A48=Outil!A$28,Outil!F$28=1),""&amp;TEXT(Outil!B$28,"j mmm aaaa")&amp;", ","")&amp;""&amp;IF(AND(A48=Outil!A$27,Outil!F$27=1),""&amp;TEXT(Outil!B$27,"j mmm aaaa")&amp;", ","")&amp;""&amp;IF(AND(A48=Outil!A$26,Outil!F$26=1),""&amp;TEXT(Outil!B$26,"j mmm aaaa")&amp;", ","")&amp;""&amp;IF(AND(A48=Outil!A$25,Outil!F$25=1),""&amp;TEXT(Outil!B$25,"j mmm aaaa")&amp;", ","")&amp;""&amp;IF(AND(A48=Outil!A$24,Outil!F$24=1),""&amp;TEXT(Outil!B$24,"j mmm aaaa")&amp;", ","")&amp;""&amp;IF(AND(A48=Outil!A$23,Outil!F$23=1),""&amp;TEXT(Outil!B$23,"j mmm aaaa")&amp;", ","")&amp;""&amp;IF(AND(A48=Outil!A$22,Outil!F$22=1),""&amp;TEXT(Outil!B$22,"j mmm aaaa")&amp;", ","")&amp;""&amp;IF(AND(A48=Outil!A$21,Outil!F$21=1),""&amp;TEXT(Outil!B$21,"j mmm aaaa")&amp;", ","")&amp;""&amp;IF(AND(A48=Outil!A$20,Outil!F$20=1),""&amp;TEXT(Outil!B$20,"j mmm aaaa")&amp;", ","")&amp;""&amp;IF(AND(A48=Outil!A$19,Outil!F$19=1),""&amp;TEXT(Outil!B$19,"j mmm aaaa")&amp;", ","")&amp;""&amp;IF(AND(A48=Outil!A$18,Outil!F$18=1),""&amp;TEXT(Outil!B$18,"j mmm aaaa")&amp;", ","")&amp;""&amp;IF(AND(A48=Outil!A$17,Outil!F$17=1),""&amp;TEXT(Outil!B$17,"j mmm aaaa")&amp;", ","")&amp;""&amp;IF(AND(A48=Outil!A$16,Outil!F$16=1),""&amp;TEXT(Outil!B$16,"j mmm aaaa")&amp;", ","")&amp;""&amp;IF(AND(A48=Outil!A$15,Outil!F$15=1),""&amp;TEXT(Outil!B$15,"j mmm aaaa")&amp;", ","")&amp;""&amp;IF(AND(A48=Outil!A$14,Outil!F$14=1),""&amp;TEXT(Outil!B$14,"j mmm aaaa")&amp;", ","")&amp;""&amp;IF(AND(A48=Outil!A$13,Outil!F$13=1),""&amp;TEXT(Outil!B$13,"j mmm aaaa")&amp;", ","")&amp;""&amp;IF(AND(A48=Outil!A$12,Outil!F$12=1),""&amp;TEXT(Outil!B$12,"j mmm aaaa")&amp;", ","")&amp;""&amp;IF(AND(A48=Outil!A$11,Outil!F$11=1),""&amp;TEXT(Outil!B$11,"j mmm aaaa")&amp;", ","")&amp;""&amp;IF(AND(A48=Outil!A$10,Outil!F$10=1),""&amp;TEXT(Outil!B$10,"j mmm aaaa")&amp;", ","")&amp;""&amp;IF(AND(A48=Outil!A$9,Outil!F$9=1),""&amp;TEXT(Outil!B$9,"j mmm aaaa")&amp;", ","")&amp;""&amp;IF(AND(A48=Outil!A$8,Outil!F$8=1),""&amp;TEXT(Outil!B$8,"j mmm aaaa")&amp;", ","")&amp;""&amp;IF(AND(A48=Outil!A$7,Outil!F$7=1),""&amp;TEXT(Outil!B$7,"j mmm aaaa")&amp;", ","")&amp;""&amp;IF(AND(A48=Outil!A$6,Outil!F$6=1),""&amp;TEXT(Outil!B$6,"j mmm aaaa")&amp;", ","")&amp;""&amp;IF(AND(A48=Outil!A$5,Outil!F$5=1),""&amp;TEXT(Outil!B$5,"j mmm aaaa")&amp;", ","")&amp;""&amp;IF(AND(A48=Outil!A$4,Outil!F$4=1),""&amp;TEXT(Outil!B$4,"j mmm aaaa")&amp;", ","")&amp;""&amp;IF(AND(A48=Outil!A$3,Outil!F$3=1),""&amp;TEXT(Outil!B$3,"j mmm aaaa")&amp;",","")&amp;""&amp;IF(AND(A48=Outil!A$2,Outil!F$2=1),""&amp;TEXT(Outil!B$2,"j mmm aaaa")&amp;" ","")&amp;""</f>
        <v/>
      </c>
      <c r="J48" s="2" t="str">
        <f>IF(SUMIF(Outil!A:A,Tableau!A48,Outil!G:G)=0,"",SUMIF(Outil!A:A,Tableau!A48,Outil!G:G))</f>
        <v/>
      </c>
      <c r="K48" s="3" t="str">
        <f>IF(J48=0,"","")&amp;""&amp;IF(AND(A48=Outil!A$99,Outil!G$99=1),""&amp;TEXT(Outil!B$99,"j mmm aaaa")&amp;", ","")&amp;""&amp;IF(AND(A48=Outil!A$98,Outil!G$98=1),""&amp;TEXT(Outil!B$98,"j mmm aaaa")&amp;", ","")&amp;""&amp;IF(AND(A48=Outil!A$97,Outil!G$97=1),""&amp;TEXT(Outil!B$97,"j mmm aaaa")&amp;", ","")&amp;""&amp;IF(AND(A48=Outil!A$96,Outil!G$96=1),""&amp;TEXT(Outil!B$96,"j mmm aaaa")&amp;", ","")&amp;""&amp;IF(AND(A48=Outil!A$95,Outil!G$95=1),""&amp;TEXT(Outil!B$95,"j mmm aaaa")&amp;", ","")&amp;""&amp;IF(AND(A48=Outil!A$94,Outil!G$94=1),""&amp;TEXT(Outil!B$94,"j mmm aaaa")&amp;", ","")&amp;""&amp;IF(AND(A48=Outil!A$93,Outil!G$93=1),""&amp;TEXT(Outil!B$93,"j mmm aaaa")&amp;", ","")&amp;""&amp;IF(AND(A48=Outil!A$92,Outil!G$92=1),""&amp;TEXT(Outil!B$92,"j mmm aaaa")&amp;", ","")&amp;""&amp;IF(AND(A48=Outil!A$91,Outil!G$91=1),""&amp;TEXT(Outil!B$91,"j mmm aaaa")&amp;", ","")&amp;""&amp;IF(AND(A48=Outil!A$90,Outil!G$90=1),""&amp;TEXT(Outil!B$90,"j mmm aaaa")&amp;", ","")&amp;""&amp;IF(AND(A48=Outil!A$89,Outil!G$89=1),""&amp;TEXT(Outil!B$89,"j mmm aaaa")&amp;", ","")&amp;""&amp;IF(AND(A48=Outil!A$88,Outil!G$88=1),""&amp;TEXT(Outil!B$88,"j mmm aaaa")&amp;", ","")&amp;""&amp;IF(AND(A48=Outil!A$87,Outil!G$87=1),""&amp;TEXT(Outil!B$87,"j mmm aaaa")&amp;", ","")&amp;""&amp;IF(AND(A48=Outil!A$86,Outil!G$86=1),""&amp;TEXT(Outil!B$86,"j mmm aaaa")&amp;", ","")&amp;""&amp;IF(AND(A48=Outil!A$85,Outil!G$85=1),""&amp;TEXT(Outil!B$85,"j mmm aaaa")&amp;", ","")&amp;""&amp;IF(AND(A48=Outil!A$84,Outil!G$84=1),""&amp;TEXT(Outil!B$84,"j mmm aaaa")&amp;", ","")&amp;""&amp;IF(AND(A48=Outil!A$83,Outil!G$83=1),""&amp;TEXT(Outil!B$83,"j mmm aaaa")&amp;", ","")&amp;""&amp;IF(AND(A48=Outil!A$82,Outil!G$82=1),""&amp;TEXT(Outil!B$82,"j mmm aaaa")&amp;", ","")&amp;""&amp;IF(AND(A48=Outil!A$81,Outil!G$81=1),""&amp;TEXT(Outil!B$81,"j mmm aaaa")&amp;", ","")&amp;""&amp;IF(AND(A48=Outil!A$80,Outil!G$80=1),""&amp;TEXT(Outil!B$80,"j mmm aaaa")&amp;", ","")&amp;""&amp;IF(AND(A48=Outil!A$79,Outil!G$79=1),""&amp;TEXT(Outil!B$79,"j mmm aaaa")&amp;", ","")&amp;""&amp;IF(AND(A48=Outil!A$78,Outil!G$78=1),""&amp;TEXT(Outil!B$78,"j mmm aaaa")&amp;", ","")&amp;""&amp;IF(AND(A48=Outil!A$77,Outil!G$77=1),""&amp;TEXT(Outil!B$77,"j mmm aaaa")&amp;", ","")&amp;""&amp;IF(AND(A48=Outil!A$76,Outil!G$76=1),""&amp;TEXT(Outil!B$76,"j mmm aaaa")&amp;", ","")&amp;""&amp;IF(AND(A48=Outil!A$75,Outil!G$75=1),""&amp;TEXT(Outil!B$75,"j mmm aaaa")&amp;", ","")&amp;""&amp;IF(AND(A48=Outil!A$74,Outil!G$74=1),""&amp;TEXT(Outil!B$74,"j mmm aaaa")&amp;", ","")&amp;""&amp;IF(AND(A48=Outil!A$73,Outil!G$73=1),""&amp;TEXT(Outil!B$73,"j mmm aaaa")&amp;", ","")&amp;""&amp;IF(AND(A48=Outil!A$72,Outil!G$72=1),""&amp;TEXT(Outil!B$72,"j mmm aaaa")&amp;", ","")&amp;""&amp;IF(AND(A48=Outil!A$71,Outil!G$71=1),""&amp;TEXT(Outil!B$71,"j mmm aaaa")&amp;", ","")&amp;""&amp;IF(AND(A48=Outil!A$70,Outil!G$70=1),""&amp;TEXT(Outil!B$70,"j mmm aaaa")&amp;", ","")&amp;""&amp;IF(AND(A48=Outil!A$69,Outil!G$69=1),""&amp;TEXT(Outil!B$69,"j mmm aaaa")&amp;", ","")&amp;""&amp;IF(AND(A48=Outil!A$68,Outil!G$68=1),""&amp;TEXT(Outil!B$68,"j mmm aaaa")&amp;", ","")&amp;""&amp;IF(AND(A48=Outil!A$67,Outil!G$67=1),""&amp;TEXT(Outil!B$67,"j mmm aaaa")&amp;", ","")&amp;""&amp;IF(AND(A48=Outil!A$66,Outil!G$66=1),""&amp;TEXT(Outil!B$66,"j mmm aaaa")&amp;", ","")&amp;""&amp;IF(AND(A48=Outil!A$65,Outil!G$65=1),""&amp;TEXT(Outil!B$65,"j mmm aaaa")&amp;", ","")&amp;""&amp;IF(AND(A48=Outil!A$64,Outil!G$64=1),""&amp;TEXT(Outil!B$64,"j mmm aaaa")&amp;", ","")&amp;""&amp;IF(AND(A48=Outil!A$62,Outil!G$62=1),""&amp;TEXT(Outil!B$62,"j mmm aaaa")&amp;", ","")&amp;""&amp;IF(AND(A48=Outil!A$61,Outil!G$61=1),""&amp;TEXT(Outil!B$61,"j mmm aaaa")&amp;", ","")&amp;""&amp;IF(AND(A48=Outil!A$60,Outil!G$60=1),""&amp;TEXT(Outil!B$60,"j mmm aaaa")&amp;", ","")&amp;""&amp;IF(AND(A48=Outil!A$59,Outil!G$59=1),""&amp;TEXT(Outil!B$59,"j mmm aaaa")&amp;", ","")&amp;""&amp;IF(AND(A48=Outil!A$58,Outil!G$58=1),""&amp;TEXT(Outil!B$58,"j mmm aaaa")&amp;", ","")&amp;""&amp;IF(AND(A48=Outil!A$57,Outil!G$57=1),""&amp;TEXT(Outil!B$57,"j mmm aaaa")&amp;", ","")&amp;""&amp;IF(AND(A48=Outil!A$56,Outil!G$56=1),""&amp;TEXT(Outil!B$56,"j mmm aaaa")&amp;", ","")&amp;""&amp;IF(AND(A48=Outil!A$55,Outil!G$55=1),""&amp;TEXT(Outil!B$55,"j mmm aaaa")&amp;", ","")&amp;""&amp;IF(AND(A48=Outil!A$54,Outil!G$54=1),""&amp;TEXT(Outil!B$54,"j mmm aaaa")&amp;", ","")&amp;""&amp;IF(AND(A48=Outil!A$53,Outil!G$53=1),""&amp;TEXT(Outil!B$53,"j mmm aaaa")&amp;", ","")&amp;""&amp;IF(AND(A48=Outil!A$52,Outil!G$52=1),""&amp;TEXT(Outil!B$52,"j mmm aaaa")&amp;", ","")&amp;""&amp;IF(AND(A48=Outil!A$51,Outil!G$51=1),""&amp;TEXT(Outil!B$51,"j mmm aaaa")&amp;", ","")&amp;""&amp;IF(AND(A48=Outil!A$50,Outil!G$50=1),""&amp;TEXT(Outil!B$50,"j mmm aaaa")&amp;", ","")&amp;""&amp;IF(AND(A48=Outil!A$49,Outil!G$49=1),""&amp;TEXT(Outil!B$49,"j mmm aaaa")&amp;", ","")&amp;""&amp;IF(AND(A48=Outil!A$48,Outil!G$48=1),""&amp;TEXT(Outil!B$48,"j mmm aaaa")&amp;", ","")&amp;""&amp;IF(AND(A48=Outil!A$47,Outil!G$47=1),""&amp;TEXT(Outil!B$47,"j mmm aaaa")&amp;", ","")&amp;""&amp;IF(AND(A48=Outil!A$46,Outil!G$46=1),""&amp;TEXT(Outil!B$46,"j mmm aaaa")&amp;", ","")&amp;""&amp;IF(AND(A48=Outil!A$45,Outil!G$45=1),""&amp;TEXT(Outil!B$45,"j mmm aaaa")&amp;", ","")&amp;""&amp;IF(AND(A48=Outil!A$44,Outil!G$44=1),""&amp;TEXT(Outil!B$44,"j mmm aaaa")&amp;", ","")&amp;""&amp;IF(AND(A48=Outil!A$43,Outil!G$43=1),""&amp;TEXT(Outil!B$43,"j mmm aaaa")&amp;", ","")&amp;""&amp;IF(AND(A48=Outil!A$42,Outil!G$42=1),""&amp;TEXT(Outil!B$42,"j mmm aaaa")&amp;", ","")&amp;""&amp;IF(AND(A48=Outil!A$41,Outil!G$41=1),""&amp;TEXT(Outil!B$41,"j mmm aaaa")&amp;", ","")&amp;""&amp;IF(AND(A48=Outil!A$40,Outil!G$40=1),""&amp;TEXT(Outil!B$40,"j mmm aaaa")&amp;", ","")&amp;""&amp;IF(AND(A48=Outil!A$39,Outil!G$39=1),""&amp;TEXT(Outil!B$39,"j mmm aaaa")&amp;", ","")&amp;""&amp;IF(AND(A48=Outil!A$38,Outil!G$38=1),""&amp;TEXT(Outil!B$38,"j mmm aaaa")&amp;", ","")&amp;""&amp;IF(AND(A48=Outil!A$37,Outil!G$37=1),""&amp;TEXT(Outil!B$37,"j mmm aaaa")&amp;", ","")&amp;""&amp;IF(AND(A48=Outil!A$36,Outil!G$36=1),""&amp;TEXT(Outil!B$36,"j mmm aaaa")&amp;", ","")&amp;""&amp;IF(AND(A48=Outil!A$35,Outil!G$35=1),""&amp;TEXT(Outil!B$35,"j mmm aaaa")&amp;", ","")&amp;""&amp;IF(AND(A48=Outil!A$34,Outil!G$34=1),""&amp;TEXT(Outil!B$34,"j mmm aaaa")&amp;", ","")&amp;""&amp;IF(AND(A48=Outil!A$33,Outil!G$33=1),""&amp;TEXT(Outil!B$33,"j mmm aaaa")&amp;", ","")&amp;""&amp;IF(AND(A48=Outil!A$32,Outil!G$32=1),""&amp;TEXT(Outil!B$32,"j mmm aaaa")&amp;", ","")&amp;""&amp;IF(AND(A48=Outil!A$31,Outil!G$31=1),""&amp;TEXT(Outil!B$31,"j mmm aaaa")&amp;", ","")&amp;""&amp;IF(AND(A48=Outil!A$30,Outil!G$30=1),""&amp;TEXT(Outil!B$30,"j mmm aaaa")&amp;", ","")&amp;""&amp;IF(AND(A48=Outil!A$29,Outil!G$29=1),""&amp;TEXT(Outil!B$29,"j mmm aaaa")&amp;", ","")&amp;""&amp;IF(AND(A48=Outil!A$28,Outil!G$28=1),""&amp;TEXT(Outil!B$28,"j mmm aaaa")&amp;", ","")&amp;""&amp;IF(AND(A48=Outil!A$27,Outil!G$27=1),""&amp;TEXT(Outil!B$27,"j mmm aaaa")&amp;", ","")&amp;""&amp;IF(AND(A48=Outil!A$26,Outil!G$26=1),""&amp;TEXT(Outil!B$26,"j mmm aaaa")&amp;", ","")&amp;""&amp;IF(AND(A48=Outil!A$25,Outil!G$25=1),""&amp;TEXT(Outil!B$25,"j mmm aaaa")&amp;", ","")&amp;""&amp;IF(AND(A48=Outil!A$24,Outil!G$24=1),""&amp;TEXT(Outil!B$24,"j mmm aaaa")&amp;", ","")&amp;""&amp;IF(AND(A48=Outil!A$23,Outil!G$23=1),""&amp;TEXT(Outil!B$23,"j mmm aaaa")&amp;", ","")&amp;""&amp;IF(AND(A48=Outil!A$22,Outil!G$22=1),""&amp;TEXT(Outil!B$22,"j mmm aaaa")&amp;", ","")&amp;""&amp;IF(AND(A48=Outil!A$21,Outil!G$21=1),""&amp;TEXT(Outil!B$21,"j mmm aaaa")&amp;", ","")&amp;""&amp;IF(AND(A48=Outil!A$20,Outil!G$20=1),""&amp;TEXT(Outil!B$20,"j mmm aaaa")&amp;", ","")&amp;""&amp;IF(AND(A48=Outil!A$19,Outil!G$19=1),""&amp;TEXT(Outil!B$19,"j mmm aaaa")&amp;", ","")&amp;""&amp;IF(AND(A48=Outil!A$18,Outil!G$18=1),""&amp;TEXT(Outil!B$18,"j mmm aaaa")&amp;", ","")&amp;""&amp;IF(AND(A48=Outil!A$17,Outil!G$17=1),""&amp;TEXT(Outil!B$17,"j mmm aaaa")&amp;", ","")&amp;""&amp;IF(AND(A48=Outil!A$16,Outil!G$16=1),""&amp;TEXT(Outil!B$16,"j mmm aaaa")&amp;", ","")&amp;""&amp;IF(AND(A48=Outil!A$15,Outil!G$15=1),""&amp;TEXT(Outil!B$15,"j mmm aaaa")&amp;", ","")&amp;""&amp;IF(AND(A48=Outil!A$14,Outil!G$14=1),""&amp;TEXT(Outil!B$14,"j mmm aaaa")&amp;", ","")&amp;""&amp;IF(AND(A48=Outil!A$13,Outil!G$13=1),""&amp;TEXT(Outil!B$13,"j mmm aaaa")&amp;", ","")&amp;""&amp;IF(AND(A48=Outil!A$12,Outil!G$12=1),""&amp;TEXT(Outil!B$12,"j mmm aaaa")&amp;", ","")&amp;""&amp;IF(AND(A48=Outil!A$11,Outil!G$11=1),""&amp;TEXT(Outil!B$11,"j mmm aaaa")&amp;", ","")&amp;""&amp;IF(AND(A48=Outil!A$10,Outil!G$10=1),""&amp;TEXT(Outil!B$10,"j mmm aaaa")&amp;", ","")&amp;""&amp;IF(AND(A48=Outil!A$9,Outil!G$9=1),""&amp;TEXT(Outil!B$9,"j mmm aaaa")&amp;", ","")&amp;""&amp;IF(AND(A48=Outil!A$8,Outil!G$8=1),""&amp;TEXT(Outil!B$8,"j mmm aaaa")&amp;", ","")&amp;""&amp;IF(AND(A48=Outil!A$7,Outil!G$7=1),""&amp;TEXT(Outil!B$7,"j mmm aaaa")&amp;", ","")&amp;""&amp;IF(AND(A48=Outil!A$6,Outil!G$6=1),""&amp;TEXT(Outil!B$6,"j mmm aaaa")&amp;", ","")&amp;""&amp;IF(AND(A48=Outil!A$5,Outil!G$5=1),""&amp;TEXT(Outil!B$5,"j mmm aaaa")&amp;", ","")&amp;""&amp;IF(AND(A48=Outil!A$4,Outil!G$4=1),""&amp;TEXT(Outil!B$4,"j mmm aaaa")&amp;", ","")&amp;""&amp;IF(AND(A48=Outil!A$3,Outil!G$3=1),""&amp;TEXT(Outil!B$3,"j mmm aaaa")&amp;",","")&amp;""&amp;IF(AND(A48=Outil!A$2,Outil!G$2=1),""&amp;TEXT(Outil!B$2,"j mmm aaaa")&amp;" ","")&amp;""</f>
        <v/>
      </c>
      <c r="L48" s="5" t="str">
        <f>IF(SUMIF(Outil!A:A,Tableau!A48,Outil!H:H)=0,"",SUMIF(Outil!A:A,Tableau!A48,Outil!H:H))</f>
        <v/>
      </c>
      <c r="M48" s="6"/>
      <c r="P48" s="1" t="str">
        <f t="shared" si="0"/>
        <v/>
      </c>
      <c r="Q48" s="62"/>
      <c r="U48" s="26" t="str">
        <f>IF(F48=0,"","")&amp;""&amp;IF(AND(A48=Outil!A$99,Outil!U$99=1),""&amp;TEXT(Outil!X$99,"j mmm aaaa")&amp;", ","")&amp;""&amp;IF(AND(A48=Outil!A$98,Outil!U$98=1),""&amp;TEXT(Outil!X$98,"j mmm aaaa")&amp;", ","")&amp;""&amp;IF(AND(A48=Outil!A$97,Outil!U$97=1),""&amp;TEXT(Outil!X$97,"j mmm aaaa")&amp;", ","")&amp;""&amp;IF(AND(A48=Outil!A$96,Outil!U$96=1),""&amp;TEXT(Outil!X$96,"j mmm aaaa")&amp;", ","")&amp;""&amp;IF(AND(A48=Outil!A$95,Outil!U$95=1),""&amp;TEXT(Outil!X$95,"j mmm aaaa")&amp;", ","")&amp;""&amp;IF(AND(A48=Outil!A$94,Outil!U$94=1),""&amp;TEXT(Outil!X$94,"j mmm aaaa")&amp;", ","")&amp;""&amp;IF(AND(A48=Outil!A$93,Outil!U$93=1),""&amp;TEXT(Outil!X$93,"j mmm aaaa")&amp;", ","")&amp;""&amp;IF(AND(A48=Outil!A$92,Outil!U$92=1),""&amp;TEXT(Outil!X$92,"j mmm aaaa")&amp;", ","")&amp;""&amp;IF(AND(A48=Outil!A$91,Outil!U$91=1),""&amp;TEXT(Outil!X$91,"j mmm aaaa")&amp;", ","")&amp;""&amp;IF(AND(A48=Outil!A$90,Outil!U$90=1),""&amp;TEXT(Outil!X$90,"j mmm aaaa")&amp;", ","")&amp;""&amp;IF(AND(A48=Outil!A$89,Outil!U$89=1),""&amp;TEXT(Outil!X$89,"j mmm aaaa")&amp;", ","")&amp;""&amp;IF(AND(A48=Outil!A$88,Outil!U$88=1),""&amp;TEXT(Outil!X$88,"j mmm aaaa")&amp;", ","")&amp;""&amp;IF(AND(A48=Outil!A$87,Outil!U$87=1),""&amp;TEXT(Outil!X$87,"j mmm aaaa")&amp;", ","")&amp;""&amp;IF(AND(A48=Outil!A$86,Outil!U$86=1),""&amp;TEXT(Outil!X$86,"j mmm aaaa")&amp;", ","")&amp;""&amp;IF(AND(A48=Outil!A$85,Outil!U$85=1),""&amp;TEXT(Outil!X$85,"j mmm aaaa")&amp;", ","")&amp;""&amp;IF(AND(A48=Outil!A$84,Outil!U$84=1),""&amp;TEXT(Outil!X$84,"j mmm aaaa")&amp;", ","")&amp;""&amp;IF(AND(A48=Outil!A$83,Outil!U$83=1),""&amp;TEXT(Outil!X$83,"j mmm aaaa")&amp;", ","")&amp;""&amp;IF(AND(A48=Outil!A$82,Outil!U$82=1),""&amp;TEXT(Outil!X$82,"j mmm aaaa")&amp;", ","")&amp;""&amp;IF(AND(A48=Outil!A$81,Outil!U$81=1),""&amp;TEXT(Outil!X$81,"j mmm aaaa")&amp;", ","")&amp;""&amp;IF(AND(A48=Outil!A$80,Outil!U$80=1),""&amp;TEXT(Outil!X$80,"j mmm aaaa")&amp;", ","")&amp;""&amp;IF(AND(A48=Outil!A$79,Outil!U$79=1),""&amp;TEXT(Outil!X$79,"j mmm aaaa")&amp;", ","")&amp;""&amp;IF(AND(A48=Outil!A$78,Outil!U$78=1),""&amp;TEXT(Outil!X$78,"j mmm aaaa")&amp;", ","")&amp;""&amp;IF(AND(A48=Outil!A$77,Outil!U$77=1),""&amp;TEXT(Outil!X$77,"j mmm aaaa")&amp;", ","")&amp;""&amp;IF(AND(A48=Outil!A$76,Outil!U$76=1),""&amp;TEXT(Outil!X$76,"j mmm aaaa")&amp;", ","")&amp;""&amp;IF(AND(A48=Outil!A$75,Outil!U$75=1),""&amp;TEXT(Outil!X$75,"j mmm aaaa")&amp;", ","")&amp;""&amp;IF(AND(A48=Outil!A$74,Outil!U$74=1),""&amp;TEXT(Outil!X$74,"j mmm aaaa")&amp;", ","")&amp;""&amp;IF(AND(A48=Outil!A$73,Outil!U$73=1),""&amp;TEXT(Outil!X$73,"j mmm aaaa")&amp;", ","")&amp;""&amp;IF(AND(A48=Outil!A$72,Outil!U$72=1),""&amp;TEXT(Outil!X$72,"j mmm aaaa")&amp;", ","")&amp;""&amp;IF(AND(A48=Outil!A$71,Outil!U$71=1),""&amp;TEXT(Outil!X$71,"j mmm aaaa")&amp;", ","")&amp;""&amp;IF(AND(A48=Outil!A$70,Outil!U$70=1),""&amp;TEXT(Outil!X$70,"j mmm aaaa")&amp;", ","")&amp;""&amp;IF(AND(A48=Outil!A$69,Outil!U$69=1),""&amp;TEXT(Outil!X$69,"j mmm aaaa")&amp;", ","")&amp;""&amp;IF(AND(A48=Outil!A$68,Outil!U$68=1),""&amp;TEXT(Outil!X$68,"j mmm aaaa")&amp;", ","")&amp;""&amp;IF(AND(A48=Outil!A$67,Outil!U$67=1),""&amp;TEXT(Outil!X$67,"j mmm aaaa")&amp;", ","")&amp;""&amp;IF(AND(A48=Outil!A$66,Outil!U$66=1),""&amp;TEXT(Outil!X$66,"j mmm aaaa")&amp;", ","")&amp;""&amp;IF(AND(A48=Outil!A$65,Outil!U$65=1),""&amp;TEXT(Outil!X$65,"j mmm aaaa")&amp;", ","")&amp;""&amp;IF(AND(A48=Outil!A$64,Outil!U$64=1),""&amp;TEXT(Outil!X$64,"j mmm aaaa")&amp;", ","")&amp;""&amp;IF(AND(A48=Outil!A$62,Outil!U$62=1),""&amp;TEXT(Outil!X$62,"j mmm aaaa")&amp;", ","")&amp;""&amp;IF(AND(A48=Outil!A$61,Outil!U$61=1),""&amp;TEXT(Outil!X$61,"j mmm aaaa")&amp;", ","")&amp;""&amp;IF(AND(A48=Outil!A$60,Outil!U$60=1),""&amp;TEXT(Outil!X$60,"j mmm aaaa")&amp;", ","")&amp;""&amp;IF(AND(A48=Outil!A$59,Outil!U$59=1),""&amp;TEXT(Outil!X$59,"j mmm aaaa")&amp;", ","")&amp;""&amp;IF(AND(A48=Outil!A$58,Outil!U$58=1),""&amp;TEXT(Outil!X$58,"j mmm aaaa")&amp;", ","")&amp;""&amp;IF(AND(A48=Outil!A$57,Outil!U$57=1),""&amp;TEXT(Outil!X$57,"j mmm aaaa")&amp;", ","")&amp;""&amp;IF(AND(A48=Outil!A$56,Outil!U$56=1),""&amp;TEXT(Outil!X$56,"j mmm aaaa")&amp;", ","")&amp;""&amp;IF(AND(A48=Outil!A$55,Outil!U$55=1),""&amp;TEXT(Outil!X$55,"j mmm aaaa")&amp;", ","")&amp;""&amp;IF(AND(A48=Outil!A$54,Outil!U$54=1),""&amp;TEXT(Outil!X$54,"j mmm aaaa")&amp;", ","")&amp;""&amp;IF(AND(A48=Outil!A$53,Outil!U$53=1),""&amp;TEXT(Outil!X$53,"j mmm aaaa")&amp;", ","")&amp;""&amp;IF(AND(A48=Outil!A$52,Outil!U$52=1),""&amp;TEXT(Outil!X$52,"j mmm aaaa")&amp;", ","")&amp;""&amp;IF(AND(A48=Outil!A$51,Outil!U$51=1),""&amp;TEXT(Outil!X$51,"j mmm aaaa")&amp;", ","")&amp;""&amp;IF(AND(A48=Outil!A$50,Outil!U$50=1),""&amp;TEXT(Outil!X$50,"j mmm aaaa")&amp;", ","")&amp;""&amp;IF(AND(A48=Outil!A$49,Outil!U$49=1),""&amp;TEXT(Outil!X$49,"j mmm aaaa")&amp;", ","")&amp;""&amp;IF(AND(A48=Outil!A$48,Outil!U$48=1),""&amp;TEXT(Outil!X$48,"j mmm aaaa")&amp;", ","")&amp;""&amp;IF(AND(A48=Outil!A$47,Outil!U$47=1),""&amp;TEXT(Outil!X$47,"j mmm aaaa")&amp;", ","")&amp;""&amp;IF(AND(A48=Outil!A$46,Outil!U$46=1),""&amp;TEXT(Outil!X$46,"j mmm aaaa")&amp;", ","")&amp;""&amp;IF(AND(A48=Outil!A$45,Outil!U$45=1),""&amp;TEXT(Outil!X$45,"j mmm aaaa")&amp;", ","")&amp;""&amp;IF(AND(A48=Outil!A$44,Outil!U$44=1),""&amp;TEXT(Outil!X$44,"j mmm aaaa")&amp;", ","")&amp;""&amp;IF(AND(A48=Outil!A$43,Outil!U$43=1),""&amp;TEXT(Outil!X$43,"j mmm aaaa")&amp;", ","")&amp;""&amp;IF(AND(A48=Outil!A$42,Outil!U$42=1),""&amp;TEXT(Outil!X$42,"j mmm aaaa")&amp;", ","")&amp;""&amp;IF(AND(A48=Outil!A$41,Outil!U$41=1),""&amp;TEXT(Outil!X$41,"j mmm aaaa")&amp;", ","")&amp;""&amp;IF(AND(A48=Outil!A$40,Outil!U$40=1),""&amp;TEXT(Outil!X$40,"j mmm aaaa")&amp;", ","")&amp;""&amp;IF(AND(A48=Outil!A$39,Outil!U$39=1),""&amp;TEXT(Outil!X$39,"j mmm aaaa")&amp;", ","")&amp;""&amp;IF(AND(A48=Outil!A$38,Outil!U$38=1),""&amp;TEXT(Outil!X$38,"j mmm aaaa")&amp;", ","")&amp;""&amp;IF(AND(A48=Outil!A$37,Outil!U$37=1),""&amp;TEXT(Outil!X$37,"j mmm aaaa")&amp;", ","")&amp;""&amp;IF(AND(A48=Outil!A$36,Outil!U$36=1),""&amp;TEXT(Outil!X$36,"j mmm aaaa")&amp;", ","")&amp;""&amp;IF(AND(A48=Outil!A$35,Outil!U$35=1),""&amp;TEXT(Outil!X$35,"j mmm aaaa")&amp;", ","")&amp;""&amp;IF(AND(A48=Outil!A$34,Outil!U$34=1),""&amp;TEXT(Outil!X$34,"j mmm aaaa")&amp;", ","")&amp;""&amp;IF(AND(A48=Outil!A$33,Outil!U$33=1),""&amp;TEXT(Outil!X$33,"j mmm aaaa")&amp;", ","")&amp;""&amp;IF(AND(A48=Outil!A$32,Outil!U$32=1),""&amp;TEXT(Outil!X$32,"j mmm aaaa")&amp;", ","")&amp;""&amp;IF(AND(A48=Outil!A$31,Outil!U$31=1),""&amp;TEXT(Outil!X$31,"j mmm aaaa")&amp;", ","")&amp;""&amp;IF(AND(A48=Outil!A$30,Outil!U$30=1),""&amp;TEXT(Outil!X$30,"j mmm aaaa")&amp;", ","")&amp;""&amp;IF(AND(A48=Outil!A$29,Outil!U$29=1),""&amp;TEXT(Outil!X$29,"j mmm aaaa")&amp;", ","")&amp;""&amp;IF(AND(A48=Outil!A$28,Outil!U$28=1),""&amp;TEXT(Outil!X$28,"j mmm aaaa")&amp;", ","")&amp;""&amp;IF(AND(A48=Outil!A$27,Outil!U$27=1),""&amp;TEXT(Outil!X$27,"j mmm aaaa")&amp;", ","")&amp;""&amp;IF(AND(A48=Outil!A$26,Outil!U$26=1),""&amp;TEXT(Outil!X$26,"j mmm aaaa")&amp;", ","")&amp;""&amp;IF(AND(A48=Outil!A$25,Outil!U$25=1),""&amp;TEXT(Outil!X$25,"j mmm aaaa")&amp;", ","")&amp;""&amp;IF(AND(A48=Outil!A$24,Outil!U$24=1),""&amp;TEXT(Outil!X$24,"j mmm aaaa")&amp;", ","")&amp;""&amp;IF(AND(A48=Outil!A$23,Outil!U$23=1),""&amp;TEXT(Outil!X$23,"j mmm aaaa")&amp;", ","")&amp;""&amp;IF(AND(A48=Outil!A$22,Outil!U$22=1),""&amp;TEXT(Outil!X$22,"j mmm aaaa")&amp;", ","")&amp;""&amp;IF(AND(A48=Outil!A$21,Outil!U$21=1),""&amp;TEXT(Outil!X$21,"j mmm aaaa")&amp;", ","")&amp;""&amp;IF(AND(A48=Outil!A$20,Outil!U$20=1),""&amp;TEXT(Outil!X$20,"j mmm aaaa")&amp;", ","")&amp;""&amp;IF(AND(A48=Outil!A$19,Outil!U$19=1),""&amp;TEXT(Outil!X$19,"j mmm aaaa")&amp;", ","")&amp;""&amp;IF(AND(A48=Outil!A$18,Outil!U$18=1),""&amp;TEXT(Outil!X$18,"j mmm aaaa")&amp;", ","")&amp;""&amp;IF(AND(A48=Outil!A$17,Outil!U$17=1),""&amp;TEXT(Outil!X$17,"j mmm aaaa")&amp;", ","")&amp;""&amp;IF(AND(A48=Outil!A$16,Outil!U$16=1),""&amp;TEXT(Outil!X$16,"j mmm aaaa")&amp;", ","")&amp;""&amp;IF(AND(A48=Outil!A$15,Outil!U$15=1),""&amp;TEXT(Outil!X$15,"j mmm aaaa")&amp;", ","")&amp;""&amp;IF(AND(A48=Outil!A$14,Outil!U$14=1),""&amp;TEXT(Outil!X$14,"j mmm aaaa")&amp;", ","")&amp;""&amp;IF(AND(A48=Outil!A$13,Outil!U$13=1),""&amp;TEXT(Outil!X$13,"j mmm aaaa")&amp;", ","")&amp;""&amp;IF(AND(A48=Outil!A$12,Outil!U$12=1),""&amp;TEXT(Outil!X$12,"j mmm aaaa")&amp;", ","")&amp;""&amp;IF(AND(A48=Outil!A$11,Outil!U$11=1),""&amp;TEXT(Outil!X$11,"j mmm aaaa")&amp;", ","")&amp;""&amp;IF(AND(A48=Outil!A$10,Outil!U$10=1),""&amp;TEXT(Outil!X$10,"j mmm aaaa")&amp;", ","")&amp;""&amp;IF(AND(A48=Outil!A$9,Outil!U$9=1),""&amp;TEXT(Outil!X$9,"j mmm aaaa")&amp;", ","")&amp;""&amp;IF(AND(A48=Outil!A$8,Outil!U$8=1),""&amp;TEXT(Outil!X$8,"j mmm aaaa")&amp;", ","")&amp;""&amp;IF(AND(A48=Outil!A$7,Outil!U$7=1),""&amp;TEXT(Outil!X$7,"j mmm aaaa")&amp;", ","")&amp;""&amp;IF(AND(A48=Outil!A$6,Outil!U$6=1),""&amp;TEXT(Outil!X$6,"j mmm aaaa")&amp;", ","")&amp;""&amp;IF(AND(A48=Outil!A$5,Outil!U$5=1),""&amp;TEXT(Outil!X$5,"j mmm aaaa")&amp;", ","")&amp;""&amp;IF(AND(A48=Outil!A$4,Outil!U$4=1),""&amp;TEXT(Outil!X$4,"j mmm aaaa")&amp;", ","")&amp;""&amp;IF(AND(A48=Outil!A$3,Outil!U$3=1),""&amp;TEXT(Outil!X$3,"j mmm aaaa")&amp;",","")&amp;""&amp;IF(AND(A48=Outil!A$2,Outil!U$2=1),""&amp;TEXT(Outil!X$2,"j mmm aaaa")&amp;" ","")&amp;""</f>
        <v/>
      </c>
      <c r="V48" s="26" t="str">
        <f>IF(F48=0,"","")&amp;""&amp;IF(AND(A48=Outil!A$99,Outil!V$99=1),""&amp;TEXT(Outil!X$99,"j mmm aaaa")&amp;", ","")&amp;""&amp;IF(AND(A48=Outil!A$98,Outil!V$98=1),""&amp;TEXT(Outil!X$98,"j mmm aaaa")&amp;", ","")&amp;""&amp;IF(AND(A48=Outil!A$97,Outil!V$97=1),""&amp;TEXT(Outil!X$97,"j mmm aaaa")&amp;", ","")&amp;""&amp;IF(AND(A48=Outil!A$96,Outil!V$96=1),""&amp;TEXT(Outil!X$96,"j mmm aaaa")&amp;", ","")&amp;""&amp;IF(AND(A48=Outil!A$95,Outil!V$95=1),""&amp;TEXT(Outil!X$95,"j mmm aaaa")&amp;", ","")&amp;""&amp;IF(AND(A48=Outil!A$94,Outil!V$94=1),""&amp;TEXT(Outil!X$94,"j mmm aaaa")&amp;", ","")&amp;""&amp;IF(AND(A48=Outil!A$93,Outil!V$93=1),""&amp;TEXT(Outil!X$93,"j mmm aaaa")&amp;", ","")&amp;""&amp;IF(AND(A48=Outil!A$92,Outil!V$92=1),""&amp;TEXT(Outil!X$92,"j mmm aaaa")&amp;", ","")&amp;""&amp;IF(AND(A48=Outil!A$91,Outil!V$91=1),""&amp;TEXT(Outil!X$91,"j mmm aaaa")&amp;", ","")&amp;""&amp;IF(AND(A48=Outil!A$90,Outil!V$90=1),""&amp;TEXT(Outil!X$90,"j mmm aaaa")&amp;", ","")&amp;""&amp;IF(AND(A48=Outil!A$89,Outil!V$89=1),""&amp;TEXT(Outil!X$89,"j mmm aaaa")&amp;", ","")&amp;""&amp;IF(AND(A48=Outil!A$88,Outil!V$88=1),""&amp;TEXT(Outil!X$88,"j mmm aaaa")&amp;", ","")&amp;""&amp;IF(AND(A48=Outil!A$87,Outil!V$87=1),""&amp;TEXT(Outil!X$87,"j mmm aaaa")&amp;", ","")&amp;""&amp;IF(AND(A48=Outil!A$86,Outil!V$86=1),""&amp;TEXT(Outil!X$86,"j mmm aaaa")&amp;", ","")&amp;""&amp;IF(AND(A48=Outil!A$85,Outil!V$85=1),""&amp;TEXT(Outil!X$85,"j mmm aaaa")&amp;", ","")&amp;""&amp;IF(AND(A48=Outil!A$84,Outil!V$84=1),""&amp;TEXT(Outil!X$84,"j mmm aaaa")&amp;", ","")&amp;""&amp;IF(AND(A48=Outil!A$83,Outil!V$83=1),""&amp;TEXT(Outil!X$83,"j mmm aaaa")&amp;", ","")&amp;""&amp;IF(AND(A48=Outil!A$82,Outil!V$82=1),""&amp;TEXT(Outil!X$82,"j mmm aaaa")&amp;", ","")&amp;""&amp;IF(AND(A48=Outil!A$81,Outil!V$81=1),""&amp;TEXT(Outil!X$81,"j mmm aaaa")&amp;", ","")&amp;""&amp;IF(AND(A48=Outil!A$80,Outil!V$80=1),""&amp;TEXT(Outil!X$80,"j mmm aaaa")&amp;", ","")&amp;""&amp;IF(AND(A48=Outil!A$79,Outil!V$79=1),""&amp;TEXT(Outil!X$79,"j mmm aaaa")&amp;", ","")&amp;""&amp;IF(AND(A48=Outil!A$78,Outil!V$78=1),""&amp;TEXT(Outil!X$78,"j mmm aaaa")&amp;", ","")&amp;""&amp;IF(AND(A48=Outil!A$77,Outil!V$77=1),""&amp;TEXT(Outil!X$77,"j mmm aaaa")&amp;", ","")&amp;""&amp;IF(AND(A48=Outil!A$76,Outil!V$76=1),""&amp;TEXT(Outil!X$76,"j mmm aaaa")&amp;", ","")&amp;""&amp;IF(AND(A48=Outil!A$75,Outil!V$75=1),""&amp;TEXT(Outil!X$75,"j mmm aaaa")&amp;", ","")&amp;""&amp;IF(AND(A48=Outil!A$74,Outil!V$74=1),""&amp;TEXT(Outil!X$74,"j mmm aaaa")&amp;", ","")&amp;""&amp;IF(AND(A48=Outil!A$73,Outil!V$73=1),""&amp;TEXT(Outil!X$73,"j mmm aaaa")&amp;", ","")&amp;""&amp;IF(AND(A48=Outil!A$72,Outil!V$72=1),""&amp;TEXT(Outil!X$72,"j mmm aaaa")&amp;", ","")&amp;""&amp;IF(AND(A48=Outil!A$71,Outil!V$71=1),""&amp;TEXT(Outil!X$71,"j mmm aaaa")&amp;", ","")&amp;""&amp;IF(AND(A48=Outil!A$70,Outil!V$70=1),""&amp;TEXT(Outil!X$70,"j mmm aaaa")&amp;", ","")&amp;""&amp;IF(AND(A48=Outil!A$69,Outil!V$69=1),""&amp;TEXT(Outil!X$69,"j mmm aaaa")&amp;", ","")&amp;""&amp;IF(AND(A48=Outil!A$68,Outil!V$68=1),""&amp;TEXT(Outil!X$68,"j mmm aaaa")&amp;", ","")&amp;""&amp;IF(AND(A48=Outil!A$67,Outil!V$67=1),""&amp;TEXT(Outil!X$67,"j mmm aaaa")&amp;", ","")&amp;""&amp;IF(AND(A48=Outil!A$66,Outil!V$66=1),""&amp;TEXT(Outil!X$66,"j mmm aaaa")&amp;", ","")&amp;""&amp;IF(AND(A48=Outil!A$65,Outil!V$65=1),""&amp;TEXT(Outil!X$65,"j mmm aaaa")&amp;", ","")&amp;""&amp;IF(AND(A48=Outil!A$64,Outil!V$64=1),""&amp;TEXT(Outil!X$64,"j mmm aaaa")&amp;", ","")&amp;""&amp;IF(AND(A48=Outil!A$62,Outil!V$62=1),""&amp;TEXT(Outil!X$62,"j mmm aaaa")&amp;", ","")&amp;""&amp;IF(AND(A48=Outil!A$61,Outil!V$61=1),""&amp;TEXT(Outil!X$61,"j mmm aaaa")&amp;", ","")&amp;""&amp;IF(AND(A48=Outil!A$60,Outil!V$60=1),""&amp;TEXT(Outil!X$60,"j mmm aaaa")&amp;", ","")&amp;""&amp;IF(AND(A48=Outil!A$59,Outil!V$59=1),""&amp;TEXT(Outil!X$59,"j mmm aaaa")&amp;", ","")&amp;""&amp;IF(AND(A48=Outil!A$58,Outil!V$58=1),""&amp;TEXT(Outil!X$58,"j mmm aaaa")&amp;", ","")&amp;""&amp;IF(AND(A48=Outil!A$57,Outil!V$57=1),""&amp;TEXT(Outil!X$57,"j mmm aaaa")&amp;", ","")&amp;""&amp;IF(AND(A48=Outil!A$56,Outil!V$56=1),""&amp;TEXT(Outil!X$56,"j mmm aaaa")&amp;", ","")&amp;""&amp;IF(AND(A48=Outil!A$55,Outil!V$55=1),""&amp;TEXT(Outil!X$55,"j mmm aaaa")&amp;", ","")&amp;""&amp;IF(AND(A48=Outil!A$54,Outil!V$54=1),""&amp;TEXT(Outil!X$54,"j mmm aaaa")&amp;", ","")&amp;""&amp;IF(AND(A48=Outil!A$53,Outil!V$53=1),""&amp;TEXT(Outil!X$53,"j mmm aaaa")&amp;", ","")&amp;""&amp;IF(AND(A48=Outil!A$52,Outil!V$52=1),""&amp;TEXT(Outil!X$52,"j mmm aaaa")&amp;", ","")&amp;""&amp;IF(AND(A48=Outil!A$51,Outil!V$51=1),""&amp;TEXT(Outil!X$51,"j mmm aaaa")&amp;", ","")&amp;""&amp;IF(AND(A48=Outil!A$50,Outil!V$50=1),""&amp;TEXT(Outil!X$50,"j mmm aaaa")&amp;", ","")&amp;""&amp;IF(AND(A48=Outil!A$49,Outil!V$49=1),""&amp;TEXT(Outil!X$49,"j mmm aaaa")&amp;", ","")&amp;""&amp;IF(AND(A48=Outil!A$48,Outil!V$48=1),""&amp;TEXT(Outil!X$48,"j mmm aaaa")&amp;", ","")&amp;""&amp;IF(AND(A48=Outil!A$47,Outil!V$47=1),""&amp;TEXT(Outil!X$47,"j mmm aaaa")&amp;", ","")&amp;""&amp;IF(AND(A48=Outil!A$46,Outil!V$46=1),""&amp;TEXT(Outil!X$46,"j mmm aaaa")&amp;", ","")&amp;""&amp;IF(AND(A48=Outil!A$45,Outil!V$45=1),""&amp;TEXT(Outil!X$45,"j mmm aaaa")&amp;", ","")&amp;""&amp;IF(AND(A48=Outil!A$44,Outil!V$44=1),""&amp;TEXT(Outil!X$44,"j mmm aaaa")&amp;", ","")&amp;""&amp;IF(AND(A48=Outil!A$43,Outil!V$43=1),""&amp;TEXT(Outil!X$43,"j mmm aaaa")&amp;", ","")&amp;""&amp;IF(AND(A48=Outil!A$42,Outil!V$42=1),""&amp;TEXT(Outil!X$42,"j mmm aaaa")&amp;", ","")&amp;""&amp;IF(AND(A48=Outil!A$41,Outil!V$41=1),""&amp;TEXT(Outil!X$41,"j mmm aaaa")&amp;", ","")&amp;""&amp;IF(AND(A48=Outil!A$40,Outil!V$40=1),""&amp;TEXT(Outil!X$40,"j mmm aaaa")&amp;", ","")&amp;""&amp;IF(AND(A48=Outil!A$39,Outil!V$39=1),""&amp;TEXT(Outil!X$39,"j mmm aaaa")&amp;", ","")&amp;""&amp;IF(AND(A48=Outil!A$38,Outil!V$38=1),""&amp;TEXT(Outil!X$38,"j mmm aaaa")&amp;", ","")&amp;""&amp;IF(AND(A48=Outil!A$37,Outil!V$37=1),""&amp;TEXT(Outil!X$37,"j mmm aaaa")&amp;", ","")&amp;""&amp;IF(AND(A48=Outil!A$36,Outil!V$36=1),""&amp;TEXT(Outil!X$36,"j mmm aaaa")&amp;", ","")&amp;""&amp;IF(AND(A48=Outil!A$35,Outil!V$35=1),""&amp;TEXT(Outil!X$35,"j mmm aaaa")&amp;", ","")&amp;""&amp;IF(AND(A48=Outil!A$34,Outil!V$34=1),""&amp;TEXT(Outil!X$34,"j mmm aaaa")&amp;", ","")&amp;""&amp;IF(AND(A48=Outil!A$33,Outil!V$33=1),""&amp;TEXT(Outil!X$33,"j mmm aaaa")&amp;", ","")&amp;""&amp;IF(AND(A48=Outil!A$32,Outil!V$32=1),""&amp;TEXT(Outil!X$32,"j mmm aaaa")&amp;", ","")&amp;""&amp;IF(AND(A48=Outil!A$31,Outil!V$31=1),""&amp;TEXT(Outil!X$31,"j mmm aaaa")&amp;", ","")&amp;""&amp;IF(AND(A48=Outil!A$30,Outil!V$30=1),""&amp;TEXT(Outil!X$30,"j mmm aaaa")&amp;", ","")&amp;""&amp;IF(AND(A48=Outil!A$29,Outil!V$29=1),""&amp;TEXT(Outil!X$29,"j mmm aaaa")&amp;", ","")&amp;""&amp;IF(AND(A48=Outil!A$28,Outil!V$28=1),""&amp;TEXT(Outil!X$28,"j mmm aaaa")&amp;", ","")&amp;""&amp;IF(AND(A48=Outil!A$27,Outil!V$27=1),""&amp;TEXT(Outil!X$27,"j mmm aaaa")&amp;", ","")&amp;""&amp;IF(AND(A48=Outil!A$26,Outil!V$26=1),""&amp;TEXT(Outil!X$26,"j mmm aaaa")&amp;", ","")&amp;""&amp;IF(AND(A48=Outil!A$25,Outil!V$25=1),""&amp;TEXT(Outil!X$25,"j mmm aaaa")&amp;", ","")&amp;""&amp;IF(AND(A48=Outil!A$24,Outil!V$24=1),""&amp;TEXT(Outil!X$24,"j mmm aaaa")&amp;", ","")&amp;""&amp;IF(AND(A48=Outil!A$23,Outil!V$23=1),""&amp;TEXT(Outil!X$23,"j mmm aaaa")&amp;", ","")&amp;""&amp;IF(AND(A48=Outil!A$22,Outil!V$22=1),""&amp;TEXT(Outil!X$22,"j mmm aaaa")&amp;", ","")&amp;""&amp;IF(AND(A48=Outil!A$21,Outil!V$21=1),""&amp;TEXT(Outil!X$21,"j mmm aaaa")&amp;", ","")&amp;""&amp;IF(AND(A48=Outil!A$20,Outil!V$20=1),""&amp;TEXT(Outil!X$20,"j mmm aaaa")&amp;", ","")&amp;""&amp;IF(AND(A48=Outil!A$19,Outil!V$19=1),""&amp;TEXT(Outil!X$19,"j mmm aaaa")&amp;", ","")&amp;""&amp;IF(AND(A48=Outil!A$18,Outil!V$18=1),""&amp;TEXT(Outil!X$18,"j mmm aaaa")&amp;", ","")&amp;""&amp;IF(AND(A48=Outil!A$17,Outil!V$17=1),""&amp;TEXT(Outil!X$17,"j mmm aaaa")&amp;", ","")&amp;""&amp;IF(AND(A48=Outil!A$16,Outil!V$16=1),""&amp;TEXT(Outil!X$16,"j mmm aaaa")&amp;", ","")&amp;""&amp;IF(AND(A48=Outil!A$15,Outil!V$15=1),""&amp;TEXT(Outil!X$15,"j mmm aaaa")&amp;", ","")&amp;""&amp;IF(AND(A48=Outil!A$14,Outil!V$14=1),""&amp;TEXT(Outil!X$14,"j mmm aaaa")&amp;", ","")&amp;""&amp;IF(AND(A48=Outil!A$13,Outil!V$13=1),""&amp;TEXT(Outil!X$13,"j mmm aaaa")&amp;", ","")&amp;""&amp;IF(AND(A48=Outil!A$12,Outil!V$12=1),""&amp;TEXT(Outil!X$12,"j mmm aaaa")&amp;", ","")&amp;""&amp;IF(AND(A48=Outil!A$11,Outil!V$11=1),""&amp;TEXT(Outil!X$11,"j mmm aaaa")&amp;", ","")&amp;""&amp;IF(AND(A48=Outil!A$10,Outil!V$10=1),""&amp;TEXT(Outil!X$10,"j mmm aaaa")&amp;", ","")&amp;""&amp;IF(AND(A48=Outil!A$9,Outil!V$9=1),""&amp;TEXT(Outil!X$9,"j mmm aaaa")&amp;", ","")&amp;""&amp;IF(AND(A48=Outil!A$8,Outil!V$8=1),""&amp;TEXT(Outil!X$8,"j mmm aaaa")&amp;", ","")&amp;""&amp;IF(AND(A48=Outil!A$7,Outil!V$7=1),""&amp;TEXT(Outil!X$7,"j mmm aaaa")&amp;", ","")&amp;""&amp;IF(AND(A48=Outil!A$6,Outil!V$6=1),""&amp;TEXT(Outil!X$6,"j mmm aaaa")&amp;", ","")&amp;""&amp;IF(AND(A48=Outil!A$5,Outil!V$5=1),""&amp;TEXT(Outil!X$5,"j mmm aaaa")&amp;", ","")&amp;""&amp;IF(AND(A48=Outil!A$4,Outil!V$4=1),""&amp;TEXT(Outil!X$4,"j mmm aaaa")&amp;", ","")&amp;""&amp;IF(AND(A48=Outil!A$3,Outil!V$3=1),""&amp;TEXT(Outil!X$3,"j mmm aaaa")&amp;",","")&amp;""&amp;IF(AND(A48=Outil!A$2,Outil!V$2=1),""&amp;TEXT(Outil!X$2,"j mmm aaaa")&amp;" ","")&amp;""</f>
        <v/>
      </c>
      <c r="W48" s="26" t="str">
        <f>IF(F48=0,"","")&amp;""&amp;IF(AND(A48=Outil!A$99,Outil!W$99=1),""&amp;TEXT(Outil!X$99,"j mmm aaaa")&amp;", ","")&amp;""&amp;IF(AND(A48=Outil!A$98,Outil!W$98=1),""&amp;TEXT(Outil!X$98,"j mmm aaaa")&amp;", ","")&amp;""&amp;IF(AND(A48=Outil!A$97,Outil!W$97=1),""&amp;TEXT(Outil!X$97,"j mmm aaaa")&amp;", ","")&amp;""&amp;IF(AND(A48=Outil!A$96,Outil!W$96=1),""&amp;TEXT(Outil!X$96,"j mmm aaaa")&amp;", ","")&amp;""&amp;IF(AND(A48=Outil!A$95,Outil!W$95=1),""&amp;TEXT(Outil!X$95,"j mmm aaaa")&amp;", ","")&amp;""&amp;IF(AND(A48=Outil!A$94,Outil!W$94=1),""&amp;TEXT(Outil!X$94,"j mmm aaaa")&amp;", ","")&amp;""&amp;IF(AND(A48=Outil!A$93,Outil!W$93=1),""&amp;TEXT(Outil!X$93,"j mmm aaaa")&amp;", ","")&amp;""&amp;IF(AND(A48=Outil!A$92,Outil!W$92=1),""&amp;TEXT(Outil!X$92,"j mmm aaaa")&amp;", ","")&amp;""&amp;IF(AND(A48=Outil!A$91,Outil!W$91=1),""&amp;TEXT(Outil!X$91,"j mmm aaaa")&amp;", ","")&amp;""&amp;IF(AND(A48=Outil!A$90,Outil!W$90=1),""&amp;TEXT(Outil!X$90,"j mmm aaaa")&amp;", ","")&amp;""&amp;IF(AND(A48=Outil!A$89,Outil!W$89=1),""&amp;TEXT(Outil!X$89,"j mmm aaaa")&amp;", ","")&amp;""&amp;IF(AND(A48=Outil!A$88,Outil!W$88=1),""&amp;TEXT(Outil!X$88,"j mmm aaaa")&amp;", ","")&amp;""&amp;IF(AND(A48=Outil!A$87,Outil!W$87=1),""&amp;TEXT(Outil!X$87,"j mmm aaaa")&amp;", ","")&amp;""&amp;IF(AND(A48=Outil!A$86,Outil!W$86=1),""&amp;TEXT(Outil!X$86,"j mmm aaaa")&amp;", ","")&amp;""&amp;IF(AND(A48=Outil!A$85,Outil!W$85=1),""&amp;TEXT(Outil!X$85,"j mmm aaaa")&amp;", ","")&amp;""&amp;IF(AND(A48=Outil!A$84,Outil!W$84=1),""&amp;TEXT(Outil!X$84,"j mmm aaaa")&amp;", ","")&amp;""&amp;IF(AND(A48=Outil!A$83,Outil!W$83=1),""&amp;TEXT(Outil!X$83,"j mmm aaaa")&amp;", ","")&amp;""&amp;IF(AND(A48=Outil!A$82,Outil!W$82=1),""&amp;TEXT(Outil!X$82,"j mmm aaaa")&amp;", ","")&amp;""&amp;IF(AND(A48=Outil!A$81,Outil!W$81=1),""&amp;TEXT(Outil!X$81,"j mmm aaaa")&amp;", ","")&amp;""&amp;IF(AND(A48=Outil!A$80,Outil!W$80=1),""&amp;TEXT(Outil!X$80,"j mmm aaaa")&amp;", ","")&amp;""&amp;IF(AND(A48=Outil!A$79,Outil!W$79=1),""&amp;TEXT(Outil!X$79,"j mmm aaaa")&amp;", ","")&amp;""&amp;IF(AND(A48=Outil!A$78,Outil!W$78=1),""&amp;TEXT(Outil!X$78,"j mmm aaaa")&amp;", ","")&amp;""&amp;IF(AND(A48=Outil!A$77,Outil!W$77=1),""&amp;TEXT(Outil!X$77,"j mmm aaaa")&amp;", ","")&amp;""&amp;IF(AND(A48=Outil!A$76,Outil!W$76=1),""&amp;TEXT(Outil!X$76,"j mmm aaaa")&amp;", ","")&amp;""&amp;IF(AND(A48=Outil!A$75,Outil!W$75=1),""&amp;TEXT(Outil!X$75,"j mmm aaaa")&amp;", ","")&amp;""&amp;IF(AND(A48=Outil!A$74,Outil!W$74=1),""&amp;TEXT(Outil!X$74,"j mmm aaaa")&amp;", ","")&amp;""&amp;IF(AND(A48=Outil!A$73,Outil!W$73=1),""&amp;TEXT(Outil!X$73,"j mmm aaaa")&amp;", ","")&amp;""&amp;IF(AND(A48=Outil!A$72,Outil!W$72=1),""&amp;TEXT(Outil!X$72,"j mmm aaaa")&amp;", ","")&amp;""&amp;IF(AND(A48=Outil!A$71,Outil!W$71=1),""&amp;TEXT(Outil!X$71,"j mmm aaaa")&amp;", ","")&amp;""&amp;IF(AND(A48=Outil!A$70,Outil!W$70=1),""&amp;TEXT(Outil!X$70,"j mmm aaaa")&amp;", ","")&amp;""&amp;IF(AND(A48=Outil!A$69,Outil!W$69=1),""&amp;TEXT(Outil!X$69,"j mmm aaaa")&amp;", ","")&amp;""&amp;IF(AND(A48=Outil!A$68,Outil!W$68=1),""&amp;TEXT(Outil!X$68,"j mmm aaaa")&amp;", ","")&amp;""&amp;IF(AND(A48=Outil!A$67,Outil!W$67=1),""&amp;TEXT(Outil!X$67,"j mmm aaaa")&amp;", ","")&amp;""&amp;IF(AND(A48=Outil!A$66,Outil!W$66=1),""&amp;TEXT(Outil!X$66,"j mmm aaaa")&amp;", ","")&amp;""&amp;IF(AND(A48=Outil!A$65,Outil!W$65=1),""&amp;TEXT(Outil!X$65,"j mmm aaaa")&amp;", ","")&amp;""&amp;IF(AND(A48=Outil!A$64,Outil!W$64=1),""&amp;TEXT(Outil!X$64,"j mmm aaaa")&amp;", ","")&amp;""&amp;IF(AND(A48=Outil!A$62,Outil!W$62=1),""&amp;TEXT(Outil!X$62,"j mmm aaaa")&amp;", ","")&amp;""&amp;IF(AND(A48=Outil!A$61,Outil!W$61=1),""&amp;TEXT(Outil!X$61,"j mmm aaaa")&amp;", ","")&amp;""&amp;IF(AND(A48=Outil!A$60,Outil!W$60=1),""&amp;TEXT(Outil!X$60,"j mmm aaaa")&amp;", ","")&amp;""&amp;IF(AND(A48=Outil!A$59,Outil!W$59=1),""&amp;TEXT(Outil!X$59,"j mmm aaaa")&amp;", ","")&amp;""&amp;IF(AND(A48=Outil!A$58,Outil!W$58=1),""&amp;TEXT(Outil!X$58,"j mmm aaaa")&amp;", ","")&amp;""&amp;IF(AND(A48=Outil!A$57,Outil!W$57=1),""&amp;TEXT(Outil!X$57,"j mmm aaaa")&amp;", ","")&amp;""&amp;IF(AND(A48=Outil!A$56,Outil!W$56=1),""&amp;TEXT(Outil!X$56,"j mmm aaaa")&amp;", ","")&amp;""&amp;IF(AND(A48=Outil!A$55,Outil!W$55=1),""&amp;TEXT(Outil!X$55,"j mmm aaaa")&amp;", ","")&amp;""&amp;IF(AND(A48=Outil!A$54,Outil!W$54=1),""&amp;TEXT(Outil!X$54,"j mmm aaaa")&amp;", ","")&amp;""&amp;IF(AND(A48=Outil!A$53,Outil!W$53=1),""&amp;TEXT(Outil!X$53,"j mmm aaaa")&amp;", ","")&amp;""&amp;IF(AND(A48=Outil!A$52,Outil!W$52=1),""&amp;TEXT(Outil!X$52,"j mmm aaaa")&amp;", ","")&amp;""&amp;IF(AND(A48=Outil!A$51,Outil!W$51=1),""&amp;TEXT(Outil!X$51,"j mmm aaaa")&amp;", ","")&amp;""&amp;IF(AND(A48=Outil!A$50,Outil!W$50=1),""&amp;TEXT(Outil!X$50,"j mmm aaaa")&amp;", ","")&amp;""&amp;IF(AND(A48=Outil!A$49,Outil!W$49=1),""&amp;TEXT(Outil!X$49,"j mmm aaaa")&amp;", ","")&amp;""&amp;IF(AND(A48=Outil!A$48,Outil!W$48=1),""&amp;TEXT(Outil!X$48,"j mmm aaaa")&amp;", ","")&amp;""&amp;IF(AND(A48=Outil!A$47,Outil!W$47=1),""&amp;TEXT(Outil!X$47,"j mmm aaaa")&amp;", ","")&amp;""&amp;IF(AND(A48=Outil!A$46,Outil!W$46=1),""&amp;TEXT(Outil!X$46,"j mmm aaaa")&amp;", ","")&amp;""&amp;IF(AND(A48=Outil!A$45,Outil!W$45=1),""&amp;TEXT(Outil!X$45,"j mmm aaaa")&amp;", ","")&amp;""&amp;IF(AND(A48=Outil!A$44,Outil!W$44=1),""&amp;TEXT(Outil!X$44,"j mmm aaaa")&amp;", ","")&amp;""&amp;IF(AND(A48=Outil!A$43,Outil!W$43=1),""&amp;TEXT(Outil!X$43,"j mmm aaaa")&amp;", ","")&amp;""&amp;IF(AND(A48=Outil!A$42,Outil!W$42=1),""&amp;TEXT(Outil!X$42,"j mmm aaaa")&amp;", ","")&amp;""&amp;IF(AND(A48=Outil!A$41,Outil!W$41=1),""&amp;TEXT(Outil!X$41,"j mmm aaaa")&amp;", ","")&amp;""&amp;IF(AND(A48=Outil!A$40,Outil!W$40=1),""&amp;TEXT(Outil!X$40,"j mmm aaaa")&amp;", ","")&amp;""&amp;IF(AND(A48=Outil!A$39,Outil!W$39=1),""&amp;TEXT(Outil!X$39,"j mmm aaaa")&amp;", ","")&amp;""&amp;IF(AND(A48=Outil!A$38,Outil!W$38=1),""&amp;TEXT(Outil!X$38,"j mmm aaaa")&amp;", ","")&amp;""&amp;IF(AND(A48=Outil!A$37,Outil!W$37=1),""&amp;TEXT(Outil!X$37,"j mmm aaaa")&amp;", ","")&amp;""&amp;IF(AND(A48=Outil!A$36,Outil!W$36=1),""&amp;TEXT(Outil!X$36,"j mmm aaaa")&amp;", ","")&amp;""&amp;IF(AND(A48=Outil!A$35,Outil!W$35=1),""&amp;TEXT(Outil!X$35,"j mmm aaaa")&amp;", ","")&amp;""&amp;IF(AND(A48=Outil!A$34,Outil!W$34=1),""&amp;TEXT(Outil!X$34,"j mmm aaaa")&amp;", ","")&amp;""&amp;IF(AND(A48=Outil!A$33,Outil!W$33=1),""&amp;TEXT(Outil!X$33,"j mmm aaaa")&amp;", ","")&amp;""&amp;IF(AND(A48=Outil!A$32,Outil!W$32=1),""&amp;TEXT(Outil!X$32,"j mmm aaaa")&amp;", ","")&amp;""&amp;IF(AND(A48=Outil!A$31,Outil!W$31=1),""&amp;TEXT(Outil!X$31,"j mmm aaaa")&amp;", ","")&amp;""&amp;IF(AND(A48=Outil!A$30,Outil!W$30=1),""&amp;TEXT(Outil!X$30,"j mmm aaaa")&amp;", ","")&amp;""&amp;IF(AND(A48=Outil!A$29,Outil!W$29=1),""&amp;TEXT(Outil!X$29,"j mmm aaaa")&amp;", ","")&amp;""&amp;IF(AND(A48=Outil!A$28,Outil!W$28=1),""&amp;TEXT(Outil!X$28,"j mmm aaaa")&amp;", ","")&amp;""&amp;IF(AND(A48=Outil!A$27,Outil!W$27=1),""&amp;TEXT(Outil!X$27,"j mmm aaaa")&amp;", ","")&amp;""&amp;IF(AND(A48=Outil!A$26,Outil!W$26=1),""&amp;TEXT(Outil!X$26,"j mmm aaaa")&amp;", ","")&amp;""&amp;IF(AND(A48=Outil!A$25,Outil!W$25=1),""&amp;TEXT(Outil!X$25,"j mmm aaaa")&amp;", ","")&amp;""&amp;IF(AND(A48=Outil!A$24,Outil!W$24=1),""&amp;TEXT(Outil!X$24,"j mmm aaaa")&amp;", ","")&amp;""&amp;IF(AND(A48=Outil!A$23,Outil!W$23=1),""&amp;TEXT(Outil!X$23,"j mmm aaaa")&amp;", ","")&amp;""&amp;IF(AND(A48=Outil!A$22,Outil!W$22=1),""&amp;TEXT(Outil!X$22,"j mmm aaaa")&amp;", ","")&amp;""&amp;IF(AND(A48=Outil!A$21,Outil!W$21=1),""&amp;TEXT(Outil!X$21,"j mmm aaaa")&amp;", ","")&amp;""&amp;IF(AND(A48=Outil!A$20,Outil!W$20=1),""&amp;TEXT(Outil!X$20,"j mmm aaaa")&amp;", ","")&amp;""&amp;IF(AND(A48=Outil!A$19,Outil!W$19=1),""&amp;TEXT(Outil!X$19,"j mmm aaaa")&amp;", ","")&amp;""&amp;IF(AND(A48=Outil!A$18,Outil!W$18=1),""&amp;TEXT(Outil!X$18,"j mmm aaaa")&amp;", ","")&amp;""&amp;IF(AND(A48=Outil!A$17,Outil!W$17=1),""&amp;TEXT(Outil!X$17,"j mmm aaaa")&amp;", ","")&amp;""&amp;IF(AND(A48=Outil!A$16,Outil!W$16=1),""&amp;TEXT(Outil!X$16,"j mmm aaaa")&amp;", ","")&amp;""&amp;IF(AND(A48=Outil!A$15,Outil!W$15=1),""&amp;TEXT(Outil!X$15,"j mmm aaaa")&amp;", ","")&amp;""&amp;IF(AND(A48=Outil!A$14,Outil!W$14=1),""&amp;TEXT(Outil!X$14,"j mmm aaaa")&amp;", ","")&amp;""&amp;IF(AND(A48=Outil!A$13,Outil!W$13=1),""&amp;TEXT(Outil!X$13,"j mmm aaaa")&amp;", ","")&amp;""&amp;IF(AND(A48=Outil!A$12,Outil!W$12=1),""&amp;TEXT(Outil!X$12,"j mmm aaaa")&amp;", ","")&amp;""&amp;IF(AND(A48=Outil!A$11,Outil!W$11=1),""&amp;TEXT(Outil!X$11,"j mmm aaaa")&amp;", ","")&amp;""&amp;IF(AND(A48=Outil!A$10,Outil!W$10=1),""&amp;TEXT(Outil!X$10,"j mmm aaaa")&amp;", ","")&amp;""&amp;IF(AND(A48=Outil!A$9,Outil!W$9=1),""&amp;TEXT(Outil!X$9,"j mmm aaaa")&amp;", ","")&amp;""&amp;IF(AND(A48=Outil!A$8,Outil!W$8=1),""&amp;TEXT(Outil!X$8,"j mmm aaaa")&amp;", ","")&amp;""&amp;IF(AND(A48=Outil!A$7,Outil!W$7=1),""&amp;TEXT(Outil!X$7,"j mmm aaaa")&amp;", ","")&amp;""&amp;IF(AND(A48=Outil!A$6,Outil!W$6=1),""&amp;TEXT(Outil!X$6,"j mmm aaaa")&amp;", ","")&amp;""&amp;IF(AND(A48=Outil!A$5,Outil!W$5=1),""&amp;TEXT(Outil!X$5,"j mmm aaaa")&amp;", ","")&amp;""&amp;IF(AND(A48=Outil!A$4,Outil!W$4=1),""&amp;TEXT(Outil!X$4,"j mmm aaaa")&amp;", ","")&amp;""&amp;IF(AND(A48=Outil!A$3,Outil!W$3=1),""&amp;TEXT(Outil!X$3,"j mmm aaaa")&amp;",","")&amp;""&amp;IF(AND(A48=Outil!A$2,Outil!W$2=1),""&amp;TEXT(Outil!X$2,"j mmm aaaa")&amp;" ","")&amp;""</f>
        <v/>
      </c>
    </row>
    <row r="49" spans="1:23" x14ac:dyDescent="0.25">
      <c r="F49" s="2" t="str">
        <f>IF(SUMIF(Outil!A:A,Tableau!A49,Outil!E:E)=0,"",SUMIF(Outil!A:A,Tableau!A49,Outil!E:E))</f>
        <v/>
      </c>
      <c r="G49" s="3" t="str">
        <f>IF(F49=0,"","")&amp;""&amp;IF(AND(A49=Outil!A$99,Outil!E$99=1),""&amp;TEXT(Outil!B$99,"j mmm aaaa")&amp;", ","")&amp;""&amp;IF(AND(A49=Outil!A$98,Outil!E$98=1),""&amp;TEXT(Outil!B$98,"j mmm aaaa")&amp;", ","")&amp;""&amp;IF(AND(A49=Outil!A$97,Outil!E$97=1),""&amp;TEXT(Outil!B$97,"j mmm aaaa")&amp;", ","")&amp;""&amp;IF(AND(A49=Outil!A$96,Outil!E$96=1),""&amp;TEXT(Outil!B$96,"j mmm aaaa")&amp;", ","")&amp;""&amp;IF(AND(A49=Outil!A$95,Outil!E$95=1),""&amp;TEXT(Outil!B$95,"j mmm aaaa")&amp;", ","")&amp;""&amp;IF(AND(A49=Outil!A$94,Outil!E$94=1),""&amp;TEXT(Outil!B$94,"j mmm aaaa")&amp;", ","")&amp;""&amp;IF(AND(A49=Outil!A$93,Outil!E$93=1),""&amp;TEXT(Outil!B$93,"j mmm aaaa")&amp;", ","")&amp;""&amp;IF(AND(A49=Outil!A$92,Outil!E$92=1),""&amp;TEXT(Outil!B$92,"j mmm aaaa")&amp;", ","")&amp;""&amp;IF(AND(A49=Outil!A$91,Outil!E$91=1),""&amp;TEXT(Outil!B$91,"j mmm aaaa")&amp;", ","")&amp;""&amp;IF(AND(A49=Outil!A$90,Outil!E$90=1),""&amp;TEXT(Outil!B$90,"j mmm aaaa")&amp;", ","")&amp;""&amp;IF(AND(A49=Outil!A$89,Outil!E$89=1),""&amp;TEXT(Outil!B$89,"j mmm aaaa")&amp;", ","")&amp;""&amp;IF(AND(A49=Outil!A$88,Outil!E$88=1),""&amp;TEXT(Outil!B$88,"j mmm aaaa")&amp;", ","")&amp;""&amp;IF(AND(A49=Outil!A$87,Outil!E$87=1),""&amp;TEXT(Outil!B$87,"j mmm aaaa")&amp;", ","")&amp;""&amp;IF(AND(A49=Outil!A$86,Outil!E$86=1),""&amp;TEXT(Outil!B$86,"j mmm aaaa")&amp;", ","")&amp;""&amp;IF(AND(A49=Outil!A$85,Outil!E$85=1),""&amp;TEXT(Outil!B$85,"j mmm aaaa")&amp;", ","")&amp;""&amp;IF(AND(A49=Outil!A$84,Outil!E$84=1),""&amp;TEXT(Outil!B$84,"j mmm aaaa")&amp;", ","")&amp;""&amp;IF(AND(A49=Outil!A$83,Outil!E$83=1),""&amp;TEXT(Outil!B$83,"j mmm aaaa")&amp;", ","")&amp;""&amp;IF(AND(A49=Outil!A$82,Outil!E$82=1),""&amp;TEXT(Outil!B$82,"j mmm aaaa")&amp;", ","")&amp;""&amp;IF(AND(A49=Outil!A$81,Outil!E$81=1),""&amp;TEXT(Outil!B$81,"j mmm aaaa")&amp;", ","")&amp;""&amp;IF(AND(A49=Outil!A$80,Outil!E$80=1),""&amp;TEXT(Outil!B$80,"j mmm aaaa")&amp;", ","")&amp;""&amp;IF(AND(A49=Outil!A$79,Outil!E$79=1),""&amp;TEXT(Outil!B$79,"j mmm aaaa")&amp;", ","")&amp;""&amp;IF(AND(A49=Outil!A$78,Outil!E$78=1),""&amp;TEXT(Outil!B$78,"j mmm aaaa")&amp;", ","")&amp;""&amp;IF(AND(A49=Outil!A$77,Outil!E$77=1),""&amp;TEXT(Outil!B$77,"j mmm aaaa")&amp;", ","")&amp;""&amp;IF(AND(A49=Outil!A$76,Outil!E$76=1),""&amp;TEXT(Outil!B$76,"j mmm aaaa")&amp;", ","")&amp;""&amp;IF(AND(A49=Outil!A$75,Outil!E$75=1),""&amp;TEXT(Outil!B$75,"j mmm aaaa")&amp;", ","")&amp;""&amp;IF(AND(A49=Outil!A$74,Outil!E$74=1),""&amp;TEXT(Outil!B$74,"j mmm aaaa")&amp;", ","")&amp;""&amp;IF(AND(A49=Outil!A$73,Outil!E$73=1),""&amp;TEXT(Outil!B$73,"j mmm aaaa")&amp;", ","")&amp;""&amp;IF(AND(A49=Outil!A$72,Outil!E$72=1),""&amp;TEXT(Outil!B$72,"j mmm aaaa")&amp;", ","")&amp;""&amp;IF(AND(A49=Outil!A$71,Outil!E$71=1),""&amp;TEXT(Outil!B$71,"j mmm aaaa")&amp;", ","")&amp;""&amp;IF(AND(A49=Outil!A$70,Outil!E$70=1),""&amp;TEXT(Outil!B$70,"j mmm aaaa")&amp;", ","")&amp;""&amp;IF(AND(A49=Outil!A$69,Outil!E$69=1),""&amp;TEXT(Outil!B$69,"j mmm aaaa")&amp;", ","")&amp;""&amp;IF(AND(A49=Outil!A$68,Outil!E$68=1),""&amp;TEXT(Outil!B$68,"j mmm aaaa")&amp;", ","")&amp;""&amp;IF(AND(A49=Outil!A$67,Outil!E$67=1),""&amp;TEXT(Outil!B$67,"j mmm aaaa")&amp;", ","")&amp;""&amp;IF(AND(A49=Outil!A$66,Outil!E$66=1),""&amp;TEXT(Outil!B$66,"j mmm aaaa")&amp;", ","")&amp;""&amp;IF(AND(A49=Outil!A$65,Outil!E$65=1),""&amp;TEXT(Outil!B$65,"j mmm aaaa")&amp;", ","")&amp;""&amp;IF(AND(A49=Outil!A$64,Outil!E$64=1),""&amp;TEXT(Outil!B$64,"j mmm aaaa")&amp;", ","")&amp;""&amp;IF(AND(A49=Outil!A$62,Outil!E$62=1),""&amp;TEXT(Outil!B$62,"j mmm aaaa")&amp;", ","")&amp;""&amp;IF(AND(A49=Outil!A$61,Outil!E$61=1),""&amp;TEXT(Outil!B$61,"j mmm aaaa")&amp;", ","")&amp;""&amp;IF(AND(A49=Outil!A$60,Outil!E$60=1),""&amp;TEXT(Outil!B$60,"j mmm aaaa")&amp;", ","")&amp;""&amp;IF(AND(A49=Outil!A$59,Outil!E$59=1),""&amp;TEXT(Outil!B$59,"j mmm aaaa")&amp;", ","")&amp;""&amp;IF(AND(A49=Outil!A$58,Outil!E$58=1),""&amp;TEXT(Outil!B$58,"j mmm aaaa")&amp;", ","")&amp;""&amp;IF(AND(A49=Outil!A$57,Outil!E$57=1),""&amp;TEXT(Outil!B$57,"j mmm aaaa")&amp;", ","")&amp;""&amp;IF(AND(A49=Outil!A$56,Outil!E$56=1),""&amp;TEXT(Outil!B$56,"j mmm aaaa")&amp;", ","")&amp;""&amp;IF(AND(A49=Outil!A$55,Outil!E$55=1),""&amp;TEXT(Outil!B$55,"j mmm aaaa")&amp;", ","")&amp;""&amp;IF(AND(A49=Outil!A$54,Outil!E$54=1),""&amp;TEXT(Outil!B$54,"j mmm aaaa")&amp;", ","")&amp;""&amp;IF(AND(A49=Outil!A$53,Outil!E$53=1),""&amp;TEXT(Outil!B$53,"j mmm aaaa")&amp;", ","")&amp;""&amp;IF(AND(A49=Outil!A$52,Outil!E$52=1),""&amp;TEXT(Outil!B$52,"j mmm aaaa")&amp;", ","")&amp;""&amp;IF(AND(A49=Outil!A$51,Outil!E$51=1),""&amp;TEXT(Outil!B$51,"j mmm aaaa")&amp;", ","")&amp;""&amp;IF(AND(A49=Outil!A$50,Outil!E$50=1),""&amp;TEXT(Outil!B$50,"j mmm aaaa")&amp;", ","")&amp;""&amp;IF(AND(A49=Outil!A$49,Outil!E$49=1),""&amp;TEXT(Outil!B$49,"j mmm aaaa")&amp;", ","")&amp;""&amp;IF(AND(A49=Outil!A$48,Outil!E$48=1),""&amp;TEXT(Outil!B$48,"j mmm aaaa")&amp;", ","")&amp;""&amp;IF(AND(A49=Outil!A$47,Outil!E$47=1),""&amp;TEXT(Outil!B$47,"j mmm aaaa")&amp;", ","")&amp;""&amp;IF(AND(A49=Outil!A$46,Outil!E$46=1),""&amp;TEXT(Outil!B$46,"j mmm aaaa")&amp;", ","")&amp;""&amp;IF(AND(A49=Outil!A$45,Outil!E$45=1),""&amp;TEXT(Outil!B$45,"j mmm aaaa")&amp;", ","")&amp;""&amp;IF(AND(A49=Outil!A$44,Outil!E$44=1),""&amp;TEXT(Outil!B$44,"j mmm aaaa")&amp;", ","")&amp;""&amp;IF(AND(A49=Outil!A$43,Outil!E$43=1),""&amp;TEXT(Outil!B$43,"j mmm aaaa")&amp;", ","")&amp;""&amp;IF(AND(A49=Outil!A$42,Outil!E$42=1),""&amp;TEXT(Outil!B$42,"j mmm aaaa")&amp;", ","")&amp;""&amp;IF(AND(A49=Outil!A$41,Outil!E$41=1),""&amp;TEXT(Outil!B$41,"j mmm aaaa")&amp;", ","")&amp;""&amp;IF(AND(A49=Outil!A$40,Outil!E$40=1),""&amp;TEXT(Outil!B$40,"j mmm aaaa")&amp;", ","")&amp;""&amp;IF(AND(A49=Outil!A$39,Outil!E$39=1),""&amp;TEXT(Outil!B$39,"j mmm aaaa")&amp;", ","")&amp;""&amp;IF(AND(A49=Outil!A$38,Outil!E$38=1),""&amp;TEXT(Outil!B$38,"j mmm aaaa")&amp;", ","")&amp;""&amp;IF(AND(A49=Outil!A$37,Outil!E$37=1),""&amp;TEXT(Outil!B$37,"j mmm aaaa")&amp;", ","")&amp;""&amp;IF(AND(A49=Outil!A$36,Outil!E$36=1),""&amp;TEXT(Outil!B$36,"j mmm aaaa")&amp;", ","")&amp;""&amp;IF(AND(A49=Outil!A$35,Outil!E$35=1),""&amp;TEXT(Outil!B$35,"j mmm aaaa")&amp;", ","")&amp;""&amp;IF(AND(A49=Outil!A$34,Outil!E$34=1),""&amp;TEXT(Outil!B$34,"j mmm aaaa")&amp;", ","")&amp;""&amp;IF(AND(A49=Outil!A$33,Outil!E$33=1),""&amp;TEXT(Outil!B$33,"j mmm aaaa")&amp;", ","")&amp;""&amp;IF(AND(A49=Outil!A$32,Outil!E$32=1),""&amp;TEXT(Outil!B$32,"j mmm aaaa")&amp;", ","")&amp;""&amp;IF(AND(A49=Outil!A$31,Outil!E$31=1),""&amp;TEXT(Outil!B$31,"j mmm aaaa")&amp;", ","")&amp;""&amp;IF(AND(A49=Outil!A$30,Outil!E$30=1),""&amp;TEXT(Outil!B$30,"j mmm aaaa")&amp;", ","")&amp;""&amp;IF(AND(A49=Outil!A$29,Outil!E$29=1),""&amp;TEXT(Outil!B$29,"j mmm aaaa")&amp;", ","")&amp;""&amp;IF(AND(A49=Outil!A$28,Outil!E$28=1),""&amp;TEXT(Outil!B$28,"j mmm aaaa")&amp;", ","")&amp;""&amp;IF(AND(A49=Outil!A$27,Outil!E$27=1),""&amp;TEXT(Outil!B$27,"j mmm aaaa")&amp;", ","")&amp;""&amp;IF(AND(A49=Outil!A$26,Outil!E$26=1),""&amp;TEXT(Outil!B$26,"j mmm aaaa")&amp;", ","")&amp;""&amp;IF(AND(A49=Outil!A$25,Outil!E$25=1),""&amp;TEXT(Outil!B$25,"j mmm aaaa")&amp;", ","")&amp;""&amp;IF(AND(A49=Outil!A$24,Outil!E$24=1),""&amp;TEXT(Outil!B$24,"j mmm aaaa")&amp;", ","")&amp;""&amp;IF(AND(A49=Outil!A$23,Outil!E$23=1),""&amp;TEXT(Outil!B$23,"j mmm aaaa")&amp;", ","")&amp;""&amp;IF(AND(A49=Outil!A$22,Outil!E$22=1),""&amp;TEXT(Outil!B$22,"j mmm aaaa")&amp;", ","")&amp;""&amp;IF(AND(A49=Outil!A$21,Outil!E$21=1),""&amp;TEXT(Outil!B$21,"j mmm aaaa")&amp;", ","")&amp;""&amp;IF(AND(A49=Outil!A$20,Outil!E$20=1),""&amp;TEXT(Outil!B$20,"j mmm aaaa")&amp;", ","")&amp;""&amp;IF(AND(A49=Outil!A$19,Outil!E$19=1),""&amp;TEXT(Outil!B$19,"j mmm aaaa")&amp;", ","")&amp;""&amp;IF(AND(A49=Outil!A$18,Outil!E$18=1),""&amp;TEXT(Outil!B$18,"j mmm aaaa")&amp;", ","")&amp;""&amp;IF(AND(A49=Outil!A$17,Outil!E$17=1),""&amp;TEXT(Outil!B$17,"j mmm aaaa")&amp;", ","")&amp;""&amp;IF(AND(A49=Outil!A$16,Outil!E$16=1),""&amp;TEXT(Outil!B$16,"j mmm aaaa")&amp;", ","")&amp;""&amp;IF(AND(A49=Outil!A$15,Outil!E$15=1),""&amp;TEXT(Outil!B$15,"j mmm aaaa")&amp;", ","")&amp;""&amp;IF(AND(A49=Outil!A$14,Outil!E$14=1),""&amp;TEXT(Outil!B$14,"j mmm aaaa")&amp;", ","")&amp;""&amp;IF(AND(A49=Outil!A$13,Outil!E$13=1),""&amp;TEXT(Outil!B$13,"j mmm aaaa")&amp;", ","")&amp;""&amp;IF(AND(A49=Outil!A$12,Outil!E$12=1),""&amp;TEXT(Outil!B$12,"j mmm aaaa")&amp;", ","")&amp;""&amp;IF(AND(A49=Outil!A$11,Outil!E$11=1),""&amp;TEXT(Outil!B$11,"j mmm aaaa")&amp;", ","")&amp;""&amp;IF(AND(A49=Outil!A$10,Outil!E$10=1),""&amp;TEXT(Outil!B$10,"j mmm aaaa")&amp;", ","")&amp;""&amp;IF(AND(A49=Outil!A$9,Outil!E$9=1),""&amp;TEXT(Outil!B$9,"j mmm aaaa")&amp;", ","")&amp;""&amp;IF(AND(A49=Outil!A$8,Outil!E$8=1),""&amp;TEXT(Outil!B$8,"j mmm aaaa")&amp;", ","")&amp;""&amp;IF(AND(A49=Outil!A$7,Outil!E$7=1),""&amp;TEXT(Outil!B$7,"j mmm aaaa")&amp;", ","")&amp;""&amp;IF(AND(A49=Outil!A$6,Outil!E$6=1),""&amp;TEXT(Outil!B$6,"j mmm aaaa")&amp;", ","")&amp;""&amp;IF(AND(A49=Outil!A$5,Outil!E$5=1),""&amp;TEXT(Outil!B$5,"j mmm aaaa")&amp;", ","")&amp;""&amp;IF(AND(A49=Outil!A$4,Outil!E$4=1),""&amp;TEXT(Outil!B$4,"j mmm aaaa")&amp;", ","")&amp;""&amp;IF(AND(A49=Outil!A$3,Outil!E$3=1),""&amp;TEXT(Outil!B$3,"j mmm aaaa")&amp;",","")&amp;""&amp;IF(AND(A49=Outil!A$2,Outil!E$2=1),""&amp;TEXT(Outil!B$2,"j mmm aaaa")&amp;" ","")&amp;""</f>
        <v/>
      </c>
      <c r="H49" s="2" t="str">
        <f>IF(SUMIF(Outil!A:A,Tableau!A49,Outil!F:F)=0,"",SUMIF(Outil!A:A,Tableau!A49,Outil!F:F))</f>
        <v/>
      </c>
      <c r="I49" s="4" t="str">
        <f>IF(H49=0,"","")&amp;""&amp;IF(AND(A49=Outil!A$99,Outil!F$99=1),""&amp;TEXT(Outil!B$99,"j mmm aaaa")&amp;", ","")&amp;""&amp;IF(AND(A49=Outil!A$98,Outil!F$98=1),""&amp;TEXT(Outil!B$98,"j mmm aaaa")&amp;", ","")&amp;""&amp;IF(AND(A49=Outil!A$97,Outil!F$97=1),""&amp;TEXT(Outil!B$97,"j mmm aaaa")&amp;", ","")&amp;""&amp;IF(AND(A49=Outil!A$96,Outil!F$96=1),""&amp;TEXT(Outil!B$96,"j mmm aaaa")&amp;", ","")&amp;""&amp;IF(AND(A49=Outil!A$95,Outil!F$95=1),""&amp;TEXT(Outil!B$95,"j mmm aaaa")&amp;", ","")&amp;""&amp;IF(AND(A49=Outil!A$94,Outil!F$94=1),""&amp;TEXT(Outil!B$94,"j mmm aaaa")&amp;", ","")&amp;""&amp;IF(AND(A49=Outil!A$93,Outil!F$93=1),""&amp;TEXT(Outil!B$93,"j mmm aaaa")&amp;", ","")&amp;""&amp;IF(AND(A49=Outil!A$92,Outil!F$92=1),""&amp;TEXT(Outil!B$92,"j mmm aaaa")&amp;", ","")&amp;""&amp;IF(AND(A49=Outil!A$91,Outil!F$91=1),""&amp;TEXT(Outil!B$91,"j mmm aaaa")&amp;", ","")&amp;""&amp;IF(AND(A49=Outil!A$90,Outil!F$90=1),""&amp;TEXT(Outil!B$90,"j mmm aaaa")&amp;", ","")&amp;""&amp;IF(AND(A49=Outil!A$89,Outil!F$89=1),""&amp;TEXT(Outil!B$89,"j mmm aaaa")&amp;", ","")&amp;""&amp;IF(AND(A49=Outil!A$88,Outil!F$88=1),""&amp;TEXT(Outil!B$88,"j mmm aaaa")&amp;", ","")&amp;""&amp;IF(AND(A49=Outil!A$87,Outil!F$87=1),""&amp;TEXT(Outil!B$87,"j mmm aaaa")&amp;", ","")&amp;""&amp;IF(AND(A49=Outil!A$86,Outil!F$86=1),""&amp;TEXT(Outil!B$86,"j mmm aaaa")&amp;", ","")&amp;""&amp;IF(AND(A49=Outil!A$85,Outil!F$85=1),""&amp;TEXT(Outil!B$85,"j mmm aaaa")&amp;", ","")&amp;""&amp;IF(AND(A49=Outil!A$84,Outil!F$84=1),""&amp;TEXT(Outil!B$84,"j mmm aaaa")&amp;", ","")&amp;""&amp;IF(AND(A49=Outil!A$83,Outil!F$83=1),""&amp;TEXT(Outil!B$83,"j mmm aaaa")&amp;", ","")&amp;""&amp;IF(AND(A49=Outil!A$82,Outil!F$82=1),""&amp;TEXT(Outil!B$82,"j mmm aaaa")&amp;", ","")&amp;""&amp;IF(AND(A49=Outil!A$81,Outil!F$81=1),""&amp;TEXT(Outil!B$81,"j mmm aaaa")&amp;", ","")&amp;""&amp;IF(AND(A49=Outil!A$80,Outil!F$80=1),""&amp;TEXT(Outil!B$80,"j mmm aaaa")&amp;", ","")&amp;""&amp;IF(AND(A49=Outil!A$79,Outil!F$79=1),""&amp;TEXT(Outil!B$79,"j mmm aaaa")&amp;", ","")&amp;""&amp;IF(AND(A49=Outil!A$78,Outil!F$78=1),""&amp;TEXT(Outil!B$78,"j mmm aaaa")&amp;", ","")&amp;""&amp;IF(AND(A49=Outil!A$77,Outil!F$77=1),""&amp;TEXT(Outil!B$77,"j mmm aaaa")&amp;", ","")&amp;""&amp;IF(AND(A49=Outil!A$76,Outil!F$76=1),""&amp;TEXT(Outil!B$76,"j mmm aaaa")&amp;", ","")&amp;""&amp;IF(AND(A49=Outil!A$75,Outil!F$75=1),""&amp;TEXT(Outil!B$75,"j mmm aaaa")&amp;", ","")&amp;""&amp;IF(AND(A49=Outil!A$74,Outil!F$74=1),""&amp;TEXT(Outil!B$74,"j mmm aaaa")&amp;", ","")&amp;""&amp;IF(AND(A49=Outil!A$73,Outil!F$73=1),""&amp;TEXT(Outil!B$73,"j mmm aaaa")&amp;", ","")&amp;""&amp;IF(AND(A49=Outil!A$72,Outil!F$72=1),""&amp;TEXT(Outil!B$72,"j mmm aaaa")&amp;", ","")&amp;""&amp;IF(AND(A49=Outil!A$71,Outil!F$71=1),""&amp;TEXT(Outil!B$71,"j mmm aaaa")&amp;", ","")&amp;""&amp;IF(AND(A49=Outil!A$70,Outil!F$70=1),""&amp;TEXT(Outil!B$70,"j mmm aaaa")&amp;", ","")&amp;""&amp;IF(AND(A49=Outil!A$69,Outil!F$69=1),""&amp;TEXT(Outil!B$69,"j mmm aaaa")&amp;", ","")&amp;""&amp;IF(AND(A49=Outil!A$68,Outil!F$68=1),""&amp;TEXT(Outil!B$68,"j mmm aaaa")&amp;", ","")&amp;""&amp;IF(AND(A49=Outil!A$67,Outil!F$67=1),""&amp;TEXT(Outil!B$67,"j mmm aaaa")&amp;", ","")&amp;""&amp;IF(AND(A49=Outil!A$66,Outil!F$66=1),""&amp;TEXT(Outil!B$66,"j mmm aaaa")&amp;", ","")&amp;""&amp;IF(AND(A49=Outil!A$65,Outil!F$65=1),""&amp;TEXT(Outil!B$65,"j mmm aaaa")&amp;", ","")&amp;""&amp;IF(AND(A49=Outil!A$64,Outil!F$64=1),""&amp;TEXT(Outil!B$64,"j mmm aaaa")&amp;", ","")&amp;""&amp;IF(AND(A49=Outil!A$62,Outil!F$62=1),""&amp;TEXT(Outil!B$62,"j mmm aaaa")&amp;", ","")&amp;""&amp;IF(AND(A49=Outil!A$61,Outil!F$61=1),""&amp;TEXT(Outil!B$61,"j mmm aaaa")&amp;", ","")&amp;""&amp;IF(AND(A49=Outil!A$60,Outil!F$60=1),""&amp;TEXT(Outil!B$60,"j mmm aaaa")&amp;", ","")&amp;""&amp;IF(AND(A49=Outil!A$59,Outil!F$59=1),""&amp;TEXT(Outil!B$59,"j mmm aaaa")&amp;", ","")&amp;""&amp;IF(AND(A49=Outil!A$58,Outil!F$58=1),""&amp;TEXT(Outil!B$58,"j mmm aaaa")&amp;", ","")&amp;""&amp;IF(AND(A49=Outil!A$57,Outil!F$57=1),""&amp;TEXT(Outil!B$57,"j mmm aaaa")&amp;", ","")&amp;""&amp;IF(AND(A49=Outil!A$56,Outil!F$56=1),""&amp;TEXT(Outil!B$56,"j mmm aaaa")&amp;", ","")&amp;""&amp;IF(AND(A49=Outil!A$55,Outil!F$55=1),""&amp;TEXT(Outil!B$55,"j mmm aaaa")&amp;", ","")&amp;""&amp;IF(AND(A49=Outil!A$54,Outil!F$54=1),""&amp;TEXT(Outil!B$54,"j mmm aaaa")&amp;", ","")&amp;""&amp;IF(AND(A49=Outil!A$53,Outil!F$53=1),""&amp;TEXT(Outil!B$53,"j mmm aaaa")&amp;", ","")&amp;""&amp;IF(AND(A49=Outil!A$52,Outil!F$52=1),""&amp;TEXT(Outil!B$52,"j mmm aaaa")&amp;", ","")&amp;""&amp;IF(AND(A49=Outil!A$51,Outil!F$51=1),""&amp;TEXT(Outil!B$51,"j mmm aaaa")&amp;", ","")&amp;""&amp;IF(AND(A49=Outil!A$50,Outil!F$50=1),""&amp;TEXT(Outil!B$50,"j mmm aaaa")&amp;", ","")&amp;""&amp;IF(AND(A49=Outil!A$49,Outil!F$49=1),""&amp;TEXT(Outil!B$49,"j mmm aaaa")&amp;", ","")&amp;""&amp;IF(AND(A49=Outil!A$48,Outil!F$48=1),""&amp;TEXT(Outil!B$48,"j mmm aaaa")&amp;", ","")&amp;""&amp;IF(AND(A49=Outil!A$47,Outil!F$47=1),""&amp;TEXT(Outil!B$47,"j mmm aaaa")&amp;", ","")&amp;""&amp;IF(AND(A49=Outil!A$46,Outil!F$46=1),""&amp;TEXT(Outil!B$46,"j mmm aaaa")&amp;", ","")&amp;""&amp;IF(AND(A49=Outil!A$45,Outil!F$45=1),""&amp;TEXT(Outil!B$45,"j mmm aaaa")&amp;", ","")&amp;""&amp;IF(AND(A49=Outil!A$44,Outil!F$44=1),""&amp;TEXT(Outil!B$44,"j mmm aaaa")&amp;", ","")&amp;""&amp;IF(AND(A49=Outil!A$43,Outil!F$43=1),""&amp;TEXT(Outil!B$43,"j mmm aaaa")&amp;", ","")&amp;""&amp;IF(AND(A49=Outil!A$42,Outil!F$42=1),""&amp;TEXT(Outil!B$42,"j mmm aaaa")&amp;", ","")&amp;""&amp;IF(AND(A49=Outil!A$41,Outil!F$41=1),""&amp;TEXT(Outil!B$41,"j mmm aaaa")&amp;", ","")&amp;""&amp;IF(AND(A49=Outil!A$40,Outil!F$40=1),""&amp;TEXT(Outil!B$40,"j mmm aaaa")&amp;", ","")&amp;""&amp;IF(AND(A49=Outil!A$39,Outil!F$39=1),""&amp;TEXT(Outil!B$39,"j mmm aaaa")&amp;", ","")&amp;""&amp;IF(AND(A49=Outil!A$38,Outil!F$38=1),""&amp;TEXT(Outil!B$38,"j mmm aaaa")&amp;", ","")&amp;""&amp;IF(AND(A49=Outil!A$37,Outil!F$37=1),""&amp;TEXT(Outil!B$37,"j mmm aaaa")&amp;", ","")&amp;""&amp;IF(AND(A49=Outil!A$36,Outil!F$36=1),""&amp;TEXT(Outil!B$36,"j mmm aaaa")&amp;", ","")&amp;""&amp;IF(AND(A49=Outil!A$35,Outil!F$35=1),""&amp;TEXT(Outil!B$35,"j mmm aaaa")&amp;", ","")&amp;""&amp;IF(AND(A49=Outil!A$34,Outil!F$34=1),""&amp;TEXT(Outil!B$34,"j mmm aaaa")&amp;", ","")&amp;""&amp;IF(AND(A49=Outil!A$33,Outil!F$33=1),""&amp;TEXT(Outil!B$33,"j mmm aaaa")&amp;", ","")&amp;""&amp;IF(AND(A49=Outil!A$32,Outil!F$32=1),""&amp;TEXT(Outil!B$32,"j mmm aaaa")&amp;", ","")&amp;""&amp;IF(AND(A49=Outil!A$31,Outil!F$31=1),""&amp;TEXT(Outil!B$31,"j mmm aaaa")&amp;", ","")&amp;""&amp;IF(AND(A49=Outil!A$30,Outil!F$30=1),""&amp;TEXT(Outil!B$30,"j mmm aaaa")&amp;", ","")&amp;""&amp;IF(AND(A49=Outil!A$29,Outil!F$29=1),""&amp;TEXT(Outil!B$29,"j mmm aaaa")&amp;", ","")&amp;""&amp;IF(AND(A49=Outil!A$28,Outil!F$28=1),""&amp;TEXT(Outil!B$28,"j mmm aaaa")&amp;", ","")&amp;""&amp;IF(AND(A49=Outil!A$27,Outil!F$27=1),""&amp;TEXT(Outil!B$27,"j mmm aaaa")&amp;", ","")&amp;""&amp;IF(AND(A49=Outil!A$26,Outil!F$26=1),""&amp;TEXT(Outil!B$26,"j mmm aaaa")&amp;", ","")&amp;""&amp;IF(AND(A49=Outil!A$25,Outil!F$25=1),""&amp;TEXT(Outil!B$25,"j mmm aaaa")&amp;", ","")&amp;""&amp;IF(AND(A49=Outil!A$24,Outil!F$24=1),""&amp;TEXT(Outil!B$24,"j mmm aaaa")&amp;", ","")&amp;""&amp;IF(AND(A49=Outil!A$23,Outil!F$23=1),""&amp;TEXT(Outil!B$23,"j mmm aaaa")&amp;", ","")&amp;""&amp;IF(AND(A49=Outil!A$22,Outil!F$22=1),""&amp;TEXT(Outil!B$22,"j mmm aaaa")&amp;", ","")&amp;""&amp;IF(AND(A49=Outil!A$21,Outil!F$21=1),""&amp;TEXT(Outil!B$21,"j mmm aaaa")&amp;", ","")&amp;""&amp;IF(AND(A49=Outil!A$20,Outil!F$20=1),""&amp;TEXT(Outil!B$20,"j mmm aaaa")&amp;", ","")&amp;""&amp;IF(AND(A49=Outil!A$19,Outil!F$19=1),""&amp;TEXT(Outil!B$19,"j mmm aaaa")&amp;", ","")&amp;""&amp;IF(AND(A49=Outil!A$18,Outil!F$18=1),""&amp;TEXT(Outil!B$18,"j mmm aaaa")&amp;", ","")&amp;""&amp;IF(AND(A49=Outil!A$17,Outil!F$17=1),""&amp;TEXT(Outil!B$17,"j mmm aaaa")&amp;", ","")&amp;""&amp;IF(AND(A49=Outil!A$16,Outil!F$16=1),""&amp;TEXT(Outil!B$16,"j mmm aaaa")&amp;", ","")&amp;""&amp;IF(AND(A49=Outil!A$15,Outil!F$15=1),""&amp;TEXT(Outil!B$15,"j mmm aaaa")&amp;", ","")&amp;""&amp;IF(AND(A49=Outil!A$14,Outil!F$14=1),""&amp;TEXT(Outil!B$14,"j mmm aaaa")&amp;", ","")&amp;""&amp;IF(AND(A49=Outil!A$13,Outil!F$13=1),""&amp;TEXT(Outil!B$13,"j mmm aaaa")&amp;", ","")&amp;""&amp;IF(AND(A49=Outil!A$12,Outil!F$12=1),""&amp;TEXT(Outil!B$12,"j mmm aaaa")&amp;", ","")&amp;""&amp;IF(AND(A49=Outil!A$11,Outil!F$11=1),""&amp;TEXT(Outil!B$11,"j mmm aaaa")&amp;", ","")&amp;""&amp;IF(AND(A49=Outil!A$10,Outil!F$10=1),""&amp;TEXT(Outil!B$10,"j mmm aaaa")&amp;", ","")&amp;""&amp;IF(AND(A49=Outil!A$9,Outil!F$9=1),""&amp;TEXT(Outil!B$9,"j mmm aaaa")&amp;", ","")&amp;""&amp;IF(AND(A49=Outil!A$8,Outil!F$8=1),""&amp;TEXT(Outil!B$8,"j mmm aaaa")&amp;", ","")&amp;""&amp;IF(AND(A49=Outil!A$7,Outil!F$7=1),""&amp;TEXT(Outil!B$7,"j mmm aaaa")&amp;", ","")&amp;""&amp;IF(AND(A49=Outil!A$6,Outil!F$6=1),""&amp;TEXT(Outil!B$6,"j mmm aaaa")&amp;", ","")&amp;""&amp;IF(AND(A49=Outil!A$5,Outil!F$5=1),""&amp;TEXT(Outil!B$5,"j mmm aaaa")&amp;", ","")&amp;""&amp;IF(AND(A49=Outil!A$4,Outil!F$4=1),""&amp;TEXT(Outil!B$4,"j mmm aaaa")&amp;", ","")&amp;""&amp;IF(AND(A49=Outil!A$3,Outil!F$3=1),""&amp;TEXT(Outil!B$3,"j mmm aaaa")&amp;",","")&amp;""&amp;IF(AND(A49=Outil!A$2,Outil!F$2=1),""&amp;TEXT(Outil!B$2,"j mmm aaaa")&amp;" ","")&amp;""</f>
        <v/>
      </c>
      <c r="J49" s="2" t="str">
        <f>IF(SUMIF(Outil!A:A,Tableau!A49,Outil!G:G)=0,"",SUMIF(Outil!A:A,Tableau!A49,Outil!G:G))</f>
        <v/>
      </c>
      <c r="K49" s="3" t="str">
        <f>IF(J49=0,"","")&amp;""&amp;IF(AND(A49=Outil!A$99,Outil!G$99=1),""&amp;TEXT(Outil!B$99,"j mmm aaaa")&amp;", ","")&amp;""&amp;IF(AND(A49=Outil!A$98,Outil!G$98=1),""&amp;TEXT(Outil!B$98,"j mmm aaaa")&amp;", ","")&amp;""&amp;IF(AND(A49=Outil!A$97,Outil!G$97=1),""&amp;TEXT(Outil!B$97,"j mmm aaaa")&amp;", ","")&amp;""&amp;IF(AND(A49=Outil!A$96,Outil!G$96=1),""&amp;TEXT(Outil!B$96,"j mmm aaaa")&amp;", ","")&amp;""&amp;IF(AND(A49=Outil!A$95,Outil!G$95=1),""&amp;TEXT(Outil!B$95,"j mmm aaaa")&amp;", ","")&amp;""&amp;IF(AND(A49=Outil!A$94,Outil!G$94=1),""&amp;TEXT(Outil!B$94,"j mmm aaaa")&amp;", ","")&amp;""&amp;IF(AND(A49=Outil!A$93,Outil!G$93=1),""&amp;TEXT(Outil!B$93,"j mmm aaaa")&amp;", ","")&amp;""&amp;IF(AND(A49=Outil!A$92,Outil!G$92=1),""&amp;TEXT(Outil!B$92,"j mmm aaaa")&amp;", ","")&amp;""&amp;IF(AND(A49=Outil!A$91,Outil!G$91=1),""&amp;TEXT(Outil!B$91,"j mmm aaaa")&amp;", ","")&amp;""&amp;IF(AND(A49=Outil!A$90,Outil!G$90=1),""&amp;TEXT(Outil!B$90,"j mmm aaaa")&amp;", ","")&amp;""&amp;IF(AND(A49=Outil!A$89,Outil!G$89=1),""&amp;TEXT(Outil!B$89,"j mmm aaaa")&amp;", ","")&amp;""&amp;IF(AND(A49=Outil!A$88,Outil!G$88=1),""&amp;TEXT(Outil!B$88,"j mmm aaaa")&amp;", ","")&amp;""&amp;IF(AND(A49=Outil!A$87,Outil!G$87=1),""&amp;TEXT(Outil!B$87,"j mmm aaaa")&amp;", ","")&amp;""&amp;IF(AND(A49=Outil!A$86,Outil!G$86=1),""&amp;TEXT(Outil!B$86,"j mmm aaaa")&amp;", ","")&amp;""&amp;IF(AND(A49=Outil!A$85,Outil!G$85=1),""&amp;TEXT(Outil!B$85,"j mmm aaaa")&amp;", ","")&amp;""&amp;IF(AND(A49=Outil!A$84,Outil!G$84=1),""&amp;TEXT(Outil!B$84,"j mmm aaaa")&amp;", ","")&amp;""&amp;IF(AND(A49=Outil!A$83,Outil!G$83=1),""&amp;TEXT(Outil!B$83,"j mmm aaaa")&amp;", ","")&amp;""&amp;IF(AND(A49=Outil!A$82,Outil!G$82=1),""&amp;TEXT(Outil!B$82,"j mmm aaaa")&amp;", ","")&amp;""&amp;IF(AND(A49=Outil!A$81,Outil!G$81=1),""&amp;TEXT(Outil!B$81,"j mmm aaaa")&amp;", ","")&amp;""&amp;IF(AND(A49=Outil!A$80,Outil!G$80=1),""&amp;TEXT(Outil!B$80,"j mmm aaaa")&amp;", ","")&amp;""&amp;IF(AND(A49=Outil!A$79,Outil!G$79=1),""&amp;TEXT(Outil!B$79,"j mmm aaaa")&amp;", ","")&amp;""&amp;IF(AND(A49=Outil!A$78,Outil!G$78=1),""&amp;TEXT(Outil!B$78,"j mmm aaaa")&amp;", ","")&amp;""&amp;IF(AND(A49=Outil!A$77,Outil!G$77=1),""&amp;TEXT(Outil!B$77,"j mmm aaaa")&amp;", ","")&amp;""&amp;IF(AND(A49=Outil!A$76,Outil!G$76=1),""&amp;TEXT(Outil!B$76,"j mmm aaaa")&amp;", ","")&amp;""&amp;IF(AND(A49=Outil!A$75,Outil!G$75=1),""&amp;TEXT(Outil!B$75,"j mmm aaaa")&amp;", ","")&amp;""&amp;IF(AND(A49=Outil!A$74,Outil!G$74=1),""&amp;TEXT(Outil!B$74,"j mmm aaaa")&amp;", ","")&amp;""&amp;IF(AND(A49=Outil!A$73,Outil!G$73=1),""&amp;TEXT(Outil!B$73,"j mmm aaaa")&amp;", ","")&amp;""&amp;IF(AND(A49=Outil!A$72,Outil!G$72=1),""&amp;TEXT(Outil!B$72,"j mmm aaaa")&amp;", ","")&amp;""&amp;IF(AND(A49=Outil!A$71,Outil!G$71=1),""&amp;TEXT(Outil!B$71,"j mmm aaaa")&amp;", ","")&amp;""&amp;IF(AND(A49=Outil!A$70,Outil!G$70=1),""&amp;TEXT(Outil!B$70,"j mmm aaaa")&amp;", ","")&amp;""&amp;IF(AND(A49=Outil!A$69,Outil!G$69=1),""&amp;TEXT(Outil!B$69,"j mmm aaaa")&amp;", ","")&amp;""&amp;IF(AND(A49=Outil!A$68,Outil!G$68=1),""&amp;TEXT(Outil!B$68,"j mmm aaaa")&amp;", ","")&amp;""&amp;IF(AND(A49=Outil!A$67,Outil!G$67=1),""&amp;TEXT(Outil!B$67,"j mmm aaaa")&amp;", ","")&amp;""&amp;IF(AND(A49=Outil!A$66,Outil!G$66=1),""&amp;TEXT(Outil!B$66,"j mmm aaaa")&amp;", ","")&amp;""&amp;IF(AND(A49=Outil!A$65,Outil!G$65=1),""&amp;TEXT(Outil!B$65,"j mmm aaaa")&amp;", ","")&amp;""&amp;IF(AND(A49=Outil!A$64,Outil!G$64=1),""&amp;TEXT(Outil!B$64,"j mmm aaaa")&amp;", ","")&amp;""&amp;IF(AND(A49=Outil!A$62,Outil!G$62=1),""&amp;TEXT(Outil!B$62,"j mmm aaaa")&amp;", ","")&amp;""&amp;IF(AND(A49=Outil!A$61,Outil!G$61=1),""&amp;TEXT(Outil!B$61,"j mmm aaaa")&amp;", ","")&amp;""&amp;IF(AND(A49=Outil!A$60,Outil!G$60=1),""&amp;TEXT(Outil!B$60,"j mmm aaaa")&amp;", ","")&amp;""&amp;IF(AND(A49=Outil!A$59,Outil!G$59=1),""&amp;TEXT(Outil!B$59,"j mmm aaaa")&amp;", ","")&amp;""&amp;IF(AND(A49=Outil!A$58,Outil!G$58=1),""&amp;TEXT(Outil!B$58,"j mmm aaaa")&amp;", ","")&amp;""&amp;IF(AND(A49=Outil!A$57,Outil!G$57=1),""&amp;TEXT(Outil!B$57,"j mmm aaaa")&amp;", ","")&amp;""&amp;IF(AND(A49=Outil!A$56,Outil!G$56=1),""&amp;TEXT(Outil!B$56,"j mmm aaaa")&amp;", ","")&amp;""&amp;IF(AND(A49=Outil!A$55,Outil!G$55=1),""&amp;TEXT(Outil!B$55,"j mmm aaaa")&amp;", ","")&amp;""&amp;IF(AND(A49=Outil!A$54,Outil!G$54=1),""&amp;TEXT(Outil!B$54,"j mmm aaaa")&amp;", ","")&amp;""&amp;IF(AND(A49=Outil!A$53,Outil!G$53=1),""&amp;TEXT(Outil!B$53,"j mmm aaaa")&amp;", ","")&amp;""&amp;IF(AND(A49=Outil!A$52,Outil!G$52=1),""&amp;TEXT(Outil!B$52,"j mmm aaaa")&amp;", ","")&amp;""&amp;IF(AND(A49=Outil!A$51,Outil!G$51=1),""&amp;TEXT(Outil!B$51,"j mmm aaaa")&amp;", ","")&amp;""&amp;IF(AND(A49=Outil!A$50,Outil!G$50=1),""&amp;TEXT(Outil!B$50,"j mmm aaaa")&amp;", ","")&amp;""&amp;IF(AND(A49=Outil!A$49,Outil!G$49=1),""&amp;TEXT(Outil!B$49,"j mmm aaaa")&amp;", ","")&amp;""&amp;IF(AND(A49=Outil!A$48,Outil!G$48=1),""&amp;TEXT(Outil!B$48,"j mmm aaaa")&amp;", ","")&amp;""&amp;IF(AND(A49=Outil!A$47,Outil!G$47=1),""&amp;TEXT(Outil!B$47,"j mmm aaaa")&amp;", ","")&amp;""&amp;IF(AND(A49=Outil!A$46,Outil!G$46=1),""&amp;TEXT(Outil!B$46,"j mmm aaaa")&amp;", ","")&amp;""&amp;IF(AND(A49=Outil!A$45,Outil!G$45=1),""&amp;TEXT(Outil!B$45,"j mmm aaaa")&amp;", ","")&amp;""&amp;IF(AND(A49=Outil!A$44,Outil!G$44=1),""&amp;TEXT(Outil!B$44,"j mmm aaaa")&amp;", ","")&amp;""&amp;IF(AND(A49=Outil!A$43,Outil!G$43=1),""&amp;TEXT(Outil!B$43,"j mmm aaaa")&amp;", ","")&amp;""&amp;IF(AND(A49=Outil!A$42,Outil!G$42=1),""&amp;TEXT(Outil!B$42,"j mmm aaaa")&amp;", ","")&amp;""&amp;IF(AND(A49=Outil!A$41,Outil!G$41=1),""&amp;TEXT(Outil!B$41,"j mmm aaaa")&amp;", ","")&amp;""&amp;IF(AND(A49=Outil!A$40,Outil!G$40=1),""&amp;TEXT(Outil!B$40,"j mmm aaaa")&amp;", ","")&amp;""&amp;IF(AND(A49=Outil!A$39,Outil!G$39=1),""&amp;TEXT(Outil!B$39,"j mmm aaaa")&amp;", ","")&amp;""&amp;IF(AND(A49=Outil!A$38,Outil!G$38=1),""&amp;TEXT(Outil!B$38,"j mmm aaaa")&amp;", ","")&amp;""&amp;IF(AND(A49=Outil!A$37,Outil!G$37=1),""&amp;TEXT(Outil!B$37,"j mmm aaaa")&amp;", ","")&amp;""&amp;IF(AND(A49=Outil!A$36,Outil!G$36=1),""&amp;TEXT(Outil!B$36,"j mmm aaaa")&amp;", ","")&amp;""&amp;IF(AND(A49=Outil!A$35,Outil!G$35=1),""&amp;TEXT(Outil!B$35,"j mmm aaaa")&amp;", ","")&amp;""&amp;IF(AND(A49=Outil!A$34,Outil!G$34=1),""&amp;TEXT(Outil!B$34,"j mmm aaaa")&amp;", ","")&amp;""&amp;IF(AND(A49=Outil!A$33,Outil!G$33=1),""&amp;TEXT(Outil!B$33,"j mmm aaaa")&amp;", ","")&amp;""&amp;IF(AND(A49=Outil!A$32,Outil!G$32=1),""&amp;TEXT(Outil!B$32,"j mmm aaaa")&amp;", ","")&amp;""&amp;IF(AND(A49=Outil!A$31,Outil!G$31=1),""&amp;TEXT(Outil!B$31,"j mmm aaaa")&amp;", ","")&amp;""&amp;IF(AND(A49=Outil!A$30,Outil!G$30=1),""&amp;TEXT(Outil!B$30,"j mmm aaaa")&amp;", ","")&amp;""&amp;IF(AND(A49=Outil!A$29,Outil!G$29=1),""&amp;TEXT(Outil!B$29,"j mmm aaaa")&amp;", ","")&amp;""&amp;IF(AND(A49=Outil!A$28,Outil!G$28=1),""&amp;TEXT(Outil!B$28,"j mmm aaaa")&amp;", ","")&amp;""&amp;IF(AND(A49=Outil!A$27,Outil!G$27=1),""&amp;TEXT(Outil!B$27,"j mmm aaaa")&amp;", ","")&amp;""&amp;IF(AND(A49=Outil!A$26,Outil!G$26=1),""&amp;TEXT(Outil!B$26,"j mmm aaaa")&amp;", ","")&amp;""&amp;IF(AND(A49=Outil!A$25,Outil!G$25=1),""&amp;TEXT(Outil!B$25,"j mmm aaaa")&amp;", ","")&amp;""&amp;IF(AND(A49=Outil!A$24,Outil!G$24=1),""&amp;TEXT(Outil!B$24,"j mmm aaaa")&amp;", ","")&amp;""&amp;IF(AND(A49=Outil!A$23,Outil!G$23=1),""&amp;TEXT(Outil!B$23,"j mmm aaaa")&amp;", ","")&amp;""&amp;IF(AND(A49=Outil!A$22,Outil!G$22=1),""&amp;TEXT(Outil!B$22,"j mmm aaaa")&amp;", ","")&amp;""&amp;IF(AND(A49=Outil!A$21,Outil!G$21=1),""&amp;TEXT(Outil!B$21,"j mmm aaaa")&amp;", ","")&amp;""&amp;IF(AND(A49=Outil!A$20,Outil!G$20=1),""&amp;TEXT(Outil!B$20,"j mmm aaaa")&amp;", ","")&amp;""&amp;IF(AND(A49=Outil!A$19,Outil!G$19=1),""&amp;TEXT(Outil!B$19,"j mmm aaaa")&amp;", ","")&amp;""&amp;IF(AND(A49=Outil!A$18,Outil!G$18=1),""&amp;TEXT(Outil!B$18,"j mmm aaaa")&amp;", ","")&amp;""&amp;IF(AND(A49=Outil!A$17,Outil!G$17=1),""&amp;TEXT(Outil!B$17,"j mmm aaaa")&amp;", ","")&amp;""&amp;IF(AND(A49=Outil!A$16,Outil!G$16=1),""&amp;TEXT(Outil!B$16,"j mmm aaaa")&amp;", ","")&amp;""&amp;IF(AND(A49=Outil!A$15,Outil!G$15=1),""&amp;TEXT(Outil!B$15,"j mmm aaaa")&amp;", ","")&amp;""&amp;IF(AND(A49=Outil!A$14,Outil!G$14=1),""&amp;TEXT(Outil!B$14,"j mmm aaaa")&amp;", ","")&amp;""&amp;IF(AND(A49=Outil!A$13,Outil!G$13=1),""&amp;TEXT(Outil!B$13,"j mmm aaaa")&amp;", ","")&amp;""&amp;IF(AND(A49=Outil!A$12,Outil!G$12=1),""&amp;TEXT(Outil!B$12,"j mmm aaaa")&amp;", ","")&amp;""&amp;IF(AND(A49=Outil!A$11,Outil!G$11=1),""&amp;TEXT(Outil!B$11,"j mmm aaaa")&amp;", ","")&amp;""&amp;IF(AND(A49=Outil!A$10,Outil!G$10=1),""&amp;TEXT(Outil!B$10,"j mmm aaaa")&amp;", ","")&amp;""&amp;IF(AND(A49=Outil!A$9,Outil!G$9=1),""&amp;TEXT(Outil!B$9,"j mmm aaaa")&amp;", ","")&amp;""&amp;IF(AND(A49=Outil!A$8,Outil!G$8=1),""&amp;TEXT(Outil!B$8,"j mmm aaaa")&amp;", ","")&amp;""&amp;IF(AND(A49=Outil!A$7,Outil!G$7=1),""&amp;TEXT(Outil!B$7,"j mmm aaaa")&amp;", ","")&amp;""&amp;IF(AND(A49=Outil!A$6,Outil!G$6=1),""&amp;TEXT(Outil!B$6,"j mmm aaaa")&amp;", ","")&amp;""&amp;IF(AND(A49=Outil!A$5,Outil!G$5=1),""&amp;TEXT(Outil!B$5,"j mmm aaaa")&amp;", ","")&amp;""&amp;IF(AND(A49=Outil!A$4,Outil!G$4=1),""&amp;TEXT(Outil!B$4,"j mmm aaaa")&amp;", ","")&amp;""&amp;IF(AND(A49=Outil!A$3,Outil!G$3=1),""&amp;TEXT(Outil!B$3,"j mmm aaaa")&amp;",","")&amp;""&amp;IF(AND(A49=Outil!A$2,Outil!G$2=1),""&amp;TEXT(Outil!B$2,"j mmm aaaa")&amp;" ","")&amp;""</f>
        <v/>
      </c>
      <c r="L49" s="5" t="str">
        <f>IF(SUMIF(Outil!A:A,Tableau!A49,Outil!H:H)=0,"",SUMIF(Outil!A:A,Tableau!A49,Outil!H:H))</f>
        <v/>
      </c>
      <c r="M49" s="6"/>
      <c r="P49" s="1" t="str">
        <f t="shared" si="0"/>
        <v/>
      </c>
      <c r="Q49" s="62"/>
      <c r="U49" s="26" t="str">
        <f>IF(F49=0,"","")&amp;""&amp;IF(AND(A49=Outil!A$99,Outil!U$99=1),""&amp;TEXT(Outil!X$99,"j mmm aaaa")&amp;", ","")&amp;""&amp;IF(AND(A49=Outil!A$98,Outil!U$98=1),""&amp;TEXT(Outil!X$98,"j mmm aaaa")&amp;", ","")&amp;""&amp;IF(AND(A49=Outil!A$97,Outil!U$97=1),""&amp;TEXT(Outil!X$97,"j mmm aaaa")&amp;", ","")&amp;""&amp;IF(AND(A49=Outil!A$96,Outil!U$96=1),""&amp;TEXT(Outil!X$96,"j mmm aaaa")&amp;", ","")&amp;""&amp;IF(AND(A49=Outil!A$95,Outil!U$95=1),""&amp;TEXT(Outil!X$95,"j mmm aaaa")&amp;", ","")&amp;""&amp;IF(AND(A49=Outil!A$94,Outil!U$94=1),""&amp;TEXT(Outil!X$94,"j mmm aaaa")&amp;", ","")&amp;""&amp;IF(AND(A49=Outil!A$93,Outil!U$93=1),""&amp;TEXT(Outil!X$93,"j mmm aaaa")&amp;", ","")&amp;""&amp;IF(AND(A49=Outil!A$92,Outil!U$92=1),""&amp;TEXT(Outil!X$92,"j mmm aaaa")&amp;", ","")&amp;""&amp;IF(AND(A49=Outil!A$91,Outil!U$91=1),""&amp;TEXT(Outil!X$91,"j mmm aaaa")&amp;", ","")&amp;""&amp;IF(AND(A49=Outil!A$90,Outil!U$90=1),""&amp;TEXT(Outil!X$90,"j mmm aaaa")&amp;", ","")&amp;""&amp;IF(AND(A49=Outil!A$89,Outil!U$89=1),""&amp;TEXT(Outil!X$89,"j mmm aaaa")&amp;", ","")&amp;""&amp;IF(AND(A49=Outil!A$88,Outil!U$88=1),""&amp;TEXT(Outil!X$88,"j mmm aaaa")&amp;", ","")&amp;""&amp;IF(AND(A49=Outil!A$87,Outil!U$87=1),""&amp;TEXT(Outil!X$87,"j mmm aaaa")&amp;", ","")&amp;""&amp;IF(AND(A49=Outil!A$86,Outil!U$86=1),""&amp;TEXT(Outil!X$86,"j mmm aaaa")&amp;", ","")&amp;""&amp;IF(AND(A49=Outil!A$85,Outil!U$85=1),""&amp;TEXT(Outil!X$85,"j mmm aaaa")&amp;", ","")&amp;""&amp;IF(AND(A49=Outil!A$84,Outil!U$84=1),""&amp;TEXT(Outil!X$84,"j mmm aaaa")&amp;", ","")&amp;""&amp;IF(AND(A49=Outil!A$83,Outil!U$83=1),""&amp;TEXT(Outil!X$83,"j mmm aaaa")&amp;", ","")&amp;""&amp;IF(AND(A49=Outil!A$82,Outil!U$82=1),""&amp;TEXT(Outil!X$82,"j mmm aaaa")&amp;", ","")&amp;""&amp;IF(AND(A49=Outil!A$81,Outil!U$81=1),""&amp;TEXT(Outil!X$81,"j mmm aaaa")&amp;", ","")&amp;""&amp;IF(AND(A49=Outil!A$80,Outil!U$80=1),""&amp;TEXT(Outil!X$80,"j mmm aaaa")&amp;", ","")&amp;""&amp;IF(AND(A49=Outil!A$79,Outil!U$79=1),""&amp;TEXT(Outil!X$79,"j mmm aaaa")&amp;", ","")&amp;""&amp;IF(AND(A49=Outil!A$78,Outil!U$78=1),""&amp;TEXT(Outil!X$78,"j mmm aaaa")&amp;", ","")&amp;""&amp;IF(AND(A49=Outil!A$77,Outil!U$77=1),""&amp;TEXT(Outil!X$77,"j mmm aaaa")&amp;", ","")&amp;""&amp;IF(AND(A49=Outil!A$76,Outil!U$76=1),""&amp;TEXT(Outil!X$76,"j mmm aaaa")&amp;", ","")&amp;""&amp;IF(AND(A49=Outil!A$75,Outil!U$75=1),""&amp;TEXT(Outil!X$75,"j mmm aaaa")&amp;", ","")&amp;""&amp;IF(AND(A49=Outil!A$74,Outil!U$74=1),""&amp;TEXT(Outil!X$74,"j mmm aaaa")&amp;", ","")&amp;""&amp;IF(AND(A49=Outil!A$73,Outil!U$73=1),""&amp;TEXT(Outil!X$73,"j mmm aaaa")&amp;", ","")&amp;""&amp;IF(AND(A49=Outil!A$72,Outil!U$72=1),""&amp;TEXT(Outil!X$72,"j mmm aaaa")&amp;", ","")&amp;""&amp;IF(AND(A49=Outil!A$71,Outil!U$71=1),""&amp;TEXT(Outil!X$71,"j mmm aaaa")&amp;", ","")&amp;""&amp;IF(AND(A49=Outil!A$70,Outil!U$70=1),""&amp;TEXT(Outil!X$70,"j mmm aaaa")&amp;", ","")&amp;""&amp;IF(AND(A49=Outil!A$69,Outil!U$69=1),""&amp;TEXT(Outil!X$69,"j mmm aaaa")&amp;", ","")&amp;""&amp;IF(AND(A49=Outil!A$68,Outil!U$68=1),""&amp;TEXT(Outil!X$68,"j mmm aaaa")&amp;", ","")&amp;""&amp;IF(AND(A49=Outil!A$67,Outil!U$67=1),""&amp;TEXT(Outil!X$67,"j mmm aaaa")&amp;", ","")&amp;""&amp;IF(AND(A49=Outil!A$66,Outil!U$66=1),""&amp;TEXT(Outil!X$66,"j mmm aaaa")&amp;", ","")&amp;""&amp;IF(AND(A49=Outil!A$65,Outil!U$65=1),""&amp;TEXT(Outil!X$65,"j mmm aaaa")&amp;", ","")&amp;""&amp;IF(AND(A49=Outil!A$64,Outil!U$64=1),""&amp;TEXT(Outil!X$64,"j mmm aaaa")&amp;", ","")&amp;""&amp;IF(AND(A49=Outil!A$62,Outil!U$62=1),""&amp;TEXT(Outil!X$62,"j mmm aaaa")&amp;", ","")&amp;""&amp;IF(AND(A49=Outil!A$61,Outil!U$61=1),""&amp;TEXT(Outil!X$61,"j mmm aaaa")&amp;", ","")&amp;""&amp;IF(AND(A49=Outil!A$60,Outil!U$60=1),""&amp;TEXT(Outil!X$60,"j mmm aaaa")&amp;", ","")&amp;""&amp;IF(AND(A49=Outil!A$59,Outil!U$59=1),""&amp;TEXT(Outil!X$59,"j mmm aaaa")&amp;", ","")&amp;""&amp;IF(AND(A49=Outil!A$58,Outil!U$58=1),""&amp;TEXT(Outil!X$58,"j mmm aaaa")&amp;", ","")&amp;""&amp;IF(AND(A49=Outil!A$57,Outil!U$57=1),""&amp;TEXT(Outil!X$57,"j mmm aaaa")&amp;", ","")&amp;""&amp;IF(AND(A49=Outil!A$56,Outil!U$56=1),""&amp;TEXT(Outil!X$56,"j mmm aaaa")&amp;", ","")&amp;""&amp;IF(AND(A49=Outil!A$55,Outil!U$55=1),""&amp;TEXT(Outil!X$55,"j mmm aaaa")&amp;", ","")&amp;""&amp;IF(AND(A49=Outil!A$54,Outil!U$54=1),""&amp;TEXT(Outil!X$54,"j mmm aaaa")&amp;", ","")&amp;""&amp;IF(AND(A49=Outil!A$53,Outil!U$53=1),""&amp;TEXT(Outil!X$53,"j mmm aaaa")&amp;", ","")&amp;""&amp;IF(AND(A49=Outil!A$52,Outil!U$52=1),""&amp;TEXT(Outil!X$52,"j mmm aaaa")&amp;", ","")&amp;""&amp;IF(AND(A49=Outil!A$51,Outil!U$51=1),""&amp;TEXT(Outil!X$51,"j mmm aaaa")&amp;", ","")&amp;""&amp;IF(AND(A49=Outil!A$50,Outil!U$50=1),""&amp;TEXT(Outil!X$50,"j mmm aaaa")&amp;", ","")&amp;""&amp;IF(AND(A49=Outil!A$49,Outil!U$49=1),""&amp;TEXT(Outil!X$49,"j mmm aaaa")&amp;", ","")&amp;""&amp;IF(AND(A49=Outil!A$48,Outil!U$48=1),""&amp;TEXT(Outil!X$48,"j mmm aaaa")&amp;", ","")&amp;""&amp;IF(AND(A49=Outil!A$47,Outil!U$47=1),""&amp;TEXT(Outil!X$47,"j mmm aaaa")&amp;", ","")&amp;""&amp;IF(AND(A49=Outil!A$46,Outil!U$46=1),""&amp;TEXT(Outil!X$46,"j mmm aaaa")&amp;", ","")&amp;""&amp;IF(AND(A49=Outil!A$45,Outil!U$45=1),""&amp;TEXT(Outil!X$45,"j mmm aaaa")&amp;", ","")&amp;""&amp;IF(AND(A49=Outil!A$44,Outil!U$44=1),""&amp;TEXT(Outil!X$44,"j mmm aaaa")&amp;", ","")&amp;""&amp;IF(AND(A49=Outil!A$43,Outil!U$43=1),""&amp;TEXT(Outil!X$43,"j mmm aaaa")&amp;", ","")&amp;""&amp;IF(AND(A49=Outil!A$42,Outil!U$42=1),""&amp;TEXT(Outil!X$42,"j mmm aaaa")&amp;", ","")&amp;""&amp;IF(AND(A49=Outil!A$41,Outil!U$41=1),""&amp;TEXT(Outil!X$41,"j mmm aaaa")&amp;", ","")&amp;""&amp;IF(AND(A49=Outil!A$40,Outil!U$40=1),""&amp;TEXT(Outil!X$40,"j mmm aaaa")&amp;", ","")&amp;""&amp;IF(AND(A49=Outil!A$39,Outil!U$39=1),""&amp;TEXT(Outil!X$39,"j mmm aaaa")&amp;", ","")&amp;""&amp;IF(AND(A49=Outil!A$38,Outil!U$38=1),""&amp;TEXT(Outil!X$38,"j mmm aaaa")&amp;", ","")&amp;""&amp;IF(AND(A49=Outil!A$37,Outil!U$37=1),""&amp;TEXT(Outil!X$37,"j mmm aaaa")&amp;", ","")&amp;""&amp;IF(AND(A49=Outil!A$36,Outil!U$36=1),""&amp;TEXT(Outil!X$36,"j mmm aaaa")&amp;", ","")&amp;""&amp;IF(AND(A49=Outil!A$35,Outil!U$35=1),""&amp;TEXT(Outil!X$35,"j mmm aaaa")&amp;", ","")&amp;""&amp;IF(AND(A49=Outil!A$34,Outil!U$34=1),""&amp;TEXT(Outil!X$34,"j mmm aaaa")&amp;", ","")&amp;""&amp;IF(AND(A49=Outil!A$33,Outil!U$33=1),""&amp;TEXT(Outil!X$33,"j mmm aaaa")&amp;", ","")&amp;""&amp;IF(AND(A49=Outil!A$32,Outil!U$32=1),""&amp;TEXT(Outil!X$32,"j mmm aaaa")&amp;", ","")&amp;""&amp;IF(AND(A49=Outil!A$31,Outil!U$31=1),""&amp;TEXT(Outil!X$31,"j mmm aaaa")&amp;", ","")&amp;""&amp;IF(AND(A49=Outil!A$30,Outil!U$30=1),""&amp;TEXT(Outil!X$30,"j mmm aaaa")&amp;", ","")&amp;""&amp;IF(AND(A49=Outil!A$29,Outil!U$29=1),""&amp;TEXT(Outil!X$29,"j mmm aaaa")&amp;", ","")&amp;""&amp;IF(AND(A49=Outil!A$28,Outil!U$28=1),""&amp;TEXT(Outil!X$28,"j mmm aaaa")&amp;", ","")&amp;""&amp;IF(AND(A49=Outil!A$27,Outil!U$27=1),""&amp;TEXT(Outil!X$27,"j mmm aaaa")&amp;", ","")&amp;""&amp;IF(AND(A49=Outil!A$26,Outil!U$26=1),""&amp;TEXT(Outil!X$26,"j mmm aaaa")&amp;", ","")&amp;""&amp;IF(AND(A49=Outil!A$25,Outil!U$25=1),""&amp;TEXT(Outil!X$25,"j mmm aaaa")&amp;", ","")&amp;""&amp;IF(AND(A49=Outil!A$24,Outil!U$24=1),""&amp;TEXT(Outil!X$24,"j mmm aaaa")&amp;", ","")&amp;""&amp;IF(AND(A49=Outil!A$23,Outil!U$23=1),""&amp;TEXT(Outil!X$23,"j mmm aaaa")&amp;", ","")&amp;""&amp;IF(AND(A49=Outil!A$22,Outil!U$22=1),""&amp;TEXT(Outil!X$22,"j mmm aaaa")&amp;", ","")&amp;""&amp;IF(AND(A49=Outil!A$21,Outil!U$21=1),""&amp;TEXT(Outil!X$21,"j mmm aaaa")&amp;", ","")&amp;""&amp;IF(AND(A49=Outil!A$20,Outil!U$20=1),""&amp;TEXT(Outil!X$20,"j mmm aaaa")&amp;", ","")&amp;""&amp;IF(AND(A49=Outil!A$19,Outil!U$19=1),""&amp;TEXT(Outil!X$19,"j mmm aaaa")&amp;", ","")&amp;""&amp;IF(AND(A49=Outil!A$18,Outil!U$18=1),""&amp;TEXT(Outil!X$18,"j mmm aaaa")&amp;", ","")&amp;""&amp;IF(AND(A49=Outil!A$17,Outil!U$17=1),""&amp;TEXT(Outil!X$17,"j mmm aaaa")&amp;", ","")&amp;""&amp;IF(AND(A49=Outil!A$16,Outil!U$16=1),""&amp;TEXT(Outil!X$16,"j mmm aaaa")&amp;", ","")&amp;""&amp;IF(AND(A49=Outil!A$15,Outil!U$15=1),""&amp;TEXT(Outil!X$15,"j mmm aaaa")&amp;", ","")&amp;""&amp;IF(AND(A49=Outil!A$14,Outil!U$14=1),""&amp;TEXT(Outil!X$14,"j mmm aaaa")&amp;", ","")&amp;""&amp;IF(AND(A49=Outil!A$13,Outil!U$13=1),""&amp;TEXT(Outil!X$13,"j mmm aaaa")&amp;", ","")&amp;""&amp;IF(AND(A49=Outil!A$12,Outil!U$12=1),""&amp;TEXT(Outil!X$12,"j mmm aaaa")&amp;", ","")&amp;""&amp;IF(AND(A49=Outil!A$11,Outil!U$11=1),""&amp;TEXT(Outil!X$11,"j mmm aaaa")&amp;", ","")&amp;""&amp;IF(AND(A49=Outil!A$10,Outil!U$10=1),""&amp;TEXT(Outil!X$10,"j mmm aaaa")&amp;", ","")&amp;""&amp;IF(AND(A49=Outil!A$9,Outil!U$9=1),""&amp;TEXT(Outil!X$9,"j mmm aaaa")&amp;", ","")&amp;""&amp;IF(AND(A49=Outil!A$8,Outil!U$8=1),""&amp;TEXT(Outil!X$8,"j mmm aaaa")&amp;", ","")&amp;""&amp;IF(AND(A49=Outil!A$7,Outil!U$7=1),""&amp;TEXT(Outil!X$7,"j mmm aaaa")&amp;", ","")&amp;""&amp;IF(AND(A49=Outil!A$6,Outil!U$6=1),""&amp;TEXT(Outil!X$6,"j mmm aaaa")&amp;", ","")&amp;""&amp;IF(AND(A49=Outil!A$5,Outil!U$5=1),""&amp;TEXT(Outil!X$5,"j mmm aaaa")&amp;", ","")&amp;""&amp;IF(AND(A49=Outil!A$4,Outil!U$4=1),""&amp;TEXT(Outil!X$4,"j mmm aaaa")&amp;", ","")&amp;""&amp;IF(AND(A49=Outil!A$3,Outil!U$3=1),""&amp;TEXT(Outil!X$3,"j mmm aaaa")&amp;",","")&amp;""&amp;IF(AND(A49=Outil!A$2,Outil!U$2=1),""&amp;TEXT(Outil!X$2,"j mmm aaaa")&amp;" ","")&amp;""</f>
        <v/>
      </c>
      <c r="V49" s="26" t="str">
        <f>IF(F49=0,"","")&amp;""&amp;IF(AND(A49=Outil!A$99,Outil!V$99=1),""&amp;TEXT(Outil!X$99,"j mmm aaaa")&amp;", ","")&amp;""&amp;IF(AND(A49=Outil!A$98,Outil!V$98=1),""&amp;TEXT(Outil!X$98,"j mmm aaaa")&amp;", ","")&amp;""&amp;IF(AND(A49=Outil!A$97,Outil!V$97=1),""&amp;TEXT(Outil!X$97,"j mmm aaaa")&amp;", ","")&amp;""&amp;IF(AND(A49=Outil!A$96,Outil!V$96=1),""&amp;TEXT(Outil!X$96,"j mmm aaaa")&amp;", ","")&amp;""&amp;IF(AND(A49=Outil!A$95,Outil!V$95=1),""&amp;TEXT(Outil!X$95,"j mmm aaaa")&amp;", ","")&amp;""&amp;IF(AND(A49=Outil!A$94,Outil!V$94=1),""&amp;TEXT(Outil!X$94,"j mmm aaaa")&amp;", ","")&amp;""&amp;IF(AND(A49=Outil!A$93,Outil!V$93=1),""&amp;TEXT(Outil!X$93,"j mmm aaaa")&amp;", ","")&amp;""&amp;IF(AND(A49=Outil!A$92,Outil!V$92=1),""&amp;TEXT(Outil!X$92,"j mmm aaaa")&amp;", ","")&amp;""&amp;IF(AND(A49=Outil!A$91,Outil!V$91=1),""&amp;TEXT(Outil!X$91,"j mmm aaaa")&amp;", ","")&amp;""&amp;IF(AND(A49=Outil!A$90,Outil!V$90=1),""&amp;TEXT(Outil!X$90,"j mmm aaaa")&amp;", ","")&amp;""&amp;IF(AND(A49=Outil!A$89,Outil!V$89=1),""&amp;TEXT(Outil!X$89,"j mmm aaaa")&amp;", ","")&amp;""&amp;IF(AND(A49=Outil!A$88,Outil!V$88=1),""&amp;TEXT(Outil!X$88,"j mmm aaaa")&amp;", ","")&amp;""&amp;IF(AND(A49=Outil!A$87,Outil!V$87=1),""&amp;TEXT(Outil!X$87,"j mmm aaaa")&amp;", ","")&amp;""&amp;IF(AND(A49=Outil!A$86,Outil!V$86=1),""&amp;TEXT(Outil!X$86,"j mmm aaaa")&amp;", ","")&amp;""&amp;IF(AND(A49=Outil!A$85,Outil!V$85=1),""&amp;TEXT(Outil!X$85,"j mmm aaaa")&amp;", ","")&amp;""&amp;IF(AND(A49=Outil!A$84,Outil!V$84=1),""&amp;TEXT(Outil!X$84,"j mmm aaaa")&amp;", ","")&amp;""&amp;IF(AND(A49=Outil!A$83,Outil!V$83=1),""&amp;TEXT(Outil!X$83,"j mmm aaaa")&amp;", ","")&amp;""&amp;IF(AND(A49=Outil!A$82,Outil!V$82=1),""&amp;TEXT(Outil!X$82,"j mmm aaaa")&amp;", ","")&amp;""&amp;IF(AND(A49=Outil!A$81,Outil!V$81=1),""&amp;TEXT(Outil!X$81,"j mmm aaaa")&amp;", ","")&amp;""&amp;IF(AND(A49=Outil!A$80,Outil!V$80=1),""&amp;TEXT(Outil!X$80,"j mmm aaaa")&amp;", ","")&amp;""&amp;IF(AND(A49=Outil!A$79,Outil!V$79=1),""&amp;TEXT(Outil!X$79,"j mmm aaaa")&amp;", ","")&amp;""&amp;IF(AND(A49=Outil!A$78,Outil!V$78=1),""&amp;TEXT(Outil!X$78,"j mmm aaaa")&amp;", ","")&amp;""&amp;IF(AND(A49=Outil!A$77,Outil!V$77=1),""&amp;TEXT(Outil!X$77,"j mmm aaaa")&amp;", ","")&amp;""&amp;IF(AND(A49=Outil!A$76,Outil!V$76=1),""&amp;TEXT(Outil!X$76,"j mmm aaaa")&amp;", ","")&amp;""&amp;IF(AND(A49=Outil!A$75,Outil!V$75=1),""&amp;TEXT(Outil!X$75,"j mmm aaaa")&amp;", ","")&amp;""&amp;IF(AND(A49=Outil!A$74,Outil!V$74=1),""&amp;TEXT(Outil!X$74,"j mmm aaaa")&amp;", ","")&amp;""&amp;IF(AND(A49=Outil!A$73,Outil!V$73=1),""&amp;TEXT(Outil!X$73,"j mmm aaaa")&amp;", ","")&amp;""&amp;IF(AND(A49=Outil!A$72,Outil!V$72=1),""&amp;TEXT(Outil!X$72,"j mmm aaaa")&amp;", ","")&amp;""&amp;IF(AND(A49=Outil!A$71,Outil!V$71=1),""&amp;TEXT(Outil!X$71,"j mmm aaaa")&amp;", ","")&amp;""&amp;IF(AND(A49=Outil!A$70,Outil!V$70=1),""&amp;TEXT(Outil!X$70,"j mmm aaaa")&amp;", ","")&amp;""&amp;IF(AND(A49=Outil!A$69,Outil!V$69=1),""&amp;TEXT(Outil!X$69,"j mmm aaaa")&amp;", ","")&amp;""&amp;IF(AND(A49=Outil!A$68,Outil!V$68=1),""&amp;TEXT(Outil!X$68,"j mmm aaaa")&amp;", ","")&amp;""&amp;IF(AND(A49=Outil!A$67,Outil!V$67=1),""&amp;TEXT(Outil!X$67,"j mmm aaaa")&amp;", ","")&amp;""&amp;IF(AND(A49=Outil!A$66,Outil!V$66=1),""&amp;TEXT(Outil!X$66,"j mmm aaaa")&amp;", ","")&amp;""&amp;IF(AND(A49=Outil!A$65,Outil!V$65=1),""&amp;TEXT(Outil!X$65,"j mmm aaaa")&amp;", ","")&amp;""&amp;IF(AND(A49=Outil!A$64,Outil!V$64=1),""&amp;TEXT(Outil!X$64,"j mmm aaaa")&amp;", ","")&amp;""&amp;IF(AND(A49=Outil!A$62,Outil!V$62=1),""&amp;TEXT(Outil!X$62,"j mmm aaaa")&amp;", ","")&amp;""&amp;IF(AND(A49=Outil!A$61,Outil!V$61=1),""&amp;TEXT(Outil!X$61,"j mmm aaaa")&amp;", ","")&amp;""&amp;IF(AND(A49=Outil!A$60,Outil!V$60=1),""&amp;TEXT(Outil!X$60,"j mmm aaaa")&amp;", ","")&amp;""&amp;IF(AND(A49=Outil!A$59,Outil!V$59=1),""&amp;TEXT(Outil!X$59,"j mmm aaaa")&amp;", ","")&amp;""&amp;IF(AND(A49=Outil!A$58,Outil!V$58=1),""&amp;TEXT(Outil!X$58,"j mmm aaaa")&amp;", ","")&amp;""&amp;IF(AND(A49=Outil!A$57,Outil!V$57=1),""&amp;TEXT(Outil!X$57,"j mmm aaaa")&amp;", ","")&amp;""&amp;IF(AND(A49=Outil!A$56,Outil!V$56=1),""&amp;TEXT(Outil!X$56,"j mmm aaaa")&amp;", ","")&amp;""&amp;IF(AND(A49=Outil!A$55,Outil!V$55=1),""&amp;TEXT(Outil!X$55,"j mmm aaaa")&amp;", ","")&amp;""&amp;IF(AND(A49=Outil!A$54,Outil!V$54=1),""&amp;TEXT(Outil!X$54,"j mmm aaaa")&amp;", ","")&amp;""&amp;IF(AND(A49=Outil!A$53,Outil!V$53=1),""&amp;TEXT(Outil!X$53,"j mmm aaaa")&amp;", ","")&amp;""&amp;IF(AND(A49=Outil!A$52,Outil!V$52=1),""&amp;TEXT(Outil!X$52,"j mmm aaaa")&amp;", ","")&amp;""&amp;IF(AND(A49=Outil!A$51,Outil!V$51=1),""&amp;TEXT(Outil!X$51,"j mmm aaaa")&amp;", ","")&amp;""&amp;IF(AND(A49=Outil!A$50,Outil!V$50=1),""&amp;TEXT(Outil!X$50,"j mmm aaaa")&amp;", ","")&amp;""&amp;IF(AND(A49=Outil!A$49,Outil!V$49=1),""&amp;TEXT(Outil!X$49,"j mmm aaaa")&amp;", ","")&amp;""&amp;IF(AND(A49=Outil!A$48,Outil!V$48=1),""&amp;TEXT(Outil!X$48,"j mmm aaaa")&amp;", ","")&amp;""&amp;IF(AND(A49=Outil!A$47,Outil!V$47=1),""&amp;TEXT(Outil!X$47,"j mmm aaaa")&amp;", ","")&amp;""&amp;IF(AND(A49=Outil!A$46,Outil!V$46=1),""&amp;TEXT(Outil!X$46,"j mmm aaaa")&amp;", ","")&amp;""&amp;IF(AND(A49=Outil!A$45,Outil!V$45=1),""&amp;TEXT(Outil!X$45,"j mmm aaaa")&amp;", ","")&amp;""&amp;IF(AND(A49=Outil!A$44,Outil!V$44=1),""&amp;TEXT(Outil!X$44,"j mmm aaaa")&amp;", ","")&amp;""&amp;IF(AND(A49=Outil!A$43,Outil!V$43=1),""&amp;TEXT(Outil!X$43,"j mmm aaaa")&amp;", ","")&amp;""&amp;IF(AND(A49=Outil!A$42,Outil!V$42=1),""&amp;TEXT(Outil!X$42,"j mmm aaaa")&amp;", ","")&amp;""&amp;IF(AND(A49=Outil!A$41,Outil!V$41=1),""&amp;TEXT(Outil!X$41,"j mmm aaaa")&amp;", ","")&amp;""&amp;IF(AND(A49=Outil!A$40,Outil!V$40=1),""&amp;TEXT(Outil!X$40,"j mmm aaaa")&amp;", ","")&amp;""&amp;IF(AND(A49=Outil!A$39,Outil!V$39=1),""&amp;TEXT(Outil!X$39,"j mmm aaaa")&amp;", ","")&amp;""&amp;IF(AND(A49=Outil!A$38,Outil!V$38=1),""&amp;TEXT(Outil!X$38,"j mmm aaaa")&amp;", ","")&amp;""&amp;IF(AND(A49=Outil!A$37,Outil!V$37=1),""&amp;TEXT(Outil!X$37,"j mmm aaaa")&amp;", ","")&amp;""&amp;IF(AND(A49=Outil!A$36,Outil!V$36=1),""&amp;TEXT(Outil!X$36,"j mmm aaaa")&amp;", ","")&amp;""&amp;IF(AND(A49=Outil!A$35,Outil!V$35=1),""&amp;TEXT(Outil!X$35,"j mmm aaaa")&amp;", ","")&amp;""&amp;IF(AND(A49=Outil!A$34,Outil!V$34=1),""&amp;TEXT(Outil!X$34,"j mmm aaaa")&amp;", ","")&amp;""&amp;IF(AND(A49=Outil!A$33,Outil!V$33=1),""&amp;TEXT(Outil!X$33,"j mmm aaaa")&amp;", ","")&amp;""&amp;IF(AND(A49=Outil!A$32,Outil!V$32=1),""&amp;TEXT(Outil!X$32,"j mmm aaaa")&amp;", ","")&amp;""&amp;IF(AND(A49=Outil!A$31,Outil!V$31=1),""&amp;TEXT(Outil!X$31,"j mmm aaaa")&amp;", ","")&amp;""&amp;IF(AND(A49=Outil!A$30,Outil!V$30=1),""&amp;TEXT(Outil!X$30,"j mmm aaaa")&amp;", ","")&amp;""&amp;IF(AND(A49=Outil!A$29,Outil!V$29=1),""&amp;TEXT(Outil!X$29,"j mmm aaaa")&amp;", ","")&amp;""&amp;IF(AND(A49=Outil!A$28,Outil!V$28=1),""&amp;TEXT(Outil!X$28,"j mmm aaaa")&amp;", ","")&amp;""&amp;IF(AND(A49=Outil!A$27,Outil!V$27=1),""&amp;TEXT(Outil!X$27,"j mmm aaaa")&amp;", ","")&amp;""&amp;IF(AND(A49=Outil!A$26,Outil!V$26=1),""&amp;TEXT(Outil!X$26,"j mmm aaaa")&amp;", ","")&amp;""&amp;IF(AND(A49=Outil!A$25,Outil!V$25=1),""&amp;TEXT(Outil!X$25,"j mmm aaaa")&amp;", ","")&amp;""&amp;IF(AND(A49=Outil!A$24,Outil!V$24=1),""&amp;TEXT(Outil!X$24,"j mmm aaaa")&amp;", ","")&amp;""&amp;IF(AND(A49=Outil!A$23,Outil!V$23=1),""&amp;TEXT(Outil!X$23,"j mmm aaaa")&amp;", ","")&amp;""&amp;IF(AND(A49=Outil!A$22,Outil!V$22=1),""&amp;TEXT(Outil!X$22,"j mmm aaaa")&amp;", ","")&amp;""&amp;IF(AND(A49=Outil!A$21,Outil!V$21=1),""&amp;TEXT(Outil!X$21,"j mmm aaaa")&amp;", ","")&amp;""&amp;IF(AND(A49=Outil!A$20,Outil!V$20=1),""&amp;TEXT(Outil!X$20,"j mmm aaaa")&amp;", ","")&amp;""&amp;IF(AND(A49=Outil!A$19,Outil!V$19=1),""&amp;TEXT(Outil!X$19,"j mmm aaaa")&amp;", ","")&amp;""&amp;IF(AND(A49=Outil!A$18,Outil!V$18=1),""&amp;TEXT(Outil!X$18,"j mmm aaaa")&amp;", ","")&amp;""&amp;IF(AND(A49=Outil!A$17,Outil!V$17=1),""&amp;TEXT(Outil!X$17,"j mmm aaaa")&amp;", ","")&amp;""&amp;IF(AND(A49=Outil!A$16,Outil!V$16=1),""&amp;TEXT(Outil!X$16,"j mmm aaaa")&amp;", ","")&amp;""&amp;IF(AND(A49=Outil!A$15,Outil!V$15=1),""&amp;TEXT(Outil!X$15,"j mmm aaaa")&amp;", ","")&amp;""&amp;IF(AND(A49=Outil!A$14,Outil!V$14=1),""&amp;TEXT(Outil!X$14,"j mmm aaaa")&amp;", ","")&amp;""&amp;IF(AND(A49=Outil!A$13,Outil!V$13=1),""&amp;TEXT(Outil!X$13,"j mmm aaaa")&amp;", ","")&amp;""&amp;IF(AND(A49=Outil!A$12,Outil!V$12=1),""&amp;TEXT(Outil!X$12,"j mmm aaaa")&amp;", ","")&amp;""&amp;IF(AND(A49=Outil!A$11,Outil!V$11=1),""&amp;TEXT(Outil!X$11,"j mmm aaaa")&amp;", ","")&amp;""&amp;IF(AND(A49=Outil!A$10,Outil!V$10=1),""&amp;TEXT(Outil!X$10,"j mmm aaaa")&amp;", ","")&amp;""&amp;IF(AND(A49=Outil!A$9,Outil!V$9=1),""&amp;TEXT(Outil!X$9,"j mmm aaaa")&amp;", ","")&amp;""&amp;IF(AND(A49=Outil!A$8,Outil!V$8=1),""&amp;TEXT(Outil!X$8,"j mmm aaaa")&amp;", ","")&amp;""&amp;IF(AND(A49=Outil!A$7,Outil!V$7=1),""&amp;TEXT(Outil!X$7,"j mmm aaaa")&amp;", ","")&amp;""&amp;IF(AND(A49=Outil!A$6,Outil!V$6=1),""&amp;TEXT(Outil!X$6,"j mmm aaaa")&amp;", ","")&amp;""&amp;IF(AND(A49=Outil!A$5,Outil!V$5=1),""&amp;TEXT(Outil!X$5,"j mmm aaaa")&amp;", ","")&amp;""&amp;IF(AND(A49=Outil!A$4,Outil!V$4=1),""&amp;TEXT(Outil!X$4,"j mmm aaaa")&amp;", ","")&amp;""&amp;IF(AND(A49=Outil!A$3,Outil!V$3=1),""&amp;TEXT(Outil!X$3,"j mmm aaaa")&amp;",","")&amp;""&amp;IF(AND(A49=Outil!A$2,Outil!V$2=1),""&amp;TEXT(Outil!X$2,"j mmm aaaa")&amp;" ","")&amp;""</f>
        <v/>
      </c>
      <c r="W49" s="26" t="str">
        <f>IF(F49=0,"","")&amp;""&amp;IF(AND(A49=Outil!A$99,Outil!W$99=1),""&amp;TEXT(Outil!X$99,"j mmm aaaa")&amp;", ","")&amp;""&amp;IF(AND(A49=Outil!A$98,Outil!W$98=1),""&amp;TEXT(Outil!X$98,"j mmm aaaa")&amp;", ","")&amp;""&amp;IF(AND(A49=Outil!A$97,Outil!W$97=1),""&amp;TEXT(Outil!X$97,"j mmm aaaa")&amp;", ","")&amp;""&amp;IF(AND(A49=Outil!A$96,Outil!W$96=1),""&amp;TEXT(Outil!X$96,"j mmm aaaa")&amp;", ","")&amp;""&amp;IF(AND(A49=Outil!A$95,Outil!W$95=1),""&amp;TEXT(Outil!X$95,"j mmm aaaa")&amp;", ","")&amp;""&amp;IF(AND(A49=Outil!A$94,Outil!W$94=1),""&amp;TEXT(Outil!X$94,"j mmm aaaa")&amp;", ","")&amp;""&amp;IF(AND(A49=Outil!A$93,Outil!W$93=1),""&amp;TEXT(Outil!X$93,"j mmm aaaa")&amp;", ","")&amp;""&amp;IF(AND(A49=Outil!A$92,Outil!W$92=1),""&amp;TEXT(Outil!X$92,"j mmm aaaa")&amp;", ","")&amp;""&amp;IF(AND(A49=Outil!A$91,Outil!W$91=1),""&amp;TEXT(Outil!X$91,"j mmm aaaa")&amp;", ","")&amp;""&amp;IF(AND(A49=Outil!A$90,Outil!W$90=1),""&amp;TEXT(Outil!X$90,"j mmm aaaa")&amp;", ","")&amp;""&amp;IF(AND(A49=Outil!A$89,Outil!W$89=1),""&amp;TEXT(Outil!X$89,"j mmm aaaa")&amp;", ","")&amp;""&amp;IF(AND(A49=Outil!A$88,Outil!W$88=1),""&amp;TEXT(Outil!X$88,"j mmm aaaa")&amp;", ","")&amp;""&amp;IF(AND(A49=Outil!A$87,Outil!W$87=1),""&amp;TEXT(Outil!X$87,"j mmm aaaa")&amp;", ","")&amp;""&amp;IF(AND(A49=Outil!A$86,Outil!W$86=1),""&amp;TEXT(Outil!X$86,"j mmm aaaa")&amp;", ","")&amp;""&amp;IF(AND(A49=Outil!A$85,Outil!W$85=1),""&amp;TEXT(Outil!X$85,"j mmm aaaa")&amp;", ","")&amp;""&amp;IF(AND(A49=Outil!A$84,Outil!W$84=1),""&amp;TEXT(Outil!X$84,"j mmm aaaa")&amp;", ","")&amp;""&amp;IF(AND(A49=Outil!A$83,Outil!W$83=1),""&amp;TEXT(Outil!X$83,"j mmm aaaa")&amp;", ","")&amp;""&amp;IF(AND(A49=Outil!A$82,Outil!W$82=1),""&amp;TEXT(Outil!X$82,"j mmm aaaa")&amp;", ","")&amp;""&amp;IF(AND(A49=Outil!A$81,Outil!W$81=1),""&amp;TEXT(Outil!X$81,"j mmm aaaa")&amp;", ","")&amp;""&amp;IF(AND(A49=Outil!A$80,Outil!W$80=1),""&amp;TEXT(Outil!X$80,"j mmm aaaa")&amp;", ","")&amp;""&amp;IF(AND(A49=Outil!A$79,Outil!W$79=1),""&amp;TEXT(Outil!X$79,"j mmm aaaa")&amp;", ","")&amp;""&amp;IF(AND(A49=Outil!A$78,Outil!W$78=1),""&amp;TEXT(Outil!X$78,"j mmm aaaa")&amp;", ","")&amp;""&amp;IF(AND(A49=Outil!A$77,Outil!W$77=1),""&amp;TEXT(Outil!X$77,"j mmm aaaa")&amp;", ","")&amp;""&amp;IF(AND(A49=Outil!A$76,Outil!W$76=1),""&amp;TEXT(Outil!X$76,"j mmm aaaa")&amp;", ","")&amp;""&amp;IF(AND(A49=Outil!A$75,Outil!W$75=1),""&amp;TEXT(Outil!X$75,"j mmm aaaa")&amp;", ","")&amp;""&amp;IF(AND(A49=Outil!A$74,Outil!W$74=1),""&amp;TEXT(Outil!X$74,"j mmm aaaa")&amp;", ","")&amp;""&amp;IF(AND(A49=Outil!A$73,Outil!W$73=1),""&amp;TEXT(Outil!X$73,"j mmm aaaa")&amp;", ","")&amp;""&amp;IF(AND(A49=Outil!A$72,Outil!W$72=1),""&amp;TEXT(Outil!X$72,"j mmm aaaa")&amp;", ","")&amp;""&amp;IF(AND(A49=Outil!A$71,Outil!W$71=1),""&amp;TEXT(Outil!X$71,"j mmm aaaa")&amp;", ","")&amp;""&amp;IF(AND(A49=Outil!A$70,Outil!W$70=1),""&amp;TEXT(Outil!X$70,"j mmm aaaa")&amp;", ","")&amp;""&amp;IF(AND(A49=Outil!A$69,Outil!W$69=1),""&amp;TEXT(Outil!X$69,"j mmm aaaa")&amp;", ","")&amp;""&amp;IF(AND(A49=Outil!A$68,Outil!W$68=1),""&amp;TEXT(Outil!X$68,"j mmm aaaa")&amp;", ","")&amp;""&amp;IF(AND(A49=Outil!A$67,Outil!W$67=1),""&amp;TEXT(Outil!X$67,"j mmm aaaa")&amp;", ","")&amp;""&amp;IF(AND(A49=Outil!A$66,Outil!W$66=1),""&amp;TEXT(Outil!X$66,"j mmm aaaa")&amp;", ","")&amp;""&amp;IF(AND(A49=Outil!A$65,Outil!W$65=1),""&amp;TEXT(Outil!X$65,"j mmm aaaa")&amp;", ","")&amp;""&amp;IF(AND(A49=Outil!A$64,Outil!W$64=1),""&amp;TEXT(Outil!X$64,"j mmm aaaa")&amp;", ","")&amp;""&amp;IF(AND(A49=Outil!A$62,Outil!W$62=1),""&amp;TEXT(Outil!X$62,"j mmm aaaa")&amp;", ","")&amp;""&amp;IF(AND(A49=Outil!A$61,Outil!W$61=1),""&amp;TEXT(Outil!X$61,"j mmm aaaa")&amp;", ","")&amp;""&amp;IF(AND(A49=Outil!A$60,Outil!W$60=1),""&amp;TEXT(Outil!X$60,"j mmm aaaa")&amp;", ","")&amp;""&amp;IF(AND(A49=Outil!A$59,Outil!W$59=1),""&amp;TEXT(Outil!X$59,"j mmm aaaa")&amp;", ","")&amp;""&amp;IF(AND(A49=Outil!A$58,Outil!W$58=1),""&amp;TEXT(Outil!X$58,"j mmm aaaa")&amp;", ","")&amp;""&amp;IF(AND(A49=Outil!A$57,Outil!W$57=1),""&amp;TEXT(Outil!X$57,"j mmm aaaa")&amp;", ","")&amp;""&amp;IF(AND(A49=Outil!A$56,Outil!W$56=1),""&amp;TEXT(Outil!X$56,"j mmm aaaa")&amp;", ","")&amp;""&amp;IF(AND(A49=Outil!A$55,Outil!W$55=1),""&amp;TEXT(Outil!X$55,"j mmm aaaa")&amp;", ","")&amp;""&amp;IF(AND(A49=Outil!A$54,Outil!W$54=1),""&amp;TEXT(Outil!X$54,"j mmm aaaa")&amp;", ","")&amp;""&amp;IF(AND(A49=Outil!A$53,Outil!W$53=1),""&amp;TEXT(Outil!X$53,"j mmm aaaa")&amp;", ","")&amp;""&amp;IF(AND(A49=Outil!A$52,Outil!W$52=1),""&amp;TEXT(Outil!X$52,"j mmm aaaa")&amp;", ","")&amp;""&amp;IF(AND(A49=Outil!A$51,Outil!W$51=1),""&amp;TEXT(Outil!X$51,"j mmm aaaa")&amp;", ","")&amp;""&amp;IF(AND(A49=Outil!A$50,Outil!W$50=1),""&amp;TEXT(Outil!X$50,"j mmm aaaa")&amp;", ","")&amp;""&amp;IF(AND(A49=Outil!A$49,Outil!W$49=1),""&amp;TEXT(Outil!X$49,"j mmm aaaa")&amp;", ","")&amp;""&amp;IF(AND(A49=Outil!A$48,Outil!W$48=1),""&amp;TEXT(Outil!X$48,"j mmm aaaa")&amp;", ","")&amp;""&amp;IF(AND(A49=Outil!A$47,Outil!W$47=1),""&amp;TEXT(Outil!X$47,"j mmm aaaa")&amp;", ","")&amp;""&amp;IF(AND(A49=Outil!A$46,Outil!W$46=1),""&amp;TEXT(Outil!X$46,"j mmm aaaa")&amp;", ","")&amp;""&amp;IF(AND(A49=Outil!A$45,Outil!W$45=1),""&amp;TEXT(Outil!X$45,"j mmm aaaa")&amp;", ","")&amp;""&amp;IF(AND(A49=Outil!A$44,Outil!W$44=1),""&amp;TEXT(Outil!X$44,"j mmm aaaa")&amp;", ","")&amp;""&amp;IF(AND(A49=Outil!A$43,Outil!W$43=1),""&amp;TEXT(Outil!X$43,"j mmm aaaa")&amp;", ","")&amp;""&amp;IF(AND(A49=Outil!A$42,Outil!W$42=1),""&amp;TEXT(Outil!X$42,"j mmm aaaa")&amp;", ","")&amp;""&amp;IF(AND(A49=Outil!A$41,Outil!W$41=1),""&amp;TEXT(Outil!X$41,"j mmm aaaa")&amp;", ","")&amp;""&amp;IF(AND(A49=Outil!A$40,Outil!W$40=1),""&amp;TEXT(Outil!X$40,"j mmm aaaa")&amp;", ","")&amp;""&amp;IF(AND(A49=Outil!A$39,Outil!W$39=1),""&amp;TEXT(Outil!X$39,"j mmm aaaa")&amp;", ","")&amp;""&amp;IF(AND(A49=Outil!A$38,Outil!W$38=1),""&amp;TEXT(Outil!X$38,"j mmm aaaa")&amp;", ","")&amp;""&amp;IF(AND(A49=Outil!A$37,Outil!W$37=1),""&amp;TEXT(Outil!X$37,"j mmm aaaa")&amp;", ","")&amp;""&amp;IF(AND(A49=Outil!A$36,Outil!W$36=1),""&amp;TEXT(Outil!X$36,"j mmm aaaa")&amp;", ","")&amp;""&amp;IF(AND(A49=Outil!A$35,Outil!W$35=1),""&amp;TEXT(Outil!X$35,"j mmm aaaa")&amp;", ","")&amp;""&amp;IF(AND(A49=Outil!A$34,Outil!W$34=1),""&amp;TEXT(Outil!X$34,"j mmm aaaa")&amp;", ","")&amp;""&amp;IF(AND(A49=Outil!A$33,Outil!W$33=1),""&amp;TEXT(Outil!X$33,"j mmm aaaa")&amp;", ","")&amp;""&amp;IF(AND(A49=Outil!A$32,Outil!W$32=1),""&amp;TEXT(Outil!X$32,"j mmm aaaa")&amp;", ","")&amp;""&amp;IF(AND(A49=Outil!A$31,Outil!W$31=1),""&amp;TEXT(Outil!X$31,"j mmm aaaa")&amp;", ","")&amp;""&amp;IF(AND(A49=Outil!A$30,Outil!W$30=1),""&amp;TEXT(Outil!X$30,"j mmm aaaa")&amp;", ","")&amp;""&amp;IF(AND(A49=Outil!A$29,Outil!W$29=1),""&amp;TEXT(Outil!X$29,"j mmm aaaa")&amp;", ","")&amp;""&amp;IF(AND(A49=Outil!A$28,Outil!W$28=1),""&amp;TEXT(Outil!X$28,"j mmm aaaa")&amp;", ","")&amp;""&amp;IF(AND(A49=Outil!A$27,Outil!W$27=1),""&amp;TEXT(Outil!X$27,"j mmm aaaa")&amp;", ","")&amp;""&amp;IF(AND(A49=Outil!A$26,Outil!W$26=1),""&amp;TEXT(Outil!X$26,"j mmm aaaa")&amp;", ","")&amp;""&amp;IF(AND(A49=Outil!A$25,Outil!W$25=1),""&amp;TEXT(Outil!X$25,"j mmm aaaa")&amp;", ","")&amp;""&amp;IF(AND(A49=Outil!A$24,Outil!W$24=1),""&amp;TEXT(Outil!X$24,"j mmm aaaa")&amp;", ","")&amp;""&amp;IF(AND(A49=Outil!A$23,Outil!W$23=1),""&amp;TEXT(Outil!X$23,"j mmm aaaa")&amp;", ","")&amp;""&amp;IF(AND(A49=Outil!A$22,Outil!W$22=1),""&amp;TEXT(Outil!X$22,"j mmm aaaa")&amp;", ","")&amp;""&amp;IF(AND(A49=Outil!A$21,Outil!W$21=1),""&amp;TEXT(Outil!X$21,"j mmm aaaa")&amp;", ","")&amp;""&amp;IF(AND(A49=Outil!A$20,Outil!W$20=1),""&amp;TEXT(Outil!X$20,"j mmm aaaa")&amp;", ","")&amp;""&amp;IF(AND(A49=Outil!A$19,Outil!W$19=1),""&amp;TEXT(Outil!X$19,"j mmm aaaa")&amp;", ","")&amp;""&amp;IF(AND(A49=Outil!A$18,Outil!W$18=1),""&amp;TEXT(Outil!X$18,"j mmm aaaa")&amp;", ","")&amp;""&amp;IF(AND(A49=Outil!A$17,Outil!W$17=1),""&amp;TEXT(Outil!X$17,"j mmm aaaa")&amp;", ","")&amp;""&amp;IF(AND(A49=Outil!A$16,Outil!W$16=1),""&amp;TEXT(Outil!X$16,"j mmm aaaa")&amp;", ","")&amp;""&amp;IF(AND(A49=Outil!A$15,Outil!W$15=1),""&amp;TEXT(Outil!X$15,"j mmm aaaa")&amp;", ","")&amp;""&amp;IF(AND(A49=Outil!A$14,Outil!W$14=1),""&amp;TEXT(Outil!X$14,"j mmm aaaa")&amp;", ","")&amp;""&amp;IF(AND(A49=Outil!A$13,Outil!W$13=1),""&amp;TEXT(Outil!X$13,"j mmm aaaa")&amp;", ","")&amp;""&amp;IF(AND(A49=Outil!A$12,Outil!W$12=1),""&amp;TEXT(Outil!X$12,"j mmm aaaa")&amp;", ","")&amp;""&amp;IF(AND(A49=Outil!A$11,Outil!W$11=1),""&amp;TEXT(Outil!X$11,"j mmm aaaa")&amp;", ","")&amp;""&amp;IF(AND(A49=Outil!A$10,Outil!W$10=1),""&amp;TEXT(Outil!X$10,"j mmm aaaa")&amp;", ","")&amp;""&amp;IF(AND(A49=Outil!A$9,Outil!W$9=1),""&amp;TEXT(Outil!X$9,"j mmm aaaa")&amp;", ","")&amp;""&amp;IF(AND(A49=Outil!A$8,Outil!W$8=1),""&amp;TEXT(Outil!X$8,"j mmm aaaa")&amp;", ","")&amp;""&amp;IF(AND(A49=Outil!A$7,Outil!W$7=1),""&amp;TEXT(Outil!X$7,"j mmm aaaa")&amp;", ","")&amp;""&amp;IF(AND(A49=Outil!A$6,Outil!W$6=1),""&amp;TEXT(Outil!X$6,"j mmm aaaa")&amp;", ","")&amp;""&amp;IF(AND(A49=Outil!A$5,Outil!W$5=1),""&amp;TEXT(Outil!X$5,"j mmm aaaa")&amp;", ","")&amp;""&amp;IF(AND(A49=Outil!A$4,Outil!W$4=1),""&amp;TEXT(Outil!X$4,"j mmm aaaa")&amp;", ","")&amp;""&amp;IF(AND(A49=Outil!A$3,Outil!W$3=1),""&amp;TEXT(Outil!X$3,"j mmm aaaa")&amp;",","")&amp;""&amp;IF(AND(A49=Outil!A$2,Outil!W$2=1),""&amp;TEXT(Outil!X$2,"j mmm aaaa")&amp;" ","")&amp;""</f>
        <v/>
      </c>
    </row>
    <row r="50" spans="1:23" x14ac:dyDescent="0.25">
      <c r="F50" s="2" t="str">
        <f>IF(SUMIF(Outil!A:A,Tableau!A50,Outil!E:E)=0,"",SUMIF(Outil!A:A,Tableau!A50,Outil!E:E))</f>
        <v/>
      </c>
      <c r="G50" s="3" t="str">
        <f>IF(F50=0,"","")&amp;""&amp;IF(AND(A50=Outil!A$99,Outil!E$99=1),""&amp;TEXT(Outil!B$99,"j mmm aaaa")&amp;", ","")&amp;""&amp;IF(AND(A50=Outil!A$98,Outil!E$98=1),""&amp;TEXT(Outil!B$98,"j mmm aaaa")&amp;", ","")&amp;""&amp;IF(AND(A50=Outil!A$97,Outil!E$97=1),""&amp;TEXT(Outil!B$97,"j mmm aaaa")&amp;", ","")&amp;""&amp;IF(AND(A50=Outil!A$96,Outil!E$96=1),""&amp;TEXT(Outil!B$96,"j mmm aaaa")&amp;", ","")&amp;""&amp;IF(AND(A50=Outil!A$95,Outil!E$95=1),""&amp;TEXT(Outil!B$95,"j mmm aaaa")&amp;", ","")&amp;""&amp;IF(AND(A50=Outil!A$94,Outil!E$94=1),""&amp;TEXT(Outil!B$94,"j mmm aaaa")&amp;", ","")&amp;""&amp;IF(AND(A50=Outil!A$93,Outil!E$93=1),""&amp;TEXT(Outil!B$93,"j mmm aaaa")&amp;", ","")&amp;""&amp;IF(AND(A50=Outil!A$92,Outil!E$92=1),""&amp;TEXT(Outil!B$92,"j mmm aaaa")&amp;", ","")&amp;""&amp;IF(AND(A50=Outil!A$91,Outil!E$91=1),""&amp;TEXT(Outil!B$91,"j mmm aaaa")&amp;", ","")&amp;""&amp;IF(AND(A50=Outil!A$90,Outil!E$90=1),""&amp;TEXT(Outil!B$90,"j mmm aaaa")&amp;", ","")&amp;""&amp;IF(AND(A50=Outil!A$89,Outil!E$89=1),""&amp;TEXT(Outil!B$89,"j mmm aaaa")&amp;", ","")&amp;""&amp;IF(AND(A50=Outil!A$88,Outil!E$88=1),""&amp;TEXT(Outil!B$88,"j mmm aaaa")&amp;", ","")&amp;""&amp;IF(AND(A50=Outil!A$87,Outil!E$87=1),""&amp;TEXT(Outil!B$87,"j mmm aaaa")&amp;", ","")&amp;""&amp;IF(AND(A50=Outil!A$86,Outil!E$86=1),""&amp;TEXT(Outil!B$86,"j mmm aaaa")&amp;", ","")&amp;""&amp;IF(AND(A50=Outil!A$85,Outil!E$85=1),""&amp;TEXT(Outil!B$85,"j mmm aaaa")&amp;", ","")&amp;""&amp;IF(AND(A50=Outil!A$84,Outil!E$84=1),""&amp;TEXT(Outil!B$84,"j mmm aaaa")&amp;", ","")&amp;""&amp;IF(AND(A50=Outil!A$83,Outil!E$83=1),""&amp;TEXT(Outil!B$83,"j mmm aaaa")&amp;", ","")&amp;""&amp;IF(AND(A50=Outil!A$82,Outil!E$82=1),""&amp;TEXT(Outil!B$82,"j mmm aaaa")&amp;", ","")&amp;""&amp;IF(AND(A50=Outil!A$81,Outil!E$81=1),""&amp;TEXT(Outil!B$81,"j mmm aaaa")&amp;", ","")&amp;""&amp;IF(AND(A50=Outil!A$80,Outil!E$80=1),""&amp;TEXT(Outil!B$80,"j mmm aaaa")&amp;", ","")&amp;""&amp;IF(AND(A50=Outil!A$79,Outil!E$79=1),""&amp;TEXT(Outil!B$79,"j mmm aaaa")&amp;", ","")&amp;""&amp;IF(AND(A50=Outil!A$78,Outil!E$78=1),""&amp;TEXT(Outil!B$78,"j mmm aaaa")&amp;", ","")&amp;""&amp;IF(AND(A50=Outil!A$77,Outil!E$77=1),""&amp;TEXT(Outil!B$77,"j mmm aaaa")&amp;", ","")&amp;""&amp;IF(AND(A50=Outil!A$76,Outil!E$76=1),""&amp;TEXT(Outil!B$76,"j mmm aaaa")&amp;", ","")&amp;""&amp;IF(AND(A50=Outil!A$75,Outil!E$75=1),""&amp;TEXT(Outil!B$75,"j mmm aaaa")&amp;", ","")&amp;""&amp;IF(AND(A50=Outil!A$74,Outil!E$74=1),""&amp;TEXT(Outil!B$74,"j mmm aaaa")&amp;", ","")&amp;""&amp;IF(AND(A50=Outil!A$73,Outil!E$73=1),""&amp;TEXT(Outil!B$73,"j mmm aaaa")&amp;", ","")&amp;""&amp;IF(AND(A50=Outil!A$72,Outil!E$72=1),""&amp;TEXT(Outil!B$72,"j mmm aaaa")&amp;", ","")&amp;""&amp;IF(AND(A50=Outil!A$71,Outil!E$71=1),""&amp;TEXT(Outil!B$71,"j mmm aaaa")&amp;", ","")&amp;""&amp;IF(AND(A50=Outil!A$70,Outil!E$70=1),""&amp;TEXT(Outil!B$70,"j mmm aaaa")&amp;", ","")&amp;""&amp;IF(AND(A50=Outil!A$69,Outil!E$69=1),""&amp;TEXT(Outil!B$69,"j mmm aaaa")&amp;", ","")&amp;""&amp;IF(AND(A50=Outil!A$68,Outil!E$68=1),""&amp;TEXT(Outil!B$68,"j mmm aaaa")&amp;", ","")&amp;""&amp;IF(AND(A50=Outil!A$67,Outil!E$67=1),""&amp;TEXT(Outil!B$67,"j mmm aaaa")&amp;", ","")&amp;""&amp;IF(AND(A50=Outil!A$66,Outil!E$66=1),""&amp;TEXT(Outil!B$66,"j mmm aaaa")&amp;", ","")&amp;""&amp;IF(AND(A50=Outil!A$65,Outil!E$65=1),""&amp;TEXT(Outil!B$65,"j mmm aaaa")&amp;", ","")&amp;""&amp;IF(AND(A50=Outil!A$64,Outil!E$64=1),""&amp;TEXT(Outil!B$64,"j mmm aaaa")&amp;", ","")&amp;""&amp;IF(AND(A50=Outil!A$62,Outil!E$62=1),""&amp;TEXT(Outil!B$62,"j mmm aaaa")&amp;", ","")&amp;""&amp;IF(AND(A50=Outil!A$61,Outil!E$61=1),""&amp;TEXT(Outil!B$61,"j mmm aaaa")&amp;", ","")&amp;""&amp;IF(AND(A50=Outil!A$60,Outil!E$60=1),""&amp;TEXT(Outil!B$60,"j mmm aaaa")&amp;", ","")&amp;""&amp;IF(AND(A50=Outil!A$59,Outil!E$59=1),""&amp;TEXT(Outil!B$59,"j mmm aaaa")&amp;", ","")&amp;""&amp;IF(AND(A50=Outil!A$58,Outil!E$58=1),""&amp;TEXT(Outil!B$58,"j mmm aaaa")&amp;", ","")&amp;""&amp;IF(AND(A50=Outil!A$57,Outil!E$57=1),""&amp;TEXT(Outil!B$57,"j mmm aaaa")&amp;", ","")&amp;""&amp;IF(AND(A50=Outil!A$56,Outil!E$56=1),""&amp;TEXT(Outil!B$56,"j mmm aaaa")&amp;", ","")&amp;""&amp;IF(AND(A50=Outil!A$55,Outil!E$55=1),""&amp;TEXT(Outil!B$55,"j mmm aaaa")&amp;", ","")&amp;""&amp;IF(AND(A50=Outil!A$54,Outil!E$54=1),""&amp;TEXT(Outil!B$54,"j mmm aaaa")&amp;", ","")&amp;""&amp;IF(AND(A50=Outil!A$53,Outil!E$53=1),""&amp;TEXT(Outil!B$53,"j mmm aaaa")&amp;", ","")&amp;""&amp;IF(AND(A50=Outil!A$52,Outil!E$52=1),""&amp;TEXT(Outil!B$52,"j mmm aaaa")&amp;", ","")&amp;""&amp;IF(AND(A50=Outil!A$51,Outil!E$51=1),""&amp;TEXT(Outil!B$51,"j mmm aaaa")&amp;", ","")&amp;""&amp;IF(AND(A50=Outil!A$50,Outil!E$50=1),""&amp;TEXT(Outil!B$50,"j mmm aaaa")&amp;", ","")&amp;""&amp;IF(AND(A50=Outil!A$49,Outil!E$49=1),""&amp;TEXT(Outil!B$49,"j mmm aaaa")&amp;", ","")&amp;""&amp;IF(AND(A50=Outil!A$48,Outil!E$48=1),""&amp;TEXT(Outil!B$48,"j mmm aaaa")&amp;", ","")&amp;""&amp;IF(AND(A50=Outil!A$47,Outil!E$47=1),""&amp;TEXT(Outil!B$47,"j mmm aaaa")&amp;", ","")&amp;""&amp;IF(AND(A50=Outil!A$46,Outil!E$46=1),""&amp;TEXT(Outil!B$46,"j mmm aaaa")&amp;", ","")&amp;""&amp;IF(AND(A50=Outil!A$45,Outil!E$45=1),""&amp;TEXT(Outil!B$45,"j mmm aaaa")&amp;", ","")&amp;""&amp;IF(AND(A50=Outil!A$44,Outil!E$44=1),""&amp;TEXT(Outil!B$44,"j mmm aaaa")&amp;", ","")&amp;""&amp;IF(AND(A50=Outil!A$43,Outil!E$43=1),""&amp;TEXT(Outil!B$43,"j mmm aaaa")&amp;", ","")&amp;""&amp;IF(AND(A50=Outil!A$42,Outil!E$42=1),""&amp;TEXT(Outil!B$42,"j mmm aaaa")&amp;", ","")&amp;""&amp;IF(AND(A50=Outil!A$41,Outil!E$41=1),""&amp;TEXT(Outil!B$41,"j mmm aaaa")&amp;", ","")&amp;""&amp;IF(AND(A50=Outil!A$40,Outil!E$40=1),""&amp;TEXT(Outil!B$40,"j mmm aaaa")&amp;", ","")&amp;""&amp;IF(AND(A50=Outil!A$39,Outil!E$39=1),""&amp;TEXT(Outil!B$39,"j mmm aaaa")&amp;", ","")&amp;""&amp;IF(AND(A50=Outil!A$38,Outil!E$38=1),""&amp;TEXT(Outil!B$38,"j mmm aaaa")&amp;", ","")&amp;""&amp;IF(AND(A50=Outil!A$37,Outil!E$37=1),""&amp;TEXT(Outil!B$37,"j mmm aaaa")&amp;", ","")&amp;""&amp;IF(AND(A50=Outil!A$36,Outil!E$36=1),""&amp;TEXT(Outil!B$36,"j mmm aaaa")&amp;", ","")&amp;""&amp;IF(AND(A50=Outil!A$35,Outil!E$35=1),""&amp;TEXT(Outil!B$35,"j mmm aaaa")&amp;", ","")&amp;""&amp;IF(AND(A50=Outil!A$34,Outil!E$34=1),""&amp;TEXT(Outil!B$34,"j mmm aaaa")&amp;", ","")&amp;""&amp;IF(AND(A50=Outil!A$33,Outil!E$33=1),""&amp;TEXT(Outil!B$33,"j mmm aaaa")&amp;", ","")&amp;""&amp;IF(AND(A50=Outil!A$32,Outil!E$32=1),""&amp;TEXT(Outil!B$32,"j mmm aaaa")&amp;", ","")&amp;""&amp;IF(AND(A50=Outil!A$31,Outil!E$31=1),""&amp;TEXT(Outil!B$31,"j mmm aaaa")&amp;", ","")&amp;""&amp;IF(AND(A50=Outil!A$30,Outil!E$30=1),""&amp;TEXT(Outil!B$30,"j mmm aaaa")&amp;", ","")&amp;""&amp;IF(AND(A50=Outil!A$29,Outil!E$29=1),""&amp;TEXT(Outil!B$29,"j mmm aaaa")&amp;", ","")&amp;""&amp;IF(AND(A50=Outil!A$28,Outil!E$28=1),""&amp;TEXT(Outil!B$28,"j mmm aaaa")&amp;", ","")&amp;""&amp;IF(AND(A50=Outil!A$27,Outil!E$27=1),""&amp;TEXT(Outil!B$27,"j mmm aaaa")&amp;", ","")&amp;""&amp;IF(AND(A50=Outil!A$26,Outil!E$26=1),""&amp;TEXT(Outil!B$26,"j mmm aaaa")&amp;", ","")&amp;""&amp;IF(AND(A50=Outil!A$25,Outil!E$25=1),""&amp;TEXT(Outil!B$25,"j mmm aaaa")&amp;", ","")&amp;""&amp;IF(AND(A50=Outil!A$24,Outil!E$24=1),""&amp;TEXT(Outil!B$24,"j mmm aaaa")&amp;", ","")&amp;""&amp;IF(AND(A50=Outil!A$23,Outil!E$23=1),""&amp;TEXT(Outil!B$23,"j mmm aaaa")&amp;", ","")&amp;""&amp;IF(AND(A50=Outil!A$22,Outil!E$22=1),""&amp;TEXT(Outil!B$22,"j mmm aaaa")&amp;", ","")&amp;""&amp;IF(AND(A50=Outil!A$21,Outil!E$21=1),""&amp;TEXT(Outil!B$21,"j mmm aaaa")&amp;", ","")&amp;""&amp;IF(AND(A50=Outil!A$20,Outil!E$20=1),""&amp;TEXT(Outil!B$20,"j mmm aaaa")&amp;", ","")&amp;""&amp;IF(AND(A50=Outil!A$19,Outil!E$19=1),""&amp;TEXT(Outil!B$19,"j mmm aaaa")&amp;", ","")&amp;""&amp;IF(AND(A50=Outil!A$18,Outil!E$18=1),""&amp;TEXT(Outil!B$18,"j mmm aaaa")&amp;", ","")&amp;""&amp;IF(AND(A50=Outil!A$17,Outil!E$17=1),""&amp;TEXT(Outil!B$17,"j mmm aaaa")&amp;", ","")&amp;""&amp;IF(AND(A50=Outil!A$16,Outil!E$16=1),""&amp;TEXT(Outil!B$16,"j mmm aaaa")&amp;", ","")&amp;""&amp;IF(AND(A50=Outil!A$15,Outil!E$15=1),""&amp;TEXT(Outil!B$15,"j mmm aaaa")&amp;", ","")&amp;""&amp;IF(AND(A50=Outil!A$14,Outil!E$14=1),""&amp;TEXT(Outil!B$14,"j mmm aaaa")&amp;", ","")&amp;""&amp;IF(AND(A50=Outil!A$13,Outil!E$13=1),""&amp;TEXT(Outil!B$13,"j mmm aaaa")&amp;", ","")&amp;""&amp;IF(AND(A50=Outil!A$12,Outil!E$12=1),""&amp;TEXT(Outil!B$12,"j mmm aaaa")&amp;", ","")&amp;""&amp;IF(AND(A50=Outil!A$11,Outil!E$11=1),""&amp;TEXT(Outil!B$11,"j mmm aaaa")&amp;", ","")&amp;""&amp;IF(AND(A50=Outil!A$10,Outil!E$10=1),""&amp;TEXT(Outil!B$10,"j mmm aaaa")&amp;", ","")&amp;""&amp;IF(AND(A50=Outil!A$9,Outil!E$9=1),""&amp;TEXT(Outil!B$9,"j mmm aaaa")&amp;", ","")&amp;""&amp;IF(AND(A50=Outil!A$8,Outil!E$8=1),""&amp;TEXT(Outil!B$8,"j mmm aaaa")&amp;", ","")&amp;""&amp;IF(AND(A50=Outil!A$7,Outil!E$7=1),""&amp;TEXT(Outil!B$7,"j mmm aaaa")&amp;", ","")&amp;""&amp;IF(AND(A50=Outil!A$6,Outil!E$6=1),""&amp;TEXT(Outil!B$6,"j mmm aaaa")&amp;", ","")&amp;""&amp;IF(AND(A50=Outil!A$5,Outil!E$5=1),""&amp;TEXT(Outil!B$5,"j mmm aaaa")&amp;", ","")&amp;""&amp;IF(AND(A50=Outil!A$4,Outil!E$4=1),""&amp;TEXT(Outil!B$4,"j mmm aaaa")&amp;", ","")&amp;""&amp;IF(AND(A50=Outil!A$3,Outil!E$3=1),""&amp;TEXT(Outil!B$3,"j mmm aaaa")&amp;",","")&amp;""&amp;IF(AND(A50=Outil!A$2,Outil!E$2=1),""&amp;TEXT(Outil!B$2,"j mmm aaaa")&amp;" ","")&amp;""</f>
        <v/>
      </c>
      <c r="H50" s="2" t="str">
        <f>IF(SUMIF(Outil!A:A,Tableau!A50,Outil!F:F)=0,"",SUMIF(Outil!A:A,Tableau!A50,Outil!F:F))</f>
        <v/>
      </c>
      <c r="I50" s="4" t="str">
        <f>IF(H50=0,"","")&amp;""&amp;IF(AND(A50=Outil!A$99,Outil!F$99=1),""&amp;TEXT(Outil!B$99,"j mmm aaaa")&amp;", ","")&amp;""&amp;IF(AND(A50=Outil!A$98,Outil!F$98=1),""&amp;TEXT(Outil!B$98,"j mmm aaaa")&amp;", ","")&amp;""&amp;IF(AND(A50=Outil!A$97,Outil!F$97=1),""&amp;TEXT(Outil!B$97,"j mmm aaaa")&amp;", ","")&amp;""&amp;IF(AND(A50=Outil!A$96,Outil!F$96=1),""&amp;TEXT(Outil!B$96,"j mmm aaaa")&amp;", ","")&amp;""&amp;IF(AND(A50=Outil!A$95,Outil!F$95=1),""&amp;TEXT(Outil!B$95,"j mmm aaaa")&amp;", ","")&amp;""&amp;IF(AND(A50=Outil!A$94,Outil!F$94=1),""&amp;TEXT(Outil!B$94,"j mmm aaaa")&amp;", ","")&amp;""&amp;IF(AND(A50=Outil!A$93,Outil!F$93=1),""&amp;TEXT(Outil!B$93,"j mmm aaaa")&amp;", ","")&amp;""&amp;IF(AND(A50=Outil!A$92,Outil!F$92=1),""&amp;TEXT(Outil!B$92,"j mmm aaaa")&amp;", ","")&amp;""&amp;IF(AND(A50=Outil!A$91,Outil!F$91=1),""&amp;TEXT(Outil!B$91,"j mmm aaaa")&amp;", ","")&amp;""&amp;IF(AND(A50=Outil!A$90,Outil!F$90=1),""&amp;TEXT(Outil!B$90,"j mmm aaaa")&amp;", ","")&amp;""&amp;IF(AND(A50=Outil!A$89,Outil!F$89=1),""&amp;TEXT(Outil!B$89,"j mmm aaaa")&amp;", ","")&amp;""&amp;IF(AND(A50=Outil!A$88,Outil!F$88=1),""&amp;TEXT(Outil!B$88,"j mmm aaaa")&amp;", ","")&amp;""&amp;IF(AND(A50=Outil!A$87,Outil!F$87=1),""&amp;TEXT(Outil!B$87,"j mmm aaaa")&amp;", ","")&amp;""&amp;IF(AND(A50=Outil!A$86,Outil!F$86=1),""&amp;TEXT(Outil!B$86,"j mmm aaaa")&amp;", ","")&amp;""&amp;IF(AND(A50=Outil!A$85,Outil!F$85=1),""&amp;TEXT(Outil!B$85,"j mmm aaaa")&amp;", ","")&amp;""&amp;IF(AND(A50=Outil!A$84,Outil!F$84=1),""&amp;TEXT(Outil!B$84,"j mmm aaaa")&amp;", ","")&amp;""&amp;IF(AND(A50=Outil!A$83,Outil!F$83=1),""&amp;TEXT(Outil!B$83,"j mmm aaaa")&amp;", ","")&amp;""&amp;IF(AND(A50=Outil!A$82,Outil!F$82=1),""&amp;TEXT(Outil!B$82,"j mmm aaaa")&amp;", ","")&amp;""&amp;IF(AND(A50=Outil!A$81,Outil!F$81=1),""&amp;TEXT(Outil!B$81,"j mmm aaaa")&amp;", ","")&amp;""&amp;IF(AND(A50=Outil!A$80,Outil!F$80=1),""&amp;TEXT(Outil!B$80,"j mmm aaaa")&amp;", ","")&amp;""&amp;IF(AND(A50=Outil!A$79,Outil!F$79=1),""&amp;TEXT(Outil!B$79,"j mmm aaaa")&amp;", ","")&amp;""&amp;IF(AND(A50=Outil!A$78,Outil!F$78=1),""&amp;TEXT(Outil!B$78,"j mmm aaaa")&amp;", ","")&amp;""&amp;IF(AND(A50=Outil!A$77,Outil!F$77=1),""&amp;TEXT(Outil!B$77,"j mmm aaaa")&amp;", ","")&amp;""&amp;IF(AND(A50=Outil!A$76,Outil!F$76=1),""&amp;TEXT(Outil!B$76,"j mmm aaaa")&amp;", ","")&amp;""&amp;IF(AND(A50=Outil!A$75,Outil!F$75=1),""&amp;TEXT(Outil!B$75,"j mmm aaaa")&amp;", ","")&amp;""&amp;IF(AND(A50=Outil!A$74,Outil!F$74=1),""&amp;TEXT(Outil!B$74,"j mmm aaaa")&amp;", ","")&amp;""&amp;IF(AND(A50=Outil!A$73,Outil!F$73=1),""&amp;TEXT(Outil!B$73,"j mmm aaaa")&amp;", ","")&amp;""&amp;IF(AND(A50=Outil!A$72,Outil!F$72=1),""&amp;TEXT(Outil!B$72,"j mmm aaaa")&amp;", ","")&amp;""&amp;IF(AND(A50=Outil!A$71,Outil!F$71=1),""&amp;TEXT(Outil!B$71,"j mmm aaaa")&amp;", ","")&amp;""&amp;IF(AND(A50=Outil!A$70,Outil!F$70=1),""&amp;TEXT(Outil!B$70,"j mmm aaaa")&amp;", ","")&amp;""&amp;IF(AND(A50=Outil!A$69,Outil!F$69=1),""&amp;TEXT(Outil!B$69,"j mmm aaaa")&amp;", ","")&amp;""&amp;IF(AND(A50=Outil!A$68,Outil!F$68=1),""&amp;TEXT(Outil!B$68,"j mmm aaaa")&amp;", ","")&amp;""&amp;IF(AND(A50=Outil!A$67,Outil!F$67=1),""&amp;TEXT(Outil!B$67,"j mmm aaaa")&amp;", ","")&amp;""&amp;IF(AND(A50=Outil!A$66,Outil!F$66=1),""&amp;TEXT(Outil!B$66,"j mmm aaaa")&amp;", ","")&amp;""&amp;IF(AND(A50=Outil!A$65,Outil!F$65=1),""&amp;TEXT(Outil!B$65,"j mmm aaaa")&amp;", ","")&amp;""&amp;IF(AND(A50=Outil!A$64,Outil!F$64=1),""&amp;TEXT(Outil!B$64,"j mmm aaaa")&amp;", ","")&amp;""&amp;IF(AND(A50=Outil!A$62,Outil!F$62=1),""&amp;TEXT(Outil!B$62,"j mmm aaaa")&amp;", ","")&amp;""&amp;IF(AND(A50=Outil!A$61,Outil!F$61=1),""&amp;TEXT(Outil!B$61,"j mmm aaaa")&amp;", ","")&amp;""&amp;IF(AND(A50=Outil!A$60,Outil!F$60=1),""&amp;TEXT(Outil!B$60,"j mmm aaaa")&amp;", ","")&amp;""&amp;IF(AND(A50=Outil!A$59,Outil!F$59=1),""&amp;TEXT(Outil!B$59,"j mmm aaaa")&amp;", ","")&amp;""&amp;IF(AND(A50=Outil!A$58,Outil!F$58=1),""&amp;TEXT(Outil!B$58,"j mmm aaaa")&amp;", ","")&amp;""&amp;IF(AND(A50=Outil!A$57,Outil!F$57=1),""&amp;TEXT(Outil!B$57,"j mmm aaaa")&amp;", ","")&amp;""&amp;IF(AND(A50=Outil!A$56,Outil!F$56=1),""&amp;TEXT(Outil!B$56,"j mmm aaaa")&amp;", ","")&amp;""&amp;IF(AND(A50=Outil!A$55,Outil!F$55=1),""&amp;TEXT(Outil!B$55,"j mmm aaaa")&amp;", ","")&amp;""&amp;IF(AND(A50=Outil!A$54,Outil!F$54=1),""&amp;TEXT(Outil!B$54,"j mmm aaaa")&amp;", ","")&amp;""&amp;IF(AND(A50=Outil!A$53,Outil!F$53=1),""&amp;TEXT(Outil!B$53,"j mmm aaaa")&amp;", ","")&amp;""&amp;IF(AND(A50=Outil!A$52,Outil!F$52=1),""&amp;TEXT(Outil!B$52,"j mmm aaaa")&amp;", ","")&amp;""&amp;IF(AND(A50=Outil!A$51,Outil!F$51=1),""&amp;TEXT(Outil!B$51,"j mmm aaaa")&amp;", ","")&amp;""&amp;IF(AND(A50=Outil!A$50,Outil!F$50=1),""&amp;TEXT(Outil!B$50,"j mmm aaaa")&amp;", ","")&amp;""&amp;IF(AND(A50=Outil!A$49,Outil!F$49=1),""&amp;TEXT(Outil!B$49,"j mmm aaaa")&amp;", ","")&amp;""&amp;IF(AND(A50=Outil!A$48,Outil!F$48=1),""&amp;TEXT(Outil!B$48,"j mmm aaaa")&amp;", ","")&amp;""&amp;IF(AND(A50=Outil!A$47,Outil!F$47=1),""&amp;TEXT(Outil!B$47,"j mmm aaaa")&amp;", ","")&amp;""&amp;IF(AND(A50=Outil!A$46,Outil!F$46=1),""&amp;TEXT(Outil!B$46,"j mmm aaaa")&amp;", ","")&amp;""&amp;IF(AND(A50=Outil!A$45,Outil!F$45=1),""&amp;TEXT(Outil!B$45,"j mmm aaaa")&amp;", ","")&amp;""&amp;IF(AND(A50=Outil!A$44,Outil!F$44=1),""&amp;TEXT(Outil!B$44,"j mmm aaaa")&amp;", ","")&amp;""&amp;IF(AND(A50=Outil!A$43,Outil!F$43=1),""&amp;TEXT(Outil!B$43,"j mmm aaaa")&amp;", ","")&amp;""&amp;IF(AND(A50=Outil!A$42,Outil!F$42=1),""&amp;TEXT(Outil!B$42,"j mmm aaaa")&amp;", ","")&amp;""&amp;IF(AND(A50=Outil!A$41,Outil!F$41=1),""&amp;TEXT(Outil!B$41,"j mmm aaaa")&amp;", ","")&amp;""&amp;IF(AND(A50=Outil!A$40,Outil!F$40=1),""&amp;TEXT(Outil!B$40,"j mmm aaaa")&amp;", ","")&amp;""&amp;IF(AND(A50=Outil!A$39,Outil!F$39=1),""&amp;TEXT(Outil!B$39,"j mmm aaaa")&amp;", ","")&amp;""&amp;IF(AND(A50=Outil!A$38,Outil!F$38=1),""&amp;TEXT(Outil!B$38,"j mmm aaaa")&amp;", ","")&amp;""&amp;IF(AND(A50=Outil!A$37,Outil!F$37=1),""&amp;TEXT(Outil!B$37,"j mmm aaaa")&amp;", ","")&amp;""&amp;IF(AND(A50=Outil!A$36,Outil!F$36=1),""&amp;TEXT(Outil!B$36,"j mmm aaaa")&amp;", ","")&amp;""&amp;IF(AND(A50=Outil!A$35,Outil!F$35=1),""&amp;TEXT(Outil!B$35,"j mmm aaaa")&amp;", ","")&amp;""&amp;IF(AND(A50=Outil!A$34,Outil!F$34=1),""&amp;TEXT(Outil!B$34,"j mmm aaaa")&amp;", ","")&amp;""&amp;IF(AND(A50=Outil!A$33,Outil!F$33=1),""&amp;TEXT(Outil!B$33,"j mmm aaaa")&amp;", ","")&amp;""&amp;IF(AND(A50=Outil!A$32,Outil!F$32=1),""&amp;TEXT(Outil!B$32,"j mmm aaaa")&amp;", ","")&amp;""&amp;IF(AND(A50=Outil!A$31,Outil!F$31=1),""&amp;TEXT(Outil!B$31,"j mmm aaaa")&amp;", ","")&amp;""&amp;IF(AND(A50=Outil!A$30,Outil!F$30=1),""&amp;TEXT(Outil!B$30,"j mmm aaaa")&amp;", ","")&amp;""&amp;IF(AND(A50=Outil!A$29,Outil!F$29=1),""&amp;TEXT(Outil!B$29,"j mmm aaaa")&amp;", ","")&amp;""&amp;IF(AND(A50=Outil!A$28,Outil!F$28=1),""&amp;TEXT(Outil!B$28,"j mmm aaaa")&amp;", ","")&amp;""&amp;IF(AND(A50=Outil!A$27,Outil!F$27=1),""&amp;TEXT(Outil!B$27,"j mmm aaaa")&amp;", ","")&amp;""&amp;IF(AND(A50=Outil!A$26,Outil!F$26=1),""&amp;TEXT(Outil!B$26,"j mmm aaaa")&amp;", ","")&amp;""&amp;IF(AND(A50=Outil!A$25,Outil!F$25=1),""&amp;TEXT(Outil!B$25,"j mmm aaaa")&amp;", ","")&amp;""&amp;IF(AND(A50=Outil!A$24,Outil!F$24=1),""&amp;TEXT(Outil!B$24,"j mmm aaaa")&amp;", ","")&amp;""&amp;IF(AND(A50=Outil!A$23,Outil!F$23=1),""&amp;TEXT(Outil!B$23,"j mmm aaaa")&amp;", ","")&amp;""&amp;IF(AND(A50=Outil!A$22,Outil!F$22=1),""&amp;TEXT(Outil!B$22,"j mmm aaaa")&amp;", ","")&amp;""&amp;IF(AND(A50=Outil!A$21,Outil!F$21=1),""&amp;TEXT(Outil!B$21,"j mmm aaaa")&amp;", ","")&amp;""&amp;IF(AND(A50=Outil!A$20,Outil!F$20=1),""&amp;TEXT(Outil!B$20,"j mmm aaaa")&amp;", ","")&amp;""&amp;IF(AND(A50=Outil!A$19,Outil!F$19=1),""&amp;TEXT(Outil!B$19,"j mmm aaaa")&amp;", ","")&amp;""&amp;IF(AND(A50=Outil!A$18,Outil!F$18=1),""&amp;TEXT(Outil!B$18,"j mmm aaaa")&amp;", ","")&amp;""&amp;IF(AND(A50=Outil!A$17,Outil!F$17=1),""&amp;TEXT(Outil!B$17,"j mmm aaaa")&amp;", ","")&amp;""&amp;IF(AND(A50=Outil!A$16,Outil!F$16=1),""&amp;TEXT(Outil!B$16,"j mmm aaaa")&amp;", ","")&amp;""&amp;IF(AND(A50=Outil!A$15,Outil!F$15=1),""&amp;TEXT(Outil!B$15,"j mmm aaaa")&amp;", ","")&amp;""&amp;IF(AND(A50=Outil!A$14,Outil!F$14=1),""&amp;TEXT(Outil!B$14,"j mmm aaaa")&amp;", ","")&amp;""&amp;IF(AND(A50=Outil!A$13,Outil!F$13=1),""&amp;TEXT(Outil!B$13,"j mmm aaaa")&amp;", ","")&amp;""&amp;IF(AND(A50=Outil!A$12,Outil!F$12=1),""&amp;TEXT(Outil!B$12,"j mmm aaaa")&amp;", ","")&amp;""&amp;IF(AND(A50=Outil!A$11,Outil!F$11=1),""&amp;TEXT(Outil!B$11,"j mmm aaaa")&amp;", ","")&amp;""&amp;IF(AND(A50=Outil!A$10,Outil!F$10=1),""&amp;TEXT(Outil!B$10,"j mmm aaaa")&amp;", ","")&amp;""&amp;IF(AND(A50=Outil!A$9,Outil!F$9=1),""&amp;TEXT(Outil!B$9,"j mmm aaaa")&amp;", ","")&amp;""&amp;IF(AND(A50=Outil!A$8,Outil!F$8=1),""&amp;TEXT(Outil!B$8,"j mmm aaaa")&amp;", ","")&amp;""&amp;IF(AND(A50=Outil!A$7,Outil!F$7=1),""&amp;TEXT(Outil!B$7,"j mmm aaaa")&amp;", ","")&amp;""&amp;IF(AND(A50=Outil!A$6,Outil!F$6=1),""&amp;TEXT(Outil!B$6,"j mmm aaaa")&amp;", ","")&amp;""&amp;IF(AND(A50=Outil!A$5,Outil!F$5=1),""&amp;TEXT(Outil!B$5,"j mmm aaaa")&amp;", ","")&amp;""&amp;IF(AND(A50=Outil!A$4,Outil!F$4=1),""&amp;TEXT(Outil!B$4,"j mmm aaaa")&amp;", ","")&amp;""&amp;IF(AND(A50=Outil!A$3,Outil!F$3=1),""&amp;TEXT(Outil!B$3,"j mmm aaaa")&amp;",","")&amp;""&amp;IF(AND(A50=Outil!A$2,Outil!F$2=1),""&amp;TEXT(Outil!B$2,"j mmm aaaa")&amp;" ","")&amp;""</f>
        <v/>
      </c>
      <c r="J50" s="2" t="str">
        <f>IF(SUMIF(Outil!A:A,Tableau!A50,Outil!G:G)=0,"",SUMIF(Outil!A:A,Tableau!A50,Outil!G:G))</f>
        <v/>
      </c>
      <c r="K50" s="3" t="str">
        <f>IF(J50=0,"","")&amp;""&amp;IF(AND(A50=Outil!A$99,Outil!G$99=1),""&amp;TEXT(Outil!B$99,"j mmm aaaa")&amp;", ","")&amp;""&amp;IF(AND(A50=Outil!A$98,Outil!G$98=1),""&amp;TEXT(Outil!B$98,"j mmm aaaa")&amp;", ","")&amp;""&amp;IF(AND(A50=Outil!A$97,Outil!G$97=1),""&amp;TEXT(Outil!B$97,"j mmm aaaa")&amp;", ","")&amp;""&amp;IF(AND(A50=Outil!A$96,Outil!G$96=1),""&amp;TEXT(Outil!B$96,"j mmm aaaa")&amp;", ","")&amp;""&amp;IF(AND(A50=Outil!A$95,Outil!G$95=1),""&amp;TEXT(Outil!B$95,"j mmm aaaa")&amp;", ","")&amp;""&amp;IF(AND(A50=Outil!A$94,Outil!G$94=1),""&amp;TEXT(Outil!B$94,"j mmm aaaa")&amp;", ","")&amp;""&amp;IF(AND(A50=Outil!A$93,Outil!G$93=1),""&amp;TEXT(Outil!B$93,"j mmm aaaa")&amp;", ","")&amp;""&amp;IF(AND(A50=Outil!A$92,Outil!G$92=1),""&amp;TEXT(Outil!B$92,"j mmm aaaa")&amp;", ","")&amp;""&amp;IF(AND(A50=Outil!A$91,Outil!G$91=1),""&amp;TEXT(Outil!B$91,"j mmm aaaa")&amp;", ","")&amp;""&amp;IF(AND(A50=Outil!A$90,Outil!G$90=1),""&amp;TEXT(Outil!B$90,"j mmm aaaa")&amp;", ","")&amp;""&amp;IF(AND(A50=Outil!A$89,Outil!G$89=1),""&amp;TEXT(Outil!B$89,"j mmm aaaa")&amp;", ","")&amp;""&amp;IF(AND(A50=Outil!A$88,Outil!G$88=1),""&amp;TEXT(Outil!B$88,"j mmm aaaa")&amp;", ","")&amp;""&amp;IF(AND(A50=Outil!A$87,Outil!G$87=1),""&amp;TEXT(Outil!B$87,"j mmm aaaa")&amp;", ","")&amp;""&amp;IF(AND(A50=Outil!A$86,Outil!G$86=1),""&amp;TEXT(Outil!B$86,"j mmm aaaa")&amp;", ","")&amp;""&amp;IF(AND(A50=Outil!A$85,Outil!G$85=1),""&amp;TEXT(Outil!B$85,"j mmm aaaa")&amp;", ","")&amp;""&amp;IF(AND(A50=Outil!A$84,Outil!G$84=1),""&amp;TEXT(Outil!B$84,"j mmm aaaa")&amp;", ","")&amp;""&amp;IF(AND(A50=Outil!A$83,Outil!G$83=1),""&amp;TEXT(Outil!B$83,"j mmm aaaa")&amp;", ","")&amp;""&amp;IF(AND(A50=Outil!A$82,Outil!G$82=1),""&amp;TEXT(Outil!B$82,"j mmm aaaa")&amp;", ","")&amp;""&amp;IF(AND(A50=Outil!A$81,Outil!G$81=1),""&amp;TEXT(Outil!B$81,"j mmm aaaa")&amp;", ","")&amp;""&amp;IF(AND(A50=Outil!A$80,Outil!G$80=1),""&amp;TEXT(Outil!B$80,"j mmm aaaa")&amp;", ","")&amp;""&amp;IF(AND(A50=Outil!A$79,Outil!G$79=1),""&amp;TEXT(Outil!B$79,"j mmm aaaa")&amp;", ","")&amp;""&amp;IF(AND(A50=Outil!A$78,Outil!G$78=1),""&amp;TEXT(Outil!B$78,"j mmm aaaa")&amp;", ","")&amp;""&amp;IF(AND(A50=Outil!A$77,Outil!G$77=1),""&amp;TEXT(Outil!B$77,"j mmm aaaa")&amp;", ","")&amp;""&amp;IF(AND(A50=Outil!A$76,Outil!G$76=1),""&amp;TEXT(Outil!B$76,"j mmm aaaa")&amp;", ","")&amp;""&amp;IF(AND(A50=Outil!A$75,Outil!G$75=1),""&amp;TEXT(Outil!B$75,"j mmm aaaa")&amp;", ","")&amp;""&amp;IF(AND(A50=Outil!A$74,Outil!G$74=1),""&amp;TEXT(Outil!B$74,"j mmm aaaa")&amp;", ","")&amp;""&amp;IF(AND(A50=Outil!A$73,Outil!G$73=1),""&amp;TEXT(Outil!B$73,"j mmm aaaa")&amp;", ","")&amp;""&amp;IF(AND(A50=Outil!A$72,Outil!G$72=1),""&amp;TEXT(Outil!B$72,"j mmm aaaa")&amp;", ","")&amp;""&amp;IF(AND(A50=Outil!A$71,Outil!G$71=1),""&amp;TEXT(Outil!B$71,"j mmm aaaa")&amp;", ","")&amp;""&amp;IF(AND(A50=Outil!A$70,Outil!G$70=1),""&amp;TEXT(Outil!B$70,"j mmm aaaa")&amp;", ","")&amp;""&amp;IF(AND(A50=Outil!A$69,Outil!G$69=1),""&amp;TEXT(Outil!B$69,"j mmm aaaa")&amp;", ","")&amp;""&amp;IF(AND(A50=Outil!A$68,Outil!G$68=1),""&amp;TEXT(Outil!B$68,"j mmm aaaa")&amp;", ","")&amp;""&amp;IF(AND(A50=Outil!A$67,Outil!G$67=1),""&amp;TEXT(Outil!B$67,"j mmm aaaa")&amp;", ","")&amp;""&amp;IF(AND(A50=Outil!A$66,Outil!G$66=1),""&amp;TEXT(Outil!B$66,"j mmm aaaa")&amp;", ","")&amp;""&amp;IF(AND(A50=Outil!A$65,Outil!G$65=1),""&amp;TEXT(Outil!B$65,"j mmm aaaa")&amp;", ","")&amp;""&amp;IF(AND(A50=Outil!A$64,Outil!G$64=1),""&amp;TEXT(Outil!B$64,"j mmm aaaa")&amp;", ","")&amp;""&amp;IF(AND(A50=Outil!A$62,Outil!G$62=1),""&amp;TEXT(Outil!B$62,"j mmm aaaa")&amp;", ","")&amp;""&amp;IF(AND(A50=Outil!A$61,Outil!G$61=1),""&amp;TEXT(Outil!B$61,"j mmm aaaa")&amp;", ","")&amp;""&amp;IF(AND(A50=Outil!A$60,Outil!G$60=1),""&amp;TEXT(Outil!B$60,"j mmm aaaa")&amp;", ","")&amp;""&amp;IF(AND(A50=Outil!A$59,Outil!G$59=1),""&amp;TEXT(Outil!B$59,"j mmm aaaa")&amp;", ","")&amp;""&amp;IF(AND(A50=Outil!A$58,Outil!G$58=1),""&amp;TEXT(Outil!B$58,"j mmm aaaa")&amp;", ","")&amp;""&amp;IF(AND(A50=Outil!A$57,Outil!G$57=1),""&amp;TEXT(Outil!B$57,"j mmm aaaa")&amp;", ","")&amp;""&amp;IF(AND(A50=Outil!A$56,Outil!G$56=1),""&amp;TEXT(Outil!B$56,"j mmm aaaa")&amp;", ","")&amp;""&amp;IF(AND(A50=Outil!A$55,Outil!G$55=1),""&amp;TEXT(Outil!B$55,"j mmm aaaa")&amp;", ","")&amp;""&amp;IF(AND(A50=Outil!A$54,Outil!G$54=1),""&amp;TEXT(Outil!B$54,"j mmm aaaa")&amp;", ","")&amp;""&amp;IF(AND(A50=Outil!A$53,Outil!G$53=1),""&amp;TEXT(Outil!B$53,"j mmm aaaa")&amp;", ","")&amp;""&amp;IF(AND(A50=Outil!A$52,Outil!G$52=1),""&amp;TEXT(Outil!B$52,"j mmm aaaa")&amp;", ","")&amp;""&amp;IF(AND(A50=Outil!A$51,Outil!G$51=1),""&amp;TEXT(Outil!B$51,"j mmm aaaa")&amp;", ","")&amp;""&amp;IF(AND(A50=Outil!A$50,Outil!G$50=1),""&amp;TEXT(Outil!B$50,"j mmm aaaa")&amp;", ","")&amp;""&amp;IF(AND(A50=Outil!A$49,Outil!G$49=1),""&amp;TEXT(Outil!B$49,"j mmm aaaa")&amp;", ","")&amp;""&amp;IF(AND(A50=Outil!A$48,Outil!G$48=1),""&amp;TEXT(Outil!B$48,"j mmm aaaa")&amp;", ","")&amp;""&amp;IF(AND(A50=Outil!A$47,Outil!G$47=1),""&amp;TEXT(Outil!B$47,"j mmm aaaa")&amp;", ","")&amp;""&amp;IF(AND(A50=Outil!A$46,Outil!G$46=1),""&amp;TEXT(Outil!B$46,"j mmm aaaa")&amp;", ","")&amp;""&amp;IF(AND(A50=Outil!A$45,Outil!G$45=1),""&amp;TEXT(Outil!B$45,"j mmm aaaa")&amp;", ","")&amp;""&amp;IF(AND(A50=Outil!A$44,Outil!G$44=1),""&amp;TEXT(Outil!B$44,"j mmm aaaa")&amp;", ","")&amp;""&amp;IF(AND(A50=Outil!A$43,Outil!G$43=1),""&amp;TEXT(Outil!B$43,"j mmm aaaa")&amp;", ","")&amp;""&amp;IF(AND(A50=Outil!A$42,Outil!G$42=1),""&amp;TEXT(Outil!B$42,"j mmm aaaa")&amp;", ","")&amp;""&amp;IF(AND(A50=Outil!A$41,Outil!G$41=1),""&amp;TEXT(Outil!B$41,"j mmm aaaa")&amp;", ","")&amp;""&amp;IF(AND(A50=Outil!A$40,Outil!G$40=1),""&amp;TEXT(Outil!B$40,"j mmm aaaa")&amp;", ","")&amp;""&amp;IF(AND(A50=Outil!A$39,Outil!G$39=1),""&amp;TEXT(Outil!B$39,"j mmm aaaa")&amp;", ","")&amp;""&amp;IF(AND(A50=Outil!A$38,Outil!G$38=1),""&amp;TEXT(Outil!B$38,"j mmm aaaa")&amp;", ","")&amp;""&amp;IF(AND(A50=Outil!A$37,Outil!G$37=1),""&amp;TEXT(Outil!B$37,"j mmm aaaa")&amp;", ","")&amp;""&amp;IF(AND(A50=Outil!A$36,Outil!G$36=1),""&amp;TEXT(Outil!B$36,"j mmm aaaa")&amp;", ","")&amp;""&amp;IF(AND(A50=Outil!A$35,Outil!G$35=1),""&amp;TEXT(Outil!B$35,"j mmm aaaa")&amp;", ","")&amp;""&amp;IF(AND(A50=Outil!A$34,Outil!G$34=1),""&amp;TEXT(Outil!B$34,"j mmm aaaa")&amp;", ","")&amp;""&amp;IF(AND(A50=Outil!A$33,Outil!G$33=1),""&amp;TEXT(Outil!B$33,"j mmm aaaa")&amp;", ","")&amp;""&amp;IF(AND(A50=Outil!A$32,Outil!G$32=1),""&amp;TEXT(Outil!B$32,"j mmm aaaa")&amp;", ","")&amp;""&amp;IF(AND(A50=Outil!A$31,Outil!G$31=1),""&amp;TEXT(Outil!B$31,"j mmm aaaa")&amp;", ","")&amp;""&amp;IF(AND(A50=Outil!A$30,Outil!G$30=1),""&amp;TEXT(Outil!B$30,"j mmm aaaa")&amp;", ","")&amp;""&amp;IF(AND(A50=Outil!A$29,Outil!G$29=1),""&amp;TEXT(Outil!B$29,"j mmm aaaa")&amp;", ","")&amp;""&amp;IF(AND(A50=Outil!A$28,Outil!G$28=1),""&amp;TEXT(Outil!B$28,"j mmm aaaa")&amp;", ","")&amp;""&amp;IF(AND(A50=Outil!A$27,Outil!G$27=1),""&amp;TEXT(Outil!B$27,"j mmm aaaa")&amp;", ","")&amp;""&amp;IF(AND(A50=Outil!A$26,Outil!G$26=1),""&amp;TEXT(Outil!B$26,"j mmm aaaa")&amp;", ","")&amp;""&amp;IF(AND(A50=Outil!A$25,Outil!G$25=1),""&amp;TEXT(Outil!B$25,"j mmm aaaa")&amp;", ","")&amp;""&amp;IF(AND(A50=Outil!A$24,Outil!G$24=1),""&amp;TEXT(Outil!B$24,"j mmm aaaa")&amp;", ","")&amp;""&amp;IF(AND(A50=Outil!A$23,Outil!G$23=1),""&amp;TEXT(Outil!B$23,"j mmm aaaa")&amp;", ","")&amp;""&amp;IF(AND(A50=Outil!A$22,Outil!G$22=1),""&amp;TEXT(Outil!B$22,"j mmm aaaa")&amp;", ","")&amp;""&amp;IF(AND(A50=Outil!A$21,Outil!G$21=1),""&amp;TEXT(Outil!B$21,"j mmm aaaa")&amp;", ","")&amp;""&amp;IF(AND(A50=Outil!A$20,Outil!G$20=1),""&amp;TEXT(Outil!B$20,"j mmm aaaa")&amp;", ","")&amp;""&amp;IF(AND(A50=Outil!A$19,Outil!G$19=1),""&amp;TEXT(Outil!B$19,"j mmm aaaa")&amp;", ","")&amp;""&amp;IF(AND(A50=Outil!A$18,Outil!G$18=1),""&amp;TEXT(Outil!B$18,"j mmm aaaa")&amp;", ","")&amp;""&amp;IF(AND(A50=Outil!A$17,Outil!G$17=1),""&amp;TEXT(Outil!B$17,"j mmm aaaa")&amp;", ","")&amp;""&amp;IF(AND(A50=Outil!A$16,Outil!G$16=1),""&amp;TEXT(Outil!B$16,"j mmm aaaa")&amp;", ","")&amp;""&amp;IF(AND(A50=Outil!A$15,Outil!G$15=1),""&amp;TEXT(Outil!B$15,"j mmm aaaa")&amp;", ","")&amp;""&amp;IF(AND(A50=Outil!A$14,Outil!G$14=1),""&amp;TEXT(Outil!B$14,"j mmm aaaa")&amp;", ","")&amp;""&amp;IF(AND(A50=Outil!A$13,Outil!G$13=1),""&amp;TEXT(Outil!B$13,"j mmm aaaa")&amp;", ","")&amp;""&amp;IF(AND(A50=Outil!A$12,Outil!G$12=1),""&amp;TEXT(Outil!B$12,"j mmm aaaa")&amp;", ","")&amp;""&amp;IF(AND(A50=Outil!A$11,Outil!G$11=1),""&amp;TEXT(Outil!B$11,"j mmm aaaa")&amp;", ","")&amp;""&amp;IF(AND(A50=Outil!A$10,Outil!G$10=1),""&amp;TEXT(Outil!B$10,"j mmm aaaa")&amp;", ","")&amp;""&amp;IF(AND(A50=Outil!A$9,Outil!G$9=1),""&amp;TEXT(Outil!B$9,"j mmm aaaa")&amp;", ","")&amp;""&amp;IF(AND(A50=Outil!A$8,Outil!G$8=1),""&amp;TEXT(Outil!B$8,"j mmm aaaa")&amp;", ","")&amp;""&amp;IF(AND(A50=Outil!A$7,Outil!G$7=1),""&amp;TEXT(Outil!B$7,"j mmm aaaa")&amp;", ","")&amp;""&amp;IF(AND(A50=Outil!A$6,Outil!G$6=1),""&amp;TEXT(Outil!B$6,"j mmm aaaa")&amp;", ","")&amp;""&amp;IF(AND(A50=Outil!A$5,Outil!G$5=1),""&amp;TEXT(Outil!B$5,"j mmm aaaa")&amp;", ","")&amp;""&amp;IF(AND(A50=Outil!A$4,Outil!G$4=1),""&amp;TEXT(Outil!B$4,"j mmm aaaa")&amp;", ","")&amp;""&amp;IF(AND(A50=Outil!A$3,Outil!G$3=1),""&amp;TEXT(Outil!B$3,"j mmm aaaa")&amp;",","")&amp;""&amp;IF(AND(A50=Outil!A$2,Outil!G$2=1),""&amp;TEXT(Outil!B$2,"j mmm aaaa")&amp;" ","")&amp;""</f>
        <v/>
      </c>
      <c r="L50" s="5" t="str">
        <f>IF(SUMIF(Outil!A:A,Tableau!A50,Outil!H:H)=0,"",SUMIF(Outil!A:A,Tableau!A50,Outil!H:H))</f>
        <v/>
      </c>
      <c r="M50" s="6"/>
      <c r="P50" s="1" t="str">
        <f t="shared" si="0"/>
        <v/>
      </c>
      <c r="Q50" s="62"/>
      <c r="U50" s="26" t="str">
        <f>IF(F50=0,"","")&amp;""&amp;IF(AND(A50=Outil!A$99,Outil!U$99=1),""&amp;TEXT(Outil!X$99,"j mmm aaaa")&amp;", ","")&amp;""&amp;IF(AND(A50=Outil!A$98,Outil!U$98=1),""&amp;TEXT(Outil!X$98,"j mmm aaaa")&amp;", ","")&amp;""&amp;IF(AND(A50=Outil!A$97,Outil!U$97=1),""&amp;TEXT(Outil!X$97,"j mmm aaaa")&amp;", ","")&amp;""&amp;IF(AND(A50=Outil!A$96,Outil!U$96=1),""&amp;TEXT(Outil!X$96,"j mmm aaaa")&amp;", ","")&amp;""&amp;IF(AND(A50=Outil!A$95,Outil!U$95=1),""&amp;TEXT(Outil!X$95,"j mmm aaaa")&amp;", ","")&amp;""&amp;IF(AND(A50=Outil!A$94,Outil!U$94=1),""&amp;TEXT(Outil!X$94,"j mmm aaaa")&amp;", ","")&amp;""&amp;IF(AND(A50=Outil!A$93,Outil!U$93=1),""&amp;TEXT(Outil!X$93,"j mmm aaaa")&amp;", ","")&amp;""&amp;IF(AND(A50=Outil!A$92,Outil!U$92=1),""&amp;TEXT(Outil!X$92,"j mmm aaaa")&amp;", ","")&amp;""&amp;IF(AND(A50=Outil!A$91,Outil!U$91=1),""&amp;TEXT(Outil!X$91,"j mmm aaaa")&amp;", ","")&amp;""&amp;IF(AND(A50=Outil!A$90,Outil!U$90=1),""&amp;TEXT(Outil!X$90,"j mmm aaaa")&amp;", ","")&amp;""&amp;IF(AND(A50=Outil!A$89,Outil!U$89=1),""&amp;TEXT(Outil!X$89,"j mmm aaaa")&amp;", ","")&amp;""&amp;IF(AND(A50=Outil!A$88,Outil!U$88=1),""&amp;TEXT(Outil!X$88,"j mmm aaaa")&amp;", ","")&amp;""&amp;IF(AND(A50=Outil!A$87,Outil!U$87=1),""&amp;TEXT(Outil!X$87,"j mmm aaaa")&amp;", ","")&amp;""&amp;IF(AND(A50=Outil!A$86,Outil!U$86=1),""&amp;TEXT(Outil!X$86,"j mmm aaaa")&amp;", ","")&amp;""&amp;IF(AND(A50=Outil!A$85,Outil!U$85=1),""&amp;TEXT(Outil!X$85,"j mmm aaaa")&amp;", ","")&amp;""&amp;IF(AND(A50=Outil!A$84,Outil!U$84=1),""&amp;TEXT(Outil!X$84,"j mmm aaaa")&amp;", ","")&amp;""&amp;IF(AND(A50=Outil!A$83,Outil!U$83=1),""&amp;TEXT(Outil!X$83,"j mmm aaaa")&amp;", ","")&amp;""&amp;IF(AND(A50=Outil!A$82,Outil!U$82=1),""&amp;TEXT(Outil!X$82,"j mmm aaaa")&amp;", ","")&amp;""&amp;IF(AND(A50=Outil!A$81,Outil!U$81=1),""&amp;TEXT(Outil!X$81,"j mmm aaaa")&amp;", ","")&amp;""&amp;IF(AND(A50=Outil!A$80,Outil!U$80=1),""&amp;TEXT(Outil!X$80,"j mmm aaaa")&amp;", ","")&amp;""&amp;IF(AND(A50=Outil!A$79,Outil!U$79=1),""&amp;TEXT(Outil!X$79,"j mmm aaaa")&amp;", ","")&amp;""&amp;IF(AND(A50=Outil!A$78,Outil!U$78=1),""&amp;TEXT(Outil!X$78,"j mmm aaaa")&amp;", ","")&amp;""&amp;IF(AND(A50=Outil!A$77,Outil!U$77=1),""&amp;TEXT(Outil!X$77,"j mmm aaaa")&amp;", ","")&amp;""&amp;IF(AND(A50=Outil!A$76,Outil!U$76=1),""&amp;TEXT(Outil!X$76,"j mmm aaaa")&amp;", ","")&amp;""&amp;IF(AND(A50=Outil!A$75,Outil!U$75=1),""&amp;TEXT(Outil!X$75,"j mmm aaaa")&amp;", ","")&amp;""&amp;IF(AND(A50=Outil!A$74,Outil!U$74=1),""&amp;TEXT(Outil!X$74,"j mmm aaaa")&amp;", ","")&amp;""&amp;IF(AND(A50=Outil!A$73,Outil!U$73=1),""&amp;TEXT(Outil!X$73,"j mmm aaaa")&amp;", ","")&amp;""&amp;IF(AND(A50=Outil!A$72,Outil!U$72=1),""&amp;TEXT(Outil!X$72,"j mmm aaaa")&amp;", ","")&amp;""&amp;IF(AND(A50=Outil!A$71,Outil!U$71=1),""&amp;TEXT(Outil!X$71,"j mmm aaaa")&amp;", ","")&amp;""&amp;IF(AND(A50=Outil!A$70,Outil!U$70=1),""&amp;TEXT(Outil!X$70,"j mmm aaaa")&amp;", ","")&amp;""&amp;IF(AND(A50=Outil!A$69,Outil!U$69=1),""&amp;TEXT(Outil!X$69,"j mmm aaaa")&amp;", ","")&amp;""&amp;IF(AND(A50=Outil!A$68,Outil!U$68=1),""&amp;TEXT(Outil!X$68,"j mmm aaaa")&amp;", ","")&amp;""&amp;IF(AND(A50=Outil!A$67,Outil!U$67=1),""&amp;TEXT(Outil!X$67,"j mmm aaaa")&amp;", ","")&amp;""&amp;IF(AND(A50=Outil!A$66,Outil!U$66=1),""&amp;TEXT(Outil!X$66,"j mmm aaaa")&amp;", ","")&amp;""&amp;IF(AND(A50=Outil!A$65,Outil!U$65=1),""&amp;TEXT(Outil!X$65,"j mmm aaaa")&amp;", ","")&amp;""&amp;IF(AND(A50=Outil!A$64,Outil!U$64=1),""&amp;TEXT(Outil!X$64,"j mmm aaaa")&amp;", ","")&amp;""&amp;IF(AND(A50=Outil!A$62,Outil!U$62=1),""&amp;TEXT(Outil!X$62,"j mmm aaaa")&amp;", ","")&amp;""&amp;IF(AND(A50=Outil!A$61,Outil!U$61=1),""&amp;TEXT(Outil!X$61,"j mmm aaaa")&amp;", ","")&amp;""&amp;IF(AND(A50=Outil!A$60,Outil!U$60=1),""&amp;TEXT(Outil!X$60,"j mmm aaaa")&amp;", ","")&amp;""&amp;IF(AND(A50=Outil!A$59,Outil!U$59=1),""&amp;TEXT(Outil!X$59,"j mmm aaaa")&amp;", ","")&amp;""&amp;IF(AND(A50=Outil!A$58,Outil!U$58=1),""&amp;TEXT(Outil!X$58,"j mmm aaaa")&amp;", ","")&amp;""&amp;IF(AND(A50=Outil!A$57,Outil!U$57=1),""&amp;TEXT(Outil!X$57,"j mmm aaaa")&amp;", ","")&amp;""&amp;IF(AND(A50=Outil!A$56,Outil!U$56=1),""&amp;TEXT(Outil!X$56,"j mmm aaaa")&amp;", ","")&amp;""&amp;IF(AND(A50=Outil!A$55,Outil!U$55=1),""&amp;TEXT(Outil!X$55,"j mmm aaaa")&amp;", ","")&amp;""&amp;IF(AND(A50=Outil!A$54,Outil!U$54=1),""&amp;TEXT(Outil!X$54,"j mmm aaaa")&amp;", ","")&amp;""&amp;IF(AND(A50=Outil!A$53,Outil!U$53=1),""&amp;TEXT(Outil!X$53,"j mmm aaaa")&amp;", ","")&amp;""&amp;IF(AND(A50=Outil!A$52,Outil!U$52=1),""&amp;TEXT(Outil!X$52,"j mmm aaaa")&amp;", ","")&amp;""&amp;IF(AND(A50=Outil!A$51,Outil!U$51=1),""&amp;TEXT(Outil!X$51,"j mmm aaaa")&amp;", ","")&amp;""&amp;IF(AND(A50=Outil!A$50,Outil!U$50=1),""&amp;TEXT(Outil!X$50,"j mmm aaaa")&amp;", ","")&amp;""&amp;IF(AND(A50=Outil!A$49,Outil!U$49=1),""&amp;TEXT(Outil!X$49,"j mmm aaaa")&amp;", ","")&amp;""&amp;IF(AND(A50=Outil!A$48,Outil!U$48=1),""&amp;TEXT(Outil!X$48,"j mmm aaaa")&amp;", ","")&amp;""&amp;IF(AND(A50=Outil!A$47,Outil!U$47=1),""&amp;TEXT(Outil!X$47,"j mmm aaaa")&amp;", ","")&amp;""&amp;IF(AND(A50=Outil!A$46,Outil!U$46=1),""&amp;TEXT(Outil!X$46,"j mmm aaaa")&amp;", ","")&amp;""&amp;IF(AND(A50=Outil!A$45,Outil!U$45=1),""&amp;TEXT(Outil!X$45,"j mmm aaaa")&amp;", ","")&amp;""&amp;IF(AND(A50=Outil!A$44,Outil!U$44=1),""&amp;TEXT(Outil!X$44,"j mmm aaaa")&amp;", ","")&amp;""&amp;IF(AND(A50=Outil!A$43,Outil!U$43=1),""&amp;TEXT(Outil!X$43,"j mmm aaaa")&amp;", ","")&amp;""&amp;IF(AND(A50=Outil!A$42,Outil!U$42=1),""&amp;TEXT(Outil!X$42,"j mmm aaaa")&amp;", ","")&amp;""&amp;IF(AND(A50=Outil!A$41,Outil!U$41=1),""&amp;TEXT(Outil!X$41,"j mmm aaaa")&amp;", ","")&amp;""&amp;IF(AND(A50=Outil!A$40,Outil!U$40=1),""&amp;TEXT(Outil!X$40,"j mmm aaaa")&amp;", ","")&amp;""&amp;IF(AND(A50=Outil!A$39,Outil!U$39=1),""&amp;TEXT(Outil!X$39,"j mmm aaaa")&amp;", ","")&amp;""&amp;IF(AND(A50=Outil!A$38,Outil!U$38=1),""&amp;TEXT(Outil!X$38,"j mmm aaaa")&amp;", ","")&amp;""&amp;IF(AND(A50=Outil!A$37,Outil!U$37=1),""&amp;TEXT(Outil!X$37,"j mmm aaaa")&amp;", ","")&amp;""&amp;IF(AND(A50=Outil!A$36,Outil!U$36=1),""&amp;TEXT(Outil!X$36,"j mmm aaaa")&amp;", ","")&amp;""&amp;IF(AND(A50=Outil!A$35,Outil!U$35=1),""&amp;TEXT(Outil!X$35,"j mmm aaaa")&amp;", ","")&amp;""&amp;IF(AND(A50=Outil!A$34,Outil!U$34=1),""&amp;TEXT(Outil!X$34,"j mmm aaaa")&amp;", ","")&amp;""&amp;IF(AND(A50=Outil!A$33,Outil!U$33=1),""&amp;TEXT(Outil!X$33,"j mmm aaaa")&amp;", ","")&amp;""&amp;IF(AND(A50=Outil!A$32,Outil!U$32=1),""&amp;TEXT(Outil!X$32,"j mmm aaaa")&amp;", ","")&amp;""&amp;IF(AND(A50=Outil!A$31,Outil!U$31=1),""&amp;TEXT(Outil!X$31,"j mmm aaaa")&amp;", ","")&amp;""&amp;IF(AND(A50=Outil!A$30,Outil!U$30=1),""&amp;TEXT(Outil!X$30,"j mmm aaaa")&amp;", ","")&amp;""&amp;IF(AND(A50=Outil!A$29,Outil!U$29=1),""&amp;TEXT(Outil!X$29,"j mmm aaaa")&amp;", ","")&amp;""&amp;IF(AND(A50=Outil!A$28,Outil!U$28=1),""&amp;TEXT(Outil!X$28,"j mmm aaaa")&amp;", ","")&amp;""&amp;IF(AND(A50=Outil!A$27,Outil!U$27=1),""&amp;TEXT(Outil!X$27,"j mmm aaaa")&amp;", ","")&amp;""&amp;IF(AND(A50=Outil!A$26,Outil!U$26=1),""&amp;TEXT(Outil!X$26,"j mmm aaaa")&amp;", ","")&amp;""&amp;IF(AND(A50=Outil!A$25,Outil!U$25=1),""&amp;TEXT(Outil!X$25,"j mmm aaaa")&amp;", ","")&amp;""&amp;IF(AND(A50=Outil!A$24,Outil!U$24=1),""&amp;TEXT(Outil!X$24,"j mmm aaaa")&amp;", ","")&amp;""&amp;IF(AND(A50=Outil!A$23,Outil!U$23=1),""&amp;TEXT(Outil!X$23,"j mmm aaaa")&amp;", ","")&amp;""&amp;IF(AND(A50=Outil!A$22,Outil!U$22=1),""&amp;TEXT(Outil!X$22,"j mmm aaaa")&amp;", ","")&amp;""&amp;IF(AND(A50=Outil!A$21,Outil!U$21=1),""&amp;TEXT(Outil!X$21,"j mmm aaaa")&amp;", ","")&amp;""&amp;IF(AND(A50=Outil!A$20,Outil!U$20=1),""&amp;TEXT(Outil!X$20,"j mmm aaaa")&amp;", ","")&amp;""&amp;IF(AND(A50=Outil!A$19,Outil!U$19=1),""&amp;TEXT(Outil!X$19,"j mmm aaaa")&amp;", ","")&amp;""&amp;IF(AND(A50=Outil!A$18,Outil!U$18=1),""&amp;TEXT(Outil!X$18,"j mmm aaaa")&amp;", ","")&amp;""&amp;IF(AND(A50=Outil!A$17,Outil!U$17=1),""&amp;TEXT(Outil!X$17,"j mmm aaaa")&amp;", ","")&amp;""&amp;IF(AND(A50=Outil!A$16,Outil!U$16=1),""&amp;TEXT(Outil!X$16,"j mmm aaaa")&amp;", ","")&amp;""&amp;IF(AND(A50=Outil!A$15,Outil!U$15=1),""&amp;TEXT(Outil!X$15,"j mmm aaaa")&amp;", ","")&amp;""&amp;IF(AND(A50=Outil!A$14,Outil!U$14=1),""&amp;TEXT(Outil!X$14,"j mmm aaaa")&amp;", ","")&amp;""&amp;IF(AND(A50=Outil!A$13,Outil!U$13=1),""&amp;TEXT(Outil!X$13,"j mmm aaaa")&amp;", ","")&amp;""&amp;IF(AND(A50=Outil!A$12,Outil!U$12=1),""&amp;TEXT(Outil!X$12,"j mmm aaaa")&amp;", ","")&amp;""&amp;IF(AND(A50=Outil!A$11,Outil!U$11=1),""&amp;TEXT(Outil!X$11,"j mmm aaaa")&amp;", ","")&amp;""&amp;IF(AND(A50=Outil!A$10,Outil!U$10=1),""&amp;TEXT(Outil!X$10,"j mmm aaaa")&amp;", ","")&amp;""&amp;IF(AND(A50=Outil!A$9,Outil!U$9=1),""&amp;TEXT(Outil!X$9,"j mmm aaaa")&amp;", ","")&amp;""&amp;IF(AND(A50=Outil!A$8,Outil!U$8=1),""&amp;TEXT(Outil!X$8,"j mmm aaaa")&amp;", ","")&amp;""&amp;IF(AND(A50=Outil!A$7,Outil!U$7=1),""&amp;TEXT(Outil!X$7,"j mmm aaaa")&amp;", ","")&amp;""&amp;IF(AND(A50=Outil!A$6,Outil!U$6=1),""&amp;TEXT(Outil!X$6,"j mmm aaaa")&amp;", ","")&amp;""&amp;IF(AND(A50=Outil!A$5,Outil!U$5=1),""&amp;TEXT(Outil!X$5,"j mmm aaaa")&amp;", ","")&amp;""&amp;IF(AND(A50=Outil!A$4,Outil!U$4=1),""&amp;TEXT(Outil!X$4,"j mmm aaaa")&amp;", ","")&amp;""&amp;IF(AND(A50=Outil!A$3,Outil!U$3=1),""&amp;TEXT(Outil!X$3,"j mmm aaaa")&amp;",","")&amp;""&amp;IF(AND(A50=Outil!A$2,Outil!U$2=1),""&amp;TEXT(Outil!X$2,"j mmm aaaa")&amp;" ","")&amp;""</f>
        <v/>
      </c>
      <c r="V50" s="26" t="str">
        <f>IF(F50=0,"","")&amp;""&amp;IF(AND(A50=Outil!A$99,Outil!V$99=1),""&amp;TEXT(Outil!X$99,"j mmm aaaa")&amp;", ","")&amp;""&amp;IF(AND(A50=Outil!A$98,Outil!V$98=1),""&amp;TEXT(Outil!X$98,"j mmm aaaa")&amp;", ","")&amp;""&amp;IF(AND(A50=Outil!A$97,Outil!V$97=1),""&amp;TEXT(Outil!X$97,"j mmm aaaa")&amp;", ","")&amp;""&amp;IF(AND(A50=Outil!A$96,Outil!V$96=1),""&amp;TEXT(Outil!X$96,"j mmm aaaa")&amp;", ","")&amp;""&amp;IF(AND(A50=Outil!A$95,Outil!V$95=1),""&amp;TEXT(Outil!X$95,"j mmm aaaa")&amp;", ","")&amp;""&amp;IF(AND(A50=Outil!A$94,Outil!V$94=1),""&amp;TEXT(Outil!X$94,"j mmm aaaa")&amp;", ","")&amp;""&amp;IF(AND(A50=Outil!A$93,Outil!V$93=1),""&amp;TEXT(Outil!X$93,"j mmm aaaa")&amp;", ","")&amp;""&amp;IF(AND(A50=Outil!A$92,Outil!V$92=1),""&amp;TEXT(Outil!X$92,"j mmm aaaa")&amp;", ","")&amp;""&amp;IF(AND(A50=Outil!A$91,Outil!V$91=1),""&amp;TEXT(Outil!X$91,"j mmm aaaa")&amp;", ","")&amp;""&amp;IF(AND(A50=Outil!A$90,Outil!V$90=1),""&amp;TEXT(Outil!X$90,"j mmm aaaa")&amp;", ","")&amp;""&amp;IF(AND(A50=Outil!A$89,Outil!V$89=1),""&amp;TEXT(Outil!X$89,"j mmm aaaa")&amp;", ","")&amp;""&amp;IF(AND(A50=Outil!A$88,Outil!V$88=1),""&amp;TEXT(Outil!X$88,"j mmm aaaa")&amp;", ","")&amp;""&amp;IF(AND(A50=Outil!A$87,Outil!V$87=1),""&amp;TEXT(Outil!X$87,"j mmm aaaa")&amp;", ","")&amp;""&amp;IF(AND(A50=Outil!A$86,Outil!V$86=1),""&amp;TEXT(Outil!X$86,"j mmm aaaa")&amp;", ","")&amp;""&amp;IF(AND(A50=Outil!A$85,Outil!V$85=1),""&amp;TEXT(Outil!X$85,"j mmm aaaa")&amp;", ","")&amp;""&amp;IF(AND(A50=Outil!A$84,Outil!V$84=1),""&amp;TEXT(Outil!X$84,"j mmm aaaa")&amp;", ","")&amp;""&amp;IF(AND(A50=Outil!A$83,Outil!V$83=1),""&amp;TEXT(Outil!X$83,"j mmm aaaa")&amp;", ","")&amp;""&amp;IF(AND(A50=Outil!A$82,Outil!V$82=1),""&amp;TEXT(Outil!X$82,"j mmm aaaa")&amp;", ","")&amp;""&amp;IF(AND(A50=Outil!A$81,Outil!V$81=1),""&amp;TEXT(Outil!X$81,"j mmm aaaa")&amp;", ","")&amp;""&amp;IF(AND(A50=Outil!A$80,Outil!V$80=1),""&amp;TEXT(Outil!X$80,"j mmm aaaa")&amp;", ","")&amp;""&amp;IF(AND(A50=Outil!A$79,Outil!V$79=1),""&amp;TEXT(Outil!X$79,"j mmm aaaa")&amp;", ","")&amp;""&amp;IF(AND(A50=Outil!A$78,Outil!V$78=1),""&amp;TEXT(Outil!X$78,"j mmm aaaa")&amp;", ","")&amp;""&amp;IF(AND(A50=Outil!A$77,Outil!V$77=1),""&amp;TEXT(Outil!X$77,"j mmm aaaa")&amp;", ","")&amp;""&amp;IF(AND(A50=Outil!A$76,Outil!V$76=1),""&amp;TEXT(Outil!X$76,"j mmm aaaa")&amp;", ","")&amp;""&amp;IF(AND(A50=Outil!A$75,Outil!V$75=1),""&amp;TEXT(Outil!X$75,"j mmm aaaa")&amp;", ","")&amp;""&amp;IF(AND(A50=Outil!A$74,Outil!V$74=1),""&amp;TEXT(Outil!X$74,"j mmm aaaa")&amp;", ","")&amp;""&amp;IF(AND(A50=Outil!A$73,Outil!V$73=1),""&amp;TEXT(Outil!X$73,"j mmm aaaa")&amp;", ","")&amp;""&amp;IF(AND(A50=Outil!A$72,Outil!V$72=1),""&amp;TEXT(Outil!X$72,"j mmm aaaa")&amp;", ","")&amp;""&amp;IF(AND(A50=Outil!A$71,Outil!V$71=1),""&amp;TEXT(Outil!X$71,"j mmm aaaa")&amp;", ","")&amp;""&amp;IF(AND(A50=Outil!A$70,Outil!V$70=1),""&amp;TEXT(Outil!X$70,"j mmm aaaa")&amp;", ","")&amp;""&amp;IF(AND(A50=Outil!A$69,Outil!V$69=1),""&amp;TEXT(Outil!X$69,"j mmm aaaa")&amp;", ","")&amp;""&amp;IF(AND(A50=Outil!A$68,Outil!V$68=1),""&amp;TEXT(Outil!X$68,"j mmm aaaa")&amp;", ","")&amp;""&amp;IF(AND(A50=Outil!A$67,Outil!V$67=1),""&amp;TEXT(Outil!X$67,"j mmm aaaa")&amp;", ","")&amp;""&amp;IF(AND(A50=Outil!A$66,Outil!V$66=1),""&amp;TEXT(Outil!X$66,"j mmm aaaa")&amp;", ","")&amp;""&amp;IF(AND(A50=Outil!A$65,Outil!V$65=1),""&amp;TEXT(Outil!X$65,"j mmm aaaa")&amp;", ","")&amp;""&amp;IF(AND(A50=Outil!A$64,Outil!V$64=1),""&amp;TEXT(Outil!X$64,"j mmm aaaa")&amp;", ","")&amp;""&amp;IF(AND(A50=Outil!A$62,Outil!V$62=1),""&amp;TEXT(Outil!X$62,"j mmm aaaa")&amp;", ","")&amp;""&amp;IF(AND(A50=Outil!A$61,Outil!V$61=1),""&amp;TEXT(Outil!X$61,"j mmm aaaa")&amp;", ","")&amp;""&amp;IF(AND(A50=Outil!A$60,Outil!V$60=1),""&amp;TEXT(Outil!X$60,"j mmm aaaa")&amp;", ","")&amp;""&amp;IF(AND(A50=Outil!A$59,Outil!V$59=1),""&amp;TEXT(Outil!X$59,"j mmm aaaa")&amp;", ","")&amp;""&amp;IF(AND(A50=Outil!A$58,Outil!V$58=1),""&amp;TEXT(Outil!X$58,"j mmm aaaa")&amp;", ","")&amp;""&amp;IF(AND(A50=Outil!A$57,Outil!V$57=1),""&amp;TEXT(Outil!X$57,"j mmm aaaa")&amp;", ","")&amp;""&amp;IF(AND(A50=Outil!A$56,Outil!V$56=1),""&amp;TEXT(Outil!X$56,"j mmm aaaa")&amp;", ","")&amp;""&amp;IF(AND(A50=Outil!A$55,Outil!V$55=1),""&amp;TEXT(Outil!X$55,"j mmm aaaa")&amp;", ","")&amp;""&amp;IF(AND(A50=Outil!A$54,Outil!V$54=1),""&amp;TEXT(Outil!X$54,"j mmm aaaa")&amp;", ","")&amp;""&amp;IF(AND(A50=Outil!A$53,Outil!V$53=1),""&amp;TEXT(Outil!X$53,"j mmm aaaa")&amp;", ","")&amp;""&amp;IF(AND(A50=Outil!A$52,Outil!V$52=1),""&amp;TEXT(Outil!X$52,"j mmm aaaa")&amp;", ","")&amp;""&amp;IF(AND(A50=Outil!A$51,Outil!V$51=1),""&amp;TEXT(Outil!X$51,"j mmm aaaa")&amp;", ","")&amp;""&amp;IF(AND(A50=Outil!A$50,Outil!V$50=1),""&amp;TEXT(Outil!X$50,"j mmm aaaa")&amp;", ","")&amp;""&amp;IF(AND(A50=Outil!A$49,Outil!V$49=1),""&amp;TEXT(Outil!X$49,"j mmm aaaa")&amp;", ","")&amp;""&amp;IF(AND(A50=Outil!A$48,Outil!V$48=1),""&amp;TEXT(Outil!X$48,"j mmm aaaa")&amp;", ","")&amp;""&amp;IF(AND(A50=Outil!A$47,Outil!V$47=1),""&amp;TEXT(Outil!X$47,"j mmm aaaa")&amp;", ","")&amp;""&amp;IF(AND(A50=Outil!A$46,Outil!V$46=1),""&amp;TEXT(Outil!X$46,"j mmm aaaa")&amp;", ","")&amp;""&amp;IF(AND(A50=Outil!A$45,Outil!V$45=1),""&amp;TEXT(Outil!X$45,"j mmm aaaa")&amp;", ","")&amp;""&amp;IF(AND(A50=Outil!A$44,Outil!V$44=1),""&amp;TEXT(Outil!X$44,"j mmm aaaa")&amp;", ","")&amp;""&amp;IF(AND(A50=Outil!A$43,Outil!V$43=1),""&amp;TEXT(Outil!X$43,"j mmm aaaa")&amp;", ","")&amp;""&amp;IF(AND(A50=Outil!A$42,Outil!V$42=1),""&amp;TEXT(Outil!X$42,"j mmm aaaa")&amp;", ","")&amp;""&amp;IF(AND(A50=Outil!A$41,Outil!V$41=1),""&amp;TEXT(Outil!X$41,"j mmm aaaa")&amp;", ","")&amp;""&amp;IF(AND(A50=Outil!A$40,Outil!V$40=1),""&amp;TEXT(Outil!X$40,"j mmm aaaa")&amp;", ","")&amp;""&amp;IF(AND(A50=Outil!A$39,Outil!V$39=1),""&amp;TEXT(Outil!X$39,"j mmm aaaa")&amp;", ","")&amp;""&amp;IF(AND(A50=Outil!A$38,Outil!V$38=1),""&amp;TEXT(Outil!X$38,"j mmm aaaa")&amp;", ","")&amp;""&amp;IF(AND(A50=Outil!A$37,Outil!V$37=1),""&amp;TEXT(Outil!X$37,"j mmm aaaa")&amp;", ","")&amp;""&amp;IF(AND(A50=Outil!A$36,Outil!V$36=1),""&amp;TEXT(Outil!X$36,"j mmm aaaa")&amp;", ","")&amp;""&amp;IF(AND(A50=Outil!A$35,Outil!V$35=1),""&amp;TEXT(Outil!X$35,"j mmm aaaa")&amp;", ","")&amp;""&amp;IF(AND(A50=Outil!A$34,Outil!V$34=1),""&amp;TEXT(Outil!X$34,"j mmm aaaa")&amp;", ","")&amp;""&amp;IF(AND(A50=Outil!A$33,Outil!V$33=1),""&amp;TEXT(Outil!X$33,"j mmm aaaa")&amp;", ","")&amp;""&amp;IF(AND(A50=Outil!A$32,Outil!V$32=1),""&amp;TEXT(Outil!X$32,"j mmm aaaa")&amp;", ","")&amp;""&amp;IF(AND(A50=Outil!A$31,Outil!V$31=1),""&amp;TEXT(Outil!X$31,"j mmm aaaa")&amp;", ","")&amp;""&amp;IF(AND(A50=Outil!A$30,Outil!V$30=1),""&amp;TEXT(Outil!X$30,"j mmm aaaa")&amp;", ","")&amp;""&amp;IF(AND(A50=Outil!A$29,Outil!V$29=1),""&amp;TEXT(Outil!X$29,"j mmm aaaa")&amp;", ","")&amp;""&amp;IF(AND(A50=Outil!A$28,Outil!V$28=1),""&amp;TEXT(Outil!X$28,"j mmm aaaa")&amp;", ","")&amp;""&amp;IF(AND(A50=Outil!A$27,Outil!V$27=1),""&amp;TEXT(Outil!X$27,"j mmm aaaa")&amp;", ","")&amp;""&amp;IF(AND(A50=Outil!A$26,Outil!V$26=1),""&amp;TEXT(Outil!X$26,"j mmm aaaa")&amp;", ","")&amp;""&amp;IF(AND(A50=Outil!A$25,Outil!V$25=1),""&amp;TEXT(Outil!X$25,"j mmm aaaa")&amp;", ","")&amp;""&amp;IF(AND(A50=Outil!A$24,Outil!V$24=1),""&amp;TEXT(Outil!X$24,"j mmm aaaa")&amp;", ","")&amp;""&amp;IF(AND(A50=Outil!A$23,Outil!V$23=1),""&amp;TEXT(Outil!X$23,"j mmm aaaa")&amp;", ","")&amp;""&amp;IF(AND(A50=Outil!A$22,Outil!V$22=1),""&amp;TEXT(Outil!X$22,"j mmm aaaa")&amp;", ","")&amp;""&amp;IF(AND(A50=Outil!A$21,Outil!V$21=1),""&amp;TEXT(Outil!X$21,"j mmm aaaa")&amp;", ","")&amp;""&amp;IF(AND(A50=Outil!A$20,Outil!V$20=1),""&amp;TEXT(Outil!X$20,"j mmm aaaa")&amp;", ","")&amp;""&amp;IF(AND(A50=Outil!A$19,Outil!V$19=1),""&amp;TEXT(Outil!X$19,"j mmm aaaa")&amp;", ","")&amp;""&amp;IF(AND(A50=Outil!A$18,Outil!V$18=1),""&amp;TEXT(Outil!X$18,"j mmm aaaa")&amp;", ","")&amp;""&amp;IF(AND(A50=Outil!A$17,Outil!V$17=1),""&amp;TEXT(Outil!X$17,"j mmm aaaa")&amp;", ","")&amp;""&amp;IF(AND(A50=Outil!A$16,Outil!V$16=1),""&amp;TEXT(Outil!X$16,"j mmm aaaa")&amp;", ","")&amp;""&amp;IF(AND(A50=Outil!A$15,Outil!V$15=1),""&amp;TEXT(Outil!X$15,"j mmm aaaa")&amp;", ","")&amp;""&amp;IF(AND(A50=Outil!A$14,Outil!V$14=1),""&amp;TEXT(Outil!X$14,"j mmm aaaa")&amp;", ","")&amp;""&amp;IF(AND(A50=Outil!A$13,Outil!V$13=1),""&amp;TEXT(Outil!X$13,"j mmm aaaa")&amp;", ","")&amp;""&amp;IF(AND(A50=Outil!A$12,Outil!V$12=1),""&amp;TEXT(Outil!X$12,"j mmm aaaa")&amp;", ","")&amp;""&amp;IF(AND(A50=Outil!A$11,Outil!V$11=1),""&amp;TEXT(Outil!X$11,"j mmm aaaa")&amp;", ","")&amp;""&amp;IF(AND(A50=Outil!A$10,Outil!V$10=1),""&amp;TEXT(Outil!X$10,"j mmm aaaa")&amp;", ","")&amp;""&amp;IF(AND(A50=Outil!A$9,Outil!V$9=1),""&amp;TEXT(Outil!X$9,"j mmm aaaa")&amp;", ","")&amp;""&amp;IF(AND(A50=Outil!A$8,Outil!V$8=1),""&amp;TEXT(Outil!X$8,"j mmm aaaa")&amp;", ","")&amp;""&amp;IF(AND(A50=Outil!A$7,Outil!V$7=1),""&amp;TEXT(Outil!X$7,"j mmm aaaa")&amp;", ","")&amp;""&amp;IF(AND(A50=Outil!A$6,Outil!V$6=1),""&amp;TEXT(Outil!X$6,"j mmm aaaa")&amp;", ","")&amp;""&amp;IF(AND(A50=Outil!A$5,Outil!V$5=1),""&amp;TEXT(Outil!X$5,"j mmm aaaa")&amp;", ","")&amp;""&amp;IF(AND(A50=Outil!A$4,Outil!V$4=1),""&amp;TEXT(Outil!X$4,"j mmm aaaa")&amp;", ","")&amp;""&amp;IF(AND(A50=Outil!A$3,Outil!V$3=1),""&amp;TEXT(Outil!X$3,"j mmm aaaa")&amp;",","")&amp;""&amp;IF(AND(A50=Outil!A$2,Outil!V$2=1),""&amp;TEXT(Outil!X$2,"j mmm aaaa")&amp;" ","")&amp;""</f>
        <v/>
      </c>
      <c r="W50" s="26" t="str">
        <f>IF(F50=0,"","")&amp;""&amp;IF(AND(A50=Outil!A$99,Outil!W$99=1),""&amp;TEXT(Outil!X$99,"j mmm aaaa")&amp;", ","")&amp;""&amp;IF(AND(A50=Outil!A$98,Outil!W$98=1),""&amp;TEXT(Outil!X$98,"j mmm aaaa")&amp;", ","")&amp;""&amp;IF(AND(A50=Outil!A$97,Outil!W$97=1),""&amp;TEXT(Outil!X$97,"j mmm aaaa")&amp;", ","")&amp;""&amp;IF(AND(A50=Outil!A$96,Outil!W$96=1),""&amp;TEXT(Outil!X$96,"j mmm aaaa")&amp;", ","")&amp;""&amp;IF(AND(A50=Outil!A$95,Outil!W$95=1),""&amp;TEXT(Outil!X$95,"j mmm aaaa")&amp;", ","")&amp;""&amp;IF(AND(A50=Outil!A$94,Outil!W$94=1),""&amp;TEXT(Outil!X$94,"j mmm aaaa")&amp;", ","")&amp;""&amp;IF(AND(A50=Outil!A$93,Outil!W$93=1),""&amp;TEXT(Outil!X$93,"j mmm aaaa")&amp;", ","")&amp;""&amp;IF(AND(A50=Outil!A$92,Outil!W$92=1),""&amp;TEXT(Outil!X$92,"j mmm aaaa")&amp;", ","")&amp;""&amp;IF(AND(A50=Outil!A$91,Outil!W$91=1),""&amp;TEXT(Outil!X$91,"j mmm aaaa")&amp;", ","")&amp;""&amp;IF(AND(A50=Outil!A$90,Outil!W$90=1),""&amp;TEXT(Outil!X$90,"j mmm aaaa")&amp;", ","")&amp;""&amp;IF(AND(A50=Outil!A$89,Outil!W$89=1),""&amp;TEXT(Outil!X$89,"j mmm aaaa")&amp;", ","")&amp;""&amp;IF(AND(A50=Outil!A$88,Outil!W$88=1),""&amp;TEXT(Outil!X$88,"j mmm aaaa")&amp;", ","")&amp;""&amp;IF(AND(A50=Outil!A$87,Outil!W$87=1),""&amp;TEXT(Outil!X$87,"j mmm aaaa")&amp;", ","")&amp;""&amp;IF(AND(A50=Outil!A$86,Outil!W$86=1),""&amp;TEXT(Outil!X$86,"j mmm aaaa")&amp;", ","")&amp;""&amp;IF(AND(A50=Outil!A$85,Outil!W$85=1),""&amp;TEXT(Outil!X$85,"j mmm aaaa")&amp;", ","")&amp;""&amp;IF(AND(A50=Outil!A$84,Outil!W$84=1),""&amp;TEXT(Outil!X$84,"j mmm aaaa")&amp;", ","")&amp;""&amp;IF(AND(A50=Outil!A$83,Outil!W$83=1),""&amp;TEXT(Outil!X$83,"j mmm aaaa")&amp;", ","")&amp;""&amp;IF(AND(A50=Outil!A$82,Outil!W$82=1),""&amp;TEXT(Outil!X$82,"j mmm aaaa")&amp;", ","")&amp;""&amp;IF(AND(A50=Outil!A$81,Outil!W$81=1),""&amp;TEXT(Outil!X$81,"j mmm aaaa")&amp;", ","")&amp;""&amp;IF(AND(A50=Outil!A$80,Outil!W$80=1),""&amp;TEXT(Outil!X$80,"j mmm aaaa")&amp;", ","")&amp;""&amp;IF(AND(A50=Outil!A$79,Outil!W$79=1),""&amp;TEXT(Outil!X$79,"j mmm aaaa")&amp;", ","")&amp;""&amp;IF(AND(A50=Outil!A$78,Outil!W$78=1),""&amp;TEXT(Outil!X$78,"j mmm aaaa")&amp;", ","")&amp;""&amp;IF(AND(A50=Outil!A$77,Outil!W$77=1),""&amp;TEXT(Outil!X$77,"j mmm aaaa")&amp;", ","")&amp;""&amp;IF(AND(A50=Outil!A$76,Outil!W$76=1),""&amp;TEXT(Outil!X$76,"j mmm aaaa")&amp;", ","")&amp;""&amp;IF(AND(A50=Outil!A$75,Outil!W$75=1),""&amp;TEXT(Outil!X$75,"j mmm aaaa")&amp;", ","")&amp;""&amp;IF(AND(A50=Outil!A$74,Outil!W$74=1),""&amp;TEXT(Outil!X$74,"j mmm aaaa")&amp;", ","")&amp;""&amp;IF(AND(A50=Outil!A$73,Outil!W$73=1),""&amp;TEXT(Outil!X$73,"j mmm aaaa")&amp;", ","")&amp;""&amp;IF(AND(A50=Outil!A$72,Outil!W$72=1),""&amp;TEXT(Outil!X$72,"j mmm aaaa")&amp;", ","")&amp;""&amp;IF(AND(A50=Outil!A$71,Outil!W$71=1),""&amp;TEXT(Outil!X$71,"j mmm aaaa")&amp;", ","")&amp;""&amp;IF(AND(A50=Outil!A$70,Outil!W$70=1),""&amp;TEXT(Outil!X$70,"j mmm aaaa")&amp;", ","")&amp;""&amp;IF(AND(A50=Outil!A$69,Outil!W$69=1),""&amp;TEXT(Outil!X$69,"j mmm aaaa")&amp;", ","")&amp;""&amp;IF(AND(A50=Outil!A$68,Outil!W$68=1),""&amp;TEXT(Outil!X$68,"j mmm aaaa")&amp;", ","")&amp;""&amp;IF(AND(A50=Outil!A$67,Outil!W$67=1),""&amp;TEXT(Outil!X$67,"j mmm aaaa")&amp;", ","")&amp;""&amp;IF(AND(A50=Outil!A$66,Outil!W$66=1),""&amp;TEXT(Outil!X$66,"j mmm aaaa")&amp;", ","")&amp;""&amp;IF(AND(A50=Outil!A$65,Outil!W$65=1),""&amp;TEXT(Outil!X$65,"j mmm aaaa")&amp;", ","")&amp;""&amp;IF(AND(A50=Outil!A$64,Outil!W$64=1),""&amp;TEXT(Outil!X$64,"j mmm aaaa")&amp;", ","")&amp;""&amp;IF(AND(A50=Outil!A$62,Outil!W$62=1),""&amp;TEXT(Outil!X$62,"j mmm aaaa")&amp;", ","")&amp;""&amp;IF(AND(A50=Outil!A$61,Outil!W$61=1),""&amp;TEXT(Outil!X$61,"j mmm aaaa")&amp;", ","")&amp;""&amp;IF(AND(A50=Outil!A$60,Outil!W$60=1),""&amp;TEXT(Outil!X$60,"j mmm aaaa")&amp;", ","")&amp;""&amp;IF(AND(A50=Outil!A$59,Outil!W$59=1),""&amp;TEXT(Outil!X$59,"j mmm aaaa")&amp;", ","")&amp;""&amp;IF(AND(A50=Outil!A$58,Outil!W$58=1),""&amp;TEXT(Outil!X$58,"j mmm aaaa")&amp;", ","")&amp;""&amp;IF(AND(A50=Outil!A$57,Outil!W$57=1),""&amp;TEXT(Outil!X$57,"j mmm aaaa")&amp;", ","")&amp;""&amp;IF(AND(A50=Outil!A$56,Outil!W$56=1),""&amp;TEXT(Outil!X$56,"j mmm aaaa")&amp;", ","")&amp;""&amp;IF(AND(A50=Outil!A$55,Outil!W$55=1),""&amp;TEXT(Outil!X$55,"j mmm aaaa")&amp;", ","")&amp;""&amp;IF(AND(A50=Outil!A$54,Outil!W$54=1),""&amp;TEXT(Outil!X$54,"j mmm aaaa")&amp;", ","")&amp;""&amp;IF(AND(A50=Outil!A$53,Outil!W$53=1),""&amp;TEXT(Outil!X$53,"j mmm aaaa")&amp;", ","")&amp;""&amp;IF(AND(A50=Outil!A$52,Outil!W$52=1),""&amp;TEXT(Outil!X$52,"j mmm aaaa")&amp;", ","")&amp;""&amp;IF(AND(A50=Outil!A$51,Outil!W$51=1),""&amp;TEXT(Outil!X$51,"j mmm aaaa")&amp;", ","")&amp;""&amp;IF(AND(A50=Outil!A$50,Outil!W$50=1),""&amp;TEXT(Outil!X$50,"j mmm aaaa")&amp;", ","")&amp;""&amp;IF(AND(A50=Outil!A$49,Outil!W$49=1),""&amp;TEXT(Outil!X$49,"j mmm aaaa")&amp;", ","")&amp;""&amp;IF(AND(A50=Outil!A$48,Outil!W$48=1),""&amp;TEXT(Outil!X$48,"j mmm aaaa")&amp;", ","")&amp;""&amp;IF(AND(A50=Outil!A$47,Outil!W$47=1),""&amp;TEXT(Outil!X$47,"j mmm aaaa")&amp;", ","")&amp;""&amp;IF(AND(A50=Outil!A$46,Outil!W$46=1),""&amp;TEXT(Outil!X$46,"j mmm aaaa")&amp;", ","")&amp;""&amp;IF(AND(A50=Outil!A$45,Outil!W$45=1),""&amp;TEXT(Outil!X$45,"j mmm aaaa")&amp;", ","")&amp;""&amp;IF(AND(A50=Outil!A$44,Outil!W$44=1),""&amp;TEXT(Outil!X$44,"j mmm aaaa")&amp;", ","")&amp;""&amp;IF(AND(A50=Outil!A$43,Outil!W$43=1),""&amp;TEXT(Outil!X$43,"j mmm aaaa")&amp;", ","")&amp;""&amp;IF(AND(A50=Outil!A$42,Outil!W$42=1),""&amp;TEXT(Outil!X$42,"j mmm aaaa")&amp;", ","")&amp;""&amp;IF(AND(A50=Outil!A$41,Outil!W$41=1),""&amp;TEXT(Outil!X$41,"j mmm aaaa")&amp;", ","")&amp;""&amp;IF(AND(A50=Outil!A$40,Outil!W$40=1),""&amp;TEXT(Outil!X$40,"j mmm aaaa")&amp;", ","")&amp;""&amp;IF(AND(A50=Outil!A$39,Outil!W$39=1),""&amp;TEXT(Outil!X$39,"j mmm aaaa")&amp;", ","")&amp;""&amp;IF(AND(A50=Outil!A$38,Outil!W$38=1),""&amp;TEXT(Outil!X$38,"j mmm aaaa")&amp;", ","")&amp;""&amp;IF(AND(A50=Outil!A$37,Outil!W$37=1),""&amp;TEXT(Outil!X$37,"j mmm aaaa")&amp;", ","")&amp;""&amp;IF(AND(A50=Outil!A$36,Outil!W$36=1),""&amp;TEXT(Outil!X$36,"j mmm aaaa")&amp;", ","")&amp;""&amp;IF(AND(A50=Outil!A$35,Outil!W$35=1),""&amp;TEXT(Outil!X$35,"j mmm aaaa")&amp;", ","")&amp;""&amp;IF(AND(A50=Outil!A$34,Outil!W$34=1),""&amp;TEXT(Outil!X$34,"j mmm aaaa")&amp;", ","")&amp;""&amp;IF(AND(A50=Outil!A$33,Outil!W$33=1),""&amp;TEXT(Outil!X$33,"j mmm aaaa")&amp;", ","")&amp;""&amp;IF(AND(A50=Outil!A$32,Outil!W$32=1),""&amp;TEXT(Outil!X$32,"j mmm aaaa")&amp;", ","")&amp;""&amp;IF(AND(A50=Outil!A$31,Outil!W$31=1),""&amp;TEXT(Outil!X$31,"j mmm aaaa")&amp;", ","")&amp;""&amp;IF(AND(A50=Outil!A$30,Outil!W$30=1),""&amp;TEXT(Outil!X$30,"j mmm aaaa")&amp;", ","")&amp;""&amp;IF(AND(A50=Outil!A$29,Outil!W$29=1),""&amp;TEXT(Outil!X$29,"j mmm aaaa")&amp;", ","")&amp;""&amp;IF(AND(A50=Outil!A$28,Outil!W$28=1),""&amp;TEXT(Outil!X$28,"j mmm aaaa")&amp;", ","")&amp;""&amp;IF(AND(A50=Outil!A$27,Outil!W$27=1),""&amp;TEXT(Outil!X$27,"j mmm aaaa")&amp;", ","")&amp;""&amp;IF(AND(A50=Outil!A$26,Outil!W$26=1),""&amp;TEXT(Outil!X$26,"j mmm aaaa")&amp;", ","")&amp;""&amp;IF(AND(A50=Outil!A$25,Outil!W$25=1),""&amp;TEXT(Outil!X$25,"j mmm aaaa")&amp;", ","")&amp;""&amp;IF(AND(A50=Outil!A$24,Outil!W$24=1),""&amp;TEXT(Outil!X$24,"j mmm aaaa")&amp;", ","")&amp;""&amp;IF(AND(A50=Outil!A$23,Outil!W$23=1),""&amp;TEXT(Outil!X$23,"j mmm aaaa")&amp;", ","")&amp;""&amp;IF(AND(A50=Outil!A$22,Outil!W$22=1),""&amp;TEXT(Outil!X$22,"j mmm aaaa")&amp;", ","")&amp;""&amp;IF(AND(A50=Outil!A$21,Outil!W$21=1),""&amp;TEXT(Outil!X$21,"j mmm aaaa")&amp;", ","")&amp;""&amp;IF(AND(A50=Outil!A$20,Outil!W$20=1),""&amp;TEXT(Outil!X$20,"j mmm aaaa")&amp;", ","")&amp;""&amp;IF(AND(A50=Outil!A$19,Outil!W$19=1),""&amp;TEXT(Outil!X$19,"j mmm aaaa")&amp;", ","")&amp;""&amp;IF(AND(A50=Outil!A$18,Outil!W$18=1),""&amp;TEXT(Outil!X$18,"j mmm aaaa")&amp;", ","")&amp;""&amp;IF(AND(A50=Outil!A$17,Outil!W$17=1),""&amp;TEXT(Outil!X$17,"j mmm aaaa")&amp;", ","")&amp;""&amp;IF(AND(A50=Outil!A$16,Outil!W$16=1),""&amp;TEXT(Outil!X$16,"j mmm aaaa")&amp;", ","")&amp;""&amp;IF(AND(A50=Outil!A$15,Outil!W$15=1),""&amp;TEXT(Outil!X$15,"j mmm aaaa")&amp;", ","")&amp;""&amp;IF(AND(A50=Outil!A$14,Outil!W$14=1),""&amp;TEXT(Outil!X$14,"j mmm aaaa")&amp;", ","")&amp;""&amp;IF(AND(A50=Outil!A$13,Outil!W$13=1),""&amp;TEXT(Outil!X$13,"j mmm aaaa")&amp;", ","")&amp;""&amp;IF(AND(A50=Outil!A$12,Outil!W$12=1),""&amp;TEXT(Outil!X$12,"j mmm aaaa")&amp;", ","")&amp;""&amp;IF(AND(A50=Outil!A$11,Outil!W$11=1),""&amp;TEXT(Outil!X$11,"j mmm aaaa")&amp;", ","")&amp;""&amp;IF(AND(A50=Outil!A$10,Outil!W$10=1),""&amp;TEXT(Outil!X$10,"j mmm aaaa")&amp;", ","")&amp;""&amp;IF(AND(A50=Outil!A$9,Outil!W$9=1),""&amp;TEXT(Outil!X$9,"j mmm aaaa")&amp;", ","")&amp;""&amp;IF(AND(A50=Outil!A$8,Outil!W$8=1),""&amp;TEXT(Outil!X$8,"j mmm aaaa")&amp;", ","")&amp;""&amp;IF(AND(A50=Outil!A$7,Outil!W$7=1),""&amp;TEXT(Outil!X$7,"j mmm aaaa")&amp;", ","")&amp;""&amp;IF(AND(A50=Outil!A$6,Outil!W$6=1),""&amp;TEXT(Outil!X$6,"j mmm aaaa")&amp;", ","")&amp;""&amp;IF(AND(A50=Outil!A$5,Outil!W$5=1),""&amp;TEXT(Outil!X$5,"j mmm aaaa")&amp;", ","")&amp;""&amp;IF(AND(A50=Outil!A$4,Outil!W$4=1),""&amp;TEXT(Outil!X$4,"j mmm aaaa")&amp;", ","")&amp;""&amp;IF(AND(A50=Outil!A$3,Outil!W$3=1),""&amp;TEXT(Outil!X$3,"j mmm aaaa")&amp;",","")&amp;""&amp;IF(AND(A50=Outil!A$2,Outil!W$2=1),""&amp;TEXT(Outil!X$2,"j mmm aaaa")&amp;" ","")&amp;""</f>
        <v/>
      </c>
    </row>
    <row r="51" spans="1:23" x14ac:dyDescent="0.25">
      <c r="F51" s="2" t="str">
        <f>IF(SUMIF(Outil!A:A,Tableau!A51,Outil!E:E)=0,"",SUMIF(Outil!A:A,Tableau!A51,Outil!E:E))</f>
        <v/>
      </c>
      <c r="G51" s="3" t="str">
        <f>IF(F51=0,"","")&amp;""&amp;IF(AND(A51=Outil!A$99,Outil!E$99=1),""&amp;TEXT(Outil!B$99,"j mmm aaaa")&amp;", ","")&amp;""&amp;IF(AND(A51=Outil!A$98,Outil!E$98=1),""&amp;TEXT(Outil!B$98,"j mmm aaaa")&amp;", ","")&amp;""&amp;IF(AND(A51=Outil!A$97,Outil!E$97=1),""&amp;TEXT(Outil!B$97,"j mmm aaaa")&amp;", ","")&amp;""&amp;IF(AND(A51=Outil!A$96,Outil!E$96=1),""&amp;TEXT(Outil!B$96,"j mmm aaaa")&amp;", ","")&amp;""&amp;IF(AND(A51=Outil!A$95,Outil!E$95=1),""&amp;TEXT(Outil!B$95,"j mmm aaaa")&amp;", ","")&amp;""&amp;IF(AND(A51=Outil!A$94,Outil!E$94=1),""&amp;TEXT(Outil!B$94,"j mmm aaaa")&amp;", ","")&amp;""&amp;IF(AND(A51=Outil!A$93,Outil!E$93=1),""&amp;TEXT(Outil!B$93,"j mmm aaaa")&amp;", ","")&amp;""&amp;IF(AND(A51=Outil!A$92,Outil!E$92=1),""&amp;TEXT(Outil!B$92,"j mmm aaaa")&amp;", ","")&amp;""&amp;IF(AND(A51=Outil!A$91,Outil!E$91=1),""&amp;TEXT(Outil!B$91,"j mmm aaaa")&amp;", ","")&amp;""&amp;IF(AND(A51=Outil!A$90,Outil!E$90=1),""&amp;TEXT(Outil!B$90,"j mmm aaaa")&amp;", ","")&amp;""&amp;IF(AND(A51=Outil!A$89,Outil!E$89=1),""&amp;TEXT(Outil!B$89,"j mmm aaaa")&amp;", ","")&amp;""&amp;IF(AND(A51=Outil!A$88,Outil!E$88=1),""&amp;TEXT(Outil!B$88,"j mmm aaaa")&amp;", ","")&amp;""&amp;IF(AND(A51=Outil!A$87,Outil!E$87=1),""&amp;TEXT(Outil!B$87,"j mmm aaaa")&amp;", ","")&amp;""&amp;IF(AND(A51=Outil!A$86,Outil!E$86=1),""&amp;TEXT(Outil!B$86,"j mmm aaaa")&amp;", ","")&amp;""&amp;IF(AND(A51=Outil!A$85,Outil!E$85=1),""&amp;TEXT(Outil!B$85,"j mmm aaaa")&amp;", ","")&amp;""&amp;IF(AND(A51=Outil!A$84,Outil!E$84=1),""&amp;TEXT(Outil!B$84,"j mmm aaaa")&amp;", ","")&amp;""&amp;IF(AND(A51=Outil!A$83,Outil!E$83=1),""&amp;TEXT(Outil!B$83,"j mmm aaaa")&amp;", ","")&amp;""&amp;IF(AND(A51=Outil!A$82,Outil!E$82=1),""&amp;TEXT(Outil!B$82,"j mmm aaaa")&amp;", ","")&amp;""&amp;IF(AND(A51=Outil!A$81,Outil!E$81=1),""&amp;TEXT(Outil!B$81,"j mmm aaaa")&amp;", ","")&amp;""&amp;IF(AND(A51=Outil!A$80,Outil!E$80=1),""&amp;TEXT(Outil!B$80,"j mmm aaaa")&amp;", ","")&amp;""&amp;IF(AND(A51=Outil!A$79,Outil!E$79=1),""&amp;TEXT(Outil!B$79,"j mmm aaaa")&amp;", ","")&amp;""&amp;IF(AND(A51=Outil!A$78,Outil!E$78=1),""&amp;TEXT(Outil!B$78,"j mmm aaaa")&amp;", ","")&amp;""&amp;IF(AND(A51=Outil!A$77,Outil!E$77=1),""&amp;TEXT(Outil!B$77,"j mmm aaaa")&amp;", ","")&amp;""&amp;IF(AND(A51=Outil!A$76,Outil!E$76=1),""&amp;TEXT(Outil!B$76,"j mmm aaaa")&amp;", ","")&amp;""&amp;IF(AND(A51=Outil!A$75,Outil!E$75=1),""&amp;TEXT(Outil!B$75,"j mmm aaaa")&amp;", ","")&amp;""&amp;IF(AND(A51=Outil!A$74,Outil!E$74=1),""&amp;TEXT(Outil!B$74,"j mmm aaaa")&amp;", ","")&amp;""&amp;IF(AND(A51=Outil!A$73,Outil!E$73=1),""&amp;TEXT(Outil!B$73,"j mmm aaaa")&amp;", ","")&amp;""&amp;IF(AND(A51=Outil!A$72,Outil!E$72=1),""&amp;TEXT(Outil!B$72,"j mmm aaaa")&amp;", ","")&amp;""&amp;IF(AND(A51=Outil!A$71,Outil!E$71=1),""&amp;TEXT(Outil!B$71,"j mmm aaaa")&amp;", ","")&amp;""&amp;IF(AND(A51=Outil!A$70,Outil!E$70=1),""&amp;TEXT(Outil!B$70,"j mmm aaaa")&amp;", ","")&amp;""&amp;IF(AND(A51=Outil!A$69,Outil!E$69=1),""&amp;TEXT(Outil!B$69,"j mmm aaaa")&amp;", ","")&amp;""&amp;IF(AND(A51=Outil!A$68,Outil!E$68=1),""&amp;TEXT(Outil!B$68,"j mmm aaaa")&amp;", ","")&amp;""&amp;IF(AND(A51=Outil!A$67,Outil!E$67=1),""&amp;TEXT(Outil!B$67,"j mmm aaaa")&amp;", ","")&amp;""&amp;IF(AND(A51=Outil!A$66,Outil!E$66=1),""&amp;TEXT(Outil!B$66,"j mmm aaaa")&amp;", ","")&amp;""&amp;IF(AND(A51=Outil!A$65,Outil!E$65=1),""&amp;TEXT(Outil!B$65,"j mmm aaaa")&amp;", ","")&amp;""&amp;IF(AND(A51=Outil!A$64,Outil!E$64=1),""&amp;TEXT(Outil!B$64,"j mmm aaaa")&amp;", ","")&amp;""&amp;IF(AND(A51=Outil!A$62,Outil!E$62=1),""&amp;TEXT(Outil!B$62,"j mmm aaaa")&amp;", ","")&amp;""&amp;IF(AND(A51=Outil!A$61,Outil!E$61=1),""&amp;TEXT(Outil!B$61,"j mmm aaaa")&amp;", ","")&amp;""&amp;IF(AND(A51=Outil!A$60,Outil!E$60=1),""&amp;TEXT(Outil!B$60,"j mmm aaaa")&amp;", ","")&amp;""&amp;IF(AND(A51=Outil!A$59,Outil!E$59=1),""&amp;TEXT(Outil!B$59,"j mmm aaaa")&amp;", ","")&amp;""&amp;IF(AND(A51=Outil!A$58,Outil!E$58=1),""&amp;TEXT(Outil!B$58,"j mmm aaaa")&amp;", ","")&amp;""&amp;IF(AND(A51=Outil!A$57,Outil!E$57=1),""&amp;TEXT(Outil!B$57,"j mmm aaaa")&amp;", ","")&amp;""&amp;IF(AND(A51=Outil!A$56,Outil!E$56=1),""&amp;TEXT(Outil!B$56,"j mmm aaaa")&amp;", ","")&amp;""&amp;IF(AND(A51=Outil!A$55,Outil!E$55=1),""&amp;TEXT(Outil!B$55,"j mmm aaaa")&amp;", ","")&amp;""&amp;IF(AND(A51=Outil!A$54,Outil!E$54=1),""&amp;TEXT(Outil!B$54,"j mmm aaaa")&amp;", ","")&amp;""&amp;IF(AND(A51=Outil!A$53,Outil!E$53=1),""&amp;TEXT(Outil!B$53,"j mmm aaaa")&amp;", ","")&amp;""&amp;IF(AND(A51=Outil!A$52,Outil!E$52=1),""&amp;TEXT(Outil!B$52,"j mmm aaaa")&amp;", ","")&amp;""&amp;IF(AND(A51=Outil!A$51,Outil!E$51=1),""&amp;TEXT(Outil!B$51,"j mmm aaaa")&amp;", ","")&amp;""&amp;IF(AND(A51=Outil!A$50,Outil!E$50=1),""&amp;TEXT(Outil!B$50,"j mmm aaaa")&amp;", ","")&amp;""&amp;IF(AND(A51=Outil!A$49,Outil!E$49=1),""&amp;TEXT(Outil!B$49,"j mmm aaaa")&amp;", ","")&amp;""&amp;IF(AND(A51=Outil!A$48,Outil!E$48=1),""&amp;TEXT(Outil!B$48,"j mmm aaaa")&amp;", ","")&amp;""&amp;IF(AND(A51=Outil!A$47,Outil!E$47=1),""&amp;TEXT(Outil!B$47,"j mmm aaaa")&amp;", ","")&amp;""&amp;IF(AND(A51=Outil!A$46,Outil!E$46=1),""&amp;TEXT(Outil!B$46,"j mmm aaaa")&amp;", ","")&amp;""&amp;IF(AND(A51=Outil!A$45,Outil!E$45=1),""&amp;TEXT(Outil!B$45,"j mmm aaaa")&amp;", ","")&amp;""&amp;IF(AND(A51=Outil!A$44,Outil!E$44=1),""&amp;TEXT(Outil!B$44,"j mmm aaaa")&amp;", ","")&amp;""&amp;IF(AND(A51=Outil!A$43,Outil!E$43=1),""&amp;TEXT(Outil!B$43,"j mmm aaaa")&amp;", ","")&amp;""&amp;IF(AND(A51=Outil!A$42,Outil!E$42=1),""&amp;TEXT(Outil!B$42,"j mmm aaaa")&amp;", ","")&amp;""&amp;IF(AND(A51=Outil!A$41,Outil!E$41=1),""&amp;TEXT(Outil!B$41,"j mmm aaaa")&amp;", ","")&amp;""&amp;IF(AND(A51=Outil!A$40,Outil!E$40=1),""&amp;TEXT(Outil!B$40,"j mmm aaaa")&amp;", ","")&amp;""&amp;IF(AND(A51=Outil!A$39,Outil!E$39=1),""&amp;TEXT(Outil!B$39,"j mmm aaaa")&amp;", ","")&amp;""&amp;IF(AND(A51=Outil!A$38,Outil!E$38=1),""&amp;TEXT(Outil!B$38,"j mmm aaaa")&amp;", ","")&amp;""&amp;IF(AND(A51=Outil!A$37,Outil!E$37=1),""&amp;TEXT(Outil!B$37,"j mmm aaaa")&amp;", ","")&amp;""&amp;IF(AND(A51=Outil!A$36,Outil!E$36=1),""&amp;TEXT(Outil!B$36,"j mmm aaaa")&amp;", ","")&amp;""&amp;IF(AND(A51=Outil!A$35,Outil!E$35=1),""&amp;TEXT(Outil!B$35,"j mmm aaaa")&amp;", ","")&amp;""&amp;IF(AND(A51=Outil!A$34,Outil!E$34=1),""&amp;TEXT(Outil!B$34,"j mmm aaaa")&amp;", ","")&amp;""&amp;IF(AND(A51=Outil!A$33,Outil!E$33=1),""&amp;TEXT(Outil!B$33,"j mmm aaaa")&amp;", ","")&amp;""&amp;IF(AND(A51=Outil!A$32,Outil!E$32=1),""&amp;TEXT(Outil!B$32,"j mmm aaaa")&amp;", ","")&amp;""&amp;IF(AND(A51=Outil!A$31,Outil!E$31=1),""&amp;TEXT(Outil!B$31,"j mmm aaaa")&amp;", ","")&amp;""&amp;IF(AND(A51=Outil!A$30,Outil!E$30=1),""&amp;TEXT(Outil!B$30,"j mmm aaaa")&amp;", ","")&amp;""&amp;IF(AND(A51=Outil!A$29,Outil!E$29=1),""&amp;TEXT(Outil!B$29,"j mmm aaaa")&amp;", ","")&amp;""&amp;IF(AND(A51=Outil!A$28,Outil!E$28=1),""&amp;TEXT(Outil!B$28,"j mmm aaaa")&amp;", ","")&amp;""&amp;IF(AND(A51=Outil!A$27,Outil!E$27=1),""&amp;TEXT(Outil!B$27,"j mmm aaaa")&amp;", ","")&amp;""&amp;IF(AND(A51=Outil!A$26,Outil!E$26=1),""&amp;TEXT(Outil!B$26,"j mmm aaaa")&amp;", ","")&amp;""&amp;IF(AND(A51=Outil!A$25,Outil!E$25=1),""&amp;TEXT(Outil!B$25,"j mmm aaaa")&amp;", ","")&amp;""&amp;IF(AND(A51=Outil!A$24,Outil!E$24=1),""&amp;TEXT(Outil!B$24,"j mmm aaaa")&amp;", ","")&amp;""&amp;IF(AND(A51=Outil!A$23,Outil!E$23=1),""&amp;TEXT(Outil!B$23,"j mmm aaaa")&amp;", ","")&amp;""&amp;IF(AND(A51=Outil!A$22,Outil!E$22=1),""&amp;TEXT(Outil!B$22,"j mmm aaaa")&amp;", ","")&amp;""&amp;IF(AND(A51=Outil!A$21,Outil!E$21=1),""&amp;TEXT(Outil!B$21,"j mmm aaaa")&amp;", ","")&amp;""&amp;IF(AND(A51=Outil!A$20,Outil!E$20=1),""&amp;TEXT(Outil!B$20,"j mmm aaaa")&amp;", ","")&amp;""&amp;IF(AND(A51=Outil!A$19,Outil!E$19=1),""&amp;TEXT(Outil!B$19,"j mmm aaaa")&amp;", ","")&amp;""&amp;IF(AND(A51=Outil!A$18,Outil!E$18=1),""&amp;TEXT(Outil!B$18,"j mmm aaaa")&amp;", ","")&amp;""&amp;IF(AND(A51=Outil!A$17,Outil!E$17=1),""&amp;TEXT(Outil!B$17,"j mmm aaaa")&amp;", ","")&amp;""&amp;IF(AND(A51=Outil!A$16,Outil!E$16=1),""&amp;TEXT(Outil!B$16,"j mmm aaaa")&amp;", ","")&amp;""&amp;IF(AND(A51=Outil!A$15,Outil!E$15=1),""&amp;TEXT(Outil!B$15,"j mmm aaaa")&amp;", ","")&amp;""&amp;IF(AND(A51=Outil!A$14,Outil!E$14=1),""&amp;TEXT(Outil!B$14,"j mmm aaaa")&amp;", ","")&amp;""&amp;IF(AND(A51=Outil!A$13,Outil!E$13=1),""&amp;TEXT(Outil!B$13,"j mmm aaaa")&amp;", ","")&amp;""&amp;IF(AND(A51=Outil!A$12,Outil!E$12=1),""&amp;TEXT(Outil!B$12,"j mmm aaaa")&amp;", ","")&amp;""&amp;IF(AND(A51=Outil!A$11,Outil!E$11=1),""&amp;TEXT(Outil!B$11,"j mmm aaaa")&amp;", ","")&amp;""&amp;IF(AND(A51=Outil!A$10,Outil!E$10=1),""&amp;TEXT(Outil!B$10,"j mmm aaaa")&amp;", ","")&amp;""&amp;IF(AND(A51=Outil!A$9,Outil!E$9=1),""&amp;TEXT(Outil!B$9,"j mmm aaaa")&amp;", ","")&amp;""&amp;IF(AND(A51=Outil!A$8,Outil!E$8=1),""&amp;TEXT(Outil!B$8,"j mmm aaaa")&amp;", ","")&amp;""&amp;IF(AND(A51=Outil!A$7,Outil!E$7=1),""&amp;TEXT(Outil!B$7,"j mmm aaaa")&amp;", ","")&amp;""&amp;IF(AND(A51=Outil!A$6,Outil!E$6=1),""&amp;TEXT(Outil!B$6,"j mmm aaaa")&amp;", ","")&amp;""&amp;IF(AND(A51=Outil!A$5,Outil!E$5=1),""&amp;TEXT(Outil!B$5,"j mmm aaaa")&amp;", ","")&amp;""&amp;IF(AND(A51=Outil!A$4,Outil!E$4=1),""&amp;TEXT(Outil!B$4,"j mmm aaaa")&amp;", ","")&amp;""&amp;IF(AND(A51=Outil!A$3,Outil!E$3=1),""&amp;TEXT(Outil!B$3,"j mmm aaaa")&amp;",","")&amp;""&amp;IF(AND(A51=Outil!A$2,Outil!E$2=1),""&amp;TEXT(Outil!B$2,"j mmm aaaa")&amp;" ","")&amp;""</f>
        <v/>
      </c>
      <c r="H51" s="2" t="str">
        <f>IF(SUMIF(Outil!A:A,Tableau!A51,Outil!F:F)=0,"",SUMIF(Outil!A:A,Tableau!A51,Outil!F:F))</f>
        <v/>
      </c>
      <c r="I51" s="4" t="str">
        <f>IF(H51=0,"","")&amp;""&amp;IF(AND(A51=Outil!A$99,Outil!F$99=1),""&amp;TEXT(Outil!B$99,"j mmm aaaa")&amp;", ","")&amp;""&amp;IF(AND(A51=Outil!A$98,Outil!F$98=1),""&amp;TEXT(Outil!B$98,"j mmm aaaa")&amp;", ","")&amp;""&amp;IF(AND(A51=Outil!A$97,Outil!F$97=1),""&amp;TEXT(Outil!B$97,"j mmm aaaa")&amp;", ","")&amp;""&amp;IF(AND(A51=Outil!A$96,Outil!F$96=1),""&amp;TEXT(Outil!B$96,"j mmm aaaa")&amp;", ","")&amp;""&amp;IF(AND(A51=Outil!A$95,Outil!F$95=1),""&amp;TEXT(Outil!B$95,"j mmm aaaa")&amp;", ","")&amp;""&amp;IF(AND(A51=Outil!A$94,Outil!F$94=1),""&amp;TEXT(Outil!B$94,"j mmm aaaa")&amp;", ","")&amp;""&amp;IF(AND(A51=Outil!A$93,Outil!F$93=1),""&amp;TEXT(Outil!B$93,"j mmm aaaa")&amp;", ","")&amp;""&amp;IF(AND(A51=Outil!A$92,Outil!F$92=1),""&amp;TEXT(Outil!B$92,"j mmm aaaa")&amp;", ","")&amp;""&amp;IF(AND(A51=Outil!A$91,Outil!F$91=1),""&amp;TEXT(Outil!B$91,"j mmm aaaa")&amp;", ","")&amp;""&amp;IF(AND(A51=Outil!A$90,Outil!F$90=1),""&amp;TEXT(Outil!B$90,"j mmm aaaa")&amp;", ","")&amp;""&amp;IF(AND(A51=Outil!A$89,Outil!F$89=1),""&amp;TEXT(Outil!B$89,"j mmm aaaa")&amp;", ","")&amp;""&amp;IF(AND(A51=Outil!A$88,Outil!F$88=1),""&amp;TEXT(Outil!B$88,"j mmm aaaa")&amp;", ","")&amp;""&amp;IF(AND(A51=Outil!A$87,Outil!F$87=1),""&amp;TEXT(Outil!B$87,"j mmm aaaa")&amp;", ","")&amp;""&amp;IF(AND(A51=Outil!A$86,Outil!F$86=1),""&amp;TEXT(Outil!B$86,"j mmm aaaa")&amp;", ","")&amp;""&amp;IF(AND(A51=Outil!A$85,Outil!F$85=1),""&amp;TEXT(Outil!B$85,"j mmm aaaa")&amp;", ","")&amp;""&amp;IF(AND(A51=Outil!A$84,Outil!F$84=1),""&amp;TEXT(Outil!B$84,"j mmm aaaa")&amp;", ","")&amp;""&amp;IF(AND(A51=Outil!A$83,Outil!F$83=1),""&amp;TEXT(Outil!B$83,"j mmm aaaa")&amp;", ","")&amp;""&amp;IF(AND(A51=Outil!A$82,Outil!F$82=1),""&amp;TEXT(Outil!B$82,"j mmm aaaa")&amp;", ","")&amp;""&amp;IF(AND(A51=Outil!A$81,Outil!F$81=1),""&amp;TEXT(Outil!B$81,"j mmm aaaa")&amp;", ","")&amp;""&amp;IF(AND(A51=Outil!A$80,Outil!F$80=1),""&amp;TEXT(Outil!B$80,"j mmm aaaa")&amp;", ","")&amp;""&amp;IF(AND(A51=Outil!A$79,Outil!F$79=1),""&amp;TEXT(Outil!B$79,"j mmm aaaa")&amp;", ","")&amp;""&amp;IF(AND(A51=Outil!A$78,Outil!F$78=1),""&amp;TEXT(Outil!B$78,"j mmm aaaa")&amp;", ","")&amp;""&amp;IF(AND(A51=Outil!A$77,Outil!F$77=1),""&amp;TEXT(Outil!B$77,"j mmm aaaa")&amp;", ","")&amp;""&amp;IF(AND(A51=Outil!A$76,Outil!F$76=1),""&amp;TEXT(Outil!B$76,"j mmm aaaa")&amp;", ","")&amp;""&amp;IF(AND(A51=Outil!A$75,Outil!F$75=1),""&amp;TEXT(Outil!B$75,"j mmm aaaa")&amp;", ","")&amp;""&amp;IF(AND(A51=Outil!A$74,Outil!F$74=1),""&amp;TEXT(Outil!B$74,"j mmm aaaa")&amp;", ","")&amp;""&amp;IF(AND(A51=Outil!A$73,Outil!F$73=1),""&amp;TEXT(Outil!B$73,"j mmm aaaa")&amp;", ","")&amp;""&amp;IF(AND(A51=Outil!A$72,Outil!F$72=1),""&amp;TEXT(Outil!B$72,"j mmm aaaa")&amp;", ","")&amp;""&amp;IF(AND(A51=Outil!A$71,Outil!F$71=1),""&amp;TEXT(Outil!B$71,"j mmm aaaa")&amp;", ","")&amp;""&amp;IF(AND(A51=Outil!A$70,Outil!F$70=1),""&amp;TEXT(Outil!B$70,"j mmm aaaa")&amp;", ","")&amp;""&amp;IF(AND(A51=Outil!A$69,Outil!F$69=1),""&amp;TEXT(Outil!B$69,"j mmm aaaa")&amp;", ","")&amp;""&amp;IF(AND(A51=Outil!A$68,Outil!F$68=1),""&amp;TEXT(Outil!B$68,"j mmm aaaa")&amp;", ","")&amp;""&amp;IF(AND(A51=Outil!A$67,Outil!F$67=1),""&amp;TEXT(Outil!B$67,"j mmm aaaa")&amp;", ","")&amp;""&amp;IF(AND(A51=Outil!A$66,Outil!F$66=1),""&amp;TEXT(Outil!B$66,"j mmm aaaa")&amp;", ","")&amp;""&amp;IF(AND(A51=Outil!A$65,Outil!F$65=1),""&amp;TEXT(Outil!B$65,"j mmm aaaa")&amp;", ","")&amp;""&amp;IF(AND(A51=Outil!A$64,Outil!F$64=1),""&amp;TEXT(Outil!B$64,"j mmm aaaa")&amp;", ","")&amp;""&amp;IF(AND(A51=Outil!A$62,Outil!F$62=1),""&amp;TEXT(Outil!B$62,"j mmm aaaa")&amp;", ","")&amp;""&amp;IF(AND(A51=Outil!A$61,Outil!F$61=1),""&amp;TEXT(Outil!B$61,"j mmm aaaa")&amp;", ","")&amp;""&amp;IF(AND(A51=Outil!A$60,Outil!F$60=1),""&amp;TEXT(Outil!B$60,"j mmm aaaa")&amp;", ","")&amp;""&amp;IF(AND(A51=Outil!A$59,Outil!F$59=1),""&amp;TEXT(Outil!B$59,"j mmm aaaa")&amp;", ","")&amp;""&amp;IF(AND(A51=Outil!A$58,Outil!F$58=1),""&amp;TEXT(Outil!B$58,"j mmm aaaa")&amp;", ","")&amp;""&amp;IF(AND(A51=Outil!A$57,Outil!F$57=1),""&amp;TEXT(Outil!B$57,"j mmm aaaa")&amp;", ","")&amp;""&amp;IF(AND(A51=Outil!A$56,Outil!F$56=1),""&amp;TEXT(Outil!B$56,"j mmm aaaa")&amp;", ","")&amp;""&amp;IF(AND(A51=Outil!A$55,Outil!F$55=1),""&amp;TEXT(Outil!B$55,"j mmm aaaa")&amp;", ","")&amp;""&amp;IF(AND(A51=Outil!A$54,Outil!F$54=1),""&amp;TEXT(Outil!B$54,"j mmm aaaa")&amp;", ","")&amp;""&amp;IF(AND(A51=Outil!A$53,Outil!F$53=1),""&amp;TEXT(Outil!B$53,"j mmm aaaa")&amp;", ","")&amp;""&amp;IF(AND(A51=Outil!A$52,Outil!F$52=1),""&amp;TEXT(Outil!B$52,"j mmm aaaa")&amp;", ","")&amp;""&amp;IF(AND(A51=Outil!A$51,Outil!F$51=1),""&amp;TEXT(Outil!B$51,"j mmm aaaa")&amp;", ","")&amp;""&amp;IF(AND(A51=Outil!A$50,Outil!F$50=1),""&amp;TEXT(Outil!B$50,"j mmm aaaa")&amp;", ","")&amp;""&amp;IF(AND(A51=Outil!A$49,Outil!F$49=1),""&amp;TEXT(Outil!B$49,"j mmm aaaa")&amp;", ","")&amp;""&amp;IF(AND(A51=Outil!A$48,Outil!F$48=1),""&amp;TEXT(Outil!B$48,"j mmm aaaa")&amp;", ","")&amp;""&amp;IF(AND(A51=Outil!A$47,Outil!F$47=1),""&amp;TEXT(Outil!B$47,"j mmm aaaa")&amp;", ","")&amp;""&amp;IF(AND(A51=Outil!A$46,Outil!F$46=1),""&amp;TEXT(Outil!B$46,"j mmm aaaa")&amp;", ","")&amp;""&amp;IF(AND(A51=Outil!A$45,Outil!F$45=1),""&amp;TEXT(Outil!B$45,"j mmm aaaa")&amp;", ","")&amp;""&amp;IF(AND(A51=Outil!A$44,Outil!F$44=1),""&amp;TEXT(Outil!B$44,"j mmm aaaa")&amp;", ","")&amp;""&amp;IF(AND(A51=Outil!A$43,Outil!F$43=1),""&amp;TEXT(Outil!B$43,"j mmm aaaa")&amp;", ","")&amp;""&amp;IF(AND(A51=Outil!A$42,Outil!F$42=1),""&amp;TEXT(Outil!B$42,"j mmm aaaa")&amp;", ","")&amp;""&amp;IF(AND(A51=Outil!A$41,Outil!F$41=1),""&amp;TEXT(Outil!B$41,"j mmm aaaa")&amp;", ","")&amp;""&amp;IF(AND(A51=Outil!A$40,Outil!F$40=1),""&amp;TEXT(Outil!B$40,"j mmm aaaa")&amp;", ","")&amp;""&amp;IF(AND(A51=Outil!A$39,Outil!F$39=1),""&amp;TEXT(Outil!B$39,"j mmm aaaa")&amp;", ","")&amp;""&amp;IF(AND(A51=Outil!A$38,Outil!F$38=1),""&amp;TEXT(Outil!B$38,"j mmm aaaa")&amp;", ","")&amp;""&amp;IF(AND(A51=Outil!A$37,Outil!F$37=1),""&amp;TEXT(Outil!B$37,"j mmm aaaa")&amp;", ","")&amp;""&amp;IF(AND(A51=Outil!A$36,Outil!F$36=1),""&amp;TEXT(Outil!B$36,"j mmm aaaa")&amp;", ","")&amp;""&amp;IF(AND(A51=Outil!A$35,Outil!F$35=1),""&amp;TEXT(Outil!B$35,"j mmm aaaa")&amp;", ","")&amp;""&amp;IF(AND(A51=Outil!A$34,Outil!F$34=1),""&amp;TEXT(Outil!B$34,"j mmm aaaa")&amp;", ","")&amp;""&amp;IF(AND(A51=Outil!A$33,Outil!F$33=1),""&amp;TEXT(Outil!B$33,"j mmm aaaa")&amp;", ","")&amp;""&amp;IF(AND(A51=Outil!A$32,Outil!F$32=1),""&amp;TEXT(Outil!B$32,"j mmm aaaa")&amp;", ","")&amp;""&amp;IF(AND(A51=Outil!A$31,Outil!F$31=1),""&amp;TEXT(Outil!B$31,"j mmm aaaa")&amp;", ","")&amp;""&amp;IF(AND(A51=Outil!A$30,Outil!F$30=1),""&amp;TEXT(Outil!B$30,"j mmm aaaa")&amp;", ","")&amp;""&amp;IF(AND(A51=Outil!A$29,Outil!F$29=1),""&amp;TEXT(Outil!B$29,"j mmm aaaa")&amp;", ","")&amp;""&amp;IF(AND(A51=Outil!A$28,Outil!F$28=1),""&amp;TEXT(Outil!B$28,"j mmm aaaa")&amp;", ","")&amp;""&amp;IF(AND(A51=Outil!A$27,Outil!F$27=1),""&amp;TEXT(Outil!B$27,"j mmm aaaa")&amp;", ","")&amp;""&amp;IF(AND(A51=Outil!A$26,Outil!F$26=1),""&amp;TEXT(Outil!B$26,"j mmm aaaa")&amp;", ","")&amp;""&amp;IF(AND(A51=Outil!A$25,Outil!F$25=1),""&amp;TEXT(Outil!B$25,"j mmm aaaa")&amp;", ","")&amp;""&amp;IF(AND(A51=Outil!A$24,Outil!F$24=1),""&amp;TEXT(Outil!B$24,"j mmm aaaa")&amp;", ","")&amp;""&amp;IF(AND(A51=Outil!A$23,Outil!F$23=1),""&amp;TEXT(Outil!B$23,"j mmm aaaa")&amp;", ","")&amp;""&amp;IF(AND(A51=Outil!A$22,Outil!F$22=1),""&amp;TEXT(Outil!B$22,"j mmm aaaa")&amp;", ","")&amp;""&amp;IF(AND(A51=Outil!A$21,Outil!F$21=1),""&amp;TEXT(Outil!B$21,"j mmm aaaa")&amp;", ","")&amp;""&amp;IF(AND(A51=Outil!A$20,Outil!F$20=1),""&amp;TEXT(Outil!B$20,"j mmm aaaa")&amp;", ","")&amp;""&amp;IF(AND(A51=Outil!A$19,Outil!F$19=1),""&amp;TEXT(Outil!B$19,"j mmm aaaa")&amp;", ","")&amp;""&amp;IF(AND(A51=Outil!A$18,Outil!F$18=1),""&amp;TEXT(Outil!B$18,"j mmm aaaa")&amp;", ","")&amp;""&amp;IF(AND(A51=Outil!A$17,Outil!F$17=1),""&amp;TEXT(Outil!B$17,"j mmm aaaa")&amp;", ","")&amp;""&amp;IF(AND(A51=Outil!A$16,Outil!F$16=1),""&amp;TEXT(Outil!B$16,"j mmm aaaa")&amp;", ","")&amp;""&amp;IF(AND(A51=Outil!A$15,Outil!F$15=1),""&amp;TEXT(Outil!B$15,"j mmm aaaa")&amp;", ","")&amp;""&amp;IF(AND(A51=Outil!A$14,Outil!F$14=1),""&amp;TEXT(Outil!B$14,"j mmm aaaa")&amp;", ","")&amp;""&amp;IF(AND(A51=Outil!A$13,Outil!F$13=1),""&amp;TEXT(Outil!B$13,"j mmm aaaa")&amp;", ","")&amp;""&amp;IF(AND(A51=Outil!A$12,Outil!F$12=1),""&amp;TEXT(Outil!B$12,"j mmm aaaa")&amp;", ","")&amp;""&amp;IF(AND(A51=Outil!A$11,Outil!F$11=1),""&amp;TEXT(Outil!B$11,"j mmm aaaa")&amp;", ","")&amp;""&amp;IF(AND(A51=Outil!A$10,Outil!F$10=1),""&amp;TEXT(Outil!B$10,"j mmm aaaa")&amp;", ","")&amp;""&amp;IF(AND(A51=Outil!A$9,Outil!F$9=1),""&amp;TEXT(Outil!B$9,"j mmm aaaa")&amp;", ","")&amp;""&amp;IF(AND(A51=Outil!A$8,Outil!F$8=1),""&amp;TEXT(Outil!B$8,"j mmm aaaa")&amp;", ","")&amp;""&amp;IF(AND(A51=Outil!A$7,Outil!F$7=1),""&amp;TEXT(Outil!B$7,"j mmm aaaa")&amp;", ","")&amp;""&amp;IF(AND(A51=Outil!A$6,Outil!F$6=1),""&amp;TEXT(Outil!B$6,"j mmm aaaa")&amp;", ","")&amp;""&amp;IF(AND(A51=Outil!A$5,Outil!F$5=1),""&amp;TEXT(Outil!B$5,"j mmm aaaa")&amp;", ","")&amp;""&amp;IF(AND(A51=Outil!A$4,Outil!F$4=1),""&amp;TEXT(Outil!B$4,"j mmm aaaa")&amp;", ","")&amp;""&amp;IF(AND(A51=Outil!A$3,Outil!F$3=1),""&amp;TEXT(Outil!B$3,"j mmm aaaa")&amp;",","")&amp;""&amp;IF(AND(A51=Outil!A$2,Outil!F$2=1),""&amp;TEXT(Outil!B$2,"j mmm aaaa")&amp;" ","")&amp;""</f>
        <v/>
      </c>
      <c r="J51" s="2" t="str">
        <f>IF(SUMIF(Outil!A:A,Tableau!A51,Outil!G:G)=0,"",SUMIF(Outil!A:A,Tableau!A51,Outil!G:G))</f>
        <v/>
      </c>
      <c r="K51" s="3" t="str">
        <f>IF(J51=0,"","")&amp;""&amp;IF(AND(A51=Outil!A$99,Outil!G$99=1),""&amp;TEXT(Outil!B$99,"j mmm aaaa")&amp;", ","")&amp;""&amp;IF(AND(A51=Outil!A$98,Outil!G$98=1),""&amp;TEXT(Outil!B$98,"j mmm aaaa")&amp;", ","")&amp;""&amp;IF(AND(A51=Outil!A$97,Outil!G$97=1),""&amp;TEXT(Outil!B$97,"j mmm aaaa")&amp;", ","")&amp;""&amp;IF(AND(A51=Outil!A$96,Outil!G$96=1),""&amp;TEXT(Outil!B$96,"j mmm aaaa")&amp;", ","")&amp;""&amp;IF(AND(A51=Outil!A$95,Outil!G$95=1),""&amp;TEXT(Outil!B$95,"j mmm aaaa")&amp;", ","")&amp;""&amp;IF(AND(A51=Outil!A$94,Outil!G$94=1),""&amp;TEXT(Outil!B$94,"j mmm aaaa")&amp;", ","")&amp;""&amp;IF(AND(A51=Outil!A$93,Outil!G$93=1),""&amp;TEXT(Outil!B$93,"j mmm aaaa")&amp;", ","")&amp;""&amp;IF(AND(A51=Outil!A$92,Outil!G$92=1),""&amp;TEXT(Outil!B$92,"j mmm aaaa")&amp;", ","")&amp;""&amp;IF(AND(A51=Outil!A$91,Outil!G$91=1),""&amp;TEXT(Outil!B$91,"j mmm aaaa")&amp;", ","")&amp;""&amp;IF(AND(A51=Outil!A$90,Outil!G$90=1),""&amp;TEXT(Outil!B$90,"j mmm aaaa")&amp;", ","")&amp;""&amp;IF(AND(A51=Outil!A$89,Outil!G$89=1),""&amp;TEXT(Outil!B$89,"j mmm aaaa")&amp;", ","")&amp;""&amp;IF(AND(A51=Outil!A$88,Outil!G$88=1),""&amp;TEXT(Outil!B$88,"j mmm aaaa")&amp;", ","")&amp;""&amp;IF(AND(A51=Outil!A$87,Outil!G$87=1),""&amp;TEXT(Outil!B$87,"j mmm aaaa")&amp;", ","")&amp;""&amp;IF(AND(A51=Outil!A$86,Outil!G$86=1),""&amp;TEXT(Outil!B$86,"j mmm aaaa")&amp;", ","")&amp;""&amp;IF(AND(A51=Outil!A$85,Outil!G$85=1),""&amp;TEXT(Outil!B$85,"j mmm aaaa")&amp;", ","")&amp;""&amp;IF(AND(A51=Outil!A$84,Outil!G$84=1),""&amp;TEXT(Outil!B$84,"j mmm aaaa")&amp;", ","")&amp;""&amp;IF(AND(A51=Outil!A$83,Outil!G$83=1),""&amp;TEXT(Outil!B$83,"j mmm aaaa")&amp;", ","")&amp;""&amp;IF(AND(A51=Outil!A$82,Outil!G$82=1),""&amp;TEXT(Outil!B$82,"j mmm aaaa")&amp;", ","")&amp;""&amp;IF(AND(A51=Outil!A$81,Outil!G$81=1),""&amp;TEXT(Outil!B$81,"j mmm aaaa")&amp;", ","")&amp;""&amp;IF(AND(A51=Outil!A$80,Outil!G$80=1),""&amp;TEXT(Outil!B$80,"j mmm aaaa")&amp;", ","")&amp;""&amp;IF(AND(A51=Outil!A$79,Outil!G$79=1),""&amp;TEXT(Outil!B$79,"j mmm aaaa")&amp;", ","")&amp;""&amp;IF(AND(A51=Outil!A$78,Outil!G$78=1),""&amp;TEXT(Outil!B$78,"j mmm aaaa")&amp;", ","")&amp;""&amp;IF(AND(A51=Outil!A$77,Outil!G$77=1),""&amp;TEXT(Outil!B$77,"j mmm aaaa")&amp;", ","")&amp;""&amp;IF(AND(A51=Outil!A$76,Outil!G$76=1),""&amp;TEXT(Outil!B$76,"j mmm aaaa")&amp;", ","")&amp;""&amp;IF(AND(A51=Outil!A$75,Outil!G$75=1),""&amp;TEXT(Outil!B$75,"j mmm aaaa")&amp;", ","")&amp;""&amp;IF(AND(A51=Outil!A$74,Outil!G$74=1),""&amp;TEXT(Outil!B$74,"j mmm aaaa")&amp;", ","")&amp;""&amp;IF(AND(A51=Outil!A$73,Outil!G$73=1),""&amp;TEXT(Outil!B$73,"j mmm aaaa")&amp;", ","")&amp;""&amp;IF(AND(A51=Outil!A$72,Outil!G$72=1),""&amp;TEXT(Outil!B$72,"j mmm aaaa")&amp;", ","")&amp;""&amp;IF(AND(A51=Outil!A$71,Outil!G$71=1),""&amp;TEXT(Outil!B$71,"j mmm aaaa")&amp;", ","")&amp;""&amp;IF(AND(A51=Outil!A$70,Outil!G$70=1),""&amp;TEXT(Outil!B$70,"j mmm aaaa")&amp;", ","")&amp;""&amp;IF(AND(A51=Outil!A$69,Outil!G$69=1),""&amp;TEXT(Outil!B$69,"j mmm aaaa")&amp;", ","")&amp;""&amp;IF(AND(A51=Outil!A$68,Outil!G$68=1),""&amp;TEXT(Outil!B$68,"j mmm aaaa")&amp;", ","")&amp;""&amp;IF(AND(A51=Outil!A$67,Outil!G$67=1),""&amp;TEXT(Outil!B$67,"j mmm aaaa")&amp;", ","")&amp;""&amp;IF(AND(A51=Outil!A$66,Outil!G$66=1),""&amp;TEXT(Outil!B$66,"j mmm aaaa")&amp;", ","")&amp;""&amp;IF(AND(A51=Outil!A$65,Outil!G$65=1),""&amp;TEXT(Outil!B$65,"j mmm aaaa")&amp;", ","")&amp;""&amp;IF(AND(A51=Outil!A$64,Outil!G$64=1),""&amp;TEXT(Outil!B$64,"j mmm aaaa")&amp;", ","")&amp;""&amp;IF(AND(A51=Outil!A$62,Outil!G$62=1),""&amp;TEXT(Outil!B$62,"j mmm aaaa")&amp;", ","")&amp;""&amp;IF(AND(A51=Outil!A$61,Outil!G$61=1),""&amp;TEXT(Outil!B$61,"j mmm aaaa")&amp;", ","")&amp;""&amp;IF(AND(A51=Outil!A$60,Outil!G$60=1),""&amp;TEXT(Outil!B$60,"j mmm aaaa")&amp;", ","")&amp;""&amp;IF(AND(A51=Outil!A$59,Outil!G$59=1),""&amp;TEXT(Outil!B$59,"j mmm aaaa")&amp;", ","")&amp;""&amp;IF(AND(A51=Outil!A$58,Outil!G$58=1),""&amp;TEXT(Outil!B$58,"j mmm aaaa")&amp;", ","")&amp;""&amp;IF(AND(A51=Outil!A$57,Outil!G$57=1),""&amp;TEXT(Outil!B$57,"j mmm aaaa")&amp;", ","")&amp;""&amp;IF(AND(A51=Outil!A$56,Outil!G$56=1),""&amp;TEXT(Outil!B$56,"j mmm aaaa")&amp;", ","")&amp;""&amp;IF(AND(A51=Outil!A$55,Outil!G$55=1),""&amp;TEXT(Outil!B$55,"j mmm aaaa")&amp;", ","")&amp;""&amp;IF(AND(A51=Outil!A$54,Outil!G$54=1),""&amp;TEXT(Outil!B$54,"j mmm aaaa")&amp;", ","")&amp;""&amp;IF(AND(A51=Outil!A$53,Outil!G$53=1),""&amp;TEXT(Outil!B$53,"j mmm aaaa")&amp;", ","")&amp;""&amp;IF(AND(A51=Outil!A$52,Outil!G$52=1),""&amp;TEXT(Outil!B$52,"j mmm aaaa")&amp;", ","")&amp;""&amp;IF(AND(A51=Outil!A$51,Outil!G$51=1),""&amp;TEXT(Outil!B$51,"j mmm aaaa")&amp;", ","")&amp;""&amp;IF(AND(A51=Outil!A$50,Outil!G$50=1),""&amp;TEXT(Outil!B$50,"j mmm aaaa")&amp;", ","")&amp;""&amp;IF(AND(A51=Outil!A$49,Outil!G$49=1),""&amp;TEXT(Outil!B$49,"j mmm aaaa")&amp;", ","")&amp;""&amp;IF(AND(A51=Outil!A$48,Outil!G$48=1),""&amp;TEXT(Outil!B$48,"j mmm aaaa")&amp;", ","")&amp;""&amp;IF(AND(A51=Outil!A$47,Outil!G$47=1),""&amp;TEXT(Outil!B$47,"j mmm aaaa")&amp;", ","")&amp;""&amp;IF(AND(A51=Outil!A$46,Outil!G$46=1),""&amp;TEXT(Outil!B$46,"j mmm aaaa")&amp;", ","")&amp;""&amp;IF(AND(A51=Outil!A$45,Outil!G$45=1),""&amp;TEXT(Outil!B$45,"j mmm aaaa")&amp;", ","")&amp;""&amp;IF(AND(A51=Outil!A$44,Outil!G$44=1),""&amp;TEXT(Outil!B$44,"j mmm aaaa")&amp;", ","")&amp;""&amp;IF(AND(A51=Outil!A$43,Outil!G$43=1),""&amp;TEXT(Outil!B$43,"j mmm aaaa")&amp;", ","")&amp;""&amp;IF(AND(A51=Outil!A$42,Outil!G$42=1),""&amp;TEXT(Outil!B$42,"j mmm aaaa")&amp;", ","")&amp;""&amp;IF(AND(A51=Outil!A$41,Outil!G$41=1),""&amp;TEXT(Outil!B$41,"j mmm aaaa")&amp;", ","")&amp;""&amp;IF(AND(A51=Outil!A$40,Outil!G$40=1),""&amp;TEXT(Outil!B$40,"j mmm aaaa")&amp;", ","")&amp;""&amp;IF(AND(A51=Outil!A$39,Outil!G$39=1),""&amp;TEXT(Outil!B$39,"j mmm aaaa")&amp;", ","")&amp;""&amp;IF(AND(A51=Outil!A$38,Outil!G$38=1),""&amp;TEXT(Outil!B$38,"j mmm aaaa")&amp;", ","")&amp;""&amp;IF(AND(A51=Outil!A$37,Outil!G$37=1),""&amp;TEXT(Outil!B$37,"j mmm aaaa")&amp;", ","")&amp;""&amp;IF(AND(A51=Outil!A$36,Outil!G$36=1),""&amp;TEXT(Outil!B$36,"j mmm aaaa")&amp;", ","")&amp;""&amp;IF(AND(A51=Outil!A$35,Outil!G$35=1),""&amp;TEXT(Outil!B$35,"j mmm aaaa")&amp;", ","")&amp;""&amp;IF(AND(A51=Outil!A$34,Outil!G$34=1),""&amp;TEXT(Outil!B$34,"j mmm aaaa")&amp;", ","")&amp;""&amp;IF(AND(A51=Outil!A$33,Outil!G$33=1),""&amp;TEXT(Outil!B$33,"j mmm aaaa")&amp;", ","")&amp;""&amp;IF(AND(A51=Outil!A$32,Outil!G$32=1),""&amp;TEXT(Outil!B$32,"j mmm aaaa")&amp;", ","")&amp;""&amp;IF(AND(A51=Outil!A$31,Outil!G$31=1),""&amp;TEXT(Outil!B$31,"j mmm aaaa")&amp;", ","")&amp;""&amp;IF(AND(A51=Outil!A$30,Outil!G$30=1),""&amp;TEXT(Outil!B$30,"j mmm aaaa")&amp;", ","")&amp;""&amp;IF(AND(A51=Outil!A$29,Outil!G$29=1),""&amp;TEXT(Outil!B$29,"j mmm aaaa")&amp;", ","")&amp;""&amp;IF(AND(A51=Outil!A$28,Outil!G$28=1),""&amp;TEXT(Outil!B$28,"j mmm aaaa")&amp;", ","")&amp;""&amp;IF(AND(A51=Outil!A$27,Outil!G$27=1),""&amp;TEXT(Outil!B$27,"j mmm aaaa")&amp;", ","")&amp;""&amp;IF(AND(A51=Outil!A$26,Outil!G$26=1),""&amp;TEXT(Outil!B$26,"j mmm aaaa")&amp;", ","")&amp;""&amp;IF(AND(A51=Outil!A$25,Outil!G$25=1),""&amp;TEXT(Outil!B$25,"j mmm aaaa")&amp;", ","")&amp;""&amp;IF(AND(A51=Outil!A$24,Outil!G$24=1),""&amp;TEXT(Outil!B$24,"j mmm aaaa")&amp;", ","")&amp;""&amp;IF(AND(A51=Outil!A$23,Outil!G$23=1),""&amp;TEXT(Outil!B$23,"j mmm aaaa")&amp;", ","")&amp;""&amp;IF(AND(A51=Outil!A$22,Outil!G$22=1),""&amp;TEXT(Outil!B$22,"j mmm aaaa")&amp;", ","")&amp;""&amp;IF(AND(A51=Outil!A$21,Outil!G$21=1),""&amp;TEXT(Outil!B$21,"j mmm aaaa")&amp;", ","")&amp;""&amp;IF(AND(A51=Outil!A$20,Outil!G$20=1),""&amp;TEXT(Outil!B$20,"j mmm aaaa")&amp;", ","")&amp;""&amp;IF(AND(A51=Outil!A$19,Outil!G$19=1),""&amp;TEXT(Outil!B$19,"j mmm aaaa")&amp;", ","")&amp;""&amp;IF(AND(A51=Outil!A$18,Outil!G$18=1),""&amp;TEXT(Outil!B$18,"j mmm aaaa")&amp;", ","")&amp;""&amp;IF(AND(A51=Outil!A$17,Outil!G$17=1),""&amp;TEXT(Outil!B$17,"j mmm aaaa")&amp;", ","")&amp;""&amp;IF(AND(A51=Outil!A$16,Outil!G$16=1),""&amp;TEXT(Outil!B$16,"j mmm aaaa")&amp;", ","")&amp;""&amp;IF(AND(A51=Outil!A$15,Outil!G$15=1),""&amp;TEXT(Outil!B$15,"j mmm aaaa")&amp;", ","")&amp;""&amp;IF(AND(A51=Outil!A$14,Outil!G$14=1),""&amp;TEXT(Outil!B$14,"j mmm aaaa")&amp;", ","")&amp;""&amp;IF(AND(A51=Outil!A$13,Outil!G$13=1),""&amp;TEXT(Outil!B$13,"j mmm aaaa")&amp;", ","")&amp;""&amp;IF(AND(A51=Outil!A$12,Outil!G$12=1),""&amp;TEXT(Outil!B$12,"j mmm aaaa")&amp;", ","")&amp;""&amp;IF(AND(A51=Outil!A$11,Outil!G$11=1),""&amp;TEXT(Outil!B$11,"j mmm aaaa")&amp;", ","")&amp;""&amp;IF(AND(A51=Outil!A$10,Outil!G$10=1),""&amp;TEXT(Outil!B$10,"j mmm aaaa")&amp;", ","")&amp;""&amp;IF(AND(A51=Outil!A$9,Outil!G$9=1),""&amp;TEXT(Outil!B$9,"j mmm aaaa")&amp;", ","")&amp;""&amp;IF(AND(A51=Outil!A$8,Outil!G$8=1),""&amp;TEXT(Outil!B$8,"j mmm aaaa")&amp;", ","")&amp;""&amp;IF(AND(A51=Outil!A$7,Outil!G$7=1),""&amp;TEXT(Outil!B$7,"j mmm aaaa")&amp;", ","")&amp;""&amp;IF(AND(A51=Outil!A$6,Outil!G$6=1),""&amp;TEXT(Outil!B$6,"j mmm aaaa")&amp;", ","")&amp;""&amp;IF(AND(A51=Outil!A$5,Outil!G$5=1),""&amp;TEXT(Outil!B$5,"j mmm aaaa")&amp;", ","")&amp;""&amp;IF(AND(A51=Outil!A$4,Outil!G$4=1),""&amp;TEXT(Outil!B$4,"j mmm aaaa")&amp;", ","")&amp;""&amp;IF(AND(A51=Outil!A$3,Outil!G$3=1),""&amp;TEXT(Outil!B$3,"j mmm aaaa")&amp;",","")&amp;""&amp;IF(AND(A51=Outil!A$2,Outil!G$2=1),""&amp;TEXT(Outil!B$2,"j mmm aaaa")&amp;" ","")&amp;""</f>
        <v/>
      </c>
      <c r="L51" s="5" t="str">
        <f>IF(SUMIF(Outil!A:A,Tableau!A51,Outil!H:H)=0,"",SUMIF(Outil!A:A,Tableau!A51,Outil!H:H))</f>
        <v/>
      </c>
      <c r="M51" s="6"/>
      <c r="P51" s="1" t="str">
        <f t="shared" si="0"/>
        <v/>
      </c>
      <c r="Q51" s="62"/>
      <c r="U51" s="26" t="str">
        <f>IF(F51=0,"","")&amp;""&amp;IF(AND(A51=Outil!A$99,Outil!U$99=1),""&amp;TEXT(Outil!X$99,"j mmm aaaa")&amp;", ","")&amp;""&amp;IF(AND(A51=Outil!A$98,Outil!U$98=1),""&amp;TEXT(Outil!X$98,"j mmm aaaa")&amp;", ","")&amp;""&amp;IF(AND(A51=Outil!A$97,Outil!U$97=1),""&amp;TEXT(Outil!X$97,"j mmm aaaa")&amp;", ","")&amp;""&amp;IF(AND(A51=Outil!A$96,Outil!U$96=1),""&amp;TEXT(Outil!X$96,"j mmm aaaa")&amp;", ","")&amp;""&amp;IF(AND(A51=Outil!A$95,Outil!U$95=1),""&amp;TEXT(Outil!X$95,"j mmm aaaa")&amp;", ","")&amp;""&amp;IF(AND(A51=Outil!A$94,Outil!U$94=1),""&amp;TEXT(Outil!X$94,"j mmm aaaa")&amp;", ","")&amp;""&amp;IF(AND(A51=Outil!A$93,Outil!U$93=1),""&amp;TEXT(Outil!X$93,"j mmm aaaa")&amp;", ","")&amp;""&amp;IF(AND(A51=Outil!A$92,Outil!U$92=1),""&amp;TEXT(Outil!X$92,"j mmm aaaa")&amp;", ","")&amp;""&amp;IF(AND(A51=Outil!A$91,Outil!U$91=1),""&amp;TEXT(Outil!X$91,"j mmm aaaa")&amp;", ","")&amp;""&amp;IF(AND(A51=Outil!A$90,Outil!U$90=1),""&amp;TEXT(Outil!X$90,"j mmm aaaa")&amp;", ","")&amp;""&amp;IF(AND(A51=Outil!A$89,Outil!U$89=1),""&amp;TEXT(Outil!X$89,"j mmm aaaa")&amp;", ","")&amp;""&amp;IF(AND(A51=Outil!A$88,Outil!U$88=1),""&amp;TEXT(Outil!X$88,"j mmm aaaa")&amp;", ","")&amp;""&amp;IF(AND(A51=Outil!A$87,Outil!U$87=1),""&amp;TEXT(Outil!X$87,"j mmm aaaa")&amp;", ","")&amp;""&amp;IF(AND(A51=Outil!A$86,Outil!U$86=1),""&amp;TEXT(Outil!X$86,"j mmm aaaa")&amp;", ","")&amp;""&amp;IF(AND(A51=Outil!A$85,Outil!U$85=1),""&amp;TEXT(Outil!X$85,"j mmm aaaa")&amp;", ","")&amp;""&amp;IF(AND(A51=Outil!A$84,Outil!U$84=1),""&amp;TEXT(Outil!X$84,"j mmm aaaa")&amp;", ","")&amp;""&amp;IF(AND(A51=Outil!A$83,Outil!U$83=1),""&amp;TEXT(Outil!X$83,"j mmm aaaa")&amp;", ","")&amp;""&amp;IF(AND(A51=Outil!A$82,Outil!U$82=1),""&amp;TEXT(Outil!X$82,"j mmm aaaa")&amp;", ","")&amp;""&amp;IF(AND(A51=Outil!A$81,Outil!U$81=1),""&amp;TEXT(Outil!X$81,"j mmm aaaa")&amp;", ","")&amp;""&amp;IF(AND(A51=Outil!A$80,Outil!U$80=1),""&amp;TEXT(Outil!X$80,"j mmm aaaa")&amp;", ","")&amp;""&amp;IF(AND(A51=Outil!A$79,Outil!U$79=1),""&amp;TEXT(Outil!X$79,"j mmm aaaa")&amp;", ","")&amp;""&amp;IF(AND(A51=Outil!A$78,Outil!U$78=1),""&amp;TEXT(Outil!X$78,"j mmm aaaa")&amp;", ","")&amp;""&amp;IF(AND(A51=Outil!A$77,Outil!U$77=1),""&amp;TEXT(Outil!X$77,"j mmm aaaa")&amp;", ","")&amp;""&amp;IF(AND(A51=Outil!A$76,Outil!U$76=1),""&amp;TEXT(Outil!X$76,"j mmm aaaa")&amp;", ","")&amp;""&amp;IF(AND(A51=Outil!A$75,Outil!U$75=1),""&amp;TEXT(Outil!X$75,"j mmm aaaa")&amp;", ","")&amp;""&amp;IF(AND(A51=Outil!A$74,Outil!U$74=1),""&amp;TEXT(Outil!X$74,"j mmm aaaa")&amp;", ","")&amp;""&amp;IF(AND(A51=Outil!A$73,Outil!U$73=1),""&amp;TEXT(Outil!X$73,"j mmm aaaa")&amp;", ","")&amp;""&amp;IF(AND(A51=Outil!A$72,Outil!U$72=1),""&amp;TEXT(Outil!X$72,"j mmm aaaa")&amp;", ","")&amp;""&amp;IF(AND(A51=Outil!A$71,Outil!U$71=1),""&amp;TEXT(Outil!X$71,"j mmm aaaa")&amp;", ","")&amp;""&amp;IF(AND(A51=Outil!A$70,Outil!U$70=1),""&amp;TEXT(Outil!X$70,"j mmm aaaa")&amp;", ","")&amp;""&amp;IF(AND(A51=Outil!A$69,Outil!U$69=1),""&amp;TEXT(Outil!X$69,"j mmm aaaa")&amp;", ","")&amp;""&amp;IF(AND(A51=Outil!A$68,Outil!U$68=1),""&amp;TEXT(Outil!X$68,"j mmm aaaa")&amp;", ","")&amp;""&amp;IF(AND(A51=Outil!A$67,Outil!U$67=1),""&amp;TEXT(Outil!X$67,"j mmm aaaa")&amp;", ","")&amp;""&amp;IF(AND(A51=Outil!A$66,Outil!U$66=1),""&amp;TEXT(Outil!X$66,"j mmm aaaa")&amp;", ","")&amp;""&amp;IF(AND(A51=Outil!A$65,Outil!U$65=1),""&amp;TEXT(Outil!X$65,"j mmm aaaa")&amp;", ","")&amp;""&amp;IF(AND(A51=Outil!A$64,Outil!U$64=1),""&amp;TEXT(Outil!X$64,"j mmm aaaa")&amp;", ","")&amp;""&amp;IF(AND(A51=Outil!A$62,Outil!U$62=1),""&amp;TEXT(Outil!X$62,"j mmm aaaa")&amp;", ","")&amp;""&amp;IF(AND(A51=Outil!A$61,Outil!U$61=1),""&amp;TEXT(Outil!X$61,"j mmm aaaa")&amp;", ","")&amp;""&amp;IF(AND(A51=Outil!A$60,Outil!U$60=1),""&amp;TEXT(Outil!X$60,"j mmm aaaa")&amp;", ","")&amp;""&amp;IF(AND(A51=Outil!A$59,Outil!U$59=1),""&amp;TEXT(Outil!X$59,"j mmm aaaa")&amp;", ","")&amp;""&amp;IF(AND(A51=Outil!A$58,Outil!U$58=1),""&amp;TEXT(Outil!X$58,"j mmm aaaa")&amp;", ","")&amp;""&amp;IF(AND(A51=Outil!A$57,Outil!U$57=1),""&amp;TEXT(Outil!X$57,"j mmm aaaa")&amp;", ","")&amp;""&amp;IF(AND(A51=Outil!A$56,Outil!U$56=1),""&amp;TEXT(Outil!X$56,"j mmm aaaa")&amp;", ","")&amp;""&amp;IF(AND(A51=Outil!A$55,Outil!U$55=1),""&amp;TEXT(Outil!X$55,"j mmm aaaa")&amp;", ","")&amp;""&amp;IF(AND(A51=Outil!A$54,Outil!U$54=1),""&amp;TEXT(Outil!X$54,"j mmm aaaa")&amp;", ","")&amp;""&amp;IF(AND(A51=Outil!A$53,Outil!U$53=1),""&amp;TEXT(Outil!X$53,"j mmm aaaa")&amp;", ","")&amp;""&amp;IF(AND(A51=Outil!A$52,Outil!U$52=1),""&amp;TEXT(Outil!X$52,"j mmm aaaa")&amp;", ","")&amp;""&amp;IF(AND(A51=Outil!A$51,Outil!U$51=1),""&amp;TEXT(Outil!X$51,"j mmm aaaa")&amp;", ","")&amp;""&amp;IF(AND(A51=Outil!A$50,Outil!U$50=1),""&amp;TEXT(Outil!X$50,"j mmm aaaa")&amp;", ","")&amp;""&amp;IF(AND(A51=Outil!A$49,Outil!U$49=1),""&amp;TEXT(Outil!X$49,"j mmm aaaa")&amp;", ","")&amp;""&amp;IF(AND(A51=Outil!A$48,Outil!U$48=1),""&amp;TEXT(Outil!X$48,"j mmm aaaa")&amp;", ","")&amp;""&amp;IF(AND(A51=Outil!A$47,Outil!U$47=1),""&amp;TEXT(Outil!X$47,"j mmm aaaa")&amp;", ","")&amp;""&amp;IF(AND(A51=Outil!A$46,Outil!U$46=1),""&amp;TEXT(Outil!X$46,"j mmm aaaa")&amp;", ","")&amp;""&amp;IF(AND(A51=Outil!A$45,Outil!U$45=1),""&amp;TEXT(Outil!X$45,"j mmm aaaa")&amp;", ","")&amp;""&amp;IF(AND(A51=Outil!A$44,Outil!U$44=1),""&amp;TEXT(Outil!X$44,"j mmm aaaa")&amp;", ","")&amp;""&amp;IF(AND(A51=Outil!A$43,Outil!U$43=1),""&amp;TEXT(Outil!X$43,"j mmm aaaa")&amp;", ","")&amp;""&amp;IF(AND(A51=Outil!A$42,Outil!U$42=1),""&amp;TEXT(Outil!X$42,"j mmm aaaa")&amp;", ","")&amp;""&amp;IF(AND(A51=Outil!A$41,Outil!U$41=1),""&amp;TEXT(Outil!X$41,"j mmm aaaa")&amp;", ","")&amp;""&amp;IF(AND(A51=Outil!A$40,Outil!U$40=1),""&amp;TEXT(Outil!X$40,"j mmm aaaa")&amp;", ","")&amp;""&amp;IF(AND(A51=Outil!A$39,Outil!U$39=1),""&amp;TEXT(Outil!X$39,"j mmm aaaa")&amp;", ","")&amp;""&amp;IF(AND(A51=Outil!A$38,Outil!U$38=1),""&amp;TEXT(Outil!X$38,"j mmm aaaa")&amp;", ","")&amp;""&amp;IF(AND(A51=Outil!A$37,Outil!U$37=1),""&amp;TEXT(Outil!X$37,"j mmm aaaa")&amp;", ","")&amp;""&amp;IF(AND(A51=Outil!A$36,Outil!U$36=1),""&amp;TEXT(Outil!X$36,"j mmm aaaa")&amp;", ","")&amp;""&amp;IF(AND(A51=Outil!A$35,Outil!U$35=1),""&amp;TEXT(Outil!X$35,"j mmm aaaa")&amp;", ","")&amp;""&amp;IF(AND(A51=Outil!A$34,Outil!U$34=1),""&amp;TEXT(Outil!X$34,"j mmm aaaa")&amp;", ","")&amp;""&amp;IF(AND(A51=Outil!A$33,Outil!U$33=1),""&amp;TEXT(Outil!X$33,"j mmm aaaa")&amp;", ","")&amp;""&amp;IF(AND(A51=Outil!A$32,Outil!U$32=1),""&amp;TEXT(Outil!X$32,"j mmm aaaa")&amp;", ","")&amp;""&amp;IF(AND(A51=Outil!A$31,Outil!U$31=1),""&amp;TEXT(Outil!X$31,"j mmm aaaa")&amp;", ","")&amp;""&amp;IF(AND(A51=Outil!A$30,Outil!U$30=1),""&amp;TEXT(Outil!X$30,"j mmm aaaa")&amp;", ","")&amp;""&amp;IF(AND(A51=Outil!A$29,Outil!U$29=1),""&amp;TEXT(Outil!X$29,"j mmm aaaa")&amp;", ","")&amp;""&amp;IF(AND(A51=Outil!A$28,Outil!U$28=1),""&amp;TEXT(Outil!X$28,"j mmm aaaa")&amp;", ","")&amp;""&amp;IF(AND(A51=Outil!A$27,Outil!U$27=1),""&amp;TEXT(Outil!X$27,"j mmm aaaa")&amp;", ","")&amp;""&amp;IF(AND(A51=Outil!A$26,Outil!U$26=1),""&amp;TEXT(Outil!X$26,"j mmm aaaa")&amp;", ","")&amp;""&amp;IF(AND(A51=Outil!A$25,Outil!U$25=1),""&amp;TEXT(Outil!X$25,"j mmm aaaa")&amp;", ","")&amp;""&amp;IF(AND(A51=Outil!A$24,Outil!U$24=1),""&amp;TEXT(Outil!X$24,"j mmm aaaa")&amp;", ","")&amp;""&amp;IF(AND(A51=Outil!A$23,Outil!U$23=1),""&amp;TEXT(Outil!X$23,"j mmm aaaa")&amp;", ","")&amp;""&amp;IF(AND(A51=Outil!A$22,Outil!U$22=1),""&amp;TEXT(Outil!X$22,"j mmm aaaa")&amp;", ","")&amp;""&amp;IF(AND(A51=Outil!A$21,Outil!U$21=1),""&amp;TEXT(Outil!X$21,"j mmm aaaa")&amp;", ","")&amp;""&amp;IF(AND(A51=Outil!A$20,Outil!U$20=1),""&amp;TEXT(Outil!X$20,"j mmm aaaa")&amp;", ","")&amp;""&amp;IF(AND(A51=Outil!A$19,Outil!U$19=1),""&amp;TEXT(Outil!X$19,"j mmm aaaa")&amp;", ","")&amp;""&amp;IF(AND(A51=Outil!A$18,Outil!U$18=1),""&amp;TEXT(Outil!X$18,"j mmm aaaa")&amp;", ","")&amp;""&amp;IF(AND(A51=Outil!A$17,Outil!U$17=1),""&amp;TEXT(Outil!X$17,"j mmm aaaa")&amp;", ","")&amp;""&amp;IF(AND(A51=Outil!A$16,Outil!U$16=1),""&amp;TEXT(Outil!X$16,"j mmm aaaa")&amp;", ","")&amp;""&amp;IF(AND(A51=Outil!A$15,Outil!U$15=1),""&amp;TEXT(Outil!X$15,"j mmm aaaa")&amp;", ","")&amp;""&amp;IF(AND(A51=Outil!A$14,Outil!U$14=1),""&amp;TEXT(Outil!X$14,"j mmm aaaa")&amp;", ","")&amp;""&amp;IF(AND(A51=Outil!A$13,Outil!U$13=1),""&amp;TEXT(Outil!X$13,"j mmm aaaa")&amp;", ","")&amp;""&amp;IF(AND(A51=Outil!A$12,Outil!U$12=1),""&amp;TEXT(Outil!X$12,"j mmm aaaa")&amp;", ","")&amp;""&amp;IF(AND(A51=Outil!A$11,Outil!U$11=1),""&amp;TEXT(Outil!X$11,"j mmm aaaa")&amp;", ","")&amp;""&amp;IF(AND(A51=Outil!A$10,Outil!U$10=1),""&amp;TEXT(Outil!X$10,"j mmm aaaa")&amp;", ","")&amp;""&amp;IF(AND(A51=Outil!A$9,Outil!U$9=1),""&amp;TEXT(Outil!X$9,"j mmm aaaa")&amp;", ","")&amp;""&amp;IF(AND(A51=Outil!A$8,Outil!U$8=1),""&amp;TEXT(Outil!X$8,"j mmm aaaa")&amp;", ","")&amp;""&amp;IF(AND(A51=Outil!A$7,Outil!U$7=1),""&amp;TEXT(Outil!X$7,"j mmm aaaa")&amp;", ","")&amp;""&amp;IF(AND(A51=Outil!A$6,Outil!U$6=1),""&amp;TEXT(Outil!X$6,"j mmm aaaa")&amp;", ","")&amp;""&amp;IF(AND(A51=Outil!A$5,Outil!U$5=1),""&amp;TEXT(Outil!X$5,"j mmm aaaa")&amp;", ","")&amp;""&amp;IF(AND(A51=Outil!A$4,Outil!U$4=1),""&amp;TEXT(Outil!X$4,"j mmm aaaa")&amp;", ","")&amp;""&amp;IF(AND(A51=Outil!A$3,Outil!U$3=1),""&amp;TEXT(Outil!X$3,"j mmm aaaa")&amp;",","")&amp;""&amp;IF(AND(A51=Outil!A$2,Outil!U$2=1),""&amp;TEXT(Outil!X$2,"j mmm aaaa")&amp;" ","")&amp;""</f>
        <v/>
      </c>
      <c r="V51" s="26" t="str">
        <f>IF(F51=0,"","")&amp;""&amp;IF(AND(A51=Outil!A$99,Outil!V$99=1),""&amp;TEXT(Outil!X$99,"j mmm aaaa")&amp;", ","")&amp;""&amp;IF(AND(A51=Outil!A$98,Outil!V$98=1),""&amp;TEXT(Outil!X$98,"j mmm aaaa")&amp;", ","")&amp;""&amp;IF(AND(A51=Outil!A$97,Outil!V$97=1),""&amp;TEXT(Outil!X$97,"j mmm aaaa")&amp;", ","")&amp;""&amp;IF(AND(A51=Outil!A$96,Outil!V$96=1),""&amp;TEXT(Outil!X$96,"j mmm aaaa")&amp;", ","")&amp;""&amp;IF(AND(A51=Outil!A$95,Outil!V$95=1),""&amp;TEXT(Outil!X$95,"j mmm aaaa")&amp;", ","")&amp;""&amp;IF(AND(A51=Outil!A$94,Outil!V$94=1),""&amp;TEXT(Outil!X$94,"j mmm aaaa")&amp;", ","")&amp;""&amp;IF(AND(A51=Outil!A$93,Outil!V$93=1),""&amp;TEXT(Outil!X$93,"j mmm aaaa")&amp;", ","")&amp;""&amp;IF(AND(A51=Outil!A$92,Outil!V$92=1),""&amp;TEXT(Outil!X$92,"j mmm aaaa")&amp;", ","")&amp;""&amp;IF(AND(A51=Outil!A$91,Outil!V$91=1),""&amp;TEXT(Outil!X$91,"j mmm aaaa")&amp;", ","")&amp;""&amp;IF(AND(A51=Outil!A$90,Outil!V$90=1),""&amp;TEXT(Outil!X$90,"j mmm aaaa")&amp;", ","")&amp;""&amp;IF(AND(A51=Outil!A$89,Outil!V$89=1),""&amp;TEXT(Outil!X$89,"j mmm aaaa")&amp;", ","")&amp;""&amp;IF(AND(A51=Outil!A$88,Outil!V$88=1),""&amp;TEXT(Outil!X$88,"j mmm aaaa")&amp;", ","")&amp;""&amp;IF(AND(A51=Outil!A$87,Outil!V$87=1),""&amp;TEXT(Outil!X$87,"j mmm aaaa")&amp;", ","")&amp;""&amp;IF(AND(A51=Outil!A$86,Outil!V$86=1),""&amp;TEXT(Outil!X$86,"j mmm aaaa")&amp;", ","")&amp;""&amp;IF(AND(A51=Outil!A$85,Outil!V$85=1),""&amp;TEXT(Outil!X$85,"j mmm aaaa")&amp;", ","")&amp;""&amp;IF(AND(A51=Outil!A$84,Outil!V$84=1),""&amp;TEXT(Outil!X$84,"j mmm aaaa")&amp;", ","")&amp;""&amp;IF(AND(A51=Outil!A$83,Outil!V$83=1),""&amp;TEXT(Outil!X$83,"j mmm aaaa")&amp;", ","")&amp;""&amp;IF(AND(A51=Outil!A$82,Outil!V$82=1),""&amp;TEXT(Outil!X$82,"j mmm aaaa")&amp;", ","")&amp;""&amp;IF(AND(A51=Outil!A$81,Outil!V$81=1),""&amp;TEXT(Outil!X$81,"j mmm aaaa")&amp;", ","")&amp;""&amp;IF(AND(A51=Outil!A$80,Outil!V$80=1),""&amp;TEXT(Outil!X$80,"j mmm aaaa")&amp;", ","")&amp;""&amp;IF(AND(A51=Outil!A$79,Outil!V$79=1),""&amp;TEXT(Outil!X$79,"j mmm aaaa")&amp;", ","")&amp;""&amp;IF(AND(A51=Outil!A$78,Outil!V$78=1),""&amp;TEXT(Outil!X$78,"j mmm aaaa")&amp;", ","")&amp;""&amp;IF(AND(A51=Outil!A$77,Outil!V$77=1),""&amp;TEXT(Outil!X$77,"j mmm aaaa")&amp;", ","")&amp;""&amp;IF(AND(A51=Outil!A$76,Outil!V$76=1),""&amp;TEXT(Outil!X$76,"j mmm aaaa")&amp;", ","")&amp;""&amp;IF(AND(A51=Outil!A$75,Outil!V$75=1),""&amp;TEXT(Outil!X$75,"j mmm aaaa")&amp;", ","")&amp;""&amp;IF(AND(A51=Outil!A$74,Outil!V$74=1),""&amp;TEXT(Outil!X$74,"j mmm aaaa")&amp;", ","")&amp;""&amp;IF(AND(A51=Outil!A$73,Outil!V$73=1),""&amp;TEXT(Outil!X$73,"j mmm aaaa")&amp;", ","")&amp;""&amp;IF(AND(A51=Outil!A$72,Outil!V$72=1),""&amp;TEXT(Outil!X$72,"j mmm aaaa")&amp;", ","")&amp;""&amp;IF(AND(A51=Outil!A$71,Outil!V$71=1),""&amp;TEXT(Outil!X$71,"j mmm aaaa")&amp;", ","")&amp;""&amp;IF(AND(A51=Outil!A$70,Outil!V$70=1),""&amp;TEXT(Outil!X$70,"j mmm aaaa")&amp;", ","")&amp;""&amp;IF(AND(A51=Outil!A$69,Outil!V$69=1),""&amp;TEXT(Outil!X$69,"j mmm aaaa")&amp;", ","")&amp;""&amp;IF(AND(A51=Outil!A$68,Outil!V$68=1),""&amp;TEXT(Outil!X$68,"j mmm aaaa")&amp;", ","")&amp;""&amp;IF(AND(A51=Outil!A$67,Outil!V$67=1),""&amp;TEXT(Outil!X$67,"j mmm aaaa")&amp;", ","")&amp;""&amp;IF(AND(A51=Outil!A$66,Outil!V$66=1),""&amp;TEXT(Outil!X$66,"j mmm aaaa")&amp;", ","")&amp;""&amp;IF(AND(A51=Outil!A$65,Outil!V$65=1),""&amp;TEXT(Outil!X$65,"j mmm aaaa")&amp;", ","")&amp;""&amp;IF(AND(A51=Outil!A$64,Outil!V$64=1),""&amp;TEXT(Outil!X$64,"j mmm aaaa")&amp;", ","")&amp;""&amp;IF(AND(A51=Outil!A$62,Outil!V$62=1),""&amp;TEXT(Outil!X$62,"j mmm aaaa")&amp;", ","")&amp;""&amp;IF(AND(A51=Outil!A$61,Outil!V$61=1),""&amp;TEXT(Outil!X$61,"j mmm aaaa")&amp;", ","")&amp;""&amp;IF(AND(A51=Outil!A$60,Outil!V$60=1),""&amp;TEXT(Outil!X$60,"j mmm aaaa")&amp;", ","")&amp;""&amp;IF(AND(A51=Outil!A$59,Outil!V$59=1),""&amp;TEXT(Outil!X$59,"j mmm aaaa")&amp;", ","")&amp;""&amp;IF(AND(A51=Outil!A$58,Outil!V$58=1),""&amp;TEXT(Outil!X$58,"j mmm aaaa")&amp;", ","")&amp;""&amp;IF(AND(A51=Outil!A$57,Outil!V$57=1),""&amp;TEXT(Outil!X$57,"j mmm aaaa")&amp;", ","")&amp;""&amp;IF(AND(A51=Outil!A$56,Outil!V$56=1),""&amp;TEXT(Outil!X$56,"j mmm aaaa")&amp;", ","")&amp;""&amp;IF(AND(A51=Outil!A$55,Outil!V$55=1),""&amp;TEXT(Outil!X$55,"j mmm aaaa")&amp;", ","")&amp;""&amp;IF(AND(A51=Outil!A$54,Outil!V$54=1),""&amp;TEXT(Outil!X$54,"j mmm aaaa")&amp;", ","")&amp;""&amp;IF(AND(A51=Outil!A$53,Outil!V$53=1),""&amp;TEXT(Outil!X$53,"j mmm aaaa")&amp;", ","")&amp;""&amp;IF(AND(A51=Outil!A$52,Outil!V$52=1),""&amp;TEXT(Outil!X$52,"j mmm aaaa")&amp;", ","")&amp;""&amp;IF(AND(A51=Outil!A$51,Outil!V$51=1),""&amp;TEXT(Outil!X$51,"j mmm aaaa")&amp;", ","")&amp;""&amp;IF(AND(A51=Outil!A$50,Outil!V$50=1),""&amp;TEXT(Outil!X$50,"j mmm aaaa")&amp;", ","")&amp;""&amp;IF(AND(A51=Outil!A$49,Outil!V$49=1),""&amp;TEXT(Outil!X$49,"j mmm aaaa")&amp;", ","")&amp;""&amp;IF(AND(A51=Outil!A$48,Outil!V$48=1),""&amp;TEXT(Outil!X$48,"j mmm aaaa")&amp;", ","")&amp;""&amp;IF(AND(A51=Outil!A$47,Outil!V$47=1),""&amp;TEXT(Outil!X$47,"j mmm aaaa")&amp;", ","")&amp;""&amp;IF(AND(A51=Outil!A$46,Outil!V$46=1),""&amp;TEXT(Outil!X$46,"j mmm aaaa")&amp;", ","")&amp;""&amp;IF(AND(A51=Outil!A$45,Outil!V$45=1),""&amp;TEXT(Outil!X$45,"j mmm aaaa")&amp;", ","")&amp;""&amp;IF(AND(A51=Outil!A$44,Outil!V$44=1),""&amp;TEXT(Outil!X$44,"j mmm aaaa")&amp;", ","")&amp;""&amp;IF(AND(A51=Outil!A$43,Outil!V$43=1),""&amp;TEXT(Outil!X$43,"j mmm aaaa")&amp;", ","")&amp;""&amp;IF(AND(A51=Outil!A$42,Outil!V$42=1),""&amp;TEXT(Outil!X$42,"j mmm aaaa")&amp;", ","")&amp;""&amp;IF(AND(A51=Outil!A$41,Outil!V$41=1),""&amp;TEXT(Outil!X$41,"j mmm aaaa")&amp;", ","")&amp;""&amp;IF(AND(A51=Outil!A$40,Outil!V$40=1),""&amp;TEXT(Outil!X$40,"j mmm aaaa")&amp;", ","")&amp;""&amp;IF(AND(A51=Outil!A$39,Outil!V$39=1),""&amp;TEXT(Outil!X$39,"j mmm aaaa")&amp;", ","")&amp;""&amp;IF(AND(A51=Outil!A$38,Outil!V$38=1),""&amp;TEXT(Outil!X$38,"j mmm aaaa")&amp;", ","")&amp;""&amp;IF(AND(A51=Outil!A$37,Outil!V$37=1),""&amp;TEXT(Outil!X$37,"j mmm aaaa")&amp;", ","")&amp;""&amp;IF(AND(A51=Outil!A$36,Outil!V$36=1),""&amp;TEXT(Outil!X$36,"j mmm aaaa")&amp;", ","")&amp;""&amp;IF(AND(A51=Outil!A$35,Outil!V$35=1),""&amp;TEXT(Outil!X$35,"j mmm aaaa")&amp;", ","")&amp;""&amp;IF(AND(A51=Outil!A$34,Outil!V$34=1),""&amp;TEXT(Outil!X$34,"j mmm aaaa")&amp;", ","")&amp;""&amp;IF(AND(A51=Outil!A$33,Outil!V$33=1),""&amp;TEXT(Outil!X$33,"j mmm aaaa")&amp;", ","")&amp;""&amp;IF(AND(A51=Outil!A$32,Outil!V$32=1),""&amp;TEXT(Outil!X$32,"j mmm aaaa")&amp;", ","")&amp;""&amp;IF(AND(A51=Outil!A$31,Outil!V$31=1),""&amp;TEXT(Outil!X$31,"j mmm aaaa")&amp;", ","")&amp;""&amp;IF(AND(A51=Outil!A$30,Outil!V$30=1),""&amp;TEXT(Outil!X$30,"j mmm aaaa")&amp;", ","")&amp;""&amp;IF(AND(A51=Outil!A$29,Outil!V$29=1),""&amp;TEXT(Outil!X$29,"j mmm aaaa")&amp;", ","")&amp;""&amp;IF(AND(A51=Outil!A$28,Outil!V$28=1),""&amp;TEXT(Outil!X$28,"j mmm aaaa")&amp;", ","")&amp;""&amp;IF(AND(A51=Outil!A$27,Outil!V$27=1),""&amp;TEXT(Outil!X$27,"j mmm aaaa")&amp;", ","")&amp;""&amp;IF(AND(A51=Outil!A$26,Outil!V$26=1),""&amp;TEXT(Outil!X$26,"j mmm aaaa")&amp;", ","")&amp;""&amp;IF(AND(A51=Outil!A$25,Outil!V$25=1),""&amp;TEXT(Outil!X$25,"j mmm aaaa")&amp;", ","")&amp;""&amp;IF(AND(A51=Outil!A$24,Outil!V$24=1),""&amp;TEXT(Outil!X$24,"j mmm aaaa")&amp;", ","")&amp;""&amp;IF(AND(A51=Outil!A$23,Outil!V$23=1),""&amp;TEXT(Outil!X$23,"j mmm aaaa")&amp;", ","")&amp;""&amp;IF(AND(A51=Outil!A$22,Outil!V$22=1),""&amp;TEXT(Outil!X$22,"j mmm aaaa")&amp;", ","")&amp;""&amp;IF(AND(A51=Outil!A$21,Outil!V$21=1),""&amp;TEXT(Outil!X$21,"j mmm aaaa")&amp;", ","")&amp;""&amp;IF(AND(A51=Outil!A$20,Outil!V$20=1),""&amp;TEXT(Outil!X$20,"j mmm aaaa")&amp;", ","")&amp;""&amp;IF(AND(A51=Outil!A$19,Outil!V$19=1),""&amp;TEXT(Outil!X$19,"j mmm aaaa")&amp;", ","")&amp;""&amp;IF(AND(A51=Outil!A$18,Outil!V$18=1),""&amp;TEXT(Outil!X$18,"j mmm aaaa")&amp;", ","")&amp;""&amp;IF(AND(A51=Outil!A$17,Outil!V$17=1),""&amp;TEXT(Outil!X$17,"j mmm aaaa")&amp;", ","")&amp;""&amp;IF(AND(A51=Outil!A$16,Outil!V$16=1),""&amp;TEXT(Outil!X$16,"j mmm aaaa")&amp;", ","")&amp;""&amp;IF(AND(A51=Outil!A$15,Outil!V$15=1),""&amp;TEXT(Outil!X$15,"j mmm aaaa")&amp;", ","")&amp;""&amp;IF(AND(A51=Outil!A$14,Outil!V$14=1),""&amp;TEXT(Outil!X$14,"j mmm aaaa")&amp;", ","")&amp;""&amp;IF(AND(A51=Outil!A$13,Outil!V$13=1),""&amp;TEXT(Outil!X$13,"j mmm aaaa")&amp;", ","")&amp;""&amp;IF(AND(A51=Outil!A$12,Outil!V$12=1),""&amp;TEXT(Outil!X$12,"j mmm aaaa")&amp;", ","")&amp;""&amp;IF(AND(A51=Outil!A$11,Outil!V$11=1),""&amp;TEXT(Outil!X$11,"j mmm aaaa")&amp;", ","")&amp;""&amp;IF(AND(A51=Outil!A$10,Outil!V$10=1),""&amp;TEXT(Outil!X$10,"j mmm aaaa")&amp;", ","")&amp;""&amp;IF(AND(A51=Outil!A$9,Outil!V$9=1),""&amp;TEXT(Outil!X$9,"j mmm aaaa")&amp;", ","")&amp;""&amp;IF(AND(A51=Outil!A$8,Outil!V$8=1),""&amp;TEXT(Outil!X$8,"j mmm aaaa")&amp;", ","")&amp;""&amp;IF(AND(A51=Outil!A$7,Outil!V$7=1),""&amp;TEXT(Outil!X$7,"j mmm aaaa")&amp;", ","")&amp;""&amp;IF(AND(A51=Outil!A$6,Outil!V$6=1),""&amp;TEXT(Outil!X$6,"j mmm aaaa")&amp;", ","")&amp;""&amp;IF(AND(A51=Outil!A$5,Outil!V$5=1),""&amp;TEXT(Outil!X$5,"j mmm aaaa")&amp;", ","")&amp;""&amp;IF(AND(A51=Outil!A$4,Outil!V$4=1),""&amp;TEXT(Outil!X$4,"j mmm aaaa")&amp;", ","")&amp;""&amp;IF(AND(A51=Outil!A$3,Outil!V$3=1),""&amp;TEXT(Outil!X$3,"j mmm aaaa")&amp;",","")&amp;""&amp;IF(AND(A51=Outil!A$2,Outil!V$2=1),""&amp;TEXT(Outil!X$2,"j mmm aaaa")&amp;" ","")&amp;""</f>
        <v/>
      </c>
      <c r="W51" s="26" t="str">
        <f>IF(F51=0,"","")&amp;""&amp;IF(AND(A51=Outil!A$99,Outil!W$99=1),""&amp;TEXT(Outil!X$99,"j mmm aaaa")&amp;", ","")&amp;""&amp;IF(AND(A51=Outil!A$98,Outil!W$98=1),""&amp;TEXT(Outil!X$98,"j mmm aaaa")&amp;", ","")&amp;""&amp;IF(AND(A51=Outil!A$97,Outil!W$97=1),""&amp;TEXT(Outil!X$97,"j mmm aaaa")&amp;", ","")&amp;""&amp;IF(AND(A51=Outil!A$96,Outil!W$96=1),""&amp;TEXT(Outil!X$96,"j mmm aaaa")&amp;", ","")&amp;""&amp;IF(AND(A51=Outil!A$95,Outil!W$95=1),""&amp;TEXT(Outil!X$95,"j mmm aaaa")&amp;", ","")&amp;""&amp;IF(AND(A51=Outil!A$94,Outil!W$94=1),""&amp;TEXT(Outil!X$94,"j mmm aaaa")&amp;", ","")&amp;""&amp;IF(AND(A51=Outil!A$93,Outil!W$93=1),""&amp;TEXT(Outil!X$93,"j mmm aaaa")&amp;", ","")&amp;""&amp;IF(AND(A51=Outil!A$92,Outil!W$92=1),""&amp;TEXT(Outil!X$92,"j mmm aaaa")&amp;", ","")&amp;""&amp;IF(AND(A51=Outil!A$91,Outil!W$91=1),""&amp;TEXT(Outil!X$91,"j mmm aaaa")&amp;", ","")&amp;""&amp;IF(AND(A51=Outil!A$90,Outil!W$90=1),""&amp;TEXT(Outil!X$90,"j mmm aaaa")&amp;", ","")&amp;""&amp;IF(AND(A51=Outil!A$89,Outil!W$89=1),""&amp;TEXT(Outil!X$89,"j mmm aaaa")&amp;", ","")&amp;""&amp;IF(AND(A51=Outil!A$88,Outil!W$88=1),""&amp;TEXT(Outil!X$88,"j mmm aaaa")&amp;", ","")&amp;""&amp;IF(AND(A51=Outil!A$87,Outil!W$87=1),""&amp;TEXT(Outil!X$87,"j mmm aaaa")&amp;", ","")&amp;""&amp;IF(AND(A51=Outil!A$86,Outil!W$86=1),""&amp;TEXT(Outil!X$86,"j mmm aaaa")&amp;", ","")&amp;""&amp;IF(AND(A51=Outil!A$85,Outil!W$85=1),""&amp;TEXT(Outil!X$85,"j mmm aaaa")&amp;", ","")&amp;""&amp;IF(AND(A51=Outil!A$84,Outil!W$84=1),""&amp;TEXT(Outil!X$84,"j mmm aaaa")&amp;", ","")&amp;""&amp;IF(AND(A51=Outil!A$83,Outil!W$83=1),""&amp;TEXT(Outil!X$83,"j mmm aaaa")&amp;", ","")&amp;""&amp;IF(AND(A51=Outil!A$82,Outil!W$82=1),""&amp;TEXT(Outil!X$82,"j mmm aaaa")&amp;", ","")&amp;""&amp;IF(AND(A51=Outil!A$81,Outil!W$81=1),""&amp;TEXT(Outil!X$81,"j mmm aaaa")&amp;", ","")&amp;""&amp;IF(AND(A51=Outil!A$80,Outil!W$80=1),""&amp;TEXT(Outil!X$80,"j mmm aaaa")&amp;", ","")&amp;""&amp;IF(AND(A51=Outil!A$79,Outil!W$79=1),""&amp;TEXT(Outil!X$79,"j mmm aaaa")&amp;", ","")&amp;""&amp;IF(AND(A51=Outil!A$78,Outil!W$78=1),""&amp;TEXT(Outil!X$78,"j mmm aaaa")&amp;", ","")&amp;""&amp;IF(AND(A51=Outil!A$77,Outil!W$77=1),""&amp;TEXT(Outil!X$77,"j mmm aaaa")&amp;", ","")&amp;""&amp;IF(AND(A51=Outil!A$76,Outil!W$76=1),""&amp;TEXT(Outil!X$76,"j mmm aaaa")&amp;", ","")&amp;""&amp;IF(AND(A51=Outil!A$75,Outil!W$75=1),""&amp;TEXT(Outil!X$75,"j mmm aaaa")&amp;", ","")&amp;""&amp;IF(AND(A51=Outil!A$74,Outil!W$74=1),""&amp;TEXT(Outil!X$74,"j mmm aaaa")&amp;", ","")&amp;""&amp;IF(AND(A51=Outil!A$73,Outil!W$73=1),""&amp;TEXT(Outil!X$73,"j mmm aaaa")&amp;", ","")&amp;""&amp;IF(AND(A51=Outil!A$72,Outil!W$72=1),""&amp;TEXT(Outil!X$72,"j mmm aaaa")&amp;", ","")&amp;""&amp;IF(AND(A51=Outil!A$71,Outil!W$71=1),""&amp;TEXT(Outil!X$71,"j mmm aaaa")&amp;", ","")&amp;""&amp;IF(AND(A51=Outil!A$70,Outil!W$70=1),""&amp;TEXT(Outil!X$70,"j mmm aaaa")&amp;", ","")&amp;""&amp;IF(AND(A51=Outil!A$69,Outil!W$69=1),""&amp;TEXT(Outil!X$69,"j mmm aaaa")&amp;", ","")&amp;""&amp;IF(AND(A51=Outil!A$68,Outil!W$68=1),""&amp;TEXT(Outil!X$68,"j mmm aaaa")&amp;", ","")&amp;""&amp;IF(AND(A51=Outil!A$67,Outil!W$67=1),""&amp;TEXT(Outil!X$67,"j mmm aaaa")&amp;", ","")&amp;""&amp;IF(AND(A51=Outil!A$66,Outil!W$66=1),""&amp;TEXT(Outil!X$66,"j mmm aaaa")&amp;", ","")&amp;""&amp;IF(AND(A51=Outil!A$65,Outil!W$65=1),""&amp;TEXT(Outil!X$65,"j mmm aaaa")&amp;", ","")&amp;""&amp;IF(AND(A51=Outil!A$64,Outil!W$64=1),""&amp;TEXT(Outil!X$64,"j mmm aaaa")&amp;", ","")&amp;""&amp;IF(AND(A51=Outil!A$62,Outil!W$62=1),""&amp;TEXT(Outil!X$62,"j mmm aaaa")&amp;", ","")&amp;""&amp;IF(AND(A51=Outil!A$61,Outil!W$61=1),""&amp;TEXT(Outil!X$61,"j mmm aaaa")&amp;", ","")&amp;""&amp;IF(AND(A51=Outil!A$60,Outil!W$60=1),""&amp;TEXT(Outil!X$60,"j mmm aaaa")&amp;", ","")&amp;""&amp;IF(AND(A51=Outil!A$59,Outil!W$59=1),""&amp;TEXT(Outil!X$59,"j mmm aaaa")&amp;", ","")&amp;""&amp;IF(AND(A51=Outil!A$58,Outil!W$58=1),""&amp;TEXT(Outil!X$58,"j mmm aaaa")&amp;", ","")&amp;""&amp;IF(AND(A51=Outil!A$57,Outil!W$57=1),""&amp;TEXT(Outil!X$57,"j mmm aaaa")&amp;", ","")&amp;""&amp;IF(AND(A51=Outil!A$56,Outil!W$56=1),""&amp;TEXT(Outil!X$56,"j mmm aaaa")&amp;", ","")&amp;""&amp;IF(AND(A51=Outil!A$55,Outil!W$55=1),""&amp;TEXT(Outil!X$55,"j mmm aaaa")&amp;", ","")&amp;""&amp;IF(AND(A51=Outil!A$54,Outil!W$54=1),""&amp;TEXT(Outil!X$54,"j mmm aaaa")&amp;", ","")&amp;""&amp;IF(AND(A51=Outil!A$53,Outil!W$53=1),""&amp;TEXT(Outil!X$53,"j mmm aaaa")&amp;", ","")&amp;""&amp;IF(AND(A51=Outil!A$52,Outil!W$52=1),""&amp;TEXT(Outil!X$52,"j mmm aaaa")&amp;", ","")&amp;""&amp;IF(AND(A51=Outil!A$51,Outil!W$51=1),""&amp;TEXT(Outil!X$51,"j mmm aaaa")&amp;", ","")&amp;""&amp;IF(AND(A51=Outil!A$50,Outil!W$50=1),""&amp;TEXT(Outil!X$50,"j mmm aaaa")&amp;", ","")&amp;""&amp;IF(AND(A51=Outil!A$49,Outil!W$49=1),""&amp;TEXT(Outil!X$49,"j mmm aaaa")&amp;", ","")&amp;""&amp;IF(AND(A51=Outil!A$48,Outil!W$48=1),""&amp;TEXT(Outil!X$48,"j mmm aaaa")&amp;", ","")&amp;""&amp;IF(AND(A51=Outil!A$47,Outil!W$47=1),""&amp;TEXT(Outil!X$47,"j mmm aaaa")&amp;", ","")&amp;""&amp;IF(AND(A51=Outil!A$46,Outil!W$46=1),""&amp;TEXT(Outil!X$46,"j mmm aaaa")&amp;", ","")&amp;""&amp;IF(AND(A51=Outil!A$45,Outil!W$45=1),""&amp;TEXT(Outil!X$45,"j mmm aaaa")&amp;", ","")&amp;""&amp;IF(AND(A51=Outil!A$44,Outil!W$44=1),""&amp;TEXT(Outil!X$44,"j mmm aaaa")&amp;", ","")&amp;""&amp;IF(AND(A51=Outil!A$43,Outil!W$43=1),""&amp;TEXT(Outil!X$43,"j mmm aaaa")&amp;", ","")&amp;""&amp;IF(AND(A51=Outil!A$42,Outil!W$42=1),""&amp;TEXT(Outil!X$42,"j mmm aaaa")&amp;", ","")&amp;""&amp;IF(AND(A51=Outil!A$41,Outil!W$41=1),""&amp;TEXT(Outil!X$41,"j mmm aaaa")&amp;", ","")&amp;""&amp;IF(AND(A51=Outil!A$40,Outil!W$40=1),""&amp;TEXT(Outil!X$40,"j mmm aaaa")&amp;", ","")&amp;""&amp;IF(AND(A51=Outil!A$39,Outil!W$39=1),""&amp;TEXT(Outil!X$39,"j mmm aaaa")&amp;", ","")&amp;""&amp;IF(AND(A51=Outil!A$38,Outil!W$38=1),""&amp;TEXT(Outil!X$38,"j mmm aaaa")&amp;", ","")&amp;""&amp;IF(AND(A51=Outil!A$37,Outil!W$37=1),""&amp;TEXT(Outil!X$37,"j mmm aaaa")&amp;", ","")&amp;""&amp;IF(AND(A51=Outil!A$36,Outil!W$36=1),""&amp;TEXT(Outil!X$36,"j mmm aaaa")&amp;", ","")&amp;""&amp;IF(AND(A51=Outil!A$35,Outil!W$35=1),""&amp;TEXT(Outil!X$35,"j mmm aaaa")&amp;", ","")&amp;""&amp;IF(AND(A51=Outil!A$34,Outil!W$34=1),""&amp;TEXT(Outil!X$34,"j mmm aaaa")&amp;", ","")&amp;""&amp;IF(AND(A51=Outil!A$33,Outil!W$33=1),""&amp;TEXT(Outil!X$33,"j mmm aaaa")&amp;", ","")&amp;""&amp;IF(AND(A51=Outil!A$32,Outil!W$32=1),""&amp;TEXT(Outil!X$32,"j mmm aaaa")&amp;", ","")&amp;""&amp;IF(AND(A51=Outil!A$31,Outil!W$31=1),""&amp;TEXT(Outil!X$31,"j mmm aaaa")&amp;", ","")&amp;""&amp;IF(AND(A51=Outil!A$30,Outil!W$30=1),""&amp;TEXT(Outil!X$30,"j mmm aaaa")&amp;", ","")&amp;""&amp;IF(AND(A51=Outil!A$29,Outil!W$29=1),""&amp;TEXT(Outil!X$29,"j mmm aaaa")&amp;", ","")&amp;""&amp;IF(AND(A51=Outil!A$28,Outil!W$28=1),""&amp;TEXT(Outil!X$28,"j mmm aaaa")&amp;", ","")&amp;""&amp;IF(AND(A51=Outil!A$27,Outil!W$27=1),""&amp;TEXT(Outil!X$27,"j mmm aaaa")&amp;", ","")&amp;""&amp;IF(AND(A51=Outil!A$26,Outil!W$26=1),""&amp;TEXT(Outil!X$26,"j mmm aaaa")&amp;", ","")&amp;""&amp;IF(AND(A51=Outil!A$25,Outil!W$25=1),""&amp;TEXT(Outil!X$25,"j mmm aaaa")&amp;", ","")&amp;""&amp;IF(AND(A51=Outil!A$24,Outil!W$24=1),""&amp;TEXT(Outil!X$24,"j mmm aaaa")&amp;", ","")&amp;""&amp;IF(AND(A51=Outil!A$23,Outil!W$23=1),""&amp;TEXT(Outil!X$23,"j mmm aaaa")&amp;", ","")&amp;""&amp;IF(AND(A51=Outil!A$22,Outil!W$22=1),""&amp;TEXT(Outil!X$22,"j mmm aaaa")&amp;", ","")&amp;""&amp;IF(AND(A51=Outil!A$21,Outil!W$21=1),""&amp;TEXT(Outil!X$21,"j mmm aaaa")&amp;", ","")&amp;""&amp;IF(AND(A51=Outil!A$20,Outil!W$20=1),""&amp;TEXT(Outil!X$20,"j mmm aaaa")&amp;", ","")&amp;""&amp;IF(AND(A51=Outil!A$19,Outil!W$19=1),""&amp;TEXT(Outil!X$19,"j mmm aaaa")&amp;", ","")&amp;""&amp;IF(AND(A51=Outil!A$18,Outil!W$18=1),""&amp;TEXT(Outil!X$18,"j mmm aaaa")&amp;", ","")&amp;""&amp;IF(AND(A51=Outil!A$17,Outil!W$17=1),""&amp;TEXT(Outil!X$17,"j mmm aaaa")&amp;", ","")&amp;""&amp;IF(AND(A51=Outil!A$16,Outil!W$16=1),""&amp;TEXT(Outil!X$16,"j mmm aaaa")&amp;", ","")&amp;""&amp;IF(AND(A51=Outil!A$15,Outil!W$15=1),""&amp;TEXT(Outil!X$15,"j mmm aaaa")&amp;", ","")&amp;""&amp;IF(AND(A51=Outil!A$14,Outil!W$14=1),""&amp;TEXT(Outil!X$14,"j mmm aaaa")&amp;", ","")&amp;""&amp;IF(AND(A51=Outil!A$13,Outil!W$13=1),""&amp;TEXT(Outil!X$13,"j mmm aaaa")&amp;", ","")&amp;""&amp;IF(AND(A51=Outil!A$12,Outil!W$12=1),""&amp;TEXT(Outil!X$12,"j mmm aaaa")&amp;", ","")&amp;""&amp;IF(AND(A51=Outil!A$11,Outil!W$11=1),""&amp;TEXT(Outil!X$11,"j mmm aaaa")&amp;", ","")&amp;""&amp;IF(AND(A51=Outil!A$10,Outil!W$10=1),""&amp;TEXT(Outil!X$10,"j mmm aaaa")&amp;", ","")&amp;""&amp;IF(AND(A51=Outil!A$9,Outil!W$9=1),""&amp;TEXT(Outil!X$9,"j mmm aaaa")&amp;", ","")&amp;""&amp;IF(AND(A51=Outil!A$8,Outil!W$8=1),""&amp;TEXT(Outil!X$8,"j mmm aaaa")&amp;", ","")&amp;""&amp;IF(AND(A51=Outil!A$7,Outil!W$7=1),""&amp;TEXT(Outil!X$7,"j mmm aaaa")&amp;", ","")&amp;""&amp;IF(AND(A51=Outil!A$6,Outil!W$6=1),""&amp;TEXT(Outil!X$6,"j mmm aaaa")&amp;", ","")&amp;""&amp;IF(AND(A51=Outil!A$5,Outil!W$5=1),""&amp;TEXT(Outil!X$5,"j mmm aaaa")&amp;", ","")&amp;""&amp;IF(AND(A51=Outil!A$4,Outil!W$4=1),""&amp;TEXT(Outil!X$4,"j mmm aaaa")&amp;", ","")&amp;""&amp;IF(AND(A51=Outil!A$3,Outil!W$3=1),""&amp;TEXT(Outil!X$3,"j mmm aaaa")&amp;",","")&amp;""&amp;IF(AND(A51=Outil!A$2,Outil!W$2=1),""&amp;TEXT(Outil!X$2,"j mmm aaaa")&amp;" ","")&amp;""</f>
        <v/>
      </c>
    </row>
    <row r="52" spans="1:23" x14ac:dyDescent="0.25">
      <c r="F52" s="2" t="str">
        <f>IF(SUMIF(Outil!A:A,Tableau!A52,Outil!E:E)=0,"",SUMIF(Outil!A:A,Tableau!A52,Outil!E:E))</f>
        <v/>
      </c>
      <c r="G52" s="3" t="str">
        <f>IF(F52=0,"","")&amp;""&amp;IF(AND(A52=Outil!A$99,Outil!E$99=1),""&amp;TEXT(Outil!B$99,"j mmm aaaa")&amp;", ","")&amp;""&amp;IF(AND(A52=Outil!A$98,Outil!E$98=1),""&amp;TEXT(Outil!B$98,"j mmm aaaa")&amp;", ","")&amp;""&amp;IF(AND(A52=Outil!A$97,Outil!E$97=1),""&amp;TEXT(Outil!B$97,"j mmm aaaa")&amp;", ","")&amp;""&amp;IF(AND(A52=Outil!A$96,Outil!E$96=1),""&amp;TEXT(Outil!B$96,"j mmm aaaa")&amp;", ","")&amp;""&amp;IF(AND(A52=Outil!A$95,Outil!E$95=1),""&amp;TEXT(Outil!B$95,"j mmm aaaa")&amp;", ","")&amp;""&amp;IF(AND(A52=Outil!A$94,Outil!E$94=1),""&amp;TEXT(Outil!B$94,"j mmm aaaa")&amp;", ","")&amp;""&amp;IF(AND(A52=Outil!A$93,Outil!E$93=1),""&amp;TEXT(Outil!B$93,"j mmm aaaa")&amp;", ","")&amp;""&amp;IF(AND(A52=Outil!A$92,Outil!E$92=1),""&amp;TEXT(Outil!B$92,"j mmm aaaa")&amp;", ","")&amp;""&amp;IF(AND(A52=Outil!A$91,Outil!E$91=1),""&amp;TEXT(Outil!B$91,"j mmm aaaa")&amp;", ","")&amp;""&amp;IF(AND(A52=Outil!A$90,Outil!E$90=1),""&amp;TEXT(Outil!B$90,"j mmm aaaa")&amp;", ","")&amp;""&amp;IF(AND(A52=Outil!A$89,Outil!E$89=1),""&amp;TEXT(Outil!B$89,"j mmm aaaa")&amp;", ","")&amp;""&amp;IF(AND(A52=Outil!A$88,Outil!E$88=1),""&amp;TEXT(Outil!B$88,"j mmm aaaa")&amp;", ","")&amp;""&amp;IF(AND(A52=Outil!A$87,Outil!E$87=1),""&amp;TEXT(Outil!B$87,"j mmm aaaa")&amp;", ","")&amp;""&amp;IF(AND(A52=Outil!A$86,Outil!E$86=1),""&amp;TEXT(Outil!B$86,"j mmm aaaa")&amp;", ","")&amp;""&amp;IF(AND(A52=Outil!A$85,Outil!E$85=1),""&amp;TEXT(Outil!B$85,"j mmm aaaa")&amp;", ","")&amp;""&amp;IF(AND(A52=Outil!A$84,Outil!E$84=1),""&amp;TEXT(Outil!B$84,"j mmm aaaa")&amp;", ","")&amp;""&amp;IF(AND(A52=Outil!A$83,Outil!E$83=1),""&amp;TEXT(Outil!B$83,"j mmm aaaa")&amp;", ","")&amp;""&amp;IF(AND(A52=Outil!A$82,Outil!E$82=1),""&amp;TEXT(Outil!B$82,"j mmm aaaa")&amp;", ","")&amp;""&amp;IF(AND(A52=Outil!A$81,Outil!E$81=1),""&amp;TEXT(Outil!B$81,"j mmm aaaa")&amp;", ","")&amp;""&amp;IF(AND(A52=Outil!A$80,Outil!E$80=1),""&amp;TEXT(Outil!B$80,"j mmm aaaa")&amp;", ","")&amp;""&amp;IF(AND(A52=Outil!A$79,Outil!E$79=1),""&amp;TEXT(Outil!B$79,"j mmm aaaa")&amp;", ","")&amp;""&amp;IF(AND(A52=Outil!A$78,Outil!E$78=1),""&amp;TEXT(Outil!B$78,"j mmm aaaa")&amp;", ","")&amp;""&amp;IF(AND(A52=Outil!A$77,Outil!E$77=1),""&amp;TEXT(Outil!B$77,"j mmm aaaa")&amp;", ","")&amp;""&amp;IF(AND(A52=Outil!A$76,Outil!E$76=1),""&amp;TEXT(Outil!B$76,"j mmm aaaa")&amp;", ","")&amp;""&amp;IF(AND(A52=Outil!A$75,Outil!E$75=1),""&amp;TEXT(Outil!B$75,"j mmm aaaa")&amp;", ","")&amp;""&amp;IF(AND(A52=Outil!A$74,Outil!E$74=1),""&amp;TEXT(Outil!B$74,"j mmm aaaa")&amp;", ","")&amp;""&amp;IF(AND(A52=Outil!A$73,Outil!E$73=1),""&amp;TEXT(Outil!B$73,"j mmm aaaa")&amp;", ","")&amp;""&amp;IF(AND(A52=Outil!A$72,Outil!E$72=1),""&amp;TEXT(Outil!B$72,"j mmm aaaa")&amp;", ","")&amp;""&amp;IF(AND(A52=Outil!A$71,Outil!E$71=1),""&amp;TEXT(Outil!B$71,"j mmm aaaa")&amp;", ","")&amp;""&amp;IF(AND(A52=Outil!A$70,Outil!E$70=1),""&amp;TEXT(Outil!B$70,"j mmm aaaa")&amp;", ","")&amp;""&amp;IF(AND(A52=Outil!A$69,Outil!E$69=1),""&amp;TEXT(Outil!B$69,"j mmm aaaa")&amp;", ","")&amp;""&amp;IF(AND(A52=Outil!A$68,Outil!E$68=1),""&amp;TEXT(Outil!B$68,"j mmm aaaa")&amp;", ","")&amp;""&amp;IF(AND(A52=Outil!A$67,Outil!E$67=1),""&amp;TEXT(Outil!B$67,"j mmm aaaa")&amp;", ","")&amp;""&amp;IF(AND(A52=Outil!A$66,Outil!E$66=1),""&amp;TEXT(Outil!B$66,"j mmm aaaa")&amp;", ","")&amp;""&amp;IF(AND(A52=Outil!A$65,Outil!E$65=1),""&amp;TEXT(Outil!B$65,"j mmm aaaa")&amp;", ","")&amp;""&amp;IF(AND(A52=Outil!A$64,Outil!E$64=1),""&amp;TEXT(Outil!B$64,"j mmm aaaa")&amp;", ","")&amp;""&amp;IF(AND(A52=Outil!A$62,Outil!E$62=1),""&amp;TEXT(Outil!B$62,"j mmm aaaa")&amp;", ","")&amp;""&amp;IF(AND(A52=Outil!A$61,Outil!E$61=1),""&amp;TEXT(Outil!B$61,"j mmm aaaa")&amp;", ","")&amp;""&amp;IF(AND(A52=Outil!A$60,Outil!E$60=1),""&amp;TEXT(Outil!B$60,"j mmm aaaa")&amp;", ","")&amp;""&amp;IF(AND(A52=Outil!A$59,Outil!E$59=1),""&amp;TEXT(Outil!B$59,"j mmm aaaa")&amp;", ","")&amp;""&amp;IF(AND(A52=Outil!A$58,Outil!E$58=1),""&amp;TEXT(Outil!B$58,"j mmm aaaa")&amp;", ","")&amp;""&amp;IF(AND(A52=Outil!A$57,Outil!E$57=1),""&amp;TEXT(Outil!B$57,"j mmm aaaa")&amp;", ","")&amp;""&amp;IF(AND(A52=Outil!A$56,Outil!E$56=1),""&amp;TEXT(Outil!B$56,"j mmm aaaa")&amp;", ","")&amp;""&amp;IF(AND(A52=Outil!A$55,Outil!E$55=1),""&amp;TEXT(Outil!B$55,"j mmm aaaa")&amp;", ","")&amp;""&amp;IF(AND(A52=Outil!A$54,Outil!E$54=1),""&amp;TEXT(Outil!B$54,"j mmm aaaa")&amp;", ","")&amp;""&amp;IF(AND(A52=Outil!A$53,Outil!E$53=1),""&amp;TEXT(Outil!B$53,"j mmm aaaa")&amp;", ","")&amp;""&amp;IF(AND(A52=Outil!A$52,Outil!E$52=1),""&amp;TEXT(Outil!B$52,"j mmm aaaa")&amp;", ","")&amp;""&amp;IF(AND(A52=Outil!A$51,Outil!E$51=1),""&amp;TEXT(Outil!B$51,"j mmm aaaa")&amp;", ","")&amp;""&amp;IF(AND(A52=Outil!A$50,Outil!E$50=1),""&amp;TEXT(Outil!B$50,"j mmm aaaa")&amp;", ","")&amp;""&amp;IF(AND(A52=Outil!A$49,Outil!E$49=1),""&amp;TEXT(Outil!B$49,"j mmm aaaa")&amp;", ","")&amp;""&amp;IF(AND(A52=Outil!A$48,Outil!E$48=1),""&amp;TEXT(Outil!B$48,"j mmm aaaa")&amp;", ","")&amp;""&amp;IF(AND(A52=Outil!A$47,Outil!E$47=1),""&amp;TEXT(Outil!B$47,"j mmm aaaa")&amp;", ","")&amp;""&amp;IF(AND(A52=Outil!A$46,Outil!E$46=1),""&amp;TEXT(Outil!B$46,"j mmm aaaa")&amp;", ","")&amp;""&amp;IF(AND(A52=Outil!A$45,Outil!E$45=1),""&amp;TEXT(Outil!B$45,"j mmm aaaa")&amp;", ","")&amp;""&amp;IF(AND(A52=Outil!A$44,Outil!E$44=1),""&amp;TEXT(Outil!B$44,"j mmm aaaa")&amp;", ","")&amp;""&amp;IF(AND(A52=Outil!A$43,Outil!E$43=1),""&amp;TEXT(Outil!B$43,"j mmm aaaa")&amp;", ","")&amp;""&amp;IF(AND(A52=Outil!A$42,Outil!E$42=1),""&amp;TEXT(Outil!B$42,"j mmm aaaa")&amp;", ","")&amp;""&amp;IF(AND(A52=Outil!A$41,Outil!E$41=1),""&amp;TEXT(Outil!B$41,"j mmm aaaa")&amp;", ","")&amp;""&amp;IF(AND(A52=Outil!A$40,Outil!E$40=1),""&amp;TEXT(Outil!B$40,"j mmm aaaa")&amp;", ","")&amp;""&amp;IF(AND(A52=Outil!A$39,Outil!E$39=1),""&amp;TEXT(Outil!B$39,"j mmm aaaa")&amp;", ","")&amp;""&amp;IF(AND(A52=Outil!A$38,Outil!E$38=1),""&amp;TEXT(Outil!B$38,"j mmm aaaa")&amp;", ","")&amp;""&amp;IF(AND(A52=Outil!A$37,Outil!E$37=1),""&amp;TEXT(Outil!B$37,"j mmm aaaa")&amp;", ","")&amp;""&amp;IF(AND(A52=Outil!A$36,Outil!E$36=1),""&amp;TEXT(Outil!B$36,"j mmm aaaa")&amp;", ","")&amp;""&amp;IF(AND(A52=Outil!A$35,Outil!E$35=1),""&amp;TEXT(Outil!B$35,"j mmm aaaa")&amp;", ","")&amp;""&amp;IF(AND(A52=Outil!A$34,Outil!E$34=1),""&amp;TEXT(Outil!B$34,"j mmm aaaa")&amp;", ","")&amp;""&amp;IF(AND(A52=Outil!A$33,Outil!E$33=1),""&amp;TEXT(Outil!B$33,"j mmm aaaa")&amp;", ","")&amp;""&amp;IF(AND(A52=Outil!A$32,Outil!E$32=1),""&amp;TEXT(Outil!B$32,"j mmm aaaa")&amp;", ","")&amp;""&amp;IF(AND(A52=Outil!A$31,Outil!E$31=1),""&amp;TEXT(Outil!B$31,"j mmm aaaa")&amp;", ","")&amp;""&amp;IF(AND(A52=Outil!A$30,Outil!E$30=1),""&amp;TEXT(Outil!B$30,"j mmm aaaa")&amp;", ","")&amp;""&amp;IF(AND(A52=Outil!A$29,Outil!E$29=1),""&amp;TEXT(Outil!B$29,"j mmm aaaa")&amp;", ","")&amp;""&amp;IF(AND(A52=Outil!A$28,Outil!E$28=1),""&amp;TEXT(Outil!B$28,"j mmm aaaa")&amp;", ","")&amp;""&amp;IF(AND(A52=Outil!A$27,Outil!E$27=1),""&amp;TEXT(Outil!B$27,"j mmm aaaa")&amp;", ","")&amp;""&amp;IF(AND(A52=Outil!A$26,Outil!E$26=1),""&amp;TEXT(Outil!B$26,"j mmm aaaa")&amp;", ","")&amp;""&amp;IF(AND(A52=Outil!A$25,Outil!E$25=1),""&amp;TEXT(Outil!B$25,"j mmm aaaa")&amp;", ","")&amp;""&amp;IF(AND(A52=Outil!A$24,Outil!E$24=1),""&amp;TEXT(Outil!B$24,"j mmm aaaa")&amp;", ","")&amp;""&amp;IF(AND(A52=Outil!A$23,Outil!E$23=1),""&amp;TEXT(Outil!B$23,"j mmm aaaa")&amp;", ","")&amp;""&amp;IF(AND(A52=Outil!A$22,Outil!E$22=1),""&amp;TEXT(Outil!B$22,"j mmm aaaa")&amp;", ","")&amp;""&amp;IF(AND(A52=Outil!A$21,Outil!E$21=1),""&amp;TEXT(Outil!B$21,"j mmm aaaa")&amp;", ","")&amp;""&amp;IF(AND(A52=Outil!A$20,Outil!E$20=1),""&amp;TEXT(Outil!B$20,"j mmm aaaa")&amp;", ","")&amp;""&amp;IF(AND(A52=Outil!A$19,Outil!E$19=1),""&amp;TEXT(Outil!B$19,"j mmm aaaa")&amp;", ","")&amp;""&amp;IF(AND(A52=Outil!A$18,Outil!E$18=1),""&amp;TEXT(Outil!B$18,"j mmm aaaa")&amp;", ","")&amp;""&amp;IF(AND(A52=Outil!A$17,Outil!E$17=1),""&amp;TEXT(Outil!B$17,"j mmm aaaa")&amp;", ","")&amp;""&amp;IF(AND(A52=Outil!A$16,Outil!E$16=1),""&amp;TEXT(Outil!B$16,"j mmm aaaa")&amp;", ","")&amp;""&amp;IF(AND(A52=Outil!A$15,Outil!E$15=1),""&amp;TEXT(Outil!B$15,"j mmm aaaa")&amp;", ","")&amp;""&amp;IF(AND(A52=Outil!A$14,Outil!E$14=1),""&amp;TEXT(Outil!B$14,"j mmm aaaa")&amp;", ","")&amp;""&amp;IF(AND(A52=Outil!A$13,Outil!E$13=1),""&amp;TEXT(Outil!B$13,"j mmm aaaa")&amp;", ","")&amp;""&amp;IF(AND(A52=Outil!A$12,Outil!E$12=1),""&amp;TEXT(Outil!B$12,"j mmm aaaa")&amp;", ","")&amp;""&amp;IF(AND(A52=Outil!A$11,Outil!E$11=1),""&amp;TEXT(Outil!B$11,"j mmm aaaa")&amp;", ","")&amp;""&amp;IF(AND(A52=Outil!A$10,Outil!E$10=1),""&amp;TEXT(Outil!B$10,"j mmm aaaa")&amp;", ","")&amp;""&amp;IF(AND(A52=Outil!A$9,Outil!E$9=1),""&amp;TEXT(Outil!B$9,"j mmm aaaa")&amp;", ","")&amp;""&amp;IF(AND(A52=Outil!A$8,Outil!E$8=1),""&amp;TEXT(Outil!B$8,"j mmm aaaa")&amp;", ","")&amp;""&amp;IF(AND(A52=Outil!A$7,Outil!E$7=1),""&amp;TEXT(Outil!B$7,"j mmm aaaa")&amp;", ","")&amp;""&amp;IF(AND(A52=Outil!A$6,Outil!E$6=1),""&amp;TEXT(Outil!B$6,"j mmm aaaa")&amp;", ","")&amp;""&amp;IF(AND(A52=Outil!A$5,Outil!E$5=1),""&amp;TEXT(Outil!B$5,"j mmm aaaa")&amp;", ","")&amp;""&amp;IF(AND(A52=Outil!A$4,Outil!E$4=1),""&amp;TEXT(Outil!B$4,"j mmm aaaa")&amp;", ","")&amp;""&amp;IF(AND(A52=Outil!A$3,Outil!E$3=1),""&amp;TEXT(Outil!B$3,"j mmm aaaa")&amp;",","")&amp;""&amp;IF(AND(A52=Outil!A$2,Outil!E$2=1),""&amp;TEXT(Outil!B$2,"j mmm aaaa")&amp;" ","")&amp;""</f>
        <v/>
      </c>
      <c r="H52" s="2" t="str">
        <f>IF(SUMIF(Outil!A:A,Tableau!A52,Outil!F:F)=0,"",SUMIF(Outil!A:A,Tableau!A52,Outil!F:F))</f>
        <v/>
      </c>
      <c r="I52" s="4" t="str">
        <f>IF(H52=0,"","")&amp;""&amp;IF(AND(A52=Outil!A$99,Outil!F$99=1),""&amp;TEXT(Outil!B$99,"j mmm aaaa")&amp;", ","")&amp;""&amp;IF(AND(A52=Outil!A$98,Outil!F$98=1),""&amp;TEXT(Outil!B$98,"j mmm aaaa")&amp;", ","")&amp;""&amp;IF(AND(A52=Outil!A$97,Outil!F$97=1),""&amp;TEXT(Outil!B$97,"j mmm aaaa")&amp;", ","")&amp;""&amp;IF(AND(A52=Outil!A$96,Outil!F$96=1),""&amp;TEXT(Outil!B$96,"j mmm aaaa")&amp;", ","")&amp;""&amp;IF(AND(A52=Outil!A$95,Outil!F$95=1),""&amp;TEXT(Outil!B$95,"j mmm aaaa")&amp;", ","")&amp;""&amp;IF(AND(A52=Outil!A$94,Outil!F$94=1),""&amp;TEXT(Outil!B$94,"j mmm aaaa")&amp;", ","")&amp;""&amp;IF(AND(A52=Outil!A$93,Outil!F$93=1),""&amp;TEXT(Outil!B$93,"j mmm aaaa")&amp;", ","")&amp;""&amp;IF(AND(A52=Outil!A$92,Outil!F$92=1),""&amp;TEXT(Outil!B$92,"j mmm aaaa")&amp;", ","")&amp;""&amp;IF(AND(A52=Outil!A$91,Outil!F$91=1),""&amp;TEXT(Outil!B$91,"j mmm aaaa")&amp;", ","")&amp;""&amp;IF(AND(A52=Outil!A$90,Outil!F$90=1),""&amp;TEXT(Outil!B$90,"j mmm aaaa")&amp;", ","")&amp;""&amp;IF(AND(A52=Outil!A$89,Outil!F$89=1),""&amp;TEXT(Outil!B$89,"j mmm aaaa")&amp;", ","")&amp;""&amp;IF(AND(A52=Outil!A$88,Outil!F$88=1),""&amp;TEXT(Outil!B$88,"j mmm aaaa")&amp;", ","")&amp;""&amp;IF(AND(A52=Outil!A$87,Outil!F$87=1),""&amp;TEXT(Outil!B$87,"j mmm aaaa")&amp;", ","")&amp;""&amp;IF(AND(A52=Outil!A$86,Outil!F$86=1),""&amp;TEXT(Outil!B$86,"j mmm aaaa")&amp;", ","")&amp;""&amp;IF(AND(A52=Outil!A$85,Outil!F$85=1),""&amp;TEXT(Outil!B$85,"j mmm aaaa")&amp;", ","")&amp;""&amp;IF(AND(A52=Outil!A$84,Outil!F$84=1),""&amp;TEXT(Outil!B$84,"j mmm aaaa")&amp;", ","")&amp;""&amp;IF(AND(A52=Outil!A$83,Outil!F$83=1),""&amp;TEXT(Outil!B$83,"j mmm aaaa")&amp;", ","")&amp;""&amp;IF(AND(A52=Outil!A$82,Outil!F$82=1),""&amp;TEXT(Outil!B$82,"j mmm aaaa")&amp;", ","")&amp;""&amp;IF(AND(A52=Outil!A$81,Outil!F$81=1),""&amp;TEXT(Outil!B$81,"j mmm aaaa")&amp;", ","")&amp;""&amp;IF(AND(A52=Outil!A$80,Outil!F$80=1),""&amp;TEXT(Outil!B$80,"j mmm aaaa")&amp;", ","")&amp;""&amp;IF(AND(A52=Outil!A$79,Outil!F$79=1),""&amp;TEXT(Outil!B$79,"j mmm aaaa")&amp;", ","")&amp;""&amp;IF(AND(A52=Outil!A$78,Outil!F$78=1),""&amp;TEXT(Outil!B$78,"j mmm aaaa")&amp;", ","")&amp;""&amp;IF(AND(A52=Outil!A$77,Outil!F$77=1),""&amp;TEXT(Outil!B$77,"j mmm aaaa")&amp;", ","")&amp;""&amp;IF(AND(A52=Outil!A$76,Outil!F$76=1),""&amp;TEXT(Outil!B$76,"j mmm aaaa")&amp;", ","")&amp;""&amp;IF(AND(A52=Outil!A$75,Outil!F$75=1),""&amp;TEXT(Outil!B$75,"j mmm aaaa")&amp;", ","")&amp;""&amp;IF(AND(A52=Outil!A$74,Outil!F$74=1),""&amp;TEXT(Outil!B$74,"j mmm aaaa")&amp;", ","")&amp;""&amp;IF(AND(A52=Outil!A$73,Outil!F$73=1),""&amp;TEXT(Outil!B$73,"j mmm aaaa")&amp;", ","")&amp;""&amp;IF(AND(A52=Outil!A$72,Outil!F$72=1),""&amp;TEXT(Outil!B$72,"j mmm aaaa")&amp;", ","")&amp;""&amp;IF(AND(A52=Outil!A$71,Outil!F$71=1),""&amp;TEXT(Outil!B$71,"j mmm aaaa")&amp;", ","")&amp;""&amp;IF(AND(A52=Outil!A$70,Outil!F$70=1),""&amp;TEXT(Outil!B$70,"j mmm aaaa")&amp;", ","")&amp;""&amp;IF(AND(A52=Outil!A$69,Outil!F$69=1),""&amp;TEXT(Outil!B$69,"j mmm aaaa")&amp;", ","")&amp;""&amp;IF(AND(A52=Outil!A$68,Outil!F$68=1),""&amp;TEXT(Outil!B$68,"j mmm aaaa")&amp;", ","")&amp;""&amp;IF(AND(A52=Outil!A$67,Outil!F$67=1),""&amp;TEXT(Outil!B$67,"j mmm aaaa")&amp;", ","")&amp;""&amp;IF(AND(A52=Outil!A$66,Outil!F$66=1),""&amp;TEXT(Outil!B$66,"j mmm aaaa")&amp;", ","")&amp;""&amp;IF(AND(A52=Outil!A$65,Outil!F$65=1),""&amp;TEXT(Outil!B$65,"j mmm aaaa")&amp;", ","")&amp;""&amp;IF(AND(A52=Outil!A$64,Outil!F$64=1),""&amp;TEXT(Outil!B$64,"j mmm aaaa")&amp;", ","")&amp;""&amp;IF(AND(A52=Outil!A$62,Outil!F$62=1),""&amp;TEXT(Outil!B$62,"j mmm aaaa")&amp;", ","")&amp;""&amp;IF(AND(A52=Outil!A$61,Outil!F$61=1),""&amp;TEXT(Outil!B$61,"j mmm aaaa")&amp;", ","")&amp;""&amp;IF(AND(A52=Outil!A$60,Outil!F$60=1),""&amp;TEXT(Outil!B$60,"j mmm aaaa")&amp;", ","")&amp;""&amp;IF(AND(A52=Outil!A$59,Outil!F$59=1),""&amp;TEXT(Outil!B$59,"j mmm aaaa")&amp;", ","")&amp;""&amp;IF(AND(A52=Outil!A$58,Outil!F$58=1),""&amp;TEXT(Outil!B$58,"j mmm aaaa")&amp;", ","")&amp;""&amp;IF(AND(A52=Outil!A$57,Outil!F$57=1),""&amp;TEXT(Outil!B$57,"j mmm aaaa")&amp;", ","")&amp;""&amp;IF(AND(A52=Outil!A$56,Outil!F$56=1),""&amp;TEXT(Outil!B$56,"j mmm aaaa")&amp;", ","")&amp;""&amp;IF(AND(A52=Outil!A$55,Outil!F$55=1),""&amp;TEXT(Outil!B$55,"j mmm aaaa")&amp;", ","")&amp;""&amp;IF(AND(A52=Outil!A$54,Outil!F$54=1),""&amp;TEXT(Outil!B$54,"j mmm aaaa")&amp;", ","")&amp;""&amp;IF(AND(A52=Outil!A$53,Outil!F$53=1),""&amp;TEXT(Outil!B$53,"j mmm aaaa")&amp;", ","")&amp;""&amp;IF(AND(A52=Outil!A$52,Outil!F$52=1),""&amp;TEXT(Outil!B$52,"j mmm aaaa")&amp;", ","")&amp;""&amp;IF(AND(A52=Outil!A$51,Outil!F$51=1),""&amp;TEXT(Outil!B$51,"j mmm aaaa")&amp;", ","")&amp;""&amp;IF(AND(A52=Outil!A$50,Outil!F$50=1),""&amp;TEXT(Outil!B$50,"j mmm aaaa")&amp;", ","")&amp;""&amp;IF(AND(A52=Outil!A$49,Outil!F$49=1),""&amp;TEXT(Outil!B$49,"j mmm aaaa")&amp;", ","")&amp;""&amp;IF(AND(A52=Outil!A$48,Outil!F$48=1),""&amp;TEXT(Outil!B$48,"j mmm aaaa")&amp;", ","")&amp;""&amp;IF(AND(A52=Outil!A$47,Outil!F$47=1),""&amp;TEXT(Outil!B$47,"j mmm aaaa")&amp;", ","")&amp;""&amp;IF(AND(A52=Outil!A$46,Outil!F$46=1),""&amp;TEXT(Outil!B$46,"j mmm aaaa")&amp;", ","")&amp;""&amp;IF(AND(A52=Outil!A$45,Outil!F$45=1),""&amp;TEXT(Outil!B$45,"j mmm aaaa")&amp;", ","")&amp;""&amp;IF(AND(A52=Outil!A$44,Outil!F$44=1),""&amp;TEXT(Outil!B$44,"j mmm aaaa")&amp;", ","")&amp;""&amp;IF(AND(A52=Outil!A$43,Outil!F$43=1),""&amp;TEXT(Outil!B$43,"j mmm aaaa")&amp;", ","")&amp;""&amp;IF(AND(A52=Outil!A$42,Outil!F$42=1),""&amp;TEXT(Outil!B$42,"j mmm aaaa")&amp;", ","")&amp;""&amp;IF(AND(A52=Outil!A$41,Outil!F$41=1),""&amp;TEXT(Outil!B$41,"j mmm aaaa")&amp;", ","")&amp;""&amp;IF(AND(A52=Outil!A$40,Outil!F$40=1),""&amp;TEXT(Outil!B$40,"j mmm aaaa")&amp;", ","")&amp;""&amp;IF(AND(A52=Outil!A$39,Outil!F$39=1),""&amp;TEXT(Outil!B$39,"j mmm aaaa")&amp;", ","")&amp;""&amp;IF(AND(A52=Outil!A$38,Outil!F$38=1),""&amp;TEXT(Outil!B$38,"j mmm aaaa")&amp;", ","")&amp;""&amp;IF(AND(A52=Outil!A$37,Outil!F$37=1),""&amp;TEXT(Outil!B$37,"j mmm aaaa")&amp;", ","")&amp;""&amp;IF(AND(A52=Outil!A$36,Outil!F$36=1),""&amp;TEXT(Outil!B$36,"j mmm aaaa")&amp;", ","")&amp;""&amp;IF(AND(A52=Outil!A$35,Outil!F$35=1),""&amp;TEXT(Outil!B$35,"j mmm aaaa")&amp;", ","")&amp;""&amp;IF(AND(A52=Outil!A$34,Outil!F$34=1),""&amp;TEXT(Outil!B$34,"j mmm aaaa")&amp;", ","")&amp;""&amp;IF(AND(A52=Outil!A$33,Outil!F$33=1),""&amp;TEXT(Outil!B$33,"j mmm aaaa")&amp;", ","")&amp;""&amp;IF(AND(A52=Outil!A$32,Outil!F$32=1),""&amp;TEXT(Outil!B$32,"j mmm aaaa")&amp;", ","")&amp;""&amp;IF(AND(A52=Outil!A$31,Outil!F$31=1),""&amp;TEXT(Outil!B$31,"j mmm aaaa")&amp;", ","")&amp;""&amp;IF(AND(A52=Outil!A$30,Outil!F$30=1),""&amp;TEXT(Outil!B$30,"j mmm aaaa")&amp;", ","")&amp;""&amp;IF(AND(A52=Outil!A$29,Outil!F$29=1),""&amp;TEXT(Outil!B$29,"j mmm aaaa")&amp;", ","")&amp;""&amp;IF(AND(A52=Outil!A$28,Outil!F$28=1),""&amp;TEXT(Outil!B$28,"j mmm aaaa")&amp;", ","")&amp;""&amp;IF(AND(A52=Outil!A$27,Outil!F$27=1),""&amp;TEXT(Outil!B$27,"j mmm aaaa")&amp;", ","")&amp;""&amp;IF(AND(A52=Outil!A$26,Outil!F$26=1),""&amp;TEXT(Outil!B$26,"j mmm aaaa")&amp;", ","")&amp;""&amp;IF(AND(A52=Outil!A$25,Outil!F$25=1),""&amp;TEXT(Outil!B$25,"j mmm aaaa")&amp;", ","")&amp;""&amp;IF(AND(A52=Outil!A$24,Outil!F$24=1),""&amp;TEXT(Outil!B$24,"j mmm aaaa")&amp;", ","")&amp;""&amp;IF(AND(A52=Outil!A$23,Outil!F$23=1),""&amp;TEXT(Outil!B$23,"j mmm aaaa")&amp;", ","")&amp;""&amp;IF(AND(A52=Outil!A$22,Outil!F$22=1),""&amp;TEXT(Outil!B$22,"j mmm aaaa")&amp;", ","")&amp;""&amp;IF(AND(A52=Outil!A$21,Outil!F$21=1),""&amp;TEXT(Outil!B$21,"j mmm aaaa")&amp;", ","")&amp;""&amp;IF(AND(A52=Outil!A$20,Outil!F$20=1),""&amp;TEXT(Outil!B$20,"j mmm aaaa")&amp;", ","")&amp;""&amp;IF(AND(A52=Outil!A$19,Outil!F$19=1),""&amp;TEXT(Outil!B$19,"j mmm aaaa")&amp;", ","")&amp;""&amp;IF(AND(A52=Outil!A$18,Outil!F$18=1),""&amp;TEXT(Outil!B$18,"j mmm aaaa")&amp;", ","")&amp;""&amp;IF(AND(A52=Outil!A$17,Outil!F$17=1),""&amp;TEXT(Outil!B$17,"j mmm aaaa")&amp;", ","")&amp;""&amp;IF(AND(A52=Outil!A$16,Outil!F$16=1),""&amp;TEXT(Outil!B$16,"j mmm aaaa")&amp;", ","")&amp;""&amp;IF(AND(A52=Outil!A$15,Outil!F$15=1),""&amp;TEXT(Outil!B$15,"j mmm aaaa")&amp;", ","")&amp;""&amp;IF(AND(A52=Outil!A$14,Outil!F$14=1),""&amp;TEXT(Outil!B$14,"j mmm aaaa")&amp;", ","")&amp;""&amp;IF(AND(A52=Outil!A$13,Outil!F$13=1),""&amp;TEXT(Outil!B$13,"j mmm aaaa")&amp;", ","")&amp;""&amp;IF(AND(A52=Outil!A$12,Outil!F$12=1),""&amp;TEXT(Outil!B$12,"j mmm aaaa")&amp;", ","")&amp;""&amp;IF(AND(A52=Outil!A$11,Outil!F$11=1),""&amp;TEXT(Outil!B$11,"j mmm aaaa")&amp;", ","")&amp;""&amp;IF(AND(A52=Outil!A$10,Outil!F$10=1),""&amp;TEXT(Outil!B$10,"j mmm aaaa")&amp;", ","")&amp;""&amp;IF(AND(A52=Outil!A$9,Outil!F$9=1),""&amp;TEXT(Outil!B$9,"j mmm aaaa")&amp;", ","")&amp;""&amp;IF(AND(A52=Outil!A$8,Outil!F$8=1),""&amp;TEXT(Outil!B$8,"j mmm aaaa")&amp;", ","")&amp;""&amp;IF(AND(A52=Outil!A$7,Outil!F$7=1),""&amp;TEXT(Outil!B$7,"j mmm aaaa")&amp;", ","")&amp;""&amp;IF(AND(A52=Outil!A$6,Outil!F$6=1),""&amp;TEXT(Outil!B$6,"j mmm aaaa")&amp;", ","")&amp;""&amp;IF(AND(A52=Outil!A$5,Outil!F$5=1),""&amp;TEXT(Outil!B$5,"j mmm aaaa")&amp;", ","")&amp;""&amp;IF(AND(A52=Outil!A$4,Outil!F$4=1),""&amp;TEXT(Outil!B$4,"j mmm aaaa")&amp;", ","")&amp;""&amp;IF(AND(A52=Outil!A$3,Outil!F$3=1),""&amp;TEXT(Outil!B$3,"j mmm aaaa")&amp;",","")&amp;""&amp;IF(AND(A52=Outil!A$2,Outil!F$2=1),""&amp;TEXT(Outil!B$2,"j mmm aaaa")&amp;" ","")&amp;""</f>
        <v/>
      </c>
      <c r="J52" s="2" t="str">
        <f>IF(SUMIF(Outil!A:A,Tableau!A52,Outil!G:G)=0,"",SUMIF(Outil!A:A,Tableau!A52,Outil!G:G))</f>
        <v/>
      </c>
      <c r="K52" s="3" t="str">
        <f>IF(J52=0,"","")&amp;""&amp;IF(AND(A52=Outil!A$99,Outil!G$99=1),""&amp;TEXT(Outil!B$99,"j mmm aaaa")&amp;", ","")&amp;""&amp;IF(AND(A52=Outil!A$98,Outil!G$98=1),""&amp;TEXT(Outil!B$98,"j mmm aaaa")&amp;", ","")&amp;""&amp;IF(AND(A52=Outil!A$97,Outil!G$97=1),""&amp;TEXT(Outil!B$97,"j mmm aaaa")&amp;", ","")&amp;""&amp;IF(AND(A52=Outil!A$96,Outil!G$96=1),""&amp;TEXT(Outil!B$96,"j mmm aaaa")&amp;", ","")&amp;""&amp;IF(AND(A52=Outil!A$95,Outil!G$95=1),""&amp;TEXT(Outil!B$95,"j mmm aaaa")&amp;", ","")&amp;""&amp;IF(AND(A52=Outil!A$94,Outil!G$94=1),""&amp;TEXT(Outil!B$94,"j mmm aaaa")&amp;", ","")&amp;""&amp;IF(AND(A52=Outil!A$93,Outil!G$93=1),""&amp;TEXT(Outil!B$93,"j mmm aaaa")&amp;", ","")&amp;""&amp;IF(AND(A52=Outil!A$92,Outil!G$92=1),""&amp;TEXT(Outil!B$92,"j mmm aaaa")&amp;", ","")&amp;""&amp;IF(AND(A52=Outil!A$91,Outil!G$91=1),""&amp;TEXT(Outil!B$91,"j mmm aaaa")&amp;", ","")&amp;""&amp;IF(AND(A52=Outil!A$90,Outil!G$90=1),""&amp;TEXT(Outil!B$90,"j mmm aaaa")&amp;", ","")&amp;""&amp;IF(AND(A52=Outil!A$89,Outil!G$89=1),""&amp;TEXT(Outil!B$89,"j mmm aaaa")&amp;", ","")&amp;""&amp;IF(AND(A52=Outil!A$88,Outil!G$88=1),""&amp;TEXT(Outil!B$88,"j mmm aaaa")&amp;", ","")&amp;""&amp;IF(AND(A52=Outil!A$87,Outil!G$87=1),""&amp;TEXT(Outil!B$87,"j mmm aaaa")&amp;", ","")&amp;""&amp;IF(AND(A52=Outil!A$86,Outil!G$86=1),""&amp;TEXT(Outil!B$86,"j mmm aaaa")&amp;", ","")&amp;""&amp;IF(AND(A52=Outil!A$85,Outil!G$85=1),""&amp;TEXT(Outil!B$85,"j mmm aaaa")&amp;", ","")&amp;""&amp;IF(AND(A52=Outil!A$84,Outil!G$84=1),""&amp;TEXT(Outil!B$84,"j mmm aaaa")&amp;", ","")&amp;""&amp;IF(AND(A52=Outil!A$83,Outil!G$83=1),""&amp;TEXT(Outil!B$83,"j mmm aaaa")&amp;", ","")&amp;""&amp;IF(AND(A52=Outil!A$82,Outil!G$82=1),""&amp;TEXT(Outil!B$82,"j mmm aaaa")&amp;", ","")&amp;""&amp;IF(AND(A52=Outil!A$81,Outil!G$81=1),""&amp;TEXT(Outil!B$81,"j mmm aaaa")&amp;", ","")&amp;""&amp;IF(AND(A52=Outil!A$80,Outil!G$80=1),""&amp;TEXT(Outil!B$80,"j mmm aaaa")&amp;", ","")&amp;""&amp;IF(AND(A52=Outil!A$79,Outil!G$79=1),""&amp;TEXT(Outil!B$79,"j mmm aaaa")&amp;", ","")&amp;""&amp;IF(AND(A52=Outil!A$78,Outil!G$78=1),""&amp;TEXT(Outil!B$78,"j mmm aaaa")&amp;", ","")&amp;""&amp;IF(AND(A52=Outil!A$77,Outil!G$77=1),""&amp;TEXT(Outil!B$77,"j mmm aaaa")&amp;", ","")&amp;""&amp;IF(AND(A52=Outil!A$76,Outil!G$76=1),""&amp;TEXT(Outil!B$76,"j mmm aaaa")&amp;", ","")&amp;""&amp;IF(AND(A52=Outil!A$75,Outil!G$75=1),""&amp;TEXT(Outil!B$75,"j mmm aaaa")&amp;", ","")&amp;""&amp;IF(AND(A52=Outil!A$74,Outil!G$74=1),""&amp;TEXT(Outil!B$74,"j mmm aaaa")&amp;", ","")&amp;""&amp;IF(AND(A52=Outil!A$73,Outil!G$73=1),""&amp;TEXT(Outil!B$73,"j mmm aaaa")&amp;", ","")&amp;""&amp;IF(AND(A52=Outil!A$72,Outil!G$72=1),""&amp;TEXT(Outil!B$72,"j mmm aaaa")&amp;", ","")&amp;""&amp;IF(AND(A52=Outil!A$71,Outil!G$71=1),""&amp;TEXT(Outil!B$71,"j mmm aaaa")&amp;", ","")&amp;""&amp;IF(AND(A52=Outil!A$70,Outil!G$70=1),""&amp;TEXT(Outil!B$70,"j mmm aaaa")&amp;", ","")&amp;""&amp;IF(AND(A52=Outil!A$69,Outil!G$69=1),""&amp;TEXT(Outil!B$69,"j mmm aaaa")&amp;", ","")&amp;""&amp;IF(AND(A52=Outil!A$68,Outil!G$68=1),""&amp;TEXT(Outil!B$68,"j mmm aaaa")&amp;", ","")&amp;""&amp;IF(AND(A52=Outil!A$67,Outil!G$67=1),""&amp;TEXT(Outil!B$67,"j mmm aaaa")&amp;", ","")&amp;""&amp;IF(AND(A52=Outil!A$66,Outil!G$66=1),""&amp;TEXT(Outil!B$66,"j mmm aaaa")&amp;", ","")&amp;""&amp;IF(AND(A52=Outil!A$65,Outil!G$65=1),""&amp;TEXT(Outil!B$65,"j mmm aaaa")&amp;", ","")&amp;""&amp;IF(AND(A52=Outil!A$64,Outil!G$64=1),""&amp;TEXT(Outil!B$64,"j mmm aaaa")&amp;", ","")&amp;""&amp;IF(AND(A52=Outil!A$62,Outil!G$62=1),""&amp;TEXT(Outil!B$62,"j mmm aaaa")&amp;", ","")&amp;""&amp;IF(AND(A52=Outil!A$61,Outil!G$61=1),""&amp;TEXT(Outil!B$61,"j mmm aaaa")&amp;", ","")&amp;""&amp;IF(AND(A52=Outil!A$60,Outil!G$60=1),""&amp;TEXT(Outil!B$60,"j mmm aaaa")&amp;", ","")&amp;""&amp;IF(AND(A52=Outil!A$59,Outil!G$59=1),""&amp;TEXT(Outil!B$59,"j mmm aaaa")&amp;", ","")&amp;""&amp;IF(AND(A52=Outil!A$58,Outil!G$58=1),""&amp;TEXT(Outil!B$58,"j mmm aaaa")&amp;", ","")&amp;""&amp;IF(AND(A52=Outil!A$57,Outil!G$57=1),""&amp;TEXT(Outil!B$57,"j mmm aaaa")&amp;", ","")&amp;""&amp;IF(AND(A52=Outil!A$56,Outil!G$56=1),""&amp;TEXT(Outil!B$56,"j mmm aaaa")&amp;", ","")&amp;""&amp;IF(AND(A52=Outil!A$55,Outil!G$55=1),""&amp;TEXT(Outil!B$55,"j mmm aaaa")&amp;", ","")&amp;""&amp;IF(AND(A52=Outil!A$54,Outil!G$54=1),""&amp;TEXT(Outil!B$54,"j mmm aaaa")&amp;", ","")&amp;""&amp;IF(AND(A52=Outil!A$53,Outil!G$53=1),""&amp;TEXT(Outil!B$53,"j mmm aaaa")&amp;", ","")&amp;""&amp;IF(AND(A52=Outil!A$52,Outil!G$52=1),""&amp;TEXT(Outil!B$52,"j mmm aaaa")&amp;", ","")&amp;""&amp;IF(AND(A52=Outil!A$51,Outil!G$51=1),""&amp;TEXT(Outil!B$51,"j mmm aaaa")&amp;", ","")&amp;""&amp;IF(AND(A52=Outil!A$50,Outil!G$50=1),""&amp;TEXT(Outil!B$50,"j mmm aaaa")&amp;", ","")&amp;""&amp;IF(AND(A52=Outil!A$49,Outil!G$49=1),""&amp;TEXT(Outil!B$49,"j mmm aaaa")&amp;", ","")&amp;""&amp;IF(AND(A52=Outil!A$48,Outil!G$48=1),""&amp;TEXT(Outil!B$48,"j mmm aaaa")&amp;", ","")&amp;""&amp;IF(AND(A52=Outil!A$47,Outil!G$47=1),""&amp;TEXT(Outil!B$47,"j mmm aaaa")&amp;", ","")&amp;""&amp;IF(AND(A52=Outil!A$46,Outil!G$46=1),""&amp;TEXT(Outil!B$46,"j mmm aaaa")&amp;", ","")&amp;""&amp;IF(AND(A52=Outil!A$45,Outil!G$45=1),""&amp;TEXT(Outil!B$45,"j mmm aaaa")&amp;", ","")&amp;""&amp;IF(AND(A52=Outil!A$44,Outil!G$44=1),""&amp;TEXT(Outil!B$44,"j mmm aaaa")&amp;", ","")&amp;""&amp;IF(AND(A52=Outil!A$43,Outil!G$43=1),""&amp;TEXT(Outil!B$43,"j mmm aaaa")&amp;", ","")&amp;""&amp;IF(AND(A52=Outil!A$42,Outil!G$42=1),""&amp;TEXT(Outil!B$42,"j mmm aaaa")&amp;", ","")&amp;""&amp;IF(AND(A52=Outil!A$41,Outil!G$41=1),""&amp;TEXT(Outil!B$41,"j mmm aaaa")&amp;", ","")&amp;""&amp;IF(AND(A52=Outil!A$40,Outil!G$40=1),""&amp;TEXT(Outil!B$40,"j mmm aaaa")&amp;", ","")&amp;""&amp;IF(AND(A52=Outil!A$39,Outil!G$39=1),""&amp;TEXT(Outil!B$39,"j mmm aaaa")&amp;", ","")&amp;""&amp;IF(AND(A52=Outil!A$38,Outil!G$38=1),""&amp;TEXT(Outil!B$38,"j mmm aaaa")&amp;", ","")&amp;""&amp;IF(AND(A52=Outil!A$37,Outil!G$37=1),""&amp;TEXT(Outil!B$37,"j mmm aaaa")&amp;", ","")&amp;""&amp;IF(AND(A52=Outil!A$36,Outil!G$36=1),""&amp;TEXT(Outil!B$36,"j mmm aaaa")&amp;", ","")&amp;""&amp;IF(AND(A52=Outil!A$35,Outil!G$35=1),""&amp;TEXT(Outil!B$35,"j mmm aaaa")&amp;", ","")&amp;""&amp;IF(AND(A52=Outil!A$34,Outil!G$34=1),""&amp;TEXT(Outil!B$34,"j mmm aaaa")&amp;", ","")&amp;""&amp;IF(AND(A52=Outil!A$33,Outil!G$33=1),""&amp;TEXT(Outil!B$33,"j mmm aaaa")&amp;", ","")&amp;""&amp;IF(AND(A52=Outil!A$32,Outil!G$32=1),""&amp;TEXT(Outil!B$32,"j mmm aaaa")&amp;", ","")&amp;""&amp;IF(AND(A52=Outil!A$31,Outil!G$31=1),""&amp;TEXT(Outil!B$31,"j mmm aaaa")&amp;", ","")&amp;""&amp;IF(AND(A52=Outil!A$30,Outil!G$30=1),""&amp;TEXT(Outil!B$30,"j mmm aaaa")&amp;", ","")&amp;""&amp;IF(AND(A52=Outil!A$29,Outil!G$29=1),""&amp;TEXT(Outil!B$29,"j mmm aaaa")&amp;", ","")&amp;""&amp;IF(AND(A52=Outil!A$28,Outil!G$28=1),""&amp;TEXT(Outil!B$28,"j mmm aaaa")&amp;", ","")&amp;""&amp;IF(AND(A52=Outil!A$27,Outil!G$27=1),""&amp;TEXT(Outil!B$27,"j mmm aaaa")&amp;", ","")&amp;""&amp;IF(AND(A52=Outil!A$26,Outil!G$26=1),""&amp;TEXT(Outil!B$26,"j mmm aaaa")&amp;", ","")&amp;""&amp;IF(AND(A52=Outil!A$25,Outil!G$25=1),""&amp;TEXT(Outil!B$25,"j mmm aaaa")&amp;", ","")&amp;""&amp;IF(AND(A52=Outil!A$24,Outil!G$24=1),""&amp;TEXT(Outil!B$24,"j mmm aaaa")&amp;", ","")&amp;""&amp;IF(AND(A52=Outil!A$23,Outil!G$23=1),""&amp;TEXT(Outil!B$23,"j mmm aaaa")&amp;", ","")&amp;""&amp;IF(AND(A52=Outil!A$22,Outil!G$22=1),""&amp;TEXT(Outil!B$22,"j mmm aaaa")&amp;", ","")&amp;""&amp;IF(AND(A52=Outil!A$21,Outil!G$21=1),""&amp;TEXT(Outil!B$21,"j mmm aaaa")&amp;", ","")&amp;""&amp;IF(AND(A52=Outil!A$20,Outil!G$20=1),""&amp;TEXT(Outil!B$20,"j mmm aaaa")&amp;", ","")&amp;""&amp;IF(AND(A52=Outil!A$19,Outil!G$19=1),""&amp;TEXT(Outil!B$19,"j mmm aaaa")&amp;", ","")&amp;""&amp;IF(AND(A52=Outil!A$18,Outil!G$18=1),""&amp;TEXT(Outil!B$18,"j mmm aaaa")&amp;", ","")&amp;""&amp;IF(AND(A52=Outil!A$17,Outil!G$17=1),""&amp;TEXT(Outil!B$17,"j mmm aaaa")&amp;", ","")&amp;""&amp;IF(AND(A52=Outil!A$16,Outil!G$16=1),""&amp;TEXT(Outil!B$16,"j mmm aaaa")&amp;", ","")&amp;""&amp;IF(AND(A52=Outil!A$15,Outil!G$15=1),""&amp;TEXT(Outil!B$15,"j mmm aaaa")&amp;", ","")&amp;""&amp;IF(AND(A52=Outil!A$14,Outil!G$14=1),""&amp;TEXT(Outil!B$14,"j mmm aaaa")&amp;", ","")&amp;""&amp;IF(AND(A52=Outil!A$13,Outil!G$13=1),""&amp;TEXT(Outil!B$13,"j mmm aaaa")&amp;", ","")&amp;""&amp;IF(AND(A52=Outil!A$12,Outil!G$12=1),""&amp;TEXT(Outil!B$12,"j mmm aaaa")&amp;", ","")&amp;""&amp;IF(AND(A52=Outil!A$11,Outil!G$11=1),""&amp;TEXT(Outil!B$11,"j mmm aaaa")&amp;", ","")&amp;""&amp;IF(AND(A52=Outil!A$10,Outil!G$10=1),""&amp;TEXT(Outil!B$10,"j mmm aaaa")&amp;", ","")&amp;""&amp;IF(AND(A52=Outil!A$9,Outil!G$9=1),""&amp;TEXT(Outil!B$9,"j mmm aaaa")&amp;", ","")&amp;""&amp;IF(AND(A52=Outil!A$8,Outil!G$8=1),""&amp;TEXT(Outil!B$8,"j mmm aaaa")&amp;", ","")&amp;""&amp;IF(AND(A52=Outil!A$7,Outil!G$7=1),""&amp;TEXT(Outil!B$7,"j mmm aaaa")&amp;", ","")&amp;""&amp;IF(AND(A52=Outil!A$6,Outil!G$6=1),""&amp;TEXT(Outil!B$6,"j mmm aaaa")&amp;", ","")&amp;""&amp;IF(AND(A52=Outil!A$5,Outil!G$5=1),""&amp;TEXT(Outil!B$5,"j mmm aaaa")&amp;", ","")&amp;""&amp;IF(AND(A52=Outil!A$4,Outil!G$4=1),""&amp;TEXT(Outil!B$4,"j mmm aaaa")&amp;", ","")&amp;""&amp;IF(AND(A52=Outil!A$3,Outil!G$3=1),""&amp;TEXT(Outil!B$3,"j mmm aaaa")&amp;",","")&amp;""&amp;IF(AND(A52=Outil!A$2,Outil!G$2=1),""&amp;TEXT(Outil!B$2,"j mmm aaaa")&amp;" ","")&amp;""</f>
        <v/>
      </c>
      <c r="L52" s="5" t="str">
        <f>IF(SUMIF(Outil!A:A,Tableau!A52,Outil!H:H)=0,"",SUMIF(Outil!A:A,Tableau!A52,Outil!H:H))</f>
        <v/>
      </c>
      <c r="M52" s="6"/>
      <c r="P52" s="1" t="str">
        <f t="shared" si="0"/>
        <v/>
      </c>
      <c r="Q52" s="62"/>
      <c r="U52" s="26" t="str">
        <f>IF(F52=0,"","")&amp;""&amp;IF(AND(A52=Outil!A$99,Outil!U$99=1),""&amp;TEXT(Outil!X$99,"j mmm aaaa")&amp;", ","")&amp;""&amp;IF(AND(A52=Outil!A$98,Outil!U$98=1),""&amp;TEXT(Outil!X$98,"j mmm aaaa")&amp;", ","")&amp;""&amp;IF(AND(A52=Outil!A$97,Outil!U$97=1),""&amp;TEXT(Outil!X$97,"j mmm aaaa")&amp;", ","")&amp;""&amp;IF(AND(A52=Outil!A$96,Outil!U$96=1),""&amp;TEXT(Outil!X$96,"j mmm aaaa")&amp;", ","")&amp;""&amp;IF(AND(A52=Outil!A$95,Outil!U$95=1),""&amp;TEXT(Outil!X$95,"j mmm aaaa")&amp;", ","")&amp;""&amp;IF(AND(A52=Outil!A$94,Outil!U$94=1),""&amp;TEXT(Outil!X$94,"j mmm aaaa")&amp;", ","")&amp;""&amp;IF(AND(A52=Outil!A$93,Outil!U$93=1),""&amp;TEXT(Outil!X$93,"j mmm aaaa")&amp;", ","")&amp;""&amp;IF(AND(A52=Outil!A$92,Outil!U$92=1),""&amp;TEXT(Outil!X$92,"j mmm aaaa")&amp;", ","")&amp;""&amp;IF(AND(A52=Outil!A$91,Outil!U$91=1),""&amp;TEXT(Outil!X$91,"j mmm aaaa")&amp;", ","")&amp;""&amp;IF(AND(A52=Outil!A$90,Outil!U$90=1),""&amp;TEXT(Outil!X$90,"j mmm aaaa")&amp;", ","")&amp;""&amp;IF(AND(A52=Outil!A$89,Outil!U$89=1),""&amp;TEXT(Outil!X$89,"j mmm aaaa")&amp;", ","")&amp;""&amp;IF(AND(A52=Outil!A$88,Outil!U$88=1),""&amp;TEXT(Outil!X$88,"j mmm aaaa")&amp;", ","")&amp;""&amp;IF(AND(A52=Outil!A$87,Outil!U$87=1),""&amp;TEXT(Outil!X$87,"j mmm aaaa")&amp;", ","")&amp;""&amp;IF(AND(A52=Outil!A$86,Outil!U$86=1),""&amp;TEXT(Outil!X$86,"j mmm aaaa")&amp;", ","")&amp;""&amp;IF(AND(A52=Outil!A$85,Outil!U$85=1),""&amp;TEXT(Outil!X$85,"j mmm aaaa")&amp;", ","")&amp;""&amp;IF(AND(A52=Outil!A$84,Outil!U$84=1),""&amp;TEXT(Outil!X$84,"j mmm aaaa")&amp;", ","")&amp;""&amp;IF(AND(A52=Outil!A$83,Outil!U$83=1),""&amp;TEXT(Outil!X$83,"j mmm aaaa")&amp;", ","")&amp;""&amp;IF(AND(A52=Outil!A$82,Outil!U$82=1),""&amp;TEXT(Outil!X$82,"j mmm aaaa")&amp;", ","")&amp;""&amp;IF(AND(A52=Outil!A$81,Outil!U$81=1),""&amp;TEXT(Outil!X$81,"j mmm aaaa")&amp;", ","")&amp;""&amp;IF(AND(A52=Outil!A$80,Outil!U$80=1),""&amp;TEXT(Outil!X$80,"j mmm aaaa")&amp;", ","")&amp;""&amp;IF(AND(A52=Outil!A$79,Outil!U$79=1),""&amp;TEXT(Outil!X$79,"j mmm aaaa")&amp;", ","")&amp;""&amp;IF(AND(A52=Outil!A$78,Outil!U$78=1),""&amp;TEXT(Outil!X$78,"j mmm aaaa")&amp;", ","")&amp;""&amp;IF(AND(A52=Outil!A$77,Outil!U$77=1),""&amp;TEXT(Outil!X$77,"j mmm aaaa")&amp;", ","")&amp;""&amp;IF(AND(A52=Outil!A$76,Outil!U$76=1),""&amp;TEXT(Outil!X$76,"j mmm aaaa")&amp;", ","")&amp;""&amp;IF(AND(A52=Outil!A$75,Outil!U$75=1),""&amp;TEXT(Outil!X$75,"j mmm aaaa")&amp;", ","")&amp;""&amp;IF(AND(A52=Outil!A$74,Outil!U$74=1),""&amp;TEXT(Outil!X$74,"j mmm aaaa")&amp;", ","")&amp;""&amp;IF(AND(A52=Outil!A$73,Outil!U$73=1),""&amp;TEXT(Outil!X$73,"j mmm aaaa")&amp;", ","")&amp;""&amp;IF(AND(A52=Outil!A$72,Outil!U$72=1),""&amp;TEXT(Outil!X$72,"j mmm aaaa")&amp;", ","")&amp;""&amp;IF(AND(A52=Outil!A$71,Outil!U$71=1),""&amp;TEXT(Outil!X$71,"j mmm aaaa")&amp;", ","")&amp;""&amp;IF(AND(A52=Outil!A$70,Outil!U$70=1),""&amp;TEXT(Outil!X$70,"j mmm aaaa")&amp;", ","")&amp;""&amp;IF(AND(A52=Outil!A$69,Outil!U$69=1),""&amp;TEXT(Outil!X$69,"j mmm aaaa")&amp;", ","")&amp;""&amp;IF(AND(A52=Outil!A$68,Outil!U$68=1),""&amp;TEXT(Outil!X$68,"j mmm aaaa")&amp;", ","")&amp;""&amp;IF(AND(A52=Outil!A$67,Outil!U$67=1),""&amp;TEXT(Outil!X$67,"j mmm aaaa")&amp;", ","")&amp;""&amp;IF(AND(A52=Outil!A$66,Outil!U$66=1),""&amp;TEXT(Outil!X$66,"j mmm aaaa")&amp;", ","")&amp;""&amp;IF(AND(A52=Outil!A$65,Outil!U$65=1),""&amp;TEXT(Outil!X$65,"j mmm aaaa")&amp;", ","")&amp;""&amp;IF(AND(A52=Outil!A$64,Outil!U$64=1),""&amp;TEXT(Outil!X$64,"j mmm aaaa")&amp;", ","")&amp;""&amp;IF(AND(A52=Outil!A$62,Outil!U$62=1),""&amp;TEXT(Outil!X$62,"j mmm aaaa")&amp;", ","")&amp;""&amp;IF(AND(A52=Outil!A$61,Outil!U$61=1),""&amp;TEXT(Outil!X$61,"j mmm aaaa")&amp;", ","")&amp;""&amp;IF(AND(A52=Outil!A$60,Outil!U$60=1),""&amp;TEXT(Outil!X$60,"j mmm aaaa")&amp;", ","")&amp;""&amp;IF(AND(A52=Outil!A$59,Outil!U$59=1),""&amp;TEXT(Outil!X$59,"j mmm aaaa")&amp;", ","")&amp;""&amp;IF(AND(A52=Outil!A$58,Outil!U$58=1),""&amp;TEXT(Outil!X$58,"j mmm aaaa")&amp;", ","")&amp;""&amp;IF(AND(A52=Outil!A$57,Outil!U$57=1),""&amp;TEXT(Outil!X$57,"j mmm aaaa")&amp;", ","")&amp;""&amp;IF(AND(A52=Outil!A$56,Outil!U$56=1),""&amp;TEXT(Outil!X$56,"j mmm aaaa")&amp;", ","")&amp;""&amp;IF(AND(A52=Outil!A$55,Outil!U$55=1),""&amp;TEXT(Outil!X$55,"j mmm aaaa")&amp;", ","")&amp;""&amp;IF(AND(A52=Outil!A$54,Outil!U$54=1),""&amp;TEXT(Outil!X$54,"j mmm aaaa")&amp;", ","")&amp;""&amp;IF(AND(A52=Outil!A$53,Outil!U$53=1),""&amp;TEXT(Outil!X$53,"j mmm aaaa")&amp;", ","")&amp;""&amp;IF(AND(A52=Outil!A$52,Outil!U$52=1),""&amp;TEXT(Outil!X$52,"j mmm aaaa")&amp;", ","")&amp;""&amp;IF(AND(A52=Outil!A$51,Outil!U$51=1),""&amp;TEXT(Outil!X$51,"j mmm aaaa")&amp;", ","")&amp;""&amp;IF(AND(A52=Outil!A$50,Outil!U$50=1),""&amp;TEXT(Outil!X$50,"j mmm aaaa")&amp;", ","")&amp;""&amp;IF(AND(A52=Outil!A$49,Outil!U$49=1),""&amp;TEXT(Outil!X$49,"j mmm aaaa")&amp;", ","")&amp;""&amp;IF(AND(A52=Outil!A$48,Outil!U$48=1),""&amp;TEXT(Outil!X$48,"j mmm aaaa")&amp;", ","")&amp;""&amp;IF(AND(A52=Outil!A$47,Outil!U$47=1),""&amp;TEXT(Outil!X$47,"j mmm aaaa")&amp;", ","")&amp;""&amp;IF(AND(A52=Outil!A$46,Outil!U$46=1),""&amp;TEXT(Outil!X$46,"j mmm aaaa")&amp;", ","")&amp;""&amp;IF(AND(A52=Outil!A$45,Outil!U$45=1),""&amp;TEXT(Outil!X$45,"j mmm aaaa")&amp;", ","")&amp;""&amp;IF(AND(A52=Outil!A$44,Outil!U$44=1),""&amp;TEXT(Outil!X$44,"j mmm aaaa")&amp;", ","")&amp;""&amp;IF(AND(A52=Outil!A$43,Outil!U$43=1),""&amp;TEXT(Outil!X$43,"j mmm aaaa")&amp;", ","")&amp;""&amp;IF(AND(A52=Outil!A$42,Outil!U$42=1),""&amp;TEXT(Outil!X$42,"j mmm aaaa")&amp;", ","")&amp;""&amp;IF(AND(A52=Outil!A$41,Outil!U$41=1),""&amp;TEXT(Outil!X$41,"j mmm aaaa")&amp;", ","")&amp;""&amp;IF(AND(A52=Outil!A$40,Outil!U$40=1),""&amp;TEXT(Outil!X$40,"j mmm aaaa")&amp;", ","")&amp;""&amp;IF(AND(A52=Outil!A$39,Outil!U$39=1),""&amp;TEXT(Outil!X$39,"j mmm aaaa")&amp;", ","")&amp;""&amp;IF(AND(A52=Outil!A$38,Outil!U$38=1),""&amp;TEXT(Outil!X$38,"j mmm aaaa")&amp;", ","")&amp;""&amp;IF(AND(A52=Outil!A$37,Outil!U$37=1),""&amp;TEXT(Outil!X$37,"j mmm aaaa")&amp;", ","")&amp;""&amp;IF(AND(A52=Outil!A$36,Outil!U$36=1),""&amp;TEXT(Outil!X$36,"j mmm aaaa")&amp;", ","")&amp;""&amp;IF(AND(A52=Outil!A$35,Outil!U$35=1),""&amp;TEXT(Outil!X$35,"j mmm aaaa")&amp;", ","")&amp;""&amp;IF(AND(A52=Outil!A$34,Outil!U$34=1),""&amp;TEXT(Outil!X$34,"j mmm aaaa")&amp;", ","")&amp;""&amp;IF(AND(A52=Outil!A$33,Outil!U$33=1),""&amp;TEXT(Outil!X$33,"j mmm aaaa")&amp;", ","")&amp;""&amp;IF(AND(A52=Outil!A$32,Outil!U$32=1),""&amp;TEXT(Outil!X$32,"j mmm aaaa")&amp;", ","")&amp;""&amp;IF(AND(A52=Outil!A$31,Outil!U$31=1),""&amp;TEXT(Outil!X$31,"j mmm aaaa")&amp;", ","")&amp;""&amp;IF(AND(A52=Outil!A$30,Outil!U$30=1),""&amp;TEXT(Outil!X$30,"j mmm aaaa")&amp;", ","")&amp;""&amp;IF(AND(A52=Outil!A$29,Outil!U$29=1),""&amp;TEXT(Outil!X$29,"j mmm aaaa")&amp;", ","")&amp;""&amp;IF(AND(A52=Outil!A$28,Outil!U$28=1),""&amp;TEXT(Outil!X$28,"j mmm aaaa")&amp;", ","")&amp;""&amp;IF(AND(A52=Outil!A$27,Outil!U$27=1),""&amp;TEXT(Outil!X$27,"j mmm aaaa")&amp;", ","")&amp;""&amp;IF(AND(A52=Outil!A$26,Outil!U$26=1),""&amp;TEXT(Outil!X$26,"j mmm aaaa")&amp;", ","")&amp;""&amp;IF(AND(A52=Outil!A$25,Outil!U$25=1),""&amp;TEXT(Outil!X$25,"j mmm aaaa")&amp;", ","")&amp;""&amp;IF(AND(A52=Outil!A$24,Outil!U$24=1),""&amp;TEXT(Outil!X$24,"j mmm aaaa")&amp;", ","")&amp;""&amp;IF(AND(A52=Outil!A$23,Outil!U$23=1),""&amp;TEXT(Outil!X$23,"j mmm aaaa")&amp;", ","")&amp;""&amp;IF(AND(A52=Outil!A$22,Outil!U$22=1),""&amp;TEXT(Outil!X$22,"j mmm aaaa")&amp;", ","")&amp;""&amp;IF(AND(A52=Outil!A$21,Outil!U$21=1),""&amp;TEXT(Outil!X$21,"j mmm aaaa")&amp;", ","")&amp;""&amp;IF(AND(A52=Outil!A$20,Outil!U$20=1),""&amp;TEXT(Outil!X$20,"j mmm aaaa")&amp;", ","")&amp;""&amp;IF(AND(A52=Outil!A$19,Outil!U$19=1),""&amp;TEXT(Outil!X$19,"j mmm aaaa")&amp;", ","")&amp;""&amp;IF(AND(A52=Outil!A$18,Outil!U$18=1),""&amp;TEXT(Outil!X$18,"j mmm aaaa")&amp;", ","")&amp;""&amp;IF(AND(A52=Outil!A$17,Outil!U$17=1),""&amp;TEXT(Outil!X$17,"j mmm aaaa")&amp;", ","")&amp;""&amp;IF(AND(A52=Outil!A$16,Outil!U$16=1),""&amp;TEXT(Outil!X$16,"j mmm aaaa")&amp;", ","")&amp;""&amp;IF(AND(A52=Outil!A$15,Outil!U$15=1),""&amp;TEXT(Outil!X$15,"j mmm aaaa")&amp;", ","")&amp;""&amp;IF(AND(A52=Outil!A$14,Outil!U$14=1),""&amp;TEXT(Outil!X$14,"j mmm aaaa")&amp;", ","")&amp;""&amp;IF(AND(A52=Outil!A$13,Outil!U$13=1),""&amp;TEXT(Outil!X$13,"j mmm aaaa")&amp;", ","")&amp;""&amp;IF(AND(A52=Outil!A$12,Outil!U$12=1),""&amp;TEXT(Outil!X$12,"j mmm aaaa")&amp;", ","")&amp;""&amp;IF(AND(A52=Outil!A$11,Outil!U$11=1),""&amp;TEXT(Outil!X$11,"j mmm aaaa")&amp;", ","")&amp;""&amp;IF(AND(A52=Outil!A$10,Outil!U$10=1),""&amp;TEXT(Outil!X$10,"j mmm aaaa")&amp;", ","")&amp;""&amp;IF(AND(A52=Outil!A$9,Outil!U$9=1),""&amp;TEXT(Outil!X$9,"j mmm aaaa")&amp;", ","")&amp;""&amp;IF(AND(A52=Outil!A$8,Outil!U$8=1),""&amp;TEXT(Outil!X$8,"j mmm aaaa")&amp;", ","")&amp;""&amp;IF(AND(A52=Outil!A$7,Outil!U$7=1),""&amp;TEXT(Outil!X$7,"j mmm aaaa")&amp;", ","")&amp;""&amp;IF(AND(A52=Outil!A$6,Outil!U$6=1),""&amp;TEXT(Outil!X$6,"j mmm aaaa")&amp;", ","")&amp;""&amp;IF(AND(A52=Outil!A$5,Outil!U$5=1),""&amp;TEXT(Outil!X$5,"j mmm aaaa")&amp;", ","")&amp;""&amp;IF(AND(A52=Outil!A$4,Outil!U$4=1),""&amp;TEXT(Outil!X$4,"j mmm aaaa")&amp;", ","")&amp;""&amp;IF(AND(A52=Outil!A$3,Outil!U$3=1),""&amp;TEXT(Outil!X$3,"j mmm aaaa")&amp;",","")&amp;""&amp;IF(AND(A52=Outil!A$2,Outil!U$2=1),""&amp;TEXT(Outil!X$2,"j mmm aaaa")&amp;" ","")&amp;""</f>
        <v/>
      </c>
      <c r="V52" s="26" t="str">
        <f>IF(F52=0,"","")&amp;""&amp;IF(AND(A52=Outil!A$99,Outil!V$99=1),""&amp;TEXT(Outil!X$99,"j mmm aaaa")&amp;", ","")&amp;""&amp;IF(AND(A52=Outil!A$98,Outil!V$98=1),""&amp;TEXT(Outil!X$98,"j mmm aaaa")&amp;", ","")&amp;""&amp;IF(AND(A52=Outil!A$97,Outil!V$97=1),""&amp;TEXT(Outil!X$97,"j mmm aaaa")&amp;", ","")&amp;""&amp;IF(AND(A52=Outil!A$96,Outil!V$96=1),""&amp;TEXT(Outil!X$96,"j mmm aaaa")&amp;", ","")&amp;""&amp;IF(AND(A52=Outil!A$95,Outil!V$95=1),""&amp;TEXT(Outil!X$95,"j mmm aaaa")&amp;", ","")&amp;""&amp;IF(AND(A52=Outil!A$94,Outil!V$94=1),""&amp;TEXT(Outil!X$94,"j mmm aaaa")&amp;", ","")&amp;""&amp;IF(AND(A52=Outil!A$93,Outil!V$93=1),""&amp;TEXT(Outil!X$93,"j mmm aaaa")&amp;", ","")&amp;""&amp;IF(AND(A52=Outil!A$92,Outil!V$92=1),""&amp;TEXT(Outil!X$92,"j mmm aaaa")&amp;", ","")&amp;""&amp;IF(AND(A52=Outil!A$91,Outil!V$91=1),""&amp;TEXT(Outil!X$91,"j mmm aaaa")&amp;", ","")&amp;""&amp;IF(AND(A52=Outil!A$90,Outil!V$90=1),""&amp;TEXT(Outil!X$90,"j mmm aaaa")&amp;", ","")&amp;""&amp;IF(AND(A52=Outil!A$89,Outil!V$89=1),""&amp;TEXT(Outil!X$89,"j mmm aaaa")&amp;", ","")&amp;""&amp;IF(AND(A52=Outil!A$88,Outil!V$88=1),""&amp;TEXT(Outil!X$88,"j mmm aaaa")&amp;", ","")&amp;""&amp;IF(AND(A52=Outil!A$87,Outil!V$87=1),""&amp;TEXT(Outil!X$87,"j mmm aaaa")&amp;", ","")&amp;""&amp;IF(AND(A52=Outil!A$86,Outil!V$86=1),""&amp;TEXT(Outil!X$86,"j mmm aaaa")&amp;", ","")&amp;""&amp;IF(AND(A52=Outil!A$85,Outil!V$85=1),""&amp;TEXT(Outil!X$85,"j mmm aaaa")&amp;", ","")&amp;""&amp;IF(AND(A52=Outil!A$84,Outil!V$84=1),""&amp;TEXT(Outil!X$84,"j mmm aaaa")&amp;", ","")&amp;""&amp;IF(AND(A52=Outil!A$83,Outil!V$83=1),""&amp;TEXT(Outil!X$83,"j mmm aaaa")&amp;", ","")&amp;""&amp;IF(AND(A52=Outil!A$82,Outil!V$82=1),""&amp;TEXT(Outil!X$82,"j mmm aaaa")&amp;", ","")&amp;""&amp;IF(AND(A52=Outil!A$81,Outil!V$81=1),""&amp;TEXT(Outil!X$81,"j mmm aaaa")&amp;", ","")&amp;""&amp;IF(AND(A52=Outil!A$80,Outil!V$80=1),""&amp;TEXT(Outil!X$80,"j mmm aaaa")&amp;", ","")&amp;""&amp;IF(AND(A52=Outil!A$79,Outil!V$79=1),""&amp;TEXT(Outil!X$79,"j mmm aaaa")&amp;", ","")&amp;""&amp;IF(AND(A52=Outil!A$78,Outil!V$78=1),""&amp;TEXT(Outil!X$78,"j mmm aaaa")&amp;", ","")&amp;""&amp;IF(AND(A52=Outil!A$77,Outil!V$77=1),""&amp;TEXT(Outil!X$77,"j mmm aaaa")&amp;", ","")&amp;""&amp;IF(AND(A52=Outil!A$76,Outil!V$76=1),""&amp;TEXT(Outil!X$76,"j mmm aaaa")&amp;", ","")&amp;""&amp;IF(AND(A52=Outil!A$75,Outil!V$75=1),""&amp;TEXT(Outil!X$75,"j mmm aaaa")&amp;", ","")&amp;""&amp;IF(AND(A52=Outil!A$74,Outil!V$74=1),""&amp;TEXT(Outil!X$74,"j mmm aaaa")&amp;", ","")&amp;""&amp;IF(AND(A52=Outil!A$73,Outil!V$73=1),""&amp;TEXT(Outil!X$73,"j mmm aaaa")&amp;", ","")&amp;""&amp;IF(AND(A52=Outil!A$72,Outil!V$72=1),""&amp;TEXT(Outil!X$72,"j mmm aaaa")&amp;", ","")&amp;""&amp;IF(AND(A52=Outil!A$71,Outil!V$71=1),""&amp;TEXT(Outil!X$71,"j mmm aaaa")&amp;", ","")&amp;""&amp;IF(AND(A52=Outil!A$70,Outil!V$70=1),""&amp;TEXT(Outil!X$70,"j mmm aaaa")&amp;", ","")&amp;""&amp;IF(AND(A52=Outil!A$69,Outil!V$69=1),""&amp;TEXT(Outil!X$69,"j mmm aaaa")&amp;", ","")&amp;""&amp;IF(AND(A52=Outil!A$68,Outil!V$68=1),""&amp;TEXT(Outil!X$68,"j mmm aaaa")&amp;", ","")&amp;""&amp;IF(AND(A52=Outil!A$67,Outil!V$67=1),""&amp;TEXT(Outil!X$67,"j mmm aaaa")&amp;", ","")&amp;""&amp;IF(AND(A52=Outil!A$66,Outil!V$66=1),""&amp;TEXT(Outil!X$66,"j mmm aaaa")&amp;", ","")&amp;""&amp;IF(AND(A52=Outil!A$65,Outil!V$65=1),""&amp;TEXT(Outil!X$65,"j mmm aaaa")&amp;", ","")&amp;""&amp;IF(AND(A52=Outil!A$64,Outil!V$64=1),""&amp;TEXT(Outil!X$64,"j mmm aaaa")&amp;", ","")&amp;""&amp;IF(AND(A52=Outil!A$62,Outil!V$62=1),""&amp;TEXT(Outil!X$62,"j mmm aaaa")&amp;", ","")&amp;""&amp;IF(AND(A52=Outil!A$61,Outil!V$61=1),""&amp;TEXT(Outil!X$61,"j mmm aaaa")&amp;", ","")&amp;""&amp;IF(AND(A52=Outil!A$60,Outil!V$60=1),""&amp;TEXT(Outil!X$60,"j mmm aaaa")&amp;", ","")&amp;""&amp;IF(AND(A52=Outil!A$59,Outil!V$59=1),""&amp;TEXT(Outil!X$59,"j mmm aaaa")&amp;", ","")&amp;""&amp;IF(AND(A52=Outil!A$58,Outil!V$58=1),""&amp;TEXT(Outil!X$58,"j mmm aaaa")&amp;", ","")&amp;""&amp;IF(AND(A52=Outil!A$57,Outil!V$57=1),""&amp;TEXT(Outil!X$57,"j mmm aaaa")&amp;", ","")&amp;""&amp;IF(AND(A52=Outil!A$56,Outil!V$56=1),""&amp;TEXT(Outil!X$56,"j mmm aaaa")&amp;", ","")&amp;""&amp;IF(AND(A52=Outil!A$55,Outil!V$55=1),""&amp;TEXT(Outil!X$55,"j mmm aaaa")&amp;", ","")&amp;""&amp;IF(AND(A52=Outil!A$54,Outil!V$54=1),""&amp;TEXT(Outil!X$54,"j mmm aaaa")&amp;", ","")&amp;""&amp;IF(AND(A52=Outil!A$53,Outil!V$53=1),""&amp;TEXT(Outil!X$53,"j mmm aaaa")&amp;", ","")&amp;""&amp;IF(AND(A52=Outil!A$52,Outil!V$52=1),""&amp;TEXT(Outil!X$52,"j mmm aaaa")&amp;", ","")&amp;""&amp;IF(AND(A52=Outil!A$51,Outil!V$51=1),""&amp;TEXT(Outil!X$51,"j mmm aaaa")&amp;", ","")&amp;""&amp;IF(AND(A52=Outil!A$50,Outil!V$50=1),""&amp;TEXT(Outil!X$50,"j mmm aaaa")&amp;", ","")&amp;""&amp;IF(AND(A52=Outil!A$49,Outil!V$49=1),""&amp;TEXT(Outil!X$49,"j mmm aaaa")&amp;", ","")&amp;""&amp;IF(AND(A52=Outil!A$48,Outil!V$48=1),""&amp;TEXT(Outil!X$48,"j mmm aaaa")&amp;", ","")&amp;""&amp;IF(AND(A52=Outil!A$47,Outil!V$47=1),""&amp;TEXT(Outil!X$47,"j mmm aaaa")&amp;", ","")&amp;""&amp;IF(AND(A52=Outil!A$46,Outil!V$46=1),""&amp;TEXT(Outil!X$46,"j mmm aaaa")&amp;", ","")&amp;""&amp;IF(AND(A52=Outil!A$45,Outil!V$45=1),""&amp;TEXT(Outil!X$45,"j mmm aaaa")&amp;", ","")&amp;""&amp;IF(AND(A52=Outil!A$44,Outil!V$44=1),""&amp;TEXT(Outil!X$44,"j mmm aaaa")&amp;", ","")&amp;""&amp;IF(AND(A52=Outil!A$43,Outil!V$43=1),""&amp;TEXT(Outil!X$43,"j mmm aaaa")&amp;", ","")&amp;""&amp;IF(AND(A52=Outil!A$42,Outil!V$42=1),""&amp;TEXT(Outil!X$42,"j mmm aaaa")&amp;", ","")&amp;""&amp;IF(AND(A52=Outil!A$41,Outil!V$41=1),""&amp;TEXT(Outil!X$41,"j mmm aaaa")&amp;", ","")&amp;""&amp;IF(AND(A52=Outil!A$40,Outil!V$40=1),""&amp;TEXT(Outil!X$40,"j mmm aaaa")&amp;", ","")&amp;""&amp;IF(AND(A52=Outil!A$39,Outil!V$39=1),""&amp;TEXT(Outil!X$39,"j mmm aaaa")&amp;", ","")&amp;""&amp;IF(AND(A52=Outil!A$38,Outil!V$38=1),""&amp;TEXT(Outil!X$38,"j mmm aaaa")&amp;", ","")&amp;""&amp;IF(AND(A52=Outil!A$37,Outil!V$37=1),""&amp;TEXT(Outil!X$37,"j mmm aaaa")&amp;", ","")&amp;""&amp;IF(AND(A52=Outil!A$36,Outil!V$36=1),""&amp;TEXT(Outil!X$36,"j mmm aaaa")&amp;", ","")&amp;""&amp;IF(AND(A52=Outil!A$35,Outil!V$35=1),""&amp;TEXT(Outil!X$35,"j mmm aaaa")&amp;", ","")&amp;""&amp;IF(AND(A52=Outil!A$34,Outil!V$34=1),""&amp;TEXT(Outil!X$34,"j mmm aaaa")&amp;", ","")&amp;""&amp;IF(AND(A52=Outil!A$33,Outil!V$33=1),""&amp;TEXT(Outil!X$33,"j mmm aaaa")&amp;", ","")&amp;""&amp;IF(AND(A52=Outil!A$32,Outil!V$32=1),""&amp;TEXT(Outil!X$32,"j mmm aaaa")&amp;", ","")&amp;""&amp;IF(AND(A52=Outil!A$31,Outil!V$31=1),""&amp;TEXT(Outil!X$31,"j mmm aaaa")&amp;", ","")&amp;""&amp;IF(AND(A52=Outil!A$30,Outil!V$30=1),""&amp;TEXT(Outil!X$30,"j mmm aaaa")&amp;", ","")&amp;""&amp;IF(AND(A52=Outil!A$29,Outil!V$29=1),""&amp;TEXT(Outil!X$29,"j mmm aaaa")&amp;", ","")&amp;""&amp;IF(AND(A52=Outil!A$28,Outil!V$28=1),""&amp;TEXT(Outil!X$28,"j mmm aaaa")&amp;", ","")&amp;""&amp;IF(AND(A52=Outil!A$27,Outil!V$27=1),""&amp;TEXT(Outil!X$27,"j mmm aaaa")&amp;", ","")&amp;""&amp;IF(AND(A52=Outil!A$26,Outil!V$26=1),""&amp;TEXT(Outil!X$26,"j mmm aaaa")&amp;", ","")&amp;""&amp;IF(AND(A52=Outil!A$25,Outil!V$25=1),""&amp;TEXT(Outil!X$25,"j mmm aaaa")&amp;", ","")&amp;""&amp;IF(AND(A52=Outil!A$24,Outil!V$24=1),""&amp;TEXT(Outil!X$24,"j mmm aaaa")&amp;", ","")&amp;""&amp;IF(AND(A52=Outil!A$23,Outil!V$23=1),""&amp;TEXT(Outil!X$23,"j mmm aaaa")&amp;", ","")&amp;""&amp;IF(AND(A52=Outil!A$22,Outil!V$22=1),""&amp;TEXT(Outil!X$22,"j mmm aaaa")&amp;", ","")&amp;""&amp;IF(AND(A52=Outil!A$21,Outil!V$21=1),""&amp;TEXT(Outil!X$21,"j mmm aaaa")&amp;", ","")&amp;""&amp;IF(AND(A52=Outil!A$20,Outil!V$20=1),""&amp;TEXT(Outil!X$20,"j mmm aaaa")&amp;", ","")&amp;""&amp;IF(AND(A52=Outil!A$19,Outil!V$19=1),""&amp;TEXT(Outil!X$19,"j mmm aaaa")&amp;", ","")&amp;""&amp;IF(AND(A52=Outil!A$18,Outil!V$18=1),""&amp;TEXT(Outil!X$18,"j mmm aaaa")&amp;", ","")&amp;""&amp;IF(AND(A52=Outil!A$17,Outil!V$17=1),""&amp;TEXT(Outil!X$17,"j mmm aaaa")&amp;", ","")&amp;""&amp;IF(AND(A52=Outil!A$16,Outil!V$16=1),""&amp;TEXT(Outil!X$16,"j mmm aaaa")&amp;", ","")&amp;""&amp;IF(AND(A52=Outil!A$15,Outil!V$15=1),""&amp;TEXT(Outil!X$15,"j mmm aaaa")&amp;", ","")&amp;""&amp;IF(AND(A52=Outil!A$14,Outil!V$14=1),""&amp;TEXT(Outil!X$14,"j mmm aaaa")&amp;", ","")&amp;""&amp;IF(AND(A52=Outil!A$13,Outil!V$13=1),""&amp;TEXT(Outil!X$13,"j mmm aaaa")&amp;", ","")&amp;""&amp;IF(AND(A52=Outil!A$12,Outil!V$12=1),""&amp;TEXT(Outil!X$12,"j mmm aaaa")&amp;", ","")&amp;""&amp;IF(AND(A52=Outil!A$11,Outil!V$11=1),""&amp;TEXT(Outil!X$11,"j mmm aaaa")&amp;", ","")&amp;""&amp;IF(AND(A52=Outil!A$10,Outil!V$10=1),""&amp;TEXT(Outil!X$10,"j mmm aaaa")&amp;", ","")&amp;""&amp;IF(AND(A52=Outil!A$9,Outil!V$9=1),""&amp;TEXT(Outil!X$9,"j mmm aaaa")&amp;", ","")&amp;""&amp;IF(AND(A52=Outil!A$8,Outil!V$8=1),""&amp;TEXT(Outil!X$8,"j mmm aaaa")&amp;", ","")&amp;""&amp;IF(AND(A52=Outil!A$7,Outil!V$7=1),""&amp;TEXT(Outil!X$7,"j mmm aaaa")&amp;", ","")&amp;""&amp;IF(AND(A52=Outil!A$6,Outil!V$6=1),""&amp;TEXT(Outil!X$6,"j mmm aaaa")&amp;", ","")&amp;""&amp;IF(AND(A52=Outil!A$5,Outil!V$5=1),""&amp;TEXT(Outil!X$5,"j mmm aaaa")&amp;", ","")&amp;""&amp;IF(AND(A52=Outil!A$4,Outil!V$4=1),""&amp;TEXT(Outil!X$4,"j mmm aaaa")&amp;", ","")&amp;""&amp;IF(AND(A52=Outil!A$3,Outil!V$3=1),""&amp;TEXT(Outil!X$3,"j mmm aaaa")&amp;",","")&amp;""&amp;IF(AND(A52=Outil!A$2,Outil!V$2=1),""&amp;TEXT(Outil!X$2,"j mmm aaaa")&amp;" ","")&amp;""</f>
        <v/>
      </c>
      <c r="W52" s="26" t="str">
        <f>IF(F52=0,"","")&amp;""&amp;IF(AND(A52=Outil!A$99,Outil!W$99=1),""&amp;TEXT(Outil!X$99,"j mmm aaaa")&amp;", ","")&amp;""&amp;IF(AND(A52=Outil!A$98,Outil!W$98=1),""&amp;TEXT(Outil!X$98,"j mmm aaaa")&amp;", ","")&amp;""&amp;IF(AND(A52=Outil!A$97,Outil!W$97=1),""&amp;TEXT(Outil!X$97,"j mmm aaaa")&amp;", ","")&amp;""&amp;IF(AND(A52=Outil!A$96,Outil!W$96=1),""&amp;TEXT(Outil!X$96,"j mmm aaaa")&amp;", ","")&amp;""&amp;IF(AND(A52=Outil!A$95,Outil!W$95=1),""&amp;TEXT(Outil!X$95,"j mmm aaaa")&amp;", ","")&amp;""&amp;IF(AND(A52=Outil!A$94,Outil!W$94=1),""&amp;TEXT(Outil!X$94,"j mmm aaaa")&amp;", ","")&amp;""&amp;IF(AND(A52=Outil!A$93,Outil!W$93=1),""&amp;TEXT(Outil!X$93,"j mmm aaaa")&amp;", ","")&amp;""&amp;IF(AND(A52=Outil!A$92,Outil!W$92=1),""&amp;TEXT(Outil!X$92,"j mmm aaaa")&amp;", ","")&amp;""&amp;IF(AND(A52=Outil!A$91,Outil!W$91=1),""&amp;TEXT(Outil!X$91,"j mmm aaaa")&amp;", ","")&amp;""&amp;IF(AND(A52=Outil!A$90,Outil!W$90=1),""&amp;TEXT(Outil!X$90,"j mmm aaaa")&amp;", ","")&amp;""&amp;IF(AND(A52=Outil!A$89,Outil!W$89=1),""&amp;TEXT(Outil!X$89,"j mmm aaaa")&amp;", ","")&amp;""&amp;IF(AND(A52=Outil!A$88,Outil!W$88=1),""&amp;TEXT(Outil!X$88,"j mmm aaaa")&amp;", ","")&amp;""&amp;IF(AND(A52=Outil!A$87,Outil!W$87=1),""&amp;TEXT(Outil!X$87,"j mmm aaaa")&amp;", ","")&amp;""&amp;IF(AND(A52=Outil!A$86,Outil!W$86=1),""&amp;TEXT(Outil!X$86,"j mmm aaaa")&amp;", ","")&amp;""&amp;IF(AND(A52=Outil!A$85,Outil!W$85=1),""&amp;TEXT(Outil!X$85,"j mmm aaaa")&amp;", ","")&amp;""&amp;IF(AND(A52=Outil!A$84,Outil!W$84=1),""&amp;TEXT(Outil!X$84,"j mmm aaaa")&amp;", ","")&amp;""&amp;IF(AND(A52=Outil!A$83,Outil!W$83=1),""&amp;TEXT(Outil!X$83,"j mmm aaaa")&amp;", ","")&amp;""&amp;IF(AND(A52=Outil!A$82,Outil!W$82=1),""&amp;TEXT(Outil!X$82,"j mmm aaaa")&amp;", ","")&amp;""&amp;IF(AND(A52=Outil!A$81,Outil!W$81=1),""&amp;TEXT(Outil!X$81,"j mmm aaaa")&amp;", ","")&amp;""&amp;IF(AND(A52=Outil!A$80,Outil!W$80=1),""&amp;TEXT(Outil!X$80,"j mmm aaaa")&amp;", ","")&amp;""&amp;IF(AND(A52=Outil!A$79,Outil!W$79=1),""&amp;TEXT(Outil!X$79,"j mmm aaaa")&amp;", ","")&amp;""&amp;IF(AND(A52=Outil!A$78,Outil!W$78=1),""&amp;TEXT(Outil!X$78,"j mmm aaaa")&amp;", ","")&amp;""&amp;IF(AND(A52=Outil!A$77,Outil!W$77=1),""&amp;TEXT(Outil!X$77,"j mmm aaaa")&amp;", ","")&amp;""&amp;IF(AND(A52=Outil!A$76,Outil!W$76=1),""&amp;TEXT(Outil!X$76,"j mmm aaaa")&amp;", ","")&amp;""&amp;IF(AND(A52=Outil!A$75,Outil!W$75=1),""&amp;TEXT(Outil!X$75,"j mmm aaaa")&amp;", ","")&amp;""&amp;IF(AND(A52=Outil!A$74,Outil!W$74=1),""&amp;TEXT(Outil!X$74,"j mmm aaaa")&amp;", ","")&amp;""&amp;IF(AND(A52=Outil!A$73,Outil!W$73=1),""&amp;TEXT(Outil!X$73,"j mmm aaaa")&amp;", ","")&amp;""&amp;IF(AND(A52=Outil!A$72,Outil!W$72=1),""&amp;TEXT(Outil!X$72,"j mmm aaaa")&amp;", ","")&amp;""&amp;IF(AND(A52=Outil!A$71,Outil!W$71=1),""&amp;TEXT(Outil!X$71,"j mmm aaaa")&amp;", ","")&amp;""&amp;IF(AND(A52=Outil!A$70,Outil!W$70=1),""&amp;TEXT(Outil!X$70,"j mmm aaaa")&amp;", ","")&amp;""&amp;IF(AND(A52=Outil!A$69,Outil!W$69=1),""&amp;TEXT(Outil!X$69,"j mmm aaaa")&amp;", ","")&amp;""&amp;IF(AND(A52=Outil!A$68,Outil!W$68=1),""&amp;TEXT(Outil!X$68,"j mmm aaaa")&amp;", ","")&amp;""&amp;IF(AND(A52=Outil!A$67,Outil!W$67=1),""&amp;TEXT(Outil!X$67,"j mmm aaaa")&amp;", ","")&amp;""&amp;IF(AND(A52=Outil!A$66,Outil!W$66=1),""&amp;TEXT(Outil!X$66,"j mmm aaaa")&amp;", ","")&amp;""&amp;IF(AND(A52=Outil!A$65,Outil!W$65=1),""&amp;TEXT(Outil!X$65,"j mmm aaaa")&amp;", ","")&amp;""&amp;IF(AND(A52=Outil!A$64,Outil!W$64=1),""&amp;TEXT(Outil!X$64,"j mmm aaaa")&amp;", ","")&amp;""&amp;IF(AND(A52=Outil!A$62,Outil!W$62=1),""&amp;TEXT(Outil!X$62,"j mmm aaaa")&amp;", ","")&amp;""&amp;IF(AND(A52=Outil!A$61,Outil!W$61=1),""&amp;TEXT(Outil!X$61,"j mmm aaaa")&amp;", ","")&amp;""&amp;IF(AND(A52=Outil!A$60,Outil!W$60=1),""&amp;TEXT(Outil!X$60,"j mmm aaaa")&amp;", ","")&amp;""&amp;IF(AND(A52=Outil!A$59,Outil!W$59=1),""&amp;TEXT(Outil!X$59,"j mmm aaaa")&amp;", ","")&amp;""&amp;IF(AND(A52=Outil!A$58,Outil!W$58=1),""&amp;TEXT(Outil!X$58,"j mmm aaaa")&amp;", ","")&amp;""&amp;IF(AND(A52=Outil!A$57,Outil!W$57=1),""&amp;TEXT(Outil!X$57,"j mmm aaaa")&amp;", ","")&amp;""&amp;IF(AND(A52=Outil!A$56,Outil!W$56=1),""&amp;TEXT(Outil!X$56,"j mmm aaaa")&amp;", ","")&amp;""&amp;IF(AND(A52=Outil!A$55,Outil!W$55=1),""&amp;TEXT(Outil!X$55,"j mmm aaaa")&amp;", ","")&amp;""&amp;IF(AND(A52=Outil!A$54,Outil!W$54=1),""&amp;TEXT(Outil!X$54,"j mmm aaaa")&amp;", ","")&amp;""&amp;IF(AND(A52=Outil!A$53,Outil!W$53=1),""&amp;TEXT(Outil!X$53,"j mmm aaaa")&amp;", ","")&amp;""&amp;IF(AND(A52=Outil!A$52,Outil!W$52=1),""&amp;TEXT(Outil!X$52,"j mmm aaaa")&amp;", ","")&amp;""&amp;IF(AND(A52=Outil!A$51,Outil!W$51=1),""&amp;TEXT(Outil!X$51,"j mmm aaaa")&amp;", ","")&amp;""&amp;IF(AND(A52=Outil!A$50,Outil!W$50=1),""&amp;TEXT(Outil!X$50,"j mmm aaaa")&amp;", ","")&amp;""&amp;IF(AND(A52=Outil!A$49,Outil!W$49=1),""&amp;TEXT(Outil!X$49,"j mmm aaaa")&amp;", ","")&amp;""&amp;IF(AND(A52=Outil!A$48,Outil!W$48=1),""&amp;TEXT(Outil!X$48,"j mmm aaaa")&amp;", ","")&amp;""&amp;IF(AND(A52=Outil!A$47,Outil!W$47=1),""&amp;TEXT(Outil!X$47,"j mmm aaaa")&amp;", ","")&amp;""&amp;IF(AND(A52=Outil!A$46,Outil!W$46=1),""&amp;TEXT(Outil!X$46,"j mmm aaaa")&amp;", ","")&amp;""&amp;IF(AND(A52=Outil!A$45,Outil!W$45=1),""&amp;TEXT(Outil!X$45,"j mmm aaaa")&amp;", ","")&amp;""&amp;IF(AND(A52=Outil!A$44,Outil!W$44=1),""&amp;TEXT(Outil!X$44,"j mmm aaaa")&amp;", ","")&amp;""&amp;IF(AND(A52=Outil!A$43,Outil!W$43=1),""&amp;TEXT(Outil!X$43,"j mmm aaaa")&amp;", ","")&amp;""&amp;IF(AND(A52=Outil!A$42,Outil!W$42=1),""&amp;TEXT(Outil!X$42,"j mmm aaaa")&amp;", ","")&amp;""&amp;IF(AND(A52=Outil!A$41,Outil!W$41=1),""&amp;TEXT(Outil!X$41,"j mmm aaaa")&amp;", ","")&amp;""&amp;IF(AND(A52=Outil!A$40,Outil!W$40=1),""&amp;TEXT(Outil!X$40,"j mmm aaaa")&amp;", ","")&amp;""&amp;IF(AND(A52=Outil!A$39,Outil!W$39=1),""&amp;TEXT(Outil!X$39,"j mmm aaaa")&amp;", ","")&amp;""&amp;IF(AND(A52=Outil!A$38,Outil!W$38=1),""&amp;TEXT(Outil!X$38,"j mmm aaaa")&amp;", ","")&amp;""&amp;IF(AND(A52=Outil!A$37,Outil!W$37=1),""&amp;TEXT(Outil!X$37,"j mmm aaaa")&amp;", ","")&amp;""&amp;IF(AND(A52=Outil!A$36,Outil!W$36=1),""&amp;TEXT(Outil!X$36,"j mmm aaaa")&amp;", ","")&amp;""&amp;IF(AND(A52=Outil!A$35,Outil!W$35=1),""&amp;TEXT(Outil!X$35,"j mmm aaaa")&amp;", ","")&amp;""&amp;IF(AND(A52=Outil!A$34,Outil!W$34=1),""&amp;TEXT(Outil!X$34,"j mmm aaaa")&amp;", ","")&amp;""&amp;IF(AND(A52=Outil!A$33,Outil!W$33=1),""&amp;TEXT(Outil!X$33,"j mmm aaaa")&amp;", ","")&amp;""&amp;IF(AND(A52=Outil!A$32,Outil!W$32=1),""&amp;TEXT(Outil!X$32,"j mmm aaaa")&amp;", ","")&amp;""&amp;IF(AND(A52=Outil!A$31,Outil!W$31=1),""&amp;TEXT(Outil!X$31,"j mmm aaaa")&amp;", ","")&amp;""&amp;IF(AND(A52=Outil!A$30,Outil!W$30=1),""&amp;TEXT(Outil!X$30,"j mmm aaaa")&amp;", ","")&amp;""&amp;IF(AND(A52=Outil!A$29,Outil!W$29=1),""&amp;TEXT(Outil!X$29,"j mmm aaaa")&amp;", ","")&amp;""&amp;IF(AND(A52=Outil!A$28,Outil!W$28=1),""&amp;TEXT(Outil!X$28,"j mmm aaaa")&amp;", ","")&amp;""&amp;IF(AND(A52=Outil!A$27,Outil!W$27=1),""&amp;TEXT(Outil!X$27,"j mmm aaaa")&amp;", ","")&amp;""&amp;IF(AND(A52=Outil!A$26,Outil!W$26=1),""&amp;TEXT(Outil!X$26,"j mmm aaaa")&amp;", ","")&amp;""&amp;IF(AND(A52=Outil!A$25,Outil!W$25=1),""&amp;TEXT(Outil!X$25,"j mmm aaaa")&amp;", ","")&amp;""&amp;IF(AND(A52=Outil!A$24,Outil!W$24=1),""&amp;TEXT(Outil!X$24,"j mmm aaaa")&amp;", ","")&amp;""&amp;IF(AND(A52=Outil!A$23,Outil!W$23=1),""&amp;TEXT(Outil!X$23,"j mmm aaaa")&amp;", ","")&amp;""&amp;IF(AND(A52=Outil!A$22,Outil!W$22=1),""&amp;TEXT(Outil!X$22,"j mmm aaaa")&amp;", ","")&amp;""&amp;IF(AND(A52=Outil!A$21,Outil!W$21=1),""&amp;TEXT(Outil!X$21,"j mmm aaaa")&amp;", ","")&amp;""&amp;IF(AND(A52=Outil!A$20,Outil!W$20=1),""&amp;TEXT(Outil!X$20,"j mmm aaaa")&amp;", ","")&amp;""&amp;IF(AND(A52=Outil!A$19,Outil!W$19=1),""&amp;TEXT(Outil!X$19,"j mmm aaaa")&amp;", ","")&amp;""&amp;IF(AND(A52=Outil!A$18,Outil!W$18=1),""&amp;TEXT(Outil!X$18,"j mmm aaaa")&amp;", ","")&amp;""&amp;IF(AND(A52=Outil!A$17,Outil!W$17=1),""&amp;TEXT(Outil!X$17,"j mmm aaaa")&amp;", ","")&amp;""&amp;IF(AND(A52=Outil!A$16,Outil!W$16=1),""&amp;TEXT(Outil!X$16,"j mmm aaaa")&amp;", ","")&amp;""&amp;IF(AND(A52=Outil!A$15,Outil!W$15=1),""&amp;TEXT(Outil!X$15,"j mmm aaaa")&amp;", ","")&amp;""&amp;IF(AND(A52=Outil!A$14,Outil!W$14=1),""&amp;TEXT(Outil!X$14,"j mmm aaaa")&amp;", ","")&amp;""&amp;IF(AND(A52=Outil!A$13,Outil!W$13=1),""&amp;TEXT(Outil!X$13,"j mmm aaaa")&amp;", ","")&amp;""&amp;IF(AND(A52=Outil!A$12,Outil!W$12=1),""&amp;TEXT(Outil!X$12,"j mmm aaaa")&amp;", ","")&amp;""&amp;IF(AND(A52=Outil!A$11,Outil!W$11=1),""&amp;TEXT(Outil!X$11,"j mmm aaaa")&amp;", ","")&amp;""&amp;IF(AND(A52=Outil!A$10,Outil!W$10=1),""&amp;TEXT(Outil!X$10,"j mmm aaaa")&amp;", ","")&amp;""&amp;IF(AND(A52=Outil!A$9,Outil!W$9=1),""&amp;TEXT(Outil!X$9,"j mmm aaaa")&amp;", ","")&amp;""&amp;IF(AND(A52=Outil!A$8,Outil!W$8=1),""&amp;TEXT(Outil!X$8,"j mmm aaaa")&amp;", ","")&amp;""&amp;IF(AND(A52=Outil!A$7,Outil!W$7=1),""&amp;TEXT(Outil!X$7,"j mmm aaaa")&amp;", ","")&amp;""&amp;IF(AND(A52=Outil!A$6,Outil!W$6=1),""&amp;TEXT(Outil!X$6,"j mmm aaaa")&amp;", ","")&amp;""&amp;IF(AND(A52=Outil!A$5,Outil!W$5=1),""&amp;TEXT(Outil!X$5,"j mmm aaaa")&amp;", ","")&amp;""&amp;IF(AND(A52=Outil!A$4,Outil!W$4=1),""&amp;TEXT(Outil!X$4,"j mmm aaaa")&amp;", ","")&amp;""&amp;IF(AND(A52=Outil!A$3,Outil!W$3=1),""&amp;TEXT(Outil!X$3,"j mmm aaaa")&amp;",","")&amp;""&amp;IF(AND(A52=Outil!A$2,Outil!W$2=1),""&amp;TEXT(Outil!X$2,"j mmm aaaa")&amp;" ","")&amp;""</f>
        <v/>
      </c>
    </row>
    <row r="53" spans="1:23" x14ac:dyDescent="0.25">
      <c r="F53" s="2" t="str">
        <f>IF(SUMIF(Outil!A:A,Tableau!A53,Outil!E:E)=0,"",SUMIF(Outil!A:A,Tableau!A53,Outil!E:E))</f>
        <v/>
      </c>
      <c r="G53" s="3" t="str">
        <f>IF(F53=0,"","")&amp;""&amp;IF(AND(A53=Outil!A$99,Outil!E$99=1),""&amp;TEXT(Outil!B$99,"j mmm aaaa")&amp;", ","")&amp;""&amp;IF(AND(A53=Outil!A$98,Outil!E$98=1),""&amp;TEXT(Outil!B$98,"j mmm aaaa")&amp;", ","")&amp;""&amp;IF(AND(A53=Outil!A$97,Outil!E$97=1),""&amp;TEXT(Outil!B$97,"j mmm aaaa")&amp;", ","")&amp;""&amp;IF(AND(A53=Outil!A$96,Outil!E$96=1),""&amp;TEXT(Outil!B$96,"j mmm aaaa")&amp;", ","")&amp;""&amp;IF(AND(A53=Outil!A$95,Outil!E$95=1),""&amp;TEXT(Outil!B$95,"j mmm aaaa")&amp;", ","")&amp;""&amp;IF(AND(A53=Outil!A$94,Outil!E$94=1),""&amp;TEXT(Outil!B$94,"j mmm aaaa")&amp;", ","")&amp;""&amp;IF(AND(A53=Outil!A$93,Outil!E$93=1),""&amp;TEXT(Outil!B$93,"j mmm aaaa")&amp;", ","")&amp;""&amp;IF(AND(A53=Outil!A$92,Outil!E$92=1),""&amp;TEXT(Outil!B$92,"j mmm aaaa")&amp;", ","")&amp;""&amp;IF(AND(A53=Outil!A$91,Outil!E$91=1),""&amp;TEXT(Outil!B$91,"j mmm aaaa")&amp;", ","")&amp;""&amp;IF(AND(A53=Outil!A$90,Outil!E$90=1),""&amp;TEXT(Outil!B$90,"j mmm aaaa")&amp;", ","")&amp;""&amp;IF(AND(A53=Outil!A$89,Outil!E$89=1),""&amp;TEXT(Outil!B$89,"j mmm aaaa")&amp;", ","")&amp;""&amp;IF(AND(A53=Outil!A$88,Outil!E$88=1),""&amp;TEXT(Outil!B$88,"j mmm aaaa")&amp;", ","")&amp;""&amp;IF(AND(A53=Outil!A$87,Outil!E$87=1),""&amp;TEXT(Outil!B$87,"j mmm aaaa")&amp;", ","")&amp;""&amp;IF(AND(A53=Outil!A$86,Outil!E$86=1),""&amp;TEXT(Outil!B$86,"j mmm aaaa")&amp;", ","")&amp;""&amp;IF(AND(A53=Outil!A$85,Outil!E$85=1),""&amp;TEXT(Outil!B$85,"j mmm aaaa")&amp;", ","")&amp;""&amp;IF(AND(A53=Outil!A$84,Outil!E$84=1),""&amp;TEXT(Outil!B$84,"j mmm aaaa")&amp;", ","")&amp;""&amp;IF(AND(A53=Outil!A$83,Outil!E$83=1),""&amp;TEXT(Outil!B$83,"j mmm aaaa")&amp;", ","")&amp;""&amp;IF(AND(A53=Outil!A$82,Outil!E$82=1),""&amp;TEXT(Outil!B$82,"j mmm aaaa")&amp;", ","")&amp;""&amp;IF(AND(A53=Outil!A$81,Outil!E$81=1),""&amp;TEXT(Outil!B$81,"j mmm aaaa")&amp;", ","")&amp;""&amp;IF(AND(A53=Outil!A$80,Outil!E$80=1),""&amp;TEXT(Outil!B$80,"j mmm aaaa")&amp;", ","")&amp;""&amp;IF(AND(A53=Outil!A$79,Outil!E$79=1),""&amp;TEXT(Outil!B$79,"j mmm aaaa")&amp;", ","")&amp;""&amp;IF(AND(A53=Outil!A$78,Outil!E$78=1),""&amp;TEXT(Outil!B$78,"j mmm aaaa")&amp;", ","")&amp;""&amp;IF(AND(A53=Outil!A$77,Outil!E$77=1),""&amp;TEXT(Outil!B$77,"j mmm aaaa")&amp;", ","")&amp;""&amp;IF(AND(A53=Outil!A$76,Outil!E$76=1),""&amp;TEXT(Outil!B$76,"j mmm aaaa")&amp;", ","")&amp;""&amp;IF(AND(A53=Outil!A$75,Outil!E$75=1),""&amp;TEXT(Outil!B$75,"j mmm aaaa")&amp;", ","")&amp;""&amp;IF(AND(A53=Outil!A$74,Outil!E$74=1),""&amp;TEXT(Outil!B$74,"j mmm aaaa")&amp;", ","")&amp;""&amp;IF(AND(A53=Outil!A$73,Outil!E$73=1),""&amp;TEXT(Outil!B$73,"j mmm aaaa")&amp;", ","")&amp;""&amp;IF(AND(A53=Outil!A$72,Outil!E$72=1),""&amp;TEXT(Outil!B$72,"j mmm aaaa")&amp;", ","")&amp;""&amp;IF(AND(A53=Outil!A$71,Outil!E$71=1),""&amp;TEXT(Outil!B$71,"j mmm aaaa")&amp;", ","")&amp;""&amp;IF(AND(A53=Outil!A$70,Outil!E$70=1),""&amp;TEXT(Outil!B$70,"j mmm aaaa")&amp;", ","")&amp;""&amp;IF(AND(A53=Outil!A$69,Outil!E$69=1),""&amp;TEXT(Outil!B$69,"j mmm aaaa")&amp;", ","")&amp;""&amp;IF(AND(A53=Outil!A$68,Outil!E$68=1),""&amp;TEXT(Outil!B$68,"j mmm aaaa")&amp;", ","")&amp;""&amp;IF(AND(A53=Outil!A$67,Outil!E$67=1),""&amp;TEXT(Outil!B$67,"j mmm aaaa")&amp;", ","")&amp;""&amp;IF(AND(A53=Outil!A$66,Outil!E$66=1),""&amp;TEXT(Outil!B$66,"j mmm aaaa")&amp;", ","")&amp;""&amp;IF(AND(A53=Outil!A$65,Outil!E$65=1),""&amp;TEXT(Outil!B$65,"j mmm aaaa")&amp;", ","")&amp;""&amp;IF(AND(A53=Outil!A$64,Outil!E$64=1),""&amp;TEXT(Outil!B$64,"j mmm aaaa")&amp;", ","")&amp;""&amp;IF(AND(A53=Outil!A$62,Outil!E$62=1),""&amp;TEXT(Outil!B$62,"j mmm aaaa")&amp;", ","")&amp;""&amp;IF(AND(A53=Outil!A$61,Outil!E$61=1),""&amp;TEXT(Outil!B$61,"j mmm aaaa")&amp;", ","")&amp;""&amp;IF(AND(A53=Outil!A$60,Outil!E$60=1),""&amp;TEXT(Outil!B$60,"j mmm aaaa")&amp;", ","")&amp;""&amp;IF(AND(A53=Outil!A$59,Outil!E$59=1),""&amp;TEXT(Outil!B$59,"j mmm aaaa")&amp;", ","")&amp;""&amp;IF(AND(A53=Outil!A$58,Outil!E$58=1),""&amp;TEXT(Outil!B$58,"j mmm aaaa")&amp;", ","")&amp;""&amp;IF(AND(A53=Outil!A$57,Outil!E$57=1),""&amp;TEXT(Outil!B$57,"j mmm aaaa")&amp;", ","")&amp;""&amp;IF(AND(A53=Outil!A$56,Outil!E$56=1),""&amp;TEXT(Outil!B$56,"j mmm aaaa")&amp;", ","")&amp;""&amp;IF(AND(A53=Outil!A$55,Outil!E$55=1),""&amp;TEXT(Outil!B$55,"j mmm aaaa")&amp;", ","")&amp;""&amp;IF(AND(A53=Outil!A$54,Outil!E$54=1),""&amp;TEXT(Outil!B$54,"j mmm aaaa")&amp;", ","")&amp;""&amp;IF(AND(A53=Outil!A$53,Outil!E$53=1),""&amp;TEXT(Outil!B$53,"j mmm aaaa")&amp;", ","")&amp;""&amp;IF(AND(A53=Outil!A$52,Outil!E$52=1),""&amp;TEXT(Outil!B$52,"j mmm aaaa")&amp;", ","")&amp;""&amp;IF(AND(A53=Outil!A$51,Outil!E$51=1),""&amp;TEXT(Outil!B$51,"j mmm aaaa")&amp;", ","")&amp;""&amp;IF(AND(A53=Outil!A$50,Outil!E$50=1),""&amp;TEXT(Outil!B$50,"j mmm aaaa")&amp;", ","")&amp;""&amp;IF(AND(A53=Outil!A$49,Outil!E$49=1),""&amp;TEXT(Outil!B$49,"j mmm aaaa")&amp;", ","")&amp;""&amp;IF(AND(A53=Outil!A$48,Outil!E$48=1),""&amp;TEXT(Outil!B$48,"j mmm aaaa")&amp;", ","")&amp;""&amp;IF(AND(A53=Outil!A$47,Outil!E$47=1),""&amp;TEXT(Outil!B$47,"j mmm aaaa")&amp;", ","")&amp;""&amp;IF(AND(A53=Outil!A$46,Outil!E$46=1),""&amp;TEXT(Outil!B$46,"j mmm aaaa")&amp;", ","")&amp;""&amp;IF(AND(A53=Outil!A$45,Outil!E$45=1),""&amp;TEXT(Outil!B$45,"j mmm aaaa")&amp;", ","")&amp;""&amp;IF(AND(A53=Outil!A$44,Outil!E$44=1),""&amp;TEXT(Outil!B$44,"j mmm aaaa")&amp;", ","")&amp;""&amp;IF(AND(A53=Outil!A$43,Outil!E$43=1),""&amp;TEXT(Outil!B$43,"j mmm aaaa")&amp;", ","")&amp;""&amp;IF(AND(A53=Outil!A$42,Outil!E$42=1),""&amp;TEXT(Outil!B$42,"j mmm aaaa")&amp;", ","")&amp;""&amp;IF(AND(A53=Outil!A$41,Outil!E$41=1),""&amp;TEXT(Outil!B$41,"j mmm aaaa")&amp;", ","")&amp;""&amp;IF(AND(A53=Outil!A$40,Outil!E$40=1),""&amp;TEXT(Outil!B$40,"j mmm aaaa")&amp;", ","")&amp;""&amp;IF(AND(A53=Outil!A$39,Outil!E$39=1),""&amp;TEXT(Outil!B$39,"j mmm aaaa")&amp;", ","")&amp;""&amp;IF(AND(A53=Outil!A$38,Outil!E$38=1),""&amp;TEXT(Outil!B$38,"j mmm aaaa")&amp;", ","")&amp;""&amp;IF(AND(A53=Outil!A$37,Outil!E$37=1),""&amp;TEXT(Outil!B$37,"j mmm aaaa")&amp;", ","")&amp;""&amp;IF(AND(A53=Outil!A$36,Outil!E$36=1),""&amp;TEXT(Outil!B$36,"j mmm aaaa")&amp;", ","")&amp;""&amp;IF(AND(A53=Outil!A$35,Outil!E$35=1),""&amp;TEXT(Outil!B$35,"j mmm aaaa")&amp;", ","")&amp;""&amp;IF(AND(A53=Outil!A$34,Outil!E$34=1),""&amp;TEXT(Outil!B$34,"j mmm aaaa")&amp;", ","")&amp;""&amp;IF(AND(A53=Outil!A$33,Outil!E$33=1),""&amp;TEXT(Outil!B$33,"j mmm aaaa")&amp;", ","")&amp;""&amp;IF(AND(A53=Outil!A$32,Outil!E$32=1),""&amp;TEXT(Outil!B$32,"j mmm aaaa")&amp;", ","")&amp;""&amp;IF(AND(A53=Outil!A$31,Outil!E$31=1),""&amp;TEXT(Outil!B$31,"j mmm aaaa")&amp;", ","")&amp;""&amp;IF(AND(A53=Outil!A$30,Outil!E$30=1),""&amp;TEXT(Outil!B$30,"j mmm aaaa")&amp;", ","")&amp;""&amp;IF(AND(A53=Outil!A$29,Outil!E$29=1),""&amp;TEXT(Outil!B$29,"j mmm aaaa")&amp;", ","")&amp;""&amp;IF(AND(A53=Outil!A$28,Outil!E$28=1),""&amp;TEXT(Outil!B$28,"j mmm aaaa")&amp;", ","")&amp;""&amp;IF(AND(A53=Outil!A$27,Outil!E$27=1),""&amp;TEXT(Outil!B$27,"j mmm aaaa")&amp;", ","")&amp;""&amp;IF(AND(A53=Outil!A$26,Outil!E$26=1),""&amp;TEXT(Outil!B$26,"j mmm aaaa")&amp;", ","")&amp;""&amp;IF(AND(A53=Outil!A$25,Outil!E$25=1),""&amp;TEXT(Outil!B$25,"j mmm aaaa")&amp;", ","")&amp;""&amp;IF(AND(A53=Outil!A$24,Outil!E$24=1),""&amp;TEXT(Outil!B$24,"j mmm aaaa")&amp;", ","")&amp;""&amp;IF(AND(A53=Outil!A$23,Outil!E$23=1),""&amp;TEXT(Outil!B$23,"j mmm aaaa")&amp;", ","")&amp;""&amp;IF(AND(A53=Outil!A$22,Outil!E$22=1),""&amp;TEXT(Outil!B$22,"j mmm aaaa")&amp;", ","")&amp;""&amp;IF(AND(A53=Outil!A$21,Outil!E$21=1),""&amp;TEXT(Outil!B$21,"j mmm aaaa")&amp;", ","")&amp;""&amp;IF(AND(A53=Outil!A$20,Outil!E$20=1),""&amp;TEXT(Outil!B$20,"j mmm aaaa")&amp;", ","")&amp;""&amp;IF(AND(A53=Outil!A$19,Outil!E$19=1),""&amp;TEXT(Outil!B$19,"j mmm aaaa")&amp;", ","")&amp;""&amp;IF(AND(A53=Outil!A$18,Outil!E$18=1),""&amp;TEXT(Outil!B$18,"j mmm aaaa")&amp;", ","")&amp;""&amp;IF(AND(A53=Outil!A$17,Outil!E$17=1),""&amp;TEXT(Outil!B$17,"j mmm aaaa")&amp;", ","")&amp;""&amp;IF(AND(A53=Outil!A$16,Outil!E$16=1),""&amp;TEXT(Outil!B$16,"j mmm aaaa")&amp;", ","")&amp;""&amp;IF(AND(A53=Outil!A$15,Outil!E$15=1),""&amp;TEXT(Outil!B$15,"j mmm aaaa")&amp;", ","")&amp;""&amp;IF(AND(A53=Outil!A$14,Outil!E$14=1),""&amp;TEXT(Outil!B$14,"j mmm aaaa")&amp;", ","")&amp;""&amp;IF(AND(A53=Outil!A$13,Outil!E$13=1),""&amp;TEXT(Outil!B$13,"j mmm aaaa")&amp;", ","")&amp;""&amp;IF(AND(A53=Outil!A$12,Outil!E$12=1),""&amp;TEXT(Outil!B$12,"j mmm aaaa")&amp;", ","")&amp;""&amp;IF(AND(A53=Outil!A$11,Outil!E$11=1),""&amp;TEXT(Outil!B$11,"j mmm aaaa")&amp;", ","")&amp;""&amp;IF(AND(A53=Outil!A$10,Outil!E$10=1),""&amp;TEXT(Outil!B$10,"j mmm aaaa")&amp;", ","")&amp;""&amp;IF(AND(A53=Outil!A$9,Outil!E$9=1),""&amp;TEXT(Outil!B$9,"j mmm aaaa")&amp;", ","")&amp;""&amp;IF(AND(A53=Outil!A$8,Outil!E$8=1),""&amp;TEXT(Outil!B$8,"j mmm aaaa")&amp;", ","")&amp;""&amp;IF(AND(A53=Outil!A$7,Outil!E$7=1),""&amp;TEXT(Outil!B$7,"j mmm aaaa")&amp;", ","")&amp;""&amp;IF(AND(A53=Outil!A$6,Outil!E$6=1),""&amp;TEXT(Outil!B$6,"j mmm aaaa")&amp;", ","")&amp;""&amp;IF(AND(A53=Outil!A$5,Outil!E$5=1),""&amp;TEXT(Outil!B$5,"j mmm aaaa")&amp;", ","")&amp;""&amp;IF(AND(A53=Outil!A$4,Outil!E$4=1),""&amp;TEXT(Outil!B$4,"j mmm aaaa")&amp;", ","")&amp;""&amp;IF(AND(A53=Outil!A$3,Outil!E$3=1),""&amp;TEXT(Outil!B$3,"j mmm aaaa")&amp;",","")&amp;""&amp;IF(AND(A53=Outil!A$2,Outil!E$2=1),""&amp;TEXT(Outil!B$2,"j mmm aaaa")&amp;" ","")&amp;""</f>
        <v/>
      </c>
      <c r="H53" s="2" t="str">
        <f>IF(SUMIF(Outil!A:A,Tableau!A53,Outil!F:F)=0,"",SUMIF(Outil!A:A,Tableau!A53,Outil!F:F))</f>
        <v/>
      </c>
      <c r="I53" s="4" t="str">
        <f>IF(H53=0,"","")&amp;""&amp;IF(AND(A53=Outil!A$99,Outil!F$99=1),""&amp;TEXT(Outil!B$99,"j mmm aaaa")&amp;", ","")&amp;""&amp;IF(AND(A53=Outil!A$98,Outil!F$98=1),""&amp;TEXT(Outil!B$98,"j mmm aaaa")&amp;", ","")&amp;""&amp;IF(AND(A53=Outil!A$97,Outil!F$97=1),""&amp;TEXT(Outil!B$97,"j mmm aaaa")&amp;", ","")&amp;""&amp;IF(AND(A53=Outil!A$96,Outil!F$96=1),""&amp;TEXT(Outil!B$96,"j mmm aaaa")&amp;", ","")&amp;""&amp;IF(AND(A53=Outil!A$95,Outil!F$95=1),""&amp;TEXT(Outil!B$95,"j mmm aaaa")&amp;", ","")&amp;""&amp;IF(AND(A53=Outil!A$94,Outil!F$94=1),""&amp;TEXT(Outil!B$94,"j mmm aaaa")&amp;", ","")&amp;""&amp;IF(AND(A53=Outil!A$93,Outil!F$93=1),""&amp;TEXT(Outil!B$93,"j mmm aaaa")&amp;", ","")&amp;""&amp;IF(AND(A53=Outil!A$92,Outil!F$92=1),""&amp;TEXT(Outil!B$92,"j mmm aaaa")&amp;", ","")&amp;""&amp;IF(AND(A53=Outil!A$91,Outil!F$91=1),""&amp;TEXT(Outil!B$91,"j mmm aaaa")&amp;", ","")&amp;""&amp;IF(AND(A53=Outil!A$90,Outil!F$90=1),""&amp;TEXT(Outil!B$90,"j mmm aaaa")&amp;", ","")&amp;""&amp;IF(AND(A53=Outil!A$89,Outil!F$89=1),""&amp;TEXT(Outil!B$89,"j mmm aaaa")&amp;", ","")&amp;""&amp;IF(AND(A53=Outil!A$88,Outil!F$88=1),""&amp;TEXT(Outil!B$88,"j mmm aaaa")&amp;", ","")&amp;""&amp;IF(AND(A53=Outil!A$87,Outil!F$87=1),""&amp;TEXT(Outil!B$87,"j mmm aaaa")&amp;", ","")&amp;""&amp;IF(AND(A53=Outil!A$86,Outil!F$86=1),""&amp;TEXT(Outil!B$86,"j mmm aaaa")&amp;", ","")&amp;""&amp;IF(AND(A53=Outil!A$85,Outil!F$85=1),""&amp;TEXT(Outil!B$85,"j mmm aaaa")&amp;", ","")&amp;""&amp;IF(AND(A53=Outil!A$84,Outil!F$84=1),""&amp;TEXT(Outil!B$84,"j mmm aaaa")&amp;", ","")&amp;""&amp;IF(AND(A53=Outil!A$83,Outil!F$83=1),""&amp;TEXT(Outil!B$83,"j mmm aaaa")&amp;", ","")&amp;""&amp;IF(AND(A53=Outil!A$82,Outil!F$82=1),""&amp;TEXT(Outil!B$82,"j mmm aaaa")&amp;", ","")&amp;""&amp;IF(AND(A53=Outil!A$81,Outil!F$81=1),""&amp;TEXT(Outil!B$81,"j mmm aaaa")&amp;", ","")&amp;""&amp;IF(AND(A53=Outil!A$80,Outil!F$80=1),""&amp;TEXT(Outil!B$80,"j mmm aaaa")&amp;", ","")&amp;""&amp;IF(AND(A53=Outil!A$79,Outil!F$79=1),""&amp;TEXT(Outil!B$79,"j mmm aaaa")&amp;", ","")&amp;""&amp;IF(AND(A53=Outil!A$78,Outil!F$78=1),""&amp;TEXT(Outil!B$78,"j mmm aaaa")&amp;", ","")&amp;""&amp;IF(AND(A53=Outil!A$77,Outil!F$77=1),""&amp;TEXT(Outil!B$77,"j mmm aaaa")&amp;", ","")&amp;""&amp;IF(AND(A53=Outil!A$76,Outil!F$76=1),""&amp;TEXT(Outil!B$76,"j mmm aaaa")&amp;", ","")&amp;""&amp;IF(AND(A53=Outil!A$75,Outil!F$75=1),""&amp;TEXT(Outil!B$75,"j mmm aaaa")&amp;", ","")&amp;""&amp;IF(AND(A53=Outil!A$74,Outil!F$74=1),""&amp;TEXT(Outil!B$74,"j mmm aaaa")&amp;", ","")&amp;""&amp;IF(AND(A53=Outil!A$73,Outil!F$73=1),""&amp;TEXT(Outil!B$73,"j mmm aaaa")&amp;", ","")&amp;""&amp;IF(AND(A53=Outil!A$72,Outil!F$72=1),""&amp;TEXT(Outil!B$72,"j mmm aaaa")&amp;", ","")&amp;""&amp;IF(AND(A53=Outil!A$71,Outil!F$71=1),""&amp;TEXT(Outil!B$71,"j mmm aaaa")&amp;", ","")&amp;""&amp;IF(AND(A53=Outil!A$70,Outil!F$70=1),""&amp;TEXT(Outil!B$70,"j mmm aaaa")&amp;", ","")&amp;""&amp;IF(AND(A53=Outil!A$69,Outil!F$69=1),""&amp;TEXT(Outil!B$69,"j mmm aaaa")&amp;", ","")&amp;""&amp;IF(AND(A53=Outil!A$68,Outil!F$68=1),""&amp;TEXT(Outil!B$68,"j mmm aaaa")&amp;", ","")&amp;""&amp;IF(AND(A53=Outil!A$67,Outil!F$67=1),""&amp;TEXT(Outil!B$67,"j mmm aaaa")&amp;", ","")&amp;""&amp;IF(AND(A53=Outil!A$66,Outil!F$66=1),""&amp;TEXT(Outil!B$66,"j mmm aaaa")&amp;", ","")&amp;""&amp;IF(AND(A53=Outil!A$65,Outil!F$65=1),""&amp;TEXT(Outil!B$65,"j mmm aaaa")&amp;", ","")&amp;""&amp;IF(AND(A53=Outil!A$64,Outil!F$64=1),""&amp;TEXT(Outil!B$64,"j mmm aaaa")&amp;", ","")&amp;""&amp;IF(AND(A53=Outil!A$62,Outil!F$62=1),""&amp;TEXT(Outil!B$62,"j mmm aaaa")&amp;", ","")&amp;""&amp;IF(AND(A53=Outil!A$61,Outil!F$61=1),""&amp;TEXT(Outil!B$61,"j mmm aaaa")&amp;", ","")&amp;""&amp;IF(AND(A53=Outil!A$60,Outil!F$60=1),""&amp;TEXT(Outil!B$60,"j mmm aaaa")&amp;", ","")&amp;""&amp;IF(AND(A53=Outil!A$59,Outil!F$59=1),""&amp;TEXT(Outil!B$59,"j mmm aaaa")&amp;", ","")&amp;""&amp;IF(AND(A53=Outil!A$58,Outil!F$58=1),""&amp;TEXT(Outil!B$58,"j mmm aaaa")&amp;", ","")&amp;""&amp;IF(AND(A53=Outil!A$57,Outil!F$57=1),""&amp;TEXT(Outil!B$57,"j mmm aaaa")&amp;", ","")&amp;""&amp;IF(AND(A53=Outil!A$56,Outil!F$56=1),""&amp;TEXT(Outil!B$56,"j mmm aaaa")&amp;", ","")&amp;""&amp;IF(AND(A53=Outil!A$55,Outil!F$55=1),""&amp;TEXT(Outil!B$55,"j mmm aaaa")&amp;", ","")&amp;""&amp;IF(AND(A53=Outil!A$54,Outil!F$54=1),""&amp;TEXT(Outil!B$54,"j mmm aaaa")&amp;", ","")&amp;""&amp;IF(AND(A53=Outil!A$53,Outil!F$53=1),""&amp;TEXT(Outil!B$53,"j mmm aaaa")&amp;", ","")&amp;""&amp;IF(AND(A53=Outil!A$52,Outil!F$52=1),""&amp;TEXT(Outil!B$52,"j mmm aaaa")&amp;", ","")&amp;""&amp;IF(AND(A53=Outil!A$51,Outil!F$51=1),""&amp;TEXT(Outil!B$51,"j mmm aaaa")&amp;", ","")&amp;""&amp;IF(AND(A53=Outil!A$50,Outil!F$50=1),""&amp;TEXT(Outil!B$50,"j mmm aaaa")&amp;", ","")&amp;""&amp;IF(AND(A53=Outil!A$49,Outil!F$49=1),""&amp;TEXT(Outil!B$49,"j mmm aaaa")&amp;", ","")&amp;""&amp;IF(AND(A53=Outil!A$48,Outil!F$48=1),""&amp;TEXT(Outil!B$48,"j mmm aaaa")&amp;", ","")&amp;""&amp;IF(AND(A53=Outil!A$47,Outil!F$47=1),""&amp;TEXT(Outil!B$47,"j mmm aaaa")&amp;", ","")&amp;""&amp;IF(AND(A53=Outil!A$46,Outil!F$46=1),""&amp;TEXT(Outil!B$46,"j mmm aaaa")&amp;", ","")&amp;""&amp;IF(AND(A53=Outil!A$45,Outil!F$45=1),""&amp;TEXT(Outil!B$45,"j mmm aaaa")&amp;", ","")&amp;""&amp;IF(AND(A53=Outil!A$44,Outil!F$44=1),""&amp;TEXT(Outil!B$44,"j mmm aaaa")&amp;", ","")&amp;""&amp;IF(AND(A53=Outil!A$43,Outil!F$43=1),""&amp;TEXT(Outil!B$43,"j mmm aaaa")&amp;", ","")&amp;""&amp;IF(AND(A53=Outil!A$42,Outil!F$42=1),""&amp;TEXT(Outil!B$42,"j mmm aaaa")&amp;", ","")&amp;""&amp;IF(AND(A53=Outil!A$41,Outil!F$41=1),""&amp;TEXT(Outil!B$41,"j mmm aaaa")&amp;", ","")&amp;""&amp;IF(AND(A53=Outil!A$40,Outil!F$40=1),""&amp;TEXT(Outil!B$40,"j mmm aaaa")&amp;", ","")&amp;""&amp;IF(AND(A53=Outil!A$39,Outil!F$39=1),""&amp;TEXT(Outil!B$39,"j mmm aaaa")&amp;", ","")&amp;""&amp;IF(AND(A53=Outil!A$38,Outil!F$38=1),""&amp;TEXT(Outil!B$38,"j mmm aaaa")&amp;", ","")&amp;""&amp;IF(AND(A53=Outil!A$37,Outil!F$37=1),""&amp;TEXT(Outil!B$37,"j mmm aaaa")&amp;", ","")&amp;""&amp;IF(AND(A53=Outil!A$36,Outil!F$36=1),""&amp;TEXT(Outil!B$36,"j mmm aaaa")&amp;", ","")&amp;""&amp;IF(AND(A53=Outil!A$35,Outil!F$35=1),""&amp;TEXT(Outil!B$35,"j mmm aaaa")&amp;", ","")&amp;""&amp;IF(AND(A53=Outil!A$34,Outil!F$34=1),""&amp;TEXT(Outil!B$34,"j mmm aaaa")&amp;", ","")&amp;""&amp;IF(AND(A53=Outil!A$33,Outil!F$33=1),""&amp;TEXT(Outil!B$33,"j mmm aaaa")&amp;", ","")&amp;""&amp;IF(AND(A53=Outil!A$32,Outil!F$32=1),""&amp;TEXT(Outil!B$32,"j mmm aaaa")&amp;", ","")&amp;""&amp;IF(AND(A53=Outil!A$31,Outil!F$31=1),""&amp;TEXT(Outil!B$31,"j mmm aaaa")&amp;", ","")&amp;""&amp;IF(AND(A53=Outil!A$30,Outil!F$30=1),""&amp;TEXT(Outil!B$30,"j mmm aaaa")&amp;", ","")&amp;""&amp;IF(AND(A53=Outil!A$29,Outil!F$29=1),""&amp;TEXT(Outil!B$29,"j mmm aaaa")&amp;", ","")&amp;""&amp;IF(AND(A53=Outil!A$28,Outil!F$28=1),""&amp;TEXT(Outil!B$28,"j mmm aaaa")&amp;", ","")&amp;""&amp;IF(AND(A53=Outil!A$27,Outil!F$27=1),""&amp;TEXT(Outil!B$27,"j mmm aaaa")&amp;", ","")&amp;""&amp;IF(AND(A53=Outil!A$26,Outil!F$26=1),""&amp;TEXT(Outil!B$26,"j mmm aaaa")&amp;", ","")&amp;""&amp;IF(AND(A53=Outil!A$25,Outil!F$25=1),""&amp;TEXT(Outil!B$25,"j mmm aaaa")&amp;", ","")&amp;""&amp;IF(AND(A53=Outil!A$24,Outil!F$24=1),""&amp;TEXT(Outil!B$24,"j mmm aaaa")&amp;", ","")&amp;""&amp;IF(AND(A53=Outil!A$23,Outil!F$23=1),""&amp;TEXT(Outil!B$23,"j mmm aaaa")&amp;", ","")&amp;""&amp;IF(AND(A53=Outil!A$22,Outil!F$22=1),""&amp;TEXT(Outil!B$22,"j mmm aaaa")&amp;", ","")&amp;""&amp;IF(AND(A53=Outil!A$21,Outil!F$21=1),""&amp;TEXT(Outil!B$21,"j mmm aaaa")&amp;", ","")&amp;""&amp;IF(AND(A53=Outil!A$20,Outil!F$20=1),""&amp;TEXT(Outil!B$20,"j mmm aaaa")&amp;", ","")&amp;""&amp;IF(AND(A53=Outil!A$19,Outil!F$19=1),""&amp;TEXT(Outil!B$19,"j mmm aaaa")&amp;", ","")&amp;""&amp;IF(AND(A53=Outil!A$18,Outil!F$18=1),""&amp;TEXT(Outil!B$18,"j mmm aaaa")&amp;", ","")&amp;""&amp;IF(AND(A53=Outil!A$17,Outil!F$17=1),""&amp;TEXT(Outil!B$17,"j mmm aaaa")&amp;", ","")&amp;""&amp;IF(AND(A53=Outil!A$16,Outil!F$16=1),""&amp;TEXT(Outil!B$16,"j mmm aaaa")&amp;", ","")&amp;""&amp;IF(AND(A53=Outil!A$15,Outil!F$15=1),""&amp;TEXT(Outil!B$15,"j mmm aaaa")&amp;", ","")&amp;""&amp;IF(AND(A53=Outil!A$14,Outil!F$14=1),""&amp;TEXT(Outil!B$14,"j mmm aaaa")&amp;", ","")&amp;""&amp;IF(AND(A53=Outil!A$13,Outil!F$13=1),""&amp;TEXT(Outil!B$13,"j mmm aaaa")&amp;", ","")&amp;""&amp;IF(AND(A53=Outil!A$12,Outil!F$12=1),""&amp;TEXT(Outil!B$12,"j mmm aaaa")&amp;", ","")&amp;""&amp;IF(AND(A53=Outil!A$11,Outil!F$11=1),""&amp;TEXT(Outil!B$11,"j mmm aaaa")&amp;", ","")&amp;""&amp;IF(AND(A53=Outil!A$10,Outil!F$10=1),""&amp;TEXT(Outil!B$10,"j mmm aaaa")&amp;", ","")&amp;""&amp;IF(AND(A53=Outil!A$9,Outil!F$9=1),""&amp;TEXT(Outil!B$9,"j mmm aaaa")&amp;", ","")&amp;""&amp;IF(AND(A53=Outil!A$8,Outil!F$8=1),""&amp;TEXT(Outil!B$8,"j mmm aaaa")&amp;", ","")&amp;""&amp;IF(AND(A53=Outil!A$7,Outil!F$7=1),""&amp;TEXT(Outil!B$7,"j mmm aaaa")&amp;", ","")&amp;""&amp;IF(AND(A53=Outil!A$6,Outil!F$6=1),""&amp;TEXT(Outil!B$6,"j mmm aaaa")&amp;", ","")&amp;""&amp;IF(AND(A53=Outil!A$5,Outil!F$5=1),""&amp;TEXT(Outil!B$5,"j mmm aaaa")&amp;", ","")&amp;""&amp;IF(AND(A53=Outil!A$4,Outil!F$4=1),""&amp;TEXT(Outil!B$4,"j mmm aaaa")&amp;", ","")&amp;""&amp;IF(AND(A53=Outil!A$3,Outil!F$3=1),""&amp;TEXT(Outil!B$3,"j mmm aaaa")&amp;",","")&amp;""&amp;IF(AND(A53=Outil!A$2,Outil!F$2=1),""&amp;TEXT(Outil!B$2,"j mmm aaaa")&amp;" ","")&amp;""</f>
        <v/>
      </c>
      <c r="J53" s="2" t="str">
        <f>IF(SUMIF(Outil!A:A,Tableau!A53,Outil!G:G)=0,"",SUMIF(Outil!A:A,Tableau!A53,Outil!G:G))</f>
        <v/>
      </c>
      <c r="K53" s="3" t="str">
        <f>IF(J53=0,"","")&amp;""&amp;IF(AND(A53=Outil!A$99,Outil!G$99=1),""&amp;TEXT(Outil!B$99,"j mmm aaaa")&amp;", ","")&amp;""&amp;IF(AND(A53=Outil!A$98,Outil!G$98=1),""&amp;TEXT(Outil!B$98,"j mmm aaaa")&amp;", ","")&amp;""&amp;IF(AND(A53=Outil!A$97,Outil!G$97=1),""&amp;TEXT(Outil!B$97,"j mmm aaaa")&amp;", ","")&amp;""&amp;IF(AND(A53=Outil!A$96,Outil!G$96=1),""&amp;TEXT(Outil!B$96,"j mmm aaaa")&amp;", ","")&amp;""&amp;IF(AND(A53=Outil!A$95,Outil!G$95=1),""&amp;TEXT(Outil!B$95,"j mmm aaaa")&amp;", ","")&amp;""&amp;IF(AND(A53=Outil!A$94,Outil!G$94=1),""&amp;TEXT(Outil!B$94,"j mmm aaaa")&amp;", ","")&amp;""&amp;IF(AND(A53=Outil!A$93,Outil!G$93=1),""&amp;TEXT(Outil!B$93,"j mmm aaaa")&amp;", ","")&amp;""&amp;IF(AND(A53=Outil!A$92,Outil!G$92=1),""&amp;TEXT(Outil!B$92,"j mmm aaaa")&amp;", ","")&amp;""&amp;IF(AND(A53=Outil!A$91,Outil!G$91=1),""&amp;TEXT(Outil!B$91,"j mmm aaaa")&amp;", ","")&amp;""&amp;IF(AND(A53=Outil!A$90,Outil!G$90=1),""&amp;TEXT(Outil!B$90,"j mmm aaaa")&amp;", ","")&amp;""&amp;IF(AND(A53=Outil!A$89,Outil!G$89=1),""&amp;TEXT(Outil!B$89,"j mmm aaaa")&amp;", ","")&amp;""&amp;IF(AND(A53=Outil!A$88,Outil!G$88=1),""&amp;TEXT(Outil!B$88,"j mmm aaaa")&amp;", ","")&amp;""&amp;IF(AND(A53=Outil!A$87,Outil!G$87=1),""&amp;TEXT(Outil!B$87,"j mmm aaaa")&amp;", ","")&amp;""&amp;IF(AND(A53=Outil!A$86,Outil!G$86=1),""&amp;TEXT(Outil!B$86,"j mmm aaaa")&amp;", ","")&amp;""&amp;IF(AND(A53=Outil!A$85,Outil!G$85=1),""&amp;TEXT(Outil!B$85,"j mmm aaaa")&amp;", ","")&amp;""&amp;IF(AND(A53=Outil!A$84,Outil!G$84=1),""&amp;TEXT(Outil!B$84,"j mmm aaaa")&amp;", ","")&amp;""&amp;IF(AND(A53=Outil!A$83,Outil!G$83=1),""&amp;TEXT(Outil!B$83,"j mmm aaaa")&amp;", ","")&amp;""&amp;IF(AND(A53=Outil!A$82,Outil!G$82=1),""&amp;TEXT(Outil!B$82,"j mmm aaaa")&amp;", ","")&amp;""&amp;IF(AND(A53=Outil!A$81,Outil!G$81=1),""&amp;TEXT(Outil!B$81,"j mmm aaaa")&amp;", ","")&amp;""&amp;IF(AND(A53=Outil!A$80,Outil!G$80=1),""&amp;TEXT(Outil!B$80,"j mmm aaaa")&amp;", ","")&amp;""&amp;IF(AND(A53=Outil!A$79,Outil!G$79=1),""&amp;TEXT(Outil!B$79,"j mmm aaaa")&amp;", ","")&amp;""&amp;IF(AND(A53=Outil!A$78,Outil!G$78=1),""&amp;TEXT(Outil!B$78,"j mmm aaaa")&amp;", ","")&amp;""&amp;IF(AND(A53=Outil!A$77,Outil!G$77=1),""&amp;TEXT(Outil!B$77,"j mmm aaaa")&amp;", ","")&amp;""&amp;IF(AND(A53=Outil!A$76,Outil!G$76=1),""&amp;TEXT(Outil!B$76,"j mmm aaaa")&amp;", ","")&amp;""&amp;IF(AND(A53=Outil!A$75,Outil!G$75=1),""&amp;TEXT(Outil!B$75,"j mmm aaaa")&amp;", ","")&amp;""&amp;IF(AND(A53=Outil!A$74,Outil!G$74=1),""&amp;TEXT(Outil!B$74,"j mmm aaaa")&amp;", ","")&amp;""&amp;IF(AND(A53=Outil!A$73,Outil!G$73=1),""&amp;TEXT(Outil!B$73,"j mmm aaaa")&amp;", ","")&amp;""&amp;IF(AND(A53=Outil!A$72,Outil!G$72=1),""&amp;TEXT(Outil!B$72,"j mmm aaaa")&amp;", ","")&amp;""&amp;IF(AND(A53=Outil!A$71,Outil!G$71=1),""&amp;TEXT(Outil!B$71,"j mmm aaaa")&amp;", ","")&amp;""&amp;IF(AND(A53=Outil!A$70,Outil!G$70=1),""&amp;TEXT(Outil!B$70,"j mmm aaaa")&amp;", ","")&amp;""&amp;IF(AND(A53=Outil!A$69,Outil!G$69=1),""&amp;TEXT(Outil!B$69,"j mmm aaaa")&amp;", ","")&amp;""&amp;IF(AND(A53=Outil!A$68,Outil!G$68=1),""&amp;TEXT(Outil!B$68,"j mmm aaaa")&amp;", ","")&amp;""&amp;IF(AND(A53=Outil!A$67,Outil!G$67=1),""&amp;TEXT(Outil!B$67,"j mmm aaaa")&amp;", ","")&amp;""&amp;IF(AND(A53=Outil!A$66,Outil!G$66=1),""&amp;TEXT(Outil!B$66,"j mmm aaaa")&amp;", ","")&amp;""&amp;IF(AND(A53=Outil!A$65,Outil!G$65=1),""&amp;TEXT(Outil!B$65,"j mmm aaaa")&amp;", ","")&amp;""&amp;IF(AND(A53=Outil!A$64,Outil!G$64=1),""&amp;TEXT(Outil!B$64,"j mmm aaaa")&amp;", ","")&amp;""&amp;IF(AND(A53=Outil!A$62,Outil!G$62=1),""&amp;TEXT(Outil!B$62,"j mmm aaaa")&amp;", ","")&amp;""&amp;IF(AND(A53=Outil!A$61,Outil!G$61=1),""&amp;TEXT(Outil!B$61,"j mmm aaaa")&amp;", ","")&amp;""&amp;IF(AND(A53=Outil!A$60,Outil!G$60=1),""&amp;TEXT(Outil!B$60,"j mmm aaaa")&amp;", ","")&amp;""&amp;IF(AND(A53=Outil!A$59,Outil!G$59=1),""&amp;TEXT(Outil!B$59,"j mmm aaaa")&amp;", ","")&amp;""&amp;IF(AND(A53=Outil!A$58,Outil!G$58=1),""&amp;TEXT(Outil!B$58,"j mmm aaaa")&amp;", ","")&amp;""&amp;IF(AND(A53=Outil!A$57,Outil!G$57=1),""&amp;TEXT(Outil!B$57,"j mmm aaaa")&amp;", ","")&amp;""&amp;IF(AND(A53=Outil!A$56,Outil!G$56=1),""&amp;TEXT(Outil!B$56,"j mmm aaaa")&amp;", ","")&amp;""&amp;IF(AND(A53=Outil!A$55,Outil!G$55=1),""&amp;TEXT(Outil!B$55,"j mmm aaaa")&amp;", ","")&amp;""&amp;IF(AND(A53=Outil!A$54,Outil!G$54=1),""&amp;TEXT(Outil!B$54,"j mmm aaaa")&amp;", ","")&amp;""&amp;IF(AND(A53=Outil!A$53,Outil!G$53=1),""&amp;TEXT(Outil!B$53,"j mmm aaaa")&amp;", ","")&amp;""&amp;IF(AND(A53=Outil!A$52,Outil!G$52=1),""&amp;TEXT(Outil!B$52,"j mmm aaaa")&amp;", ","")&amp;""&amp;IF(AND(A53=Outil!A$51,Outil!G$51=1),""&amp;TEXT(Outil!B$51,"j mmm aaaa")&amp;", ","")&amp;""&amp;IF(AND(A53=Outil!A$50,Outil!G$50=1),""&amp;TEXT(Outil!B$50,"j mmm aaaa")&amp;", ","")&amp;""&amp;IF(AND(A53=Outil!A$49,Outil!G$49=1),""&amp;TEXT(Outil!B$49,"j mmm aaaa")&amp;", ","")&amp;""&amp;IF(AND(A53=Outil!A$48,Outil!G$48=1),""&amp;TEXT(Outil!B$48,"j mmm aaaa")&amp;", ","")&amp;""&amp;IF(AND(A53=Outil!A$47,Outil!G$47=1),""&amp;TEXT(Outil!B$47,"j mmm aaaa")&amp;", ","")&amp;""&amp;IF(AND(A53=Outil!A$46,Outil!G$46=1),""&amp;TEXT(Outil!B$46,"j mmm aaaa")&amp;", ","")&amp;""&amp;IF(AND(A53=Outil!A$45,Outil!G$45=1),""&amp;TEXT(Outil!B$45,"j mmm aaaa")&amp;", ","")&amp;""&amp;IF(AND(A53=Outil!A$44,Outil!G$44=1),""&amp;TEXT(Outil!B$44,"j mmm aaaa")&amp;", ","")&amp;""&amp;IF(AND(A53=Outil!A$43,Outil!G$43=1),""&amp;TEXT(Outil!B$43,"j mmm aaaa")&amp;", ","")&amp;""&amp;IF(AND(A53=Outil!A$42,Outil!G$42=1),""&amp;TEXT(Outil!B$42,"j mmm aaaa")&amp;", ","")&amp;""&amp;IF(AND(A53=Outil!A$41,Outil!G$41=1),""&amp;TEXT(Outil!B$41,"j mmm aaaa")&amp;", ","")&amp;""&amp;IF(AND(A53=Outil!A$40,Outil!G$40=1),""&amp;TEXT(Outil!B$40,"j mmm aaaa")&amp;", ","")&amp;""&amp;IF(AND(A53=Outil!A$39,Outil!G$39=1),""&amp;TEXT(Outil!B$39,"j mmm aaaa")&amp;", ","")&amp;""&amp;IF(AND(A53=Outil!A$38,Outil!G$38=1),""&amp;TEXT(Outil!B$38,"j mmm aaaa")&amp;", ","")&amp;""&amp;IF(AND(A53=Outil!A$37,Outil!G$37=1),""&amp;TEXT(Outil!B$37,"j mmm aaaa")&amp;", ","")&amp;""&amp;IF(AND(A53=Outil!A$36,Outil!G$36=1),""&amp;TEXT(Outil!B$36,"j mmm aaaa")&amp;", ","")&amp;""&amp;IF(AND(A53=Outil!A$35,Outil!G$35=1),""&amp;TEXT(Outil!B$35,"j mmm aaaa")&amp;", ","")&amp;""&amp;IF(AND(A53=Outil!A$34,Outil!G$34=1),""&amp;TEXT(Outil!B$34,"j mmm aaaa")&amp;", ","")&amp;""&amp;IF(AND(A53=Outil!A$33,Outil!G$33=1),""&amp;TEXT(Outil!B$33,"j mmm aaaa")&amp;", ","")&amp;""&amp;IF(AND(A53=Outil!A$32,Outil!G$32=1),""&amp;TEXT(Outil!B$32,"j mmm aaaa")&amp;", ","")&amp;""&amp;IF(AND(A53=Outil!A$31,Outil!G$31=1),""&amp;TEXT(Outil!B$31,"j mmm aaaa")&amp;", ","")&amp;""&amp;IF(AND(A53=Outil!A$30,Outil!G$30=1),""&amp;TEXT(Outil!B$30,"j mmm aaaa")&amp;", ","")&amp;""&amp;IF(AND(A53=Outil!A$29,Outil!G$29=1),""&amp;TEXT(Outil!B$29,"j mmm aaaa")&amp;", ","")&amp;""&amp;IF(AND(A53=Outil!A$28,Outil!G$28=1),""&amp;TEXT(Outil!B$28,"j mmm aaaa")&amp;", ","")&amp;""&amp;IF(AND(A53=Outil!A$27,Outil!G$27=1),""&amp;TEXT(Outil!B$27,"j mmm aaaa")&amp;", ","")&amp;""&amp;IF(AND(A53=Outil!A$26,Outil!G$26=1),""&amp;TEXT(Outil!B$26,"j mmm aaaa")&amp;", ","")&amp;""&amp;IF(AND(A53=Outil!A$25,Outil!G$25=1),""&amp;TEXT(Outil!B$25,"j mmm aaaa")&amp;", ","")&amp;""&amp;IF(AND(A53=Outil!A$24,Outil!G$24=1),""&amp;TEXT(Outil!B$24,"j mmm aaaa")&amp;", ","")&amp;""&amp;IF(AND(A53=Outil!A$23,Outil!G$23=1),""&amp;TEXT(Outil!B$23,"j mmm aaaa")&amp;", ","")&amp;""&amp;IF(AND(A53=Outil!A$22,Outil!G$22=1),""&amp;TEXT(Outil!B$22,"j mmm aaaa")&amp;", ","")&amp;""&amp;IF(AND(A53=Outil!A$21,Outil!G$21=1),""&amp;TEXT(Outil!B$21,"j mmm aaaa")&amp;", ","")&amp;""&amp;IF(AND(A53=Outil!A$20,Outil!G$20=1),""&amp;TEXT(Outil!B$20,"j mmm aaaa")&amp;", ","")&amp;""&amp;IF(AND(A53=Outil!A$19,Outil!G$19=1),""&amp;TEXT(Outil!B$19,"j mmm aaaa")&amp;", ","")&amp;""&amp;IF(AND(A53=Outil!A$18,Outil!G$18=1),""&amp;TEXT(Outil!B$18,"j mmm aaaa")&amp;", ","")&amp;""&amp;IF(AND(A53=Outil!A$17,Outil!G$17=1),""&amp;TEXT(Outil!B$17,"j mmm aaaa")&amp;", ","")&amp;""&amp;IF(AND(A53=Outil!A$16,Outil!G$16=1),""&amp;TEXT(Outil!B$16,"j mmm aaaa")&amp;", ","")&amp;""&amp;IF(AND(A53=Outil!A$15,Outil!G$15=1),""&amp;TEXT(Outil!B$15,"j mmm aaaa")&amp;", ","")&amp;""&amp;IF(AND(A53=Outil!A$14,Outil!G$14=1),""&amp;TEXT(Outil!B$14,"j mmm aaaa")&amp;", ","")&amp;""&amp;IF(AND(A53=Outil!A$13,Outil!G$13=1),""&amp;TEXT(Outil!B$13,"j mmm aaaa")&amp;", ","")&amp;""&amp;IF(AND(A53=Outil!A$12,Outil!G$12=1),""&amp;TEXT(Outil!B$12,"j mmm aaaa")&amp;", ","")&amp;""&amp;IF(AND(A53=Outil!A$11,Outil!G$11=1),""&amp;TEXT(Outil!B$11,"j mmm aaaa")&amp;", ","")&amp;""&amp;IF(AND(A53=Outil!A$10,Outil!G$10=1),""&amp;TEXT(Outil!B$10,"j mmm aaaa")&amp;", ","")&amp;""&amp;IF(AND(A53=Outil!A$9,Outil!G$9=1),""&amp;TEXT(Outil!B$9,"j mmm aaaa")&amp;", ","")&amp;""&amp;IF(AND(A53=Outil!A$8,Outil!G$8=1),""&amp;TEXT(Outil!B$8,"j mmm aaaa")&amp;", ","")&amp;""&amp;IF(AND(A53=Outil!A$7,Outil!G$7=1),""&amp;TEXT(Outil!B$7,"j mmm aaaa")&amp;", ","")&amp;""&amp;IF(AND(A53=Outil!A$6,Outil!G$6=1),""&amp;TEXT(Outil!B$6,"j mmm aaaa")&amp;", ","")&amp;""&amp;IF(AND(A53=Outil!A$5,Outil!G$5=1),""&amp;TEXT(Outil!B$5,"j mmm aaaa")&amp;", ","")&amp;""&amp;IF(AND(A53=Outil!A$4,Outil!G$4=1),""&amp;TEXT(Outil!B$4,"j mmm aaaa")&amp;", ","")&amp;""&amp;IF(AND(A53=Outil!A$3,Outil!G$3=1),""&amp;TEXT(Outil!B$3,"j mmm aaaa")&amp;",","")&amp;""&amp;IF(AND(A53=Outil!A$2,Outil!G$2=1),""&amp;TEXT(Outil!B$2,"j mmm aaaa")&amp;" ","")&amp;""</f>
        <v/>
      </c>
      <c r="L53" s="5" t="str">
        <f>IF(SUMIF(Outil!A:A,Tableau!A53,Outil!H:H)=0,"",SUMIF(Outil!A:A,Tableau!A53,Outil!H:H))</f>
        <v/>
      </c>
      <c r="M53" s="6"/>
      <c r="P53" s="1" t="str">
        <f t="shared" si="0"/>
        <v/>
      </c>
      <c r="Q53" s="62"/>
      <c r="U53" s="26" t="str">
        <f>IF(F53=0,"","")&amp;""&amp;IF(AND(A53=Outil!A$99,Outil!U$99=1),""&amp;TEXT(Outil!X$99,"j mmm aaaa")&amp;", ","")&amp;""&amp;IF(AND(A53=Outil!A$98,Outil!U$98=1),""&amp;TEXT(Outil!X$98,"j mmm aaaa")&amp;", ","")&amp;""&amp;IF(AND(A53=Outil!A$97,Outil!U$97=1),""&amp;TEXT(Outil!X$97,"j mmm aaaa")&amp;", ","")&amp;""&amp;IF(AND(A53=Outil!A$96,Outil!U$96=1),""&amp;TEXT(Outil!X$96,"j mmm aaaa")&amp;", ","")&amp;""&amp;IF(AND(A53=Outil!A$95,Outil!U$95=1),""&amp;TEXT(Outil!X$95,"j mmm aaaa")&amp;", ","")&amp;""&amp;IF(AND(A53=Outil!A$94,Outil!U$94=1),""&amp;TEXT(Outil!X$94,"j mmm aaaa")&amp;", ","")&amp;""&amp;IF(AND(A53=Outil!A$93,Outil!U$93=1),""&amp;TEXT(Outil!X$93,"j mmm aaaa")&amp;", ","")&amp;""&amp;IF(AND(A53=Outil!A$92,Outil!U$92=1),""&amp;TEXT(Outil!X$92,"j mmm aaaa")&amp;", ","")&amp;""&amp;IF(AND(A53=Outil!A$91,Outil!U$91=1),""&amp;TEXT(Outil!X$91,"j mmm aaaa")&amp;", ","")&amp;""&amp;IF(AND(A53=Outil!A$90,Outil!U$90=1),""&amp;TEXT(Outil!X$90,"j mmm aaaa")&amp;", ","")&amp;""&amp;IF(AND(A53=Outil!A$89,Outil!U$89=1),""&amp;TEXT(Outil!X$89,"j mmm aaaa")&amp;", ","")&amp;""&amp;IF(AND(A53=Outil!A$88,Outil!U$88=1),""&amp;TEXT(Outil!X$88,"j mmm aaaa")&amp;", ","")&amp;""&amp;IF(AND(A53=Outil!A$87,Outil!U$87=1),""&amp;TEXT(Outil!X$87,"j mmm aaaa")&amp;", ","")&amp;""&amp;IF(AND(A53=Outil!A$86,Outil!U$86=1),""&amp;TEXT(Outil!X$86,"j mmm aaaa")&amp;", ","")&amp;""&amp;IF(AND(A53=Outil!A$85,Outil!U$85=1),""&amp;TEXT(Outil!X$85,"j mmm aaaa")&amp;", ","")&amp;""&amp;IF(AND(A53=Outil!A$84,Outil!U$84=1),""&amp;TEXT(Outil!X$84,"j mmm aaaa")&amp;", ","")&amp;""&amp;IF(AND(A53=Outil!A$83,Outil!U$83=1),""&amp;TEXT(Outil!X$83,"j mmm aaaa")&amp;", ","")&amp;""&amp;IF(AND(A53=Outil!A$82,Outil!U$82=1),""&amp;TEXT(Outil!X$82,"j mmm aaaa")&amp;", ","")&amp;""&amp;IF(AND(A53=Outil!A$81,Outil!U$81=1),""&amp;TEXT(Outil!X$81,"j mmm aaaa")&amp;", ","")&amp;""&amp;IF(AND(A53=Outil!A$80,Outil!U$80=1),""&amp;TEXT(Outil!X$80,"j mmm aaaa")&amp;", ","")&amp;""&amp;IF(AND(A53=Outil!A$79,Outil!U$79=1),""&amp;TEXT(Outil!X$79,"j mmm aaaa")&amp;", ","")&amp;""&amp;IF(AND(A53=Outil!A$78,Outil!U$78=1),""&amp;TEXT(Outil!X$78,"j mmm aaaa")&amp;", ","")&amp;""&amp;IF(AND(A53=Outil!A$77,Outil!U$77=1),""&amp;TEXT(Outil!X$77,"j mmm aaaa")&amp;", ","")&amp;""&amp;IF(AND(A53=Outil!A$76,Outil!U$76=1),""&amp;TEXT(Outil!X$76,"j mmm aaaa")&amp;", ","")&amp;""&amp;IF(AND(A53=Outil!A$75,Outil!U$75=1),""&amp;TEXT(Outil!X$75,"j mmm aaaa")&amp;", ","")&amp;""&amp;IF(AND(A53=Outil!A$74,Outil!U$74=1),""&amp;TEXT(Outil!X$74,"j mmm aaaa")&amp;", ","")&amp;""&amp;IF(AND(A53=Outil!A$73,Outil!U$73=1),""&amp;TEXT(Outil!X$73,"j mmm aaaa")&amp;", ","")&amp;""&amp;IF(AND(A53=Outil!A$72,Outil!U$72=1),""&amp;TEXT(Outil!X$72,"j mmm aaaa")&amp;", ","")&amp;""&amp;IF(AND(A53=Outil!A$71,Outil!U$71=1),""&amp;TEXT(Outil!X$71,"j mmm aaaa")&amp;", ","")&amp;""&amp;IF(AND(A53=Outil!A$70,Outil!U$70=1),""&amp;TEXT(Outil!X$70,"j mmm aaaa")&amp;", ","")&amp;""&amp;IF(AND(A53=Outil!A$69,Outil!U$69=1),""&amp;TEXT(Outil!X$69,"j mmm aaaa")&amp;", ","")&amp;""&amp;IF(AND(A53=Outil!A$68,Outil!U$68=1),""&amp;TEXT(Outil!X$68,"j mmm aaaa")&amp;", ","")&amp;""&amp;IF(AND(A53=Outil!A$67,Outil!U$67=1),""&amp;TEXT(Outil!X$67,"j mmm aaaa")&amp;", ","")&amp;""&amp;IF(AND(A53=Outil!A$66,Outil!U$66=1),""&amp;TEXT(Outil!X$66,"j mmm aaaa")&amp;", ","")&amp;""&amp;IF(AND(A53=Outil!A$65,Outil!U$65=1),""&amp;TEXT(Outil!X$65,"j mmm aaaa")&amp;", ","")&amp;""&amp;IF(AND(A53=Outil!A$64,Outil!U$64=1),""&amp;TEXT(Outil!X$64,"j mmm aaaa")&amp;", ","")&amp;""&amp;IF(AND(A53=Outil!A$62,Outil!U$62=1),""&amp;TEXT(Outil!X$62,"j mmm aaaa")&amp;", ","")&amp;""&amp;IF(AND(A53=Outil!A$61,Outil!U$61=1),""&amp;TEXT(Outil!X$61,"j mmm aaaa")&amp;", ","")&amp;""&amp;IF(AND(A53=Outil!A$60,Outil!U$60=1),""&amp;TEXT(Outil!X$60,"j mmm aaaa")&amp;", ","")&amp;""&amp;IF(AND(A53=Outil!A$59,Outil!U$59=1),""&amp;TEXT(Outil!X$59,"j mmm aaaa")&amp;", ","")&amp;""&amp;IF(AND(A53=Outil!A$58,Outil!U$58=1),""&amp;TEXT(Outil!X$58,"j mmm aaaa")&amp;", ","")&amp;""&amp;IF(AND(A53=Outil!A$57,Outil!U$57=1),""&amp;TEXT(Outil!X$57,"j mmm aaaa")&amp;", ","")&amp;""&amp;IF(AND(A53=Outil!A$56,Outil!U$56=1),""&amp;TEXT(Outil!X$56,"j mmm aaaa")&amp;", ","")&amp;""&amp;IF(AND(A53=Outil!A$55,Outil!U$55=1),""&amp;TEXT(Outil!X$55,"j mmm aaaa")&amp;", ","")&amp;""&amp;IF(AND(A53=Outil!A$54,Outil!U$54=1),""&amp;TEXT(Outil!X$54,"j mmm aaaa")&amp;", ","")&amp;""&amp;IF(AND(A53=Outil!A$53,Outil!U$53=1),""&amp;TEXT(Outil!X$53,"j mmm aaaa")&amp;", ","")&amp;""&amp;IF(AND(A53=Outil!A$52,Outil!U$52=1),""&amp;TEXT(Outil!X$52,"j mmm aaaa")&amp;", ","")&amp;""&amp;IF(AND(A53=Outil!A$51,Outil!U$51=1),""&amp;TEXT(Outil!X$51,"j mmm aaaa")&amp;", ","")&amp;""&amp;IF(AND(A53=Outil!A$50,Outil!U$50=1),""&amp;TEXT(Outil!X$50,"j mmm aaaa")&amp;", ","")&amp;""&amp;IF(AND(A53=Outil!A$49,Outil!U$49=1),""&amp;TEXT(Outil!X$49,"j mmm aaaa")&amp;", ","")&amp;""&amp;IF(AND(A53=Outil!A$48,Outil!U$48=1),""&amp;TEXT(Outil!X$48,"j mmm aaaa")&amp;", ","")&amp;""&amp;IF(AND(A53=Outil!A$47,Outil!U$47=1),""&amp;TEXT(Outil!X$47,"j mmm aaaa")&amp;", ","")&amp;""&amp;IF(AND(A53=Outil!A$46,Outil!U$46=1),""&amp;TEXT(Outil!X$46,"j mmm aaaa")&amp;", ","")&amp;""&amp;IF(AND(A53=Outil!A$45,Outil!U$45=1),""&amp;TEXT(Outil!X$45,"j mmm aaaa")&amp;", ","")&amp;""&amp;IF(AND(A53=Outil!A$44,Outil!U$44=1),""&amp;TEXT(Outil!X$44,"j mmm aaaa")&amp;", ","")&amp;""&amp;IF(AND(A53=Outil!A$43,Outil!U$43=1),""&amp;TEXT(Outil!X$43,"j mmm aaaa")&amp;", ","")&amp;""&amp;IF(AND(A53=Outil!A$42,Outil!U$42=1),""&amp;TEXT(Outil!X$42,"j mmm aaaa")&amp;", ","")&amp;""&amp;IF(AND(A53=Outil!A$41,Outil!U$41=1),""&amp;TEXT(Outil!X$41,"j mmm aaaa")&amp;", ","")&amp;""&amp;IF(AND(A53=Outil!A$40,Outil!U$40=1),""&amp;TEXT(Outil!X$40,"j mmm aaaa")&amp;", ","")&amp;""&amp;IF(AND(A53=Outil!A$39,Outil!U$39=1),""&amp;TEXT(Outil!X$39,"j mmm aaaa")&amp;", ","")&amp;""&amp;IF(AND(A53=Outil!A$38,Outil!U$38=1),""&amp;TEXT(Outil!X$38,"j mmm aaaa")&amp;", ","")&amp;""&amp;IF(AND(A53=Outil!A$37,Outil!U$37=1),""&amp;TEXT(Outil!X$37,"j mmm aaaa")&amp;", ","")&amp;""&amp;IF(AND(A53=Outil!A$36,Outil!U$36=1),""&amp;TEXT(Outil!X$36,"j mmm aaaa")&amp;", ","")&amp;""&amp;IF(AND(A53=Outil!A$35,Outil!U$35=1),""&amp;TEXT(Outil!X$35,"j mmm aaaa")&amp;", ","")&amp;""&amp;IF(AND(A53=Outil!A$34,Outil!U$34=1),""&amp;TEXT(Outil!X$34,"j mmm aaaa")&amp;", ","")&amp;""&amp;IF(AND(A53=Outil!A$33,Outil!U$33=1),""&amp;TEXT(Outil!X$33,"j mmm aaaa")&amp;", ","")&amp;""&amp;IF(AND(A53=Outil!A$32,Outil!U$32=1),""&amp;TEXT(Outil!X$32,"j mmm aaaa")&amp;", ","")&amp;""&amp;IF(AND(A53=Outil!A$31,Outil!U$31=1),""&amp;TEXT(Outil!X$31,"j mmm aaaa")&amp;", ","")&amp;""&amp;IF(AND(A53=Outil!A$30,Outil!U$30=1),""&amp;TEXT(Outil!X$30,"j mmm aaaa")&amp;", ","")&amp;""&amp;IF(AND(A53=Outil!A$29,Outil!U$29=1),""&amp;TEXT(Outil!X$29,"j mmm aaaa")&amp;", ","")&amp;""&amp;IF(AND(A53=Outil!A$28,Outil!U$28=1),""&amp;TEXT(Outil!X$28,"j mmm aaaa")&amp;", ","")&amp;""&amp;IF(AND(A53=Outil!A$27,Outil!U$27=1),""&amp;TEXT(Outil!X$27,"j mmm aaaa")&amp;", ","")&amp;""&amp;IF(AND(A53=Outil!A$26,Outil!U$26=1),""&amp;TEXT(Outil!X$26,"j mmm aaaa")&amp;", ","")&amp;""&amp;IF(AND(A53=Outil!A$25,Outil!U$25=1),""&amp;TEXT(Outil!X$25,"j mmm aaaa")&amp;", ","")&amp;""&amp;IF(AND(A53=Outil!A$24,Outil!U$24=1),""&amp;TEXT(Outil!X$24,"j mmm aaaa")&amp;", ","")&amp;""&amp;IF(AND(A53=Outil!A$23,Outil!U$23=1),""&amp;TEXT(Outil!X$23,"j mmm aaaa")&amp;", ","")&amp;""&amp;IF(AND(A53=Outil!A$22,Outil!U$22=1),""&amp;TEXT(Outil!X$22,"j mmm aaaa")&amp;", ","")&amp;""&amp;IF(AND(A53=Outil!A$21,Outil!U$21=1),""&amp;TEXT(Outil!X$21,"j mmm aaaa")&amp;", ","")&amp;""&amp;IF(AND(A53=Outil!A$20,Outil!U$20=1),""&amp;TEXT(Outil!X$20,"j mmm aaaa")&amp;", ","")&amp;""&amp;IF(AND(A53=Outil!A$19,Outil!U$19=1),""&amp;TEXT(Outil!X$19,"j mmm aaaa")&amp;", ","")&amp;""&amp;IF(AND(A53=Outil!A$18,Outil!U$18=1),""&amp;TEXT(Outil!X$18,"j mmm aaaa")&amp;", ","")&amp;""&amp;IF(AND(A53=Outil!A$17,Outil!U$17=1),""&amp;TEXT(Outil!X$17,"j mmm aaaa")&amp;", ","")&amp;""&amp;IF(AND(A53=Outil!A$16,Outil!U$16=1),""&amp;TEXT(Outil!X$16,"j mmm aaaa")&amp;", ","")&amp;""&amp;IF(AND(A53=Outil!A$15,Outil!U$15=1),""&amp;TEXT(Outil!X$15,"j mmm aaaa")&amp;", ","")&amp;""&amp;IF(AND(A53=Outil!A$14,Outil!U$14=1),""&amp;TEXT(Outil!X$14,"j mmm aaaa")&amp;", ","")&amp;""&amp;IF(AND(A53=Outil!A$13,Outil!U$13=1),""&amp;TEXT(Outil!X$13,"j mmm aaaa")&amp;", ","")&amp;""&amp;IF(AND(A53=Outil!A$12,Outil!U$12=1),""&amp;TEXT(Outil!X$12,"j mmm aaaa")&amp;", ","")&amp;""&amp;IF(AND(A53=Outil!A$11,Outil!U$11=1),""&amp;TEXT(Outil!X$11,"j mmm aaaa")&amp;", ","")&amp;""&amp;IF(AND(A53=Outil!A$10,Outil!U$10=1),""&amp;TEXT(Outil!X$10,"j mmm aaaa")&amp;", ","")&amp;""&amp;IF(AND(A53=Outil!A$9,Outil!U$9=1),""&amp;TEXT(Outil!X$9,"j mmm aaaa")&amp;", ","")&amp;""&amp;IF(AND(A53=Outil!A$8,Outil!U$8=1),""&amp;TEXT(Outil!X$8,"j mmm aaaa")&amp;", ","")&amp;""&amp;IF(AND(A53=Outil!A$7,Outil!U$7=1),""&amp;TEXT(Outil!X$7,"j mmm aaaa")&amp;", ","")&amp;""&amp;IF(AND(A53=Outil!A$6,Outil!U$6=1),""&amp;TEXT(Outil!X$6,"j mmm aaaa")&amp;", ","")&amp;""&amp;IF(AND(A53=Outil!A$5,Outil!U$5=1),""&amp;TEXT(Outil!X$5,"j mmm aaaa")&amp;", ","")&amp;""&amp;IF(AND(A53=Outil!A$4,Outil!U$4=1),""&amp;TEXT(Outil!X$4,"j mmm aaaa")&amp;", ","")&amp;""&amp;IF(AND(A53=Outil!A$3,Outil!U$3=1),""&amp;TEXT(Outil!X$3,"j mmm aaaa")&amp;",","")&amp;""&amp;IF(AND(A53=Outil!A$2,Outil!U$2=1),""&amp;TEXT(Outil!X$2,"j mmm aaaa")&amp;" ","")&amp;""</f>
        <v/>
      </c>
      <c r="V53" s="26" t="str">
        <f>IF(F53=0,"","")&amp;""&amp;IF(AND(A53=Outil!A$99,Outil!V$99=1),""&amp;TEXT(Outil!X$99,"j mmm aaaa")&amp;", ","")&amp;""&amp;IF(AND(A53=Outil!A$98,Outil!V$98=1),""&amp;TEXT(Outil!X$98,"j mmm aaaa")&amp;", ","")&amp;""&amp;IF(AND(A53=Outil!A$97,Outil!V$97=1),""&amp;TEXT(Outil!X$97,"j mmm aaaa")&amp;", ","")&amp;""&amp;IF(AND(A53=Outil!A$96,Outil!V$96=1),""&amp;TEXT(Outil!X$96,"j mmm aaaa")&amp;", ","")&amp;""&amp;IF(AND(A53=Outil!A$95,Outil!V$95=1),""&amp;TEXT(Outil!X$95,"j mmm aaaa")&amp;", ","")&amp;""&amp;IF(AND(A53=Outil!A$94,Outil!V$94=1),""&amp;TEXT(Outil!X$94,"j mmm aaaa")&amp;", ","")&amp;""&amp;IF(AND(A53=Outil!A$93,Outil!V$93=1),""&amp;TEXT(Outil!X$93,"j mmm aaaa")&amp;", ","")&amp;""&amp;IF(AND(A53=Outil!A$92,Outil!V$92=1),""&amp;TEXT(Outil!X$92,"j mmm aaaa")&amp;", ","")&amp;""&amp;IF(AND(A53=Outil!A$91,Outil!V$91=1),""&amp;TEXT(Outil!X$91,"j mmm aaaa")&amp;", ","")&amp;""&amp;IF(AND(A53=Outil!A$90,Outil!V$90=1),""&amp;TEXT(Outil!X$90,"j mmm aaaa")&amp;", ","")&amp;""&amp;IF(AND(A53=Outil!A$89,Outil!V$89=1),""&amp;TEXT(Outil!X$89,"j mmm aaaa")&amp;", ","")&amp;""&amp;IF(AND(A53=Outil!A$88,Outil!V$88=1),""&amp;TEXT(Outil!X$88,"j mmm aaaa")&amp;", ","")&amp;""&amp;IF(AND(A53=Outil!A$87,Outil!V$87=1),""&amp;TEXT(Outil!X$87,"j mmm aaaa")&amp;", ","")&amp;""&amp;IF(AND(A53=Outil!A$86,Outil!V$86=1),""&amp;TEXT(Outil!X$86,"j mmm aaaa")&amp;", ","")&amp;""&amp;IF(AND(A53=Outil!A$85,Outil!V$85=1),""&amp;TEXT(Outil!X$85,"j mmm aaaa")&amp;", ","")&amp;""&amp;IF(AND(A53=Outil!A$84,Outil!V$84=1),""&amp;TEXT(Outil!X$84,"j mmm aaaa")&amp;", ","")&amp;""&amp;IF(AND(A53=Outil!A$83,Outil!V$83=1),""&amp;TEXT(Outil!X$83,"j mmm aaaa")&amp;", ","")&amp;""&amp;IF(AND(A53=Outil!A$82,Outil!V$82=1),""&amp;TEXT(Outil!X$82,"j mmm aaaa")&amp;", ","")&amp;""&amp;IF(AND(A53=Outil!A$81,Outil!V$81=1),""&amp;TEXT(Outil!X$81,"j mmm aaaa")&amp;", ","")&amp;""&amp;IF(AND(A53=Outil!A$80,Outil!V$80=1),""&amp;TEXT(Outil!X$80,"j mmm aaaa")&amp;", ","")&amp;""&amp;IF(AND(A53=Outil!A$79,Outil!V$79=1),""&amp;TEXT(Outil!X$79,"j mmm aaaa")&amp;", ","")&amp;""&amp;IF(AND(A53=Outil!A$78,Outil!V$78=1),""&amp;TEXT(Outil!X$78,"j mmm aaaa")&amp;", ","")&amp;""&amp;IF(AND(A53=Outil!A$77,Outil!V$77=1),""&amp;TEXT(Outil!X$77,"j mmm aaaa")&amp;", ","")&amp;""&amp;IF(AND(A53=Outil!A$76,Outil!V$76=1),""&amp;TEXT(Outil!X$76,"j mmm aaaa")&amp;", ","")&amp;""&amp;IF(AND(A53=Outil!A$75,Outil!V$75=1),""&amp;TEXT(Outil!X$75,"j mmm aaaa")&amp;", ","")&amp;""&amp;IF(AND(A53=Outil!A$74,Outil!V$74=1),""&amp;TEXT(Outil!X$74,"j mmm aaaa")&amp;", ","")&amp;""&amp;IF(AND(A53=Outil!A$73,Outil!V$73=1),""&amp;TEXT(Outil!X$73,"j mmm aaaa")&amp;", ","")&amp;""&amp;IF(AND(A53=Outil!A$72,Outil!V$72=1),""&amp;TEXT(Outil!X$72,"j mmm aaaa")&amp;", ","")&amp;""&amp;IF(AND(A53=Outil!A$71,Outil!V$71=1),""&amp;TEXT(Outil!X$71,"j mmm aaaa")&amp;", ","")&amp;""&amp;IF(AND(A53=Outil!A$70,Outil!V$70=1),""&amp;TEXT(Outil!X$70,"j mmm aaaa")&amp;", ","")&amp;""&amp;IF(AND(A53=Outil!A$69,Outil!V$69=1),""&amp;TEXT(Outil!X$69,"j mmm aaaa")&amp;", ","")&amp;""&amp;IF(AND(A53=Outil!A$68,Outil!V$68=1),""&amp;TEXT(Outil!X$68,"j mmm aaaa")&amp;", ","")&amp;""&amp;IF(AND(A53=Outil!A$67,Outil!V$67=1),""&amp;TEXT(Outil!X$67,"j mmm aaaa")&amp;", ","")&amp;""&amp;IF(AND(A53=Outil!A$66,Outil!V$66=1),""&amp;TEXT(Outil!X$66,"j mmm aaaa")&amp;", ","")&amp;""&amp;IF(AND(A53=Outil!A$65,Outil!V$65=1),""&amp;TEXT(Outil!X$65,"j mmm aaaa")&amp;", ","")&amp;""&amp;IF(AND(A53=Outil!A$64,Outil!V$64=1),""&amp;TEXT(Outil!X$64,"j mmm aaaa")&amp;", ","")&amp;""&amp;IF(AND(A53=Outil!A$62,Outil!V$62=1),""&amp;TEXT(Outil!X$62,"j mmm aaaa")&amp;", ","")&amp;""&amp;IF(AND(A53=Outil!A$61,Outil!V$61=1),""&amp;TEXT(Outil!X$61,"j mmm aaaa")&amp;", ","")&amp;""&amp;IF(AND(A53=Outil!A$60,Outil!V$60=1),""&amp;TEXT(Outil!X$60,"j mmm aaaa")&amp;", ","")&amp;""&amp;IF(AND(A53=Outil!A$59,Outil!V$59=1),""&amp;TEXT(Outil!X$59,"j mmm aaaa")&amp;", ","")&amp;""&amp;IF(AND(A53=Outil!A$58,Outil!V$58=1),""&amp;TEXT(Outil!X$58,"j mmm aaaa")&amp;", ","")&amp;""&amp;IF(AND(A53=Outil!A$57,Outil!V$57=1),""&amp;TEXT(Outil!X$57,"j mmm aaaa")&amp;", ","")&amp;""&amp;IF(AND(A53=Outil!A$56,Outil!V$56=1),""&amp;TEXT(Outil!X$56,"j mmm aaaa")&amp;", ","")&amp;""&amp;IF(AND(A53=Outil!A$55,Outil!V$55=1),""&amp;TEXT(Outil!X$55,"j mmm aaaa")&amp;", ","")&amp;""&amp;IF(AND(A53=Outil!A$54,Outil!V$54=1),""&amp;TEXT(Outil!X$54,"j mmm aaaa")&amp;", ","")&amp;""&amp;IF(AND(A53=Outil!A$53,Outil!V$53=1),""&amp;TEXT(Outil!X$53,"j mmm aaaa")&amp;", ","")&amp;""&amp;IF(AND(A53=Outil!A$52,Outil!V$52=1),""&amp;TEXT(Outil!X$52,"j mmm aaaa")&amp;", ","")&amp;""&amp;IF(AND(A53=Outil!A$51,Outil!V$51=1),""&amp;TEXT(Outil!X$51,"j mmm aaaa")&amp;", ","")&amp;""&amp;IF(AND(A53=Outil!A$50,Outil!V$50=1),""&amp;TEXT(Outil!X$50,"j mmm aaaa")&amp;", ","")&amp;""&amp;IF(AND(A53=Outil!A$49,Outil!V$49=1),""&amp;TEXT(Outil!X$49,"j mmm aaaa")&amp;", ","")&amp;""&amp;IF(AND(A53=Outil!A$48,Outil!V$48=1),""&amp;TEXT(Outil!X$48,"j mmm aaaa")&amp;", ","")&amp;""&amp;IF(AND(A53=Outil!A$47,Outil!V$47=1),""&amp;TEXT(Outil!X$47,"j mmm aaaa")&amp;", ","")&amp;""&amp;IF(AND(A53=Outil!A$46,Outil!V$46=1),""&amp;TEXT(Outil!X$46,"j mmm aaaa")&amp;", ","")&amp;""&amp;IF(AND(A53=Outil!A$45,Outil!V$45=1),""&amp;TEXT(Outil!X$45,"j mmm aaaa")&amp;", ","")&amp;""&amp;IF(AND(A53=Outil!A$44,Outil!V$44=1),""&amp;TEXT(Outil!X$44,"j mmm aaaa")&amp;", ","")&amp;""&amp;IF(AND(A53=Outil!A$43,Outil!V$43=1),""&amp;TEXT(Outil!X$43,"j mmm aaaa")&amp;", ","")&amp;""&amp;IF(AND(A53=Outil!A$42,Outil!V$42=1),""&amp;TEXT(Outil!X$42,"j mmm aaaa")&amp;", ","")&amp;""&amp;IF(AND(A53=Outil!A$41,Outil!V$41=1),""&amp;TEXT(Outil!X$41,"j mmm aaaa")&amp;", ","")&amp;""&amp;IF(AND(A53=Outil!A$40,Outil!V$40=1),""&amp;TEXT(Outil!X$40,"j mmm aaaa")&amp;", ","")&amp;""&amp;IF(AND(A53=Outil!A$39,Outil!V$39=1),""&amp;TEXT(Outil!X$39,"j mmm aaaa")&amp;", ","")&amp;""&amp;IF(AND(A53=Outil!A$38,Outil!V$38=1),""&amp;TEXT(Outil!X$38,"j mmm aaaa")&amp;", ","")&amp;""&amp;IF(AND(A53=Outil!A$37,Outil!V$37=1),""&amp;TEXT(Outil!X$37,"j mmm aaaa")&amp;", ","")&amp;""&amp;IF(AND(A53=Outil!A$36,Outil!V$36=1),""&amp;TEXT(Outil!X$36,"j mmm aaaa")&amp;", ","")&amp;""&amp;IF(AND(A53=Outil!A$35,Outil!V$35=1),""&amp;TEXT(Outil!X$35,"j mmm aaaa")&amp;", ","")&amp;""&amp;IF(AND(A53=Outil!A$34,Outil!V$34=1),""&amp;TEXT(Outil!X$34,"j mmm aaaa")&amp;", ","")&amp;""&amp;IF(AND(A53=Outil!A$33,Outil!V$33=1),""&amp;TEXT(Outil!X$33,"j mmm aaaa")&amp;", ","")&amp;""&amp;IF(AND(A53=Outil!A$32,Outil!V$32=1),""&amp;TEXT(Outil!X$32,"j mmm aaaa")&amp;", ","")&amp;""&amp;IF(AND(A53=Outil!A$31,Outil!V$31=1),""&amp;TEXT(Outil!X$31,"j mmm aaaa")&amp;", ","")&amp;""&amp;IF(AND(A53=Outil!A$30,Outil!V$30=1),""&amp;TEXT(Outil!X$30,"j mmm aaaa")&amp;", ","")&amp;""&amp;IF(AND(A53=Outil!A$29,Outil!V$29=1),""&amp;TEXT(Outil!X$29,"j mmm aaaa")&amp;", ","")&amp;""&amp;IF(AND(A53=Outil!A$28,Outil!V$28=1),""&amp;TEXT(Outil!X$28,"j mmm aaaa")&amp;", ","")&amp;""&amp;IF(AND(A53=Outil!A$27,Outil!V$27=1),""&amp;TEXT(Outil!X$27,"j mmm aaaa")&amp;", ","")&amp;""&amp;IF(AND(A53=Outil!A$26,Outil!V$26=1),""&amp;TEXT(Outil!X$26,"j mmm aaaa")&amp;", ","")&amp;""&amp;IF(AND(A53=Outil!A$25,Outil!V$25=1),""&amp;TEXT(Outil!X$25,"j mmm aaaa")&amp;", ","")&amp;""&amp;IF(AND(A53=Outil!A$24,Outil!V$24=1),""&amp;TEXT(Outil!X$24,"j mmm aaaa")&amp;", ","")&amp;""&amp;IF(AND(A53=Outil!A$23,Outil!V$23=1),""&amp;TEXT(Outil!X$23,"j mmm aaaa")&amp;", ","")&amp;""&amp;IF(AND(A53=Outil!A$22,Outil!V$22=1),""&amp;TEXT(Outil!X$22,"j mmm aaaa")&amp;", ","")&amp;""&amp;IF(AND(A53=Outil!A$21,Outil!V$21=1),""&amp;TEXT(Outil!X$21,"j mmm aaaa")&amp;", ","")&amp;""&amp;IF(AND(A53=Outil!A$20,Outil!V$20=1),""&amp;TEXT(Outil!X$20,"j mmm aaaa")&amp;", ","")&amp;""&amp;IF(AND(A53=Outil!A$19,Outil!V$19=1),""&amp;TEXT(Outil!X$19,"j mmm aaaa")&amp;", ","")&amp;""&amp;IF(AND(A53=Outil!A$18,Outil!V$18=1),""&amp;TEXT(Outil!X$18,"j mmm aaaa")&amp;", ","")&amp;""&amp;IF(AND(A53=Outil!A$17,Outil!V$17=1),""&amp;TEXT(Outil!X$17,"j mmm aaaa")&amp;", ","")&amp;""&amp;IF(AND(A53=Outil!A$16,Outil!V$16=1),""&amp;TEXT(Outil!X$16,"j mmm aaaa")&amp;", ","")&amp;""&amp;IF(AND(A53=Outil!A$15,Outil!V$15=1),""&amp;TEXT(Outil!X$15,"j mmm aaaa")&amp;", ","")&amp;""&amp;IF(AND(A53=Outil!A$14,Outil!V$14=1),""&amp;TEXT(Outil!X$14,"j mmm aaaa")&amp;", ","")&amp;""&amp;IF(AND(A53=Outil!A$13,Outil!V$13=1),""&amp;TEXT(Outil!X$13,"j mmm aaaa")&amp;", ","")&amp;""&amp;IF(AND(A53=Outil!A$12,Outil!V$12=1),""&amp;TEXT(Outil!X$12,"j mmm aaaa")&amp;", ","")&amp;""&amp;IF(AND(A53=Outil!A$11,Outil!V$11=1),""&amp;TEXT(Outil!X$11,"j mmm aaaa")&amp;", ","")&amp;""&amp;IF(AND(A53=Outil!A$10,Outil!V$10=1),""&amp;TEXT(Outil!X$10,"j mmm aaaa")&amp;", ","")&amp;""&amp;IF(AND(A53=Outil!A$9,Outil!V$9=1),""&amp;TEXT(Outil!X$9,"j mmm aaaa")&amp;", ","")&amp;""&amp;IF(AND(A53=Outil!A$8,Outil!V$8=1),""&amp;TEXT(Outil!X$8,"j mmm aaaa")&amp;", ","")&amp;""&amp;IF(AND(A53=Outil!A$7,Outil!V$7=1),""&amp;TEXT(Outil!X$7,"j mmm aaaa")&amp;", ","")&amp;""&amp;IF(AND(A53=Outil!A$6,Outil!V$6=1),""&amp;TEXT(Outil!X$6,"j mmm aaaa")&amp;", ","")&amp;""&amp;IF(AND(A53=Outil!A$5,Outil!V$5=1),""&amp;TEXT(Outil!X$5,"j mmm aaaa")&amp;", ","")&amp;""&amp;IF(AND(A53=Outil!A$4,Outil!V$4=1),""&amp;TEXT(Outil!X$4,"j mmm aaaa")&amp;", ","")&amp;""&amp;IF(AND(A53=Outil!A$3,Outil!V$3=1),""&amp;TEXT(Outil!X$3,"j mmm aaaa")&amp;",","")&amp;""&amp;IF(AND(A53=Outil!A$2,Outil!V$2=1),""&amp;TEXT(Outil!X$2,"j mmm aaaa")&amp;" ","")&amp;""</f>
        <v/>
      </c>
      <c r="W53" s="26" t="str">
        <f>IF(F53=0,"","")&amp;""&amp;IF(AND(A53=Outil!A$99,Outil!W$99=1),""&amp;TEXT(Outil!X$99,"j mmm aaaa")&amp;", ","")&amp;""&amp;IF(AND(A53=Outil!A$98,Outil!W$98=1),""&amp;TEXT(Outil!X$98,"j mmm aaaa")&amp;", ","")&amp;""&amp;IF(AND(A53=Outil!A$97,Outil!W$97=1),""&amp;TEXT(Outil!X$97,"j mmm aaaa")&amp;", ","")&amp;""&amp;IF(AND(A53=Outil!A$96,Outil!W$96=1),""&amp;TEXT(Outil!X$96,"j mmm aaaa")&amp;", ","")&amp;""&amp;IF(AND(A53=Outil!A$95,Outil!W$95=1),""&amp;TEXT(Outil!X$95,"j mmm aaaa")&amp;", ","")&amp;""&amp;IF(AND(A53=Outil!A$94,Outil!W$94=1),""&amp;TEXT(Outil!X$94,"j mmm aaaa")&amp;", ","")&amp;""&amp;IF(AND(A53=Outil!A$93,Outil!W$93=1),""&amp;TEXT(Outil!X$93,"j mmm aaaa")&amp;", ","")&amp;""&amp;IF(AND(A53=Outil!A$92,Outil!W$92=1),""&amp;TEXT(Outil!X$92,"j mmm aaaa")&amp;", ","")&amp;""&amp;IF(AND(A53=Outil!A$91,Outil!W$91=1),""&amp;TEXT(Outil!X$91,"j mmm aaaa")&amp;", ","")&amp;""&amp;IF(AND(A53=Outil!A$90,Outil!W$90=1),""&amp;TEXT(Outil!X$90,"j mmm aaaa")&amp;", ","")&amp;""&amp;IF(AND(A53=Outil!A$89,Outil!W$89=1),""&amp;TEXT(Outil!X$89,"j mmm aaaa")&amp;", ","")&amp;""&amp;IF(AND(A53=Outil!A$88,Outil!W$88=1),""&amp;TEXT(Outil!X$88,"j mmm aaaa")&amp;", ","")&amp;""&amp;IF(AND(A53=Outil!A$87,Outil!W$87=1),""&amp;TEXT(Outil!X$87,"j mmm aaaa")&amp;", ","")&amp;""&amp;IF(AND(A53=Outil!A$86,Outil!W$86=1),""&amp;TEXT(Outil!X$86,"j mmm aaaa")&amp;", ","")&amp;""&amp;IF(AND(A53=Outil!A$85,Outil!W$85=1),""&amp;TEXT(Outil!X$85,"j mmm aaaa")&amp;", ","")&amp;""&amp;IF(AND(A53=Outil!A$84,Outil!W$84=1),""&amp;TEXT(Outil!X$84,"j mmm aaaa")&amp;", ","")&amp;""&amp;IF(AND(A53=Outil!A$83,Outil!W$83=1),""&amp;TEXT(Outil!X$83,"j mmm aaaa")&amp;", ","")&amp;""&amp;IF(AND(A53=Outil!A$82,Outil!W$82=1),""&amp;TEXT(Outil!X$82,"j mmm aaaa")&amp;", ","")&amp;""&amp;IF(AND(A53=Outil!A$81,Outil!W$81=1),""&amp;TEXT(Outil!X$81,"j mmm aaaa")&amp;", ","")&amp;""&amp;IF(AND(A53=Outil!A$80,Outil!W$80=1),""&amp;TEXT(Outil!X$80,"j mmm aaaa")&amp;", ","")&amp;""&amp;IF(AND(A53=Outil!A$79,Outil!W$79=1),""&amp;TEXT(Outil!X$79,"j mmm aaaa")&amp;", ","")&amp;""&amp;IF(AND(A53=Outil!A$78,Outil!W$78=1),""&amp;TEXT(Outil!X$78,"j mmm aaaa")&amp;", ","")&amp;""&amp;IF(AND(A53=Outil!A$77,Outil!W$77=1),""&amp;TEXT(Outil!X$77,"j mmm aaaa")&amp;", ","")&amp;""&amp;IF(AND(A53=Outil!A$76,Outil!W$76=1),""&amp;TEXT(Outil!X$76,"j mmm aaaa")&amp;", ","")&amp;""&amp;IF(AND(A53=Outil!A$75,Outil!W$75=1),""&amp;TEXT(Outil!X$75,"j mmm aaaa")&amp;", ","")&amp;""&amp;IF(AND(A53=Outil!A$74,Outil!W$74=1),""&amp;TEXT(Outil!X$74,"j mmm aaaa")&amp;", ","")&amp;""&amp;IF(AND(A53=Outil!A$73,Outil!W$73=1),""&amp;TEXT(Outil!X$73,"j mmm aaaa")&amp;", ","")&amp;""&amp;IF(AND(A53=Outil!A$72,Outil!W$72=1),""&amp;TEXT(Outil!X$72,"j mmm aaaa")&amp;", ","")&amp;""&amp;IF(AND(A53=Outil!A$71,Outil!W$71=1),""&amp;TEXT(Outil!X$71,"j mmm aaaa")&amp;", ","")&amp;""&amp;IF(AND(A53=Outil!A$70,Outil!W$70=1),""&amp;TEXT(Outil!X$70,"j mmm aaaa")&amp;", ","")&amp;""&amp;IF(AND(A53=Outil!A$69,Outil!W$69=1),""&amp;TEXT(Outil!X$69,"j mmm aaaa")&amp;", ","")&amp;""&amp;IF(AND(A53=Outil!A$68,Outil!W$68=1),""&amp;TEXT(Outil!X$68,"j mmm aaaa")&amp;", ","")&amp;""&amp;IF(AND(A53=Outil!A$67,Outil!W$67=1),""&amp;TEXT(Outil!X$67,"j mmm aaaa")&amp;", ","")&amp;""&amp;IF(AND(A53=Outil!A$66,Outil!W$66=1),""&amp;TEXT(Outil!X$66,"j mmm aaaa")&amp;", ","")&amp;""&amp;IF(AND(A53=Outil!A$65,Outil!W$65=1),""&amp;TEXT(Outil!X$65,"j mmm aaaa")&amp;", ","")&amp;""&amp;IF(AND(A53=Outil!A$64,Outil!W$64=1),""&amp;TEXT(Outil!X$64,"j mmm aaaa")&amp;", ","")&amp;""&amp;IF(AND(A53=Outil!A$62,Outil!W$62=1),""&amp;TEXT(Outil!X$62,"j mmm aaaa")&amp;", ","")&amp;""&amp;IF(AND(A53=Outil!A$61,Outil!W$61=1),""&amp;TEXT(Outil!X$61,"j mmm aaaa")&amp;", ","")&amp;""&amp;IF(AND(A53=Outil!A$60,Outil!W$60=1),""&amp;TEXT(Outil!X$60,"j mmm aaaa")&amp;", ","")&amp;""&amp;IF(AND(A53=Outil!A$59,Outil!W$59=1),""&amp;TEXT(Outil!X$59,"j mmm aaaa")&amp;", ","")&amp;""&amp;IF(AND(A53=Outil!A$58,Outil!W$58=1),""&amp;TEXT(Outil!X$58,"j mmm aaaa")&amp;", ","")&amp;""&amp;IF(AND(A53=Outil!A$57,Outil!W$57=1),""&amp;TEXT(Outil!X$57,"j mmm aaaa")&amp;", ","")&amp;""&amp;IF(AND(A53=Outil!A$56,Outil!W$56=1),""&amp;TEXT(Outil!X$56,"j mmm aaaa")&amp;", ","")&amp;""&amp;IF(AND(A53=Outil!A$55,Outil!W$55=1),""&amp;TEXT(Outil!X$55,"j mmm aaaa")&amp;", ","")&amp;""&amp;IF(AND(A53=Outil!A$54,Outil!W$54=1),""&amp;TEXT(Outil!X$54,"j mmm aaaa")&amp;", ","")&amp;""&amp;IF(AND(A53=Outil!A$53,Outil!W$53=1),""&amp;TEXT(Outil!X$53,"j mmm aaaa")&amp;", ","")&amp;""&amp;IF(AND(A53=Outil!A$52,Outil!W$52=1),""&amp;TEXT(Outil!X$52,"j mmm aaaa")&amp;", ","")&amp;""&amp;IF(AND(A53=Outil!A$51,Outil!W$51=1),""&amp;TEXT(Outil!X$51,"j mmm aaaa")&amp;", ","")&amp;""&amp;IF(AND(A53=Outil!A$50,Outil!W$50=1),""&amp;TEXT(Outil!X$50,"j mmm aaaa")&amp;", ","")&amp;""&amp;IF(AND(A53=Outil!A$49,Outil!W$49=1),""&amp;TEXT(Outil!X$49,"j mmm aaaa")&amp;", ","")&amp;""&amp;IF(AND(A53=Outil!A$48,Outil!W$48=1),""&amp;TEXT(Outil!X$48,"j mmm aaaa")&amp;", ","")&amp;""&amp;IF(AND(A53=Outil!A$47,Outil!W$47=1),""&amp;TEXT(Outil!X$47,"j mmm aaaa")&amp;", ","")&amp;""&amp;IF(AND(A53=Outil!A$46,Outil!W$46=1),""&amp;TEXT(Outil!X$46,"j mmm aaaa")&amp;", ","")&amp;""&amp;IF(AND(A53=Outil!A$45,Outil!W$45=1),""&amp;TEXT(Outil!X$45,"j mmm aaaa")&amp;", ","")&amp;""&amp;IF(AND(A53=Outil!A$44,Outil!W$44=1),""&amp;TEXT(Outil!X$44,"j mmm aaaa")&amp;", ","")&amp;""&amp;IF(AND(A53=Outil!A$43,Outil!W$43=1),""&amp;TEXT(Outil!X$43,"j mmm aaaa")&amp;", ","")&amp;""&amp;IF(AND(A53=Outil!A$42,Outil!W$42=1),""&amp;TEXT(Outil!X$42,"j mmm aaaa")&amp;", ","")&amp;""&amp;IF(AND(A53=Outil!A$41,Outil!W$41=1),""&amp;TEXT(Outil!X$41,"j mmm aaaa")&amp;", ","")&amp;""&amp;IF(AND(A53=Outil!A$40,Outil!W$40=1),""&amp;TEXT(Outil!X$40,"j mmm aaaa")&amp;", ","")&amp;""&amp;IF(AND(A53=Outil!A$39,Outil!W$39=1),""&amp;TEXT(Outil!X$39,"j mmm aaaa")&amp;", ","")&amp;""&amp;IF(AND(A53=Outil!A$38,Outil!W$38=1),""&amp;TEXT(Outil!X$38,"j mmm aaaa")&amp;", ","")&amp;""&amp;IF(AND(A53=Outil!A$37,Outil!W$37=1),""&amp;TEXT(Outil!X$37,"j mmm aaaa")&amp;", ","")&amp;""&amp;IF(AND(A53=Outil!A$36,Outil!W$36=1),""&amp;TEXT(Outil!X$36,"j mmm aaaa")&amp;", ","")&amp;""&amp;IF(AND(A53=Outil!A$35,Outil!W$35=1),""&amp;TEXT(Outil!X$35,"j mmm aaaa")&amp;", ","")&amp;""&amp;IF(AND(A53=Outil!A$34,Outil!W$34=1),""&amp;TEXT(Outil!X$34,"j mmm aaaa")&amp;", ","")&amp;""&amp;IF(AND(A53=Outil!A$33,Outil!W$33=1),""&amp;TEXT(Outil!X$33,"j mmm aaaa")&amp;", ","")&amp;""&amp;IF(AND(A53=Outil!A$32,Outil!W$32=1),""&amp;TEXT(Outil!X$32,"j mmm aaaa")&amp;", ","")&amp;""&amp;IF(AND(A53=Outil!A$31,Outil!W$31=1),""&amp;TEXT(Outil!X$31,"j mmm aaaa")&amp;", ","")&amp;""&amp;IF(AND(A53=Outil!A$30,Outil!W$30=1),""&amp;TEXT(Outil!X$30,"j mmm aaaa")&amp;", ","")&amp;""&amp;IF(AND(A53=Outil!A$29,Outil!W$29=1),""&amp;TEXT(Outil!X$29,"j mmm aaaa")&amp;", ","")&amp;""&amp;IF(AND(A53=Outil!A$28,Outil!W$28=1),""&amp;TEXT(Outil!X$28,"j mmm aaaa")&amp;", ","")&amp;""&amp;IF(AND(A53=Outil!A$27,Outil!W$27=1),""&amp;TEXT(Outil!X$27,"j mmm aaaa")&amp;", ","")&amp;""&amp;IF(AND(A53=Outil!A$26,Outil!W$26=1),""&amp;TEXT(Outil!X$26,"j mmm aaaa")&amp;", ","")&amp;""&amp;IF(AND(A53=Outil!A$25,Outil!W$25=1),""&amp;TEXT(Outil!X$25,"j mmm aaaa")&amp;", ","")&amp;""&amp;IF(AND(A53=Outil!A$24,Outil!W$24=1),""&amp;TEXT(Outil!X$24,"j mmm aaaa")&amp;", ","")&amp;""&amp;IF(AND(A53=Outil!A$23,Outil!W$23=1),""&amp;TEXT(Outil!X$23,"j mmm aaaa")&amp;", ","")&amp;""&amp;IF(AND(A53=Outil!A$22,Outil!W$22=1),""&amp;TEXT(Outil!X$22,"j mmm aaaa")&amp;", ","")&amp;""&amp;IF(AND(A53=Outil!A$21,Outil!W$21=1),""&amp;TEXT(Outil!X$21,"j mmm aaaa")&amp;", ","")&amp;""&amp;IF(AND(A53=Outil!A$20,Outil!W$20=1),""&amp;TEXT(Outil!X$20,"j mmm aaaa")&amp;", ","")&amp;""&amp;IF(AND(A53=Outil!A$19,Outil!W$19=1),""&amp;TEXT(Outil!X$19,"j mmm aaaa")&amp;", ","")&amp;""&amp;IF(AND(A53=Outil!A$18,Outil!W$18=1),""&amp;TEXT(Outil!X$18,"j mmm aaaa")&amp;", ","")&amp;""&amp;IF(AND(A53=Outil!A$17,Outil!W$17=1),""&amp;TEXT(Outil!X$17,"j mmm aaaa")&amp;", ","")&amp;""&amp;IF(AND(A53=Outil!A$16,Outil!W$16=1),""&amp;TEXT(Outil!X$16,"j mmm aaaa")&amp;", ","")&amp;""&amp;IF(AND(A53=Outil!A$15,Outil!W$15=1),""&amp;TEXT(Outil!X$15,"j mmm aaaa")&amp;", ","")&amp;""&amp;IF(AND(A53=Outil!A$14,Outil!W$14=1),""&amp;TEXT(Outil!X$14,"j mmm aaaa")&amp;", ","")&amp;""&amp;IF(AND(A53=Outil!A$13,Outil!W$13=1),""&amp;TEXT(Outil!X$13,"j mmm aaaa")&amp;", ","")&amp;""&amp;IF(AND(A53=Outil!A$12,Outil!W$12=1),""&amp;TEXT(Outil!X$12,"j mmm aaaa")&amp;", ","")&amp;""&amp;IF(AND(A53=Outil!A$11,Outil!W$11=1),""&amp;TEXT(Outil!X$11,"j mmm aaaa")&amp;", ","")&amp;""&amp;IF(AND(A53=Outil!A$10,Outil!W$10=1),""&amp;TEXT(Outil!X$10,"j mmm aaaa")&amp;", ","")&amp;""&amp;IF(AND(A53=Outil!A$9,Outil!W$9=1),""&amp;TEXT(Outil!X$9,"j mmm aaaa")&amp;", ","")&amp;""&amp;IF(AND(A53=Outil!A$8,Outil!W$8=1),""&amp;TEXT(Outil!X$8,"j mmm aaaa")&amp;", ","")&amp;""&amp;IF(AND(A53=Outil!A$7,Outil!W$7=1),""&amp;TEXT(Outil!X$7,"j mmm aaaa")&amp;", ","")&amp;""&amp;IF(AND(A53=Outil!A$6,Outil!W$6=1),""&amp;TEXT(Outil!X$6,"j mmm aaaa")&amp;", ","")&amp;""&amp;IF(AND(A53=Outil!A$5,Outil!W$5=1),""&amp;TEXT(Outil!X$5,"j mmm aaaa")&amp;", ","")&amp;""&amp;IF(AND(A53=Outil!A$4,Outil!W$4=1),""&amp;TEXT(Outil!X$4,"j mmm aaaa")&amp;", ","")&amp;""&amp;IF(AND(A53=Outil!A$3,Outil!W$3=1),""&amp;TEXT(Outil!X$3,"j mmm aaaa")&amp;",","")&amp;""&amp;IF(AND(A53=Outil!A$2,Outil!W$2=1),""&amp;TEXT(Outil!X$2,"j mmm aaaa")&amp;" ","")&amp;""</f>
        <v/>
      </c>
    </row>
    <row r="54" spans="1:23" x14ac:dyDescent="0.25">
      <c r="A54" s="54"/>
      <c r="B54" s="54"/>
      <c r="C54" s="54"/>
      <c r="D54" s="54"/>
      <c r="E54" s="54"/>
      <c r="N54" s="1" t="str">
        <f>IF(SUMIF(Outil!A:A,Tableau!A54,Outil!V:V)=0,"",SUMIF(Outil!A:A,Tableau!A54,Outil!V:V))</f>
        <v/>
      </c>
    </row>
    <row r="55" spans="1:23" x14ac:dyDescent="0.25">
      <c r="A55" s="54"/>
      <c r="B55" s="54"/>
      <c r="C55" s="54"/>
      <c r="D55" s="54"/>
      <c r="E55" s="54"/>
      <c r="N55" s="1" t="str">
        <f>IF(SUMIF(Outil!A:A,Tableau!A55,Outil!V:V)=0,"",SUMIF(Outil!A:A,Tableau!A55,Outil!V:V))</f>
        <v/>
      </c>
    </row>
    <row r="56" spans="1:23" x14ac:dyDescent="0.25">
      <c r="A56" s="54"/>
      <c r="B56" s="54"/>
      <c r="C56" s="54"/>
      <c r="D56" s="54"/>
      <c r="E56" s="54"/>
      <c r="N56" s="1" t="str">
        <f>IF(SUMIF(Outil!A:A,Tableau!A56,Outil!V:V)=0,"",SUMIF(Outil!A:A,Tableau!A56,Outil!V:V))</f>
        <v/>
      </c>
    </row>
    <row r="57" spans="1:23" x14ac:dyDescent="0.25">
      <c r="A57" s="55"/>
      <c r="B57" s="55"/>
      <c r="C57" s="55"/>
      <c r="D57" s="55"/>
      <c r="E57" s="55"/>
      <c r="N57" s="1" t="str">
        <f>IF(SUMIF(Outil!A:A,Tableau!A57,Outil!V:V)=0,"",SUMIF(Outil!A:A,Tableau!A57,Outil!V:V))</f>
        <v/>
      </c>
    </row>
    <row r="58" spans="1:23" ht="16.5" customHeight="1" x14ac:dyDescent="0.25">
      <c r="A58" s="56"/>
      <c r="B58" s="56"/>
      <c r="C58" s="56"/>
      <c r="D58" s="56"/>
      <c r="E58" s="56"/>
      <c r="N58" s="1" t="str">
        <f>IF(SUMIF(Outil!A:A,Tableau!A58,Outil!V:V)=0,"",SUMIF(Outil!A:A,Tableau!A58,Outil!V:V))</f>
        <v/>
      </c>
    </row>
    <row r="59" spans="1:23" hidden="1" x14ac:dyDescent="0.25">
      <c r="A59" s="55"/>
      <c r="B59" s="55"/>
      <c r="C59" s="55"/>
      <c r="D59" s="55"/>
      <c r="E59" s="55"/>
      <c r="N59" s="1" t="str">
        <f>IF(SUMIF(Outil!A:A,Tableau!A59,Outil!V:V)=0,"",SUMIF(Outil!A:A,Tableau!A59,Outil!V:V))</f>
        <v/>
      </c>
    </row>
    <row r="60" spans="1:23" ht="23.25" hidden="1" x14ac:dyDescent="0.35">
      <c r="A60" s="57"/>
      <c r="B60" s="57"/>
      <c r="C60" s="57"/>
      <c r="D60" s="57"/>
      <c r="E60" s="57"/>
      <c r="N60" s="1" t="str">
        <f>IF(SUMIF(Outil!A:A,Tableau!A60,Outil!V:V)=0,"",SUMIF(Outil!A:A,Tableau!A60,Outil!V:V))</f>
        <v/>
      </c>
    </row>
    <row r="61" spans="1:23" hidden="1" x14ac:dyDescent="0.25">
      <c r="A61" s="55"/>
      <c r="B61" s="55"/>
      <c r="C61" s="55"/>
      <c r="D61" s="55"/>
      <c r="E61" s="55"/>
      <c r="N61" s="1" t="str">
        <f>IF(SUMIF(Outil!A:A,Tableau!A61,Outil!V:V)=0,"",SUMIF(Outil!A:A,Tableau!A61,Outil!V:V))</f>
        <v/>
      </c>
    </row>
    <row r="62" spans="1:23" hidden="1" x14ac:dyDescent="0.25">
      <c r="A62" s="55"/>
      <c r="B62" s="55"/>
      <c r="C62" s="55"/>
      <c r="D62" s="55"/>
      <c r="E62" s="55"/>
      <c r="N62" s="1" t="str">
        <f>IF(SUMIF(Outil!A:A,Tableau!A62,Outil!V:V)=0,"",SUMIF(Outil!A:A,Tableau!A62,Outil!V:V))</f>
        <v/>
      </c>
    </row>
    <row r="63" spans="1:23" hidden="1" x14ac:dyDescent="0.25">
      <c r="A63" s="55"/>
      <c r="B63" s="55"/>
      <c r="C63" s="55"/>
      <c r="D63" s="55"/>
      <c r="E63" s="55"/>
      <c r="N63" s="1" t="str">
        <f>IF(SUMIF(Outil!A:A,Tableau!A63,Outil!V:V)=0,"",SUMIF(Outil!A:A,Tableau!A63,Outil!V:V))</f>
        <v/>
      </c>
    </row>
    <row r="64" spans="1:23" hidden="1" x14ac:dyDescent="0.25">
      <c r="A64" s="55"/>
      <c r="B64" s="55"/>
      <c r="C64" s="55"/>
      <c r="D64" s="55"/>
      <c r="E64" s="55"/>
      <c r="N64" s="1" t="str">
        <f>IF(SUMIF(Outil!A:A,Tableau!A64,Outil!V:V)=0,"",SUMIF(Outil!A:A,Tableau!A64,Outil!V:V))</f>
        <v/>
      </c>
    </row>
    <row r="65" spans="1:14" hidden="1" x14ac:dyDescent="0.25">
      <c r="A65" s="55"/>
      <c r="B65" s="55"/>
      <c r="C65" s="55"/>
      <c r="D65" s="55"/>
      <c r="E65" s="55"/>
      <c r="N65" s="1" t="str">
        <f>IF(SUMIF(Outil!A:A,Tableau!A65,Outil!V:V)=0,"",SUMIF(Outil!A:A,Tableau!A65,Outil!V:V))</f>
        <v/>
      </c>
    </row>
    <row r="66" spans="1:14" hidden="1" x14ac:dyDescent="0.25">
      <c r="A66" s="56"/>
      <c r="B66" s="56"/>
      <c r="C66" s="56"/>
      <c r="D66" s="56"/>
      <c r="E66" s="56"/>
      <c r="N66" s="1" t="str">
        <f>IF(SUMIF(Outil!A:A,Tableau!A66,Outil!V:V)=0,"",SUMIF(Outil!A:A,Tableau!A66,Outil!V:V))</f>
        <v/>
      </c>
    </row>
    <row r="67" spans="1:14" x14ac:dyDescent="0.25">
      <c r="A67" s="55"/>
      <c r="B67" s="55"/>
      <c r="C67" s="55"/>
      <c r="D67" s="55"/>
      <c r="E67" s="55"/>
      <c r="N67" s="1" t="str">
        <f>IF(SUMIF(Outil!A:A,Tableau!A67,Outil!V:V)=0,"",SUMIF(Outil!A:A,Tableau!A67,Outil!V:V))</f>
        <v/>
      </c>
    </row>
    <row r="68" spans="1:14" x14ac:dyDescent="0.25">
      <c r="A68" s="55"/>
      <c r="B68" s="55"/>
      <c r="C68" s="55"/>
      <c r="D68" s="55"/>
      <c r="E68" s="55"/>
      <c r="N68" s="1" t="str">
        <f>IF(SUMIF(Outil!A:A,Tableau!A68,Outil!V:V)=0,"",SUMIF(Outil!A:A,Tableau!A68,Outil!V:V))</f>
        <v/>
      </c>
    </row>
    <row r="69" spans="1:14" x14ac:dyDescent="0.25">
      <c r="A69" s="55"/>
      <c r="B69" s="55"/>
      <c r="C69" s="55"/>
      <c r="D69" s="55"/>
      <c r="E69" s="55"/>
      <c r="N69" s="1" t="str">
        <f>IF(SUMIF(Outil!A:A,Tableau!A69,Outil!V:V)=0,"",SUMIF(Outil!A:A,Tableau!A69,Outil!V:V))</f>
        <v/>
      </c>
    </row>
    <row r="70" spans="1:14" ht="18" x14ac:dyDescent="0.3">
      <c r="A70" s="58"/>
      <c r="B70" s="58"/>
      <c r="C70" s="58"/>
      <c r="D70" s="58"/>
      <c r="E70" s="58"/>
      <c r="N70" s="1" t="str">
        <f>IF(SUMIF(Outil!A:A,Tableau!A70,Outil!V:V)=0,"",SUMIF(Outil!A:A,Tableau!A70,Outil!V:V))</f>
        <v/>
      </c>
    </row>
    <row r="71" spans="1:14" x14ac:dyDescent="0.25">
      <c r="A71" s="59"/>
      <c r="B71" s="59"/>
      <c r="C71" s="59"/>
      <c r="D71" s="59"/>
      <c r="E71" s="59"/>
      <c r="N71" s="1" t="str">
        <f>IF(SUMIF(Outil!A:A,Tableau!A71,Outil!V:V)=0,"",SUMIF(Outil!A:A,Tableau!A71,Outil!V:V))</f>
        <v/>
      </c>
    </row>
    <row r="72" spans="1:14" x14ac:dyDescent="0.25">
      <c r="A72" s="54"/>
      <c r="B72" s="54"/>
      <c r="C72" s="54"/>
      <c r="D72" s="54"/>
      <c r="E72" s="54"/>
      <c r="N72" s="1" t="str">
        <f>IF(SUMIF(Outil!A:A,Tableau!A72,Outil!V:V)=0,"",SUMIF(Outil!A:A,Tableau!A72,Outil!V:V))</f>
        <v/>
      </c>
    </row>
    <row r="73" spans="1:14" x14ac:dyDescent="0.25">
      <c r="A73" s="54"/>
      <c r="B73" s="54"/>
      <c r="C73" s="54"/>
      <c r="D73" s="54"/>
      <c r="E73" s="54"/>
      <c r="N73" s="1" t="str">
        <f>IF(SUMIF(Outil!A:A,Tableau!A73,Outil!V:V)=0,"",SUMIF(Outil!A:A,Tableau!A73,Outil!V:V))</f>
        <v/>
      </c>
    </row>
    <row r="74" spans="1:14" x14ac:dyDescent="0.25">
      <c r="A74" s="54"/>
      <c r="B74" s="54"/>
      <c r="C74" s="54"/>
      <c r="D74" s="54"/>
      <c r="E74" s="54"/>
      <c r="N74" s="1" t="str">
        <f>IF(SUMIF(Outil!A:A,Tableau!A74,Outil!V:V)=0,"",SUMIF(Outil!A:A,Tableau!A74,Outil!V:V))</f>
        <v/>
      </c>
    </row>
    <row r="75" spans="1:14" x14ac:dyDescent="0.25">
      <c r="A75" s="54"/>
      <c r="B75" s="54"/>
      <c r="C75" s="54"/>
      <c r="D75" s="54"/>
      <c r="E75" s="54"/>
      <c r="N75" s="1" t="str">
        <f>IF(SUMIF(Outil!A:A,Tableau!A75,Outil!V:V)=0,"",SUMIF(Outil!A:A,Tableau!A75,Outil!V:V))</f>
        <v/>
      </c>
    </row>
    <row r="76" spans="1:14" x14ac:dyDescent="0.25">
      <c r="A76" s="54"/>
      <c r="B76" s="54"/>
      <c r="C76" s="54"/>
      <c r="D76" s="54"/>
      <c r="E76" s="54"/>
      <c r="N76" s="1" t="str">
        <f>IF(SUMIF(Outil!A:A,Tableau!A76,Outil!V:V)=0,"",SUMIF(Outil!A:A,Tableau!A76,Outil!V:V))</f>
        <v/>
      </c>
    </row>
    <row r="77" spans="1:14" x14ac:dyDescent="0.25">
      <c r="A77" s="54"/>
      <c r="B77" s="54"/>
      <c r="C77" s="54"/>
      <c r="D77" s="54"/>
      <c r="E77" s="54"/>
      <c r="N77" s="1" t="str">
        <f>IF(SUMIF(Outil!A:A,Tableau!A77,Outil!V:V)=0,"",SUMIF(Outil!A:A,Tableau!A77,Outil!V:V))</f>
        <v/>
      </c>
    </row>
    <row r="78" spans="1:14" x14ac:dyDescent="0.25">
      <c r="A78" s="54"/>
      <c r="B78" s="54"/>
      <c r="C78" s="54"/>
      <c r="D78" s="54"/>
      <c r="E78" s="54"/>
      <c r="N78" s="1" t="str">
        <f>IF(SUMIF(Outil!A:A,Tableau!A78,Outil!V:V)=0,"",SUMIF(Outil!A:A,Tableau!A78,Outil!V:V))</f>
        <v/>
      </c>
    </row>
    <row r="79" spans="1:14" x14ac:dyDescent="0.25">
      <c r="A79" s="54"/>
      <c r="B79" s="54"/>
      <c r="C79" s="54"/>
      <c r="D79" s="54"/>
      <c r="E79" s="54"/>
      <c r="N79" s="1" t="str">
        <f>IF(SUMIF(Outil!A:A,Tableau!A79,Outil!V:V)=0,"",SUMIF(Outil!A:A,Tableau!A79,Outil!V:V))</f>
        <v/>
      </c>
    </row>
    <row r="80" spans="1:14" x14ac:dyDescent="0.25">
      <c r="A80" s="55"/>
      <c r="B80" s="55"/>
      <c r="C80" s="55"/>
      <c r="D80" s="55"/>
      <c r="E80" s="55"/>
      <c r="N80" s="1" t="str">
        <f>IF(SUMIF(Outil!A:A,Tableau!A80,Outil!V:V)=0,"",SUMIF(Outil!A:A,Tableau!A80,Outil!V:V))</f>
        <v/>
      </c>
    </row>
    <row r="81" spans="1:14" ht="18" x14ac:dyDescent="0.3">
      <c r="A81" s="58"/>
      <c r="B81" s="58"/>
      <c r="C81" s="58"/>
      <c r="D81" s="58"/>
      <c r="E81" s="58"/>
      <c r="N81" s="1" t="str">
        <f>IF(SUMIF(Outil!A:A,Tableau!A81,Outil!V:V)=0,"",SUMIF(Outil!A:A,Tableau!A81,Outil!V:V))</f>
        <v/>
      </c>
    </row>
    <row r="82" spans="1:14" x14ac:dyDescent="0.25">
      <c r="A82" s="59"/>
      <c r="B82" s="59"/>
      <c r="C82" s="59"/>
      <c r="D82" s="59"/>
      <c r="E82" s="59"/>
      <c r="N82" s="1" t="str">
        <f>IF(SUMIF(Outil!A:A,Tableau!A82,Outil!V:V)=0,"",SUMIF(Outil!A:A,Tableau!A82,Outil!V:V))</f>
        <v/>
      </c>
    </row>
    <row r="83" spans="1:14" x14ac:dyDescent="0.25">
      <c r="A83" s="59"/>
      <c r="B83" s="59"/>
      <c r="C83" s="59"/>
      <c r="D83" s="59"/>
      <c r="E83" s="59"/>
      <c r="N83" s="1" t="str">
        <f>IF(SUMIF(Outil!A:A,Tableau!A83,Outil!V:V)=0,"",SUMIF(Outil!A:A,Tableau!A83,Outil!V:V))</f>
        <v/>
      </c>
    </row>
    <row r="84" spans="1:14" x14ac:dyDescent="0.25">
      <c r="A84" s="59"/>
      <c r="B84" s="59"/>
      <c r="C84" s="59"/>
      <c r="D84" s="59"/>
      <c r="E84" s="59"/>
      <c r="N84" s="1" t="str">
        <f>IF(SUMIF(Outil!A:A,Tableau!A84,Outil!V:V)=0,"",SUMIF(Outil!A:A,Tableau!A84,Outil!V:V))</f>
        <v/>
      </c>
    </row>
    <row r="85" spans="1:14" x14ac:dyDescent="0.25">
      <c r="A85" s="59"/>
      <c r="B85" s="59"/>
      <c r="C85" s="59"/>
      <c r="D85" s="59"/>
      <c r="E85" s="59"/>
      <c r="N85" s="1" t="str">
        <f>IF(SUMIF(Outil!A:A,Tableau!A85,Outil!V:V)=0,"",SUMIF(Outil!A:A,Tableau!A85,Outil!V:V))</f>
        <v/>
      </c>
    </row>
    <row r="86" spans="1:14" x14ac:dyDescent="0.25">
      <c r="A86" s="59"/>
      <c r="B86" s="59"/>
      <c r="C86" s="59"/>
      <c r="D86" s="59"/>
      <c r="E86" s="59"/>
      <c r="N86" s="1" t="str">
        <f>IF(SUMIF(Outil!A:A,Tableau!A86,Outil!V:V)=0,"",SUMIF(Outil!A:A,Tableau!A86,Outil!V:V))</f>
        <v/>
      </c>
    </row>
    <row r="87" spans="1:14" x14ac:dyDescent="0.25">
      <c r="A87" s="59"/>
      <c r="B87" s="59"/>
      <c r="C87" s="59"/>
      <c r="D87" s="59"/>
      <c r="E87" s="59"/>
      <c r="N87" s="1" t="str">
        <f>IF(SUMIF(Outil!A:A,Tableau!A87,Outil!V:V)=0,"",SUMIF(Outil!A:A,Tableau!A87,Outil!V:V))</f>
        <v/>
      </c>
    </row>
    <row r="88" spans="1:14" x14ac:dyDescent="0.25">
      <c r="A88" s="59"/>
      <c r="B88" s="59"/>
      <c r="C88" s="59"/>
      <c r="D88" s="59"/>
      <c r="E88" s="59"/>
      <c r="N88" s="1" t="str">
        <f>IF(SUMIF(Outil!A:A,Tableau!A88,Outil!V:V)=0,"",SUMIF(Outil!A:A,Tableau!A88,Outil!V:V))</f>
        <v/>
      </c>
    </row>
    <row r="89" spans="1:14" x14ac:dyDescent="0.25">
      <c r="A89" s="59"/>
      <c r="B89" s="59"/>
      <c r="C89" s="59"/>
      <c r="D89" s="59"/>
      <c r="E89" s="59"/>
      <c r="N89" s="1" t="str">
        <f>IF(SUMIF(Outil!A:A,Tableau!A89,Outil!V:V)=0,"",SUMIF(Outil!A:A,Tableau!A89,Outil!V:V))</f>
        <v/>
      </c>
    </row>
    <row r="90" spans="1:14" x14ac:dyDescent="0.25">
      <c r="A90" s="55"/>
      <c r="B90" s="55"/>
      <c r="C90" s="55"/>
      <c r="D90" s="55"/>
      <c r="E90" s="55"/>
      <c r="N90" s="1" t="str">
        <f>IF(SUMIF(Outil!A:A,Tableau!A90,Outil!V:V)=0,"",SUMIF(Outil!A:A,Tableau!A90,Outil!V:V))</f>
        <v/>
      </c>
    </row>
    <row r="91" spans="1:14" x14ac:dyDescent="0.25">
      <c r="A91" s="55"/>
      <c r="B91" s="55"/>
      <c r="C91" s="55"/>
      <c r="D91" s="55"/>
      <c r="E91" s="55"/>
      <c r="N91" s="1" t="str">
        <f>IF(SUMIF(Outil!A:A,Tableau!A91,Outil!V:V)=0,"",SUMIF(Outil!A:A,Tableau!A91,Outil!V:V))</f>
        <v/>
      </c>
    </row>
    <row r="92" spans="1:14" x14ac:dyDescent="0.25">
      <c r="A92" s="56"/>
      <c r="B92" s="56"/>
      <c r="C92" s="56"/>
      <c r="D92" s="56"/>
      <c r="E92" s="56"/>
      <c r="N92" s="1" t="str">
        <f>IF(SUMIF(Outil!A:A,Tableau!A92,Outil!V:V)=0,"",SUMIF(Outil!A:A,Tableau!A92,Outil!V:V))</f>
        <v/>
      </c>
    </row>
    <row r="93" spans="1:14" x14ac:dyDescent="0.25">
      <c r="A93" s="55"/>
      <c r="B93" s="55"/>
      <c r="C93" s="55"/>
      <c r="D93" s="55"/>
      <c r="E93" s="55"/>
      <c r="N93" s="1" t="str">
        <f>IF(SUMIF(Outil!A:A,Tableau!A93,Outil!V:V)=0,"",SUMIF(Outil!A:A,Tableau!A93,Outil!V:V))</f>
        <v/>
      </c>
    </row>
    <row r="94" spans="1:14" x14ac:dyDescent="0.25">
      <c r="A94" s="55"/>
      <c r="B94" s="55"/>
      <c r="C94" s="55"/>
      <c r="D94" s="55"/>
      <c r="E94" s="55"/>
      <c r="N94" s="1" t="str">
        <f>IF(SUMIF(Outil!A:A,Tableau!A94,Outil!V:V)=0,"",SUMIF(Outil!A:A,Tableau!A94,Outil!V:V))</f>
        <v/>
      </c>
    </row>
    <row r="95" spans="1:14" x14ac:dyDescent="0.25">
      <c r="A95" s="55"/>
      <c r="B95" s="55"/>
      <c r="C95" s="55"/>
      <c r="D95" s="55"/>
      <c r="E95" s="55"/>
      <c r="N95" s="1" t="str">
        <f>IF(SUMIF(Outil!A:A,Tableau!A95,Outil!V:V)=0,"",SUMIF(Outil!A:A,Tableau!A95,Outil!V:V))</f>
        <v/>
      </c>
    </row>
    <row r="96" spans="1:14" x14ac:dyDescent="0.25">
      <c r="A96" s="55"/>
      <c r="B96" s="55"/>
      <c r="C96" s="55"/>
      <c r="D96" s="55"/>
      <c r="E96" s="55"/>
      <c r="N96" s="1" t="str">
        <f>IF(SUMIF(Outil!A:A,Tableau!A96,Outil!V:V)=0,"",SUMIF(Outil!A:A,Tableau!A96,Outil!V:V))</f>
        <v/>
      </c>
    </row>
    <row r="97" spans="1:14" x14ac:dyDescent="0.25">
      <c r="A97" s="55"/>
      <c r="B97" s="55"/>
      <c r="C97" s="55"/>
      <c r="D97" s="55"/>
      <c r="E97" s="55"/>
      <c r="N97" s="1" t="str">
        <f>IF(SUMIF(Outil!A:A,Tableau!A97,Outil!V:V)=0,"",SUMIF(Outil!A:A,Tableau!A97,Outil!V:V))</f>
        <v/>
      </c>
    </row>
    <row r="98" spans="1:14" x14ac:dyDescent="0.25">
      <c r="A98" s="55"/>
      <c r="B98" s="55"/>
      <c r="C98" s="55"/>
      <c r="D98" s="55"/>
      <c r="E98" s="55"/>
      <c r="N98" s="1" t="str">
        <f>IF(SUMIF(Outil!A:A,Tableau!A98,Outil!V:V)=0,"",SUMIF(Outil!A:A,Tableau!A98,Outil!V:V))</f>
        <v/>
      </c>
    </row>
    <row r="99" spans="1:14" x14ac:dyDescent="0.25">
      <c r="A99" s="55"/>
      <c r="B99" s="55"/>
      <c r="C99" s="55"/>
      <c r="D99" s="55"/>
      <c r="E99" s="55"/>
      <c r="N99" s="1" t="str">
        <f>IF(SUMIF(Outil!A:A,Tableau!A99,Outil!V:V)=0,"",SUMIF(Outil!A:A,Tableau!A99,Outil!V:V))</f>
        <v/>
      </c>
    </row>
    <row r="100" spans="1:14" x14ac:dyDescent="0.25">
      <c r="A100" s="55"/>
      <c r="B100" s="55"/>
      <c r="C100" s="55"/>
      <c r="D100" s="55"/>
      <c r="E100" s="55"/>
      <c r="N100" s="1" t="str">
        <f>IF(SUMIF(Outil!A:A,Tableau!A100,Outil!V:V)=0,"",SUMIF(Outil!A:A,Tableau!A100,Outil!V:V))</f>
        <v/>
      </c>
    </row>
    <row r="101" spans="1:14" x14ac:dyDescent="0.25">
      <c r="A101" s="55"/>
      <c r="B101" s="55"/>
      <c r="C101" s="55"/>
      <c r="D101" s="55"/>
      <c r="E101" s="55"/>
      <c r="N101" s="1" t="str">
        <f>IF(SUMIF(Outil!A:A,Tableau!A101,Outil!V:V)=0,"",SUMIF(Outil!A:A,Tableau!A101,Outil!V:V))</f>
        <v/>
      </c>
    </row>
    <row r="102" spans="1:14" x14ac:dyDescent="0.25">
      <c r="A102" s="55"/>
      <c r="B102" s="55"/>
      <c r="C102" s="55"/>
      <c r="D102" s="55"/>
      <c r="E102" s="55"/>
      <c r="N102" s="1" t="str">
        <f>IF(SUMIF(Outil!A:A,Tableau!A102,Outil!V:V)=0,"",SUMIF(Outil!A:A,Tableau!A102,Outil!V:V))</f>
        <v/>
      </c>
    </row>
    <row r="103" spans="1:14" x14ac:dyDescent="0.25">
      <c r="A103" s="55"/>
      <c r="B103" s="55"/>
      <c r="C103" s="55"/>
      <c r="D103" s="55"/>
      <c r="E103" s="55"/>
      <c r="N103" s="1" t="str">
        <f>IF(SUMIF(Outil!A:A,Tableau!A103,Outil!V:V)=0,"",SUMIF(Outil!A:A,Tableau!A103,Outil!V:V))</f>
        <v/>
      </c>
    </row>
    <row r="104" spans="1:14" x14ac:dyDescent="0.25">
      <c r="A104" s="55"/>
      <c r="B104" s="55"/>
      <c r="C104" s="55"/>
      <c r="D104" s="55"/>
      <c r="E104" s="55"/>
      <c r="N104" s="1" t="str">
        <f>IF(SUMIF(Outil!A:A,Tableau!A104,Outil!V:V)=0,"",SUMIF(Outil!A:A,Tableau!A104,Outil!V:V))</f>
        <v/>
      </c>
    </row>
    <row r="105" spans="1:14" x14ac:dyDescent="0.25">
      <c r="A105" s="56"/>
      <c r="B105" s="56"/>
      <c r="C105" s="56"/>
      <c r="D105" s="56"/>
      <c r="E105" s="56"/>
      <c r="N105" s="1" t="str">
        <f>IF(SUMIF(Outil!A:A,Tableau!A105,Outil!V:V)=0,"",SUMIF(Outil!A:A,Tableau!A105,Outil!V:V))</f>
        <v/>
      </c>
    </row>
    <row r="106" spans="1:14" x14ac:dyDescent="0.25">
      <c r="A106" s="55"/>
      <c r="B106" s="55"/>
      <c r="C106" s="55"/>
      <c r="D106" s="55"/>
      <c r="E106" s="55"/>
      <c r="N106" s="1" t="str">
        <f>IF(SUMIF(Outil!A:A,Tableau!A106,Outil!V:V)=0,"",SUMIF(Outil!A:A,Tableau!A106,Outil!V:V))</f>
        <v/>
      </c>
    </row>
    <row r="107" spans="1:14" x14ac:dyDescent="0.25">
      <c r="A107" s="60"/>
      <c r="B107" s="60"/>
      <c r="C107" s="60"/>
      <c r="D107" s="60"/>
      <c r="E107" s="60"/>
      <c r="N107" s="1" t="str">
        <f>IF(SUMIF(Outil!A:A,Tableau!A107,Outil!V:V)=0,"",SUMIF(Outil!A:A,Tableau!A107,Outil!V:V))</f>
        <v/>
      </c>
    </row>
    <row r="108" spans="1:14" x14ac:dyDescent="0.25">
      <c r="A108" s="55"/>
      <c r="B108" s="55"/>
      <c r="C108" s="55"/>
      <c r="D108" s="55"/>
      <c r="E108" s="55"/>
      <c r="N108" s="1" t="str">
        <f>IF(SUMIF(Outil!A:A,Tableau!A108,Outil!V:V)=0,"",SUMIF(Outil!A:A,Tableau!A108,Outil!V:V))</f>
        <v/>
      </c>
    </row>
    <row r="109" spans="1:14" x14ac:dyDescent="0.25">
      <c r="A109" s="56"/>
      <c r="B109" s="56"/>
      <c r="C109" s="56"/>
      <c r="D109" s="56"/>
      <c r="E109" s="56"/>
      <c r="N109" s="1" t="str">
        <f>IF(SUMIF(Outil!A:A,Tableau!A109,Outil!V:V)=0,"",SUMIF(Outil!A:A,Tableau!A109,Outil!V:V))</f>
        <v/>
      </c>
    </row>
    <row r="110" spans="1:14" x14ac:dyDescent="0.25">
      <c r="A110" s="55"/>
      <c r="B110" s="55"/>
      <c r="C110" s="55"/>
      <c r="D110" s="55"/>
      <c r="E110" s="55"/>
      <c r="N110" s="1" t="str">
        <f>IF(SUMIF(Outil!A:A,Tableau!A110,Outil!V:V)=0,"",SUMIF(Outil!A:A,Tableau!A110,Outil!V:V))</f>
        <v/>
      </c>
    </row>
    <row r="111" spans="1:14" x14ac:dyDescent="0.25">
      <c r="A111" s="56"/>
      <c r="B111" s="56"/>
      <c r="C111" s="56"/>
      <c r="D111" s="56"/>
      <c r="E111" s="56"/>
      <c r="N111" s="1" t="str">
        <f>IF(SUMIF(Outil!A:A,Tableau!A111,Outil!V:V)=0,"",SUMIF(Outil!A:A,Tableau!A111,Outil!V:V))</f>
        <v/>
      </c>
    </row>
    <row r="112" spans="1:14" x14ac:dyDescent="0.25">
      <c r="A112" s="55"/>
      <c r="B112" s="55"/>
      <c r="C112" s="55"/>
      <c r="D112" s="55"/>
      <c r="E112" s="55"/>
      <c r="N112" s="1" t="str">
        <f>IF(SUMIF(Outil!A:A,Tableau!A112,Outil!V:V)=0,"",SUMIF(Outil!A:A,Tableau!A112,Outil!V:V))</f>
        <v/>
      </c>
    </row>
    <row r="113" spans="1:14" x14ac:dyDescent="0.25">
      <c r="A113" s="56"/>
      <c r="B113" s="56"/>
      <c r="C113" s="56"/>
      <c r="D113" s="56"/>
      <c r="E113" s="56"/>
      <c r="N113" s="1" t="str">
        <f>IF(SUMIF(Outil!A:A,Tableau!A113,Outil!V:V)=0,"",SUMIF(Outil!A:A,Tableau!A113,Outil!V:V))</f>
        <v/>
      </c>
    </row>
    <row r="114" spans="1:14" x14ac:dyDescent="0.25">
      <c r="A114" s="55"/>
      <c r="B114" s="55"/>
      <c r="C114" s="55"/>
      <c r="D114" s="55"/>
      <c r="E114" s="55"/>
      <c r="N114" s="1" t="str">
        <f>IF(SUMIF(Outil!A:A,Tableau!A114,Outil!V:V)=0,"",SUMIF(Outil!A:A,Tableau!A114,Outil!V:V))</f>
        <v/>
      </c>
    </row>
    <row r="115" spans="1:14" x14ac:dyDescent="0.25">
      <c r="A115" s="56"/>
      <c r="B115" s="56"/>
      <c r="C115" s="56"/>
      <c r="D115" s="56"/>
      <c r="E115" s="56"/>
      <c r="N115" s="1" t="str">
        <f>IF(SUMIF(Outil!A:A,Tableau!A115,Outil!V:V)=0,"",SUMIF(Outil!A:A,Tableau!A115,Outil!V:V))</f>
        <v/>
      </c>
    </row>
  </sheetData>
  <sortState ref="A2:E21">
    <sortCondition ref="B2:B21"/>
    <sortCondition ref="A2:A21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eet2.AfficherAbsence">
                <anchor moveWithCells="1" sizeWithCells="1">
                  <from>
                    <xdr:col>0</xdr:col>
                    <xdr:colOff>104775</xdr:colOff>
                    <xdr:row>0</xdr:row>
                    <xdr:rowOff>66675</xdr:rowOff>
                  </from>
                  <to>
                    <xdr:col>1</xdr:col>
                    <xdr:colOff>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heet2.CacherAbsence">
                <anchor moveWithCells="1" sizeWithCells="1">
                  <from>
                    <xdr:col>1</xdr:col>
                    <xdr:colOff>57150</xdr:colOff>
                    <xdr:row>0</xdr:row>
                    <xdr:rowOff>76200</xdr:rowOff>
                  </from>
                  <to>
                    <xdr:col>2</xdr:col>
                    <xdr:colOff>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ResetCouleurs">
                <anchor moveWithCells="1" sizeWithCells="1">
                  <from>
                    <xdr:col>0</xdr:col>
                    <xdr:colOff>104775</xdr:colOff>
                    <xdr:row>0</xdr:row>
                    <xdr:rowOff>323850</xdr:rowOff>
                  </from>
                  <to>
                    <xdr:col>1</xdr:col>
                    <xdr:colOff>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</vt:lpstr>
      <vt:lpstr>Outil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Lamontagne</dc:creator>
  <cp:lastModifiedBy>Jean-Luc Bergeron</cp:lastModifiedBy>
  <dcterms:created xsi:type="dcterms:W3CDTF">2015-07-14T13:14:00Z</dcterms:created>
  <dcterms:modified xsi:type="dcterms:W3CDTF">2015-08-30T17:19:06Z</dcterms:modified>
</cp:coreProperties>
</file>