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ARN0\Documents\1 - CLG LOUIS PASTEUR\CA1\CROSS\"/>
    </mc:Choice>
  </mc:AlternateContent>
  <bookViews>
    <workbookView xWindow="0" yWindow="0" windowWidth="20490" windowHeight="9915" tabRatio="849" activeTab="1"/>
  </bookViews>
  <sheets>
    <sheet name="Liste CROSS" sheetId="19" r:id="rId1"/>
    <sheet name="Classement_Total" sheetId="25" r:id="rId2"/>
  </sheets>
  <definedNames>
    <definedName name="arret_chr">#REF!</definedName>
    <definedName name="champ">Classement_Total!$U$4:$U$2000</definedName>
    <definedName name="Classement_Total">Classement_Total!$U$4:$AB$2000</definedName>
    <definedName name="Liste_CROSS">'Liste CROSS'!$B$3:$E$1017</definedName>
    <definedName name="montrer_chr">#REF!</definedName>
    <definedName name="resultat">Classement_Total!$V$4:$V$2000</definedName>
    <definedName name="tps0">#REF!</definedName>
  </definedNames>
  <calcPr calcId="162913"/>
</workbook>
</file>

<file path=xl/calcChain.xml><?xml version="1.0" encoding="utf-8"?>
<calcChain xmlns="http://schemas.openxmlformats.org/spreadsheetml/2006/main">
  <c r="AL994" i="25" l="1"/>
  <c r="AN994" i="25" s="1"/>
  <c r="AK994" i="25"/>
  <c r="AN993" i="25"/>
  <c r="AL993" i="25"/>
  <c r="AM993" i="25" s="1"/>
  <c r="AK993" i="25"/>
  <c r="AL992" i="25"/>
  <c r="AK992" i="25"/>
  <c r="AL991" i="25"/>
  <c r="AN991" i="25" s="1"/>
  <c r="AK991" i="25"/>
  <c r="AN990" i="25"/>
  <c r="AL990" i="25"/>
  <c r="AK990" i="25"/>
  <c r="AN989" i="25"/>
  <c r="AM989" i="25"/>
  <c r="AL989" i="25"/>
  <c r="AK989" i="25"/>
  <c r="AL988" i="25"/>
  <c r="AK988" i="25"/>
  <c r="AL987" i="25"/>
  <c r="AN987" i="25" s="1"/>
  <c r="AK987" i="25"/>
  <c r="AN986" i="25"/>
  <c r="AL986" i="25"/>
  <c r="AK986" i="25"/>
  <c r="AN985" i="25"/>
  <c r="AM985" i="25"/>
  <c r="AL985" i="25"/>
  <c r="AK985" i="25"/>
  <c r="AL984" i="25"/>
  <c r="AK984" i="25"/>
  <c r="AL983" i="25"/>
  <c r="AN983" i="25" s="1"/>
  <c r="AK983" i="25"/>
  <c r="AN982" i="25"/>
  <c r="AL982" i="25"/>
  <c r="AK982" i="25"/>
  <c r="AN981" i="25"/>
  <c r="AM981" i="25"/>
  <c r="AL981" i="25"/>
  <c r="AK981" i="25"/>
  <c r="AL980" i="25"/>
  <c r="AK980" i="25"/>
  <c r="AL979" i="25"/>
  <c r="AN979" i="25" s="1"/>
  <c r="AK979" i="25"/>
  <c r="AN978" i="25"/>
  <c r="AL978" i="25"/>
  <c r="AK978" i="25"/>
  <c r="AN977" i="25"/>
  <c r="AM977" i="25"/>
  <c r="AL977" i="25"/>
  <c r="AK977" i="25"/>
  <c r="AL976" i="25"/>
  <c r="AK976" i="25"/>
  <c r="AL975" i="25"/>
  <c r="AN975" i="25" s="1"/>
  <c r="AK975" i="25"/>
  <c r="AN974" i="25"/>
  <c r="AL974" i="25"/>
  <c r="AK974" i="25"/>
  <c r="AN973" i="25"/>
  <c r="AM973" i="25"/>
  <c r="AL973" i="25"/>
  <c r="AK973" i="25"/>
  <c r="AL972" i="25"/>
  <c r="AK972" i="25"/>
  <c r="AL971" i="25"/>
  <c r="AN971" i="25" s="1"/>
  <c r="AK971" i="25"/>
  <c r="AN970" i="25"/>
  <c r="AL970" i="25"/>
  <c r="AK970" i="25"/>
  <c r="AN969" i="25"/>
  <c r="AM969" i="25"/>
  <c r="AL969" i="25"/>
  <c r="AK969" i="25"/>
  <c r="AL968" i="25"/>
  <c r="AK968" i="25"/>
  <c r="AL967" i="25"/>
  <c r="AN967" i="25" s="1"/>
  <c r="AK967" i="25"/>
  <c r="AN966" i="25"/>
  <c r="AL966" i="25"/>
  <c r="AK966" i="25"/>
  <c r="AN965" i="25"/>
  <c r="AM965" i="25"/>
  <c r="AL965" i="25"/>
  <c r="AK965" i="25"/>
  <c r="AL964" i="25"/>
  <c r="AK964" i="25"/>
  <c r="AL963" i="25"/>
  <c r="AN963" i="25" s="1"/>
  <c r="AK963" i="25"/>
  <c r="AN962" i="25"/>
  <c r="AL962" i="25"/>
  <c r="AK962" i="25"/>
  <c r="AN961" i="25"/>
  <c r="AM961" i="25"/>
  <c r="AL961" i="25"/>
  <c r="AK961" i="25"/>
  <c r="AL960" i="25"/>
  <c r="AK960" i="25"/>
  <c r="AL959" i="25"/>
  <c r="AN959" i="25" s="1"/>
  <c r="AK959" i="25"/>
  <c r="AN958" i="25"/>
  <c r="AL958" i="25"/>
  <c r="AK958" i="25"/>
  <c r="AN957" i="25"/>
  <c r="AM957" i="25"/>
  <c r="AL957" i="25"/>
  <c r="AK957" i="25"/>
  <c r="AL956" i="25"/>
  <c r="AK956" i="25"/>
  <c r="AL955" i="25"/>
  <c r="AN955" i="25" s="1"/>
  <c r="AK955" i="25"/>
  <c r="AN954" i="25"/>
  <c r="AL954" i="25"/>
  <c r="AK954" i="25"/>
  <c r="AN953" i="25"/>
  <c r="AM953" i="25"/>
  <c r="AL953" i="25"/>
  <c r="AK953" i="25"/>
  <c r="AL952" i="25"/>
  <c r="AK952" i="25"/>
  <c r="AL951" i="25"/>
  <c r="AN951" i="25" s="1"/>
  <c r="AK951" i="25"/>
  <c r="AN950" i="25"/>
  <c r="AL950" i="25"/>
  <c r="AK950" i="25"/>
  <c r="AN949" i="25"/>
  <c r="AM949" i="25"/>
  <c r="AL949" i="25"/>
  <c r="AK949" i="25"/>
  <c r="AL948" i="25"/>
  <c r="AK948" i="25"/>
  <c r="AM947" i="25"/>
  <c r="AL947" i="25"/>
  <c r="AN947" i="25" s="1"/>
  <c r="AK947" i="25"/>
  <c r="AN946" i="25"/>
  <c r="AL946" i="25"/>
  <c r="AK946" i="25"/>
  <c r="AN945" i="25"/>
  <c r="AM945" i="25"/>
  <c r="AL945" i="25"/>
  <c r="AK945" i="25"/>
  <c r="AL944" i="25"/>
  <c r="AK944" i="25"/>
  <c r="AM943" i="25"/>
  <c r="AL943" i="25"/>
  <c r="AN943" i="25" s="1"/>
  <c r="AK943" i="25"/>
  <c r="AN942" i="25"/>
  <c r="AL942" i="25"/>
  <c r="AK942" i="25"/>
  <c r="AN941" i="25"/>
  <c r="AM941" i="25"/>
  <c r="AL941" i="25"/>
  <c r="AK941" i="25"/>
  <c r="AL940" i="25"/>
  <c r="AK940" i="25"/>
  <c r="AM939" i="25"/>
  <c r="AL939" i="25"/>
  <c r="AN939" i="25" s="1"/>
  <c r="AK939" i="25"/>
  <c r="AL938" i="25"/>
  <c r="AK938" i="25"/>
  <c r="AL937" i="25"/>
  <c r="AK937" i="25"/>
  <c r="AL936" i="25"/>
  <c r="AN936" i="25" s="1"/>
  <c r="AK936" i="25"/>
  <c r="AM935" i="25"/>
  <c r="AL935" i="25"/>
  <c r="AN935" i="25" s="1"/>
  <c r="AK935" i="25"/>
  <c r="AL934" i="25"/>
  <c r="AK934" i="25"/>
  <c r="AL933" i="25"/>
  <c r="AK933" i="25"/>
  <c r="AL932" i="25"/>
  <c r="AN932" i="25" s="1"/>
  <c r="AK932" i="25"/>
  <c r="AL931" i="25"/>
  <c r="AN931" i="25" s="1"/>
  <c r="AK931" i="25"/>
  <c r="AL930" i="25"/>
  <c r="AK930" i="25"/>
  <c r="AL929" i="25"/>
  <c r="AK929" i="25"/>
  <c r="AL928" i="25"/>
  <c r="AN928" i="25" s="1"/>
  <c r="AK928" i="25"/>
  <c r="AL927" i="25"/>
  <c r="AN927" i="25" s="1"/>
  <c r="AK927" i="25"/>
  <c r="AL926" i="25"/>
  <c r="AK926" i="25"/>
  <c r="AL925" i="25"/>
  <c r="AN925" i="25" s="1"/>
  <c r="AK925" i="25"/>
  <c r="AL924" i="25"/>
  <c r="AN924" i="25" s="1"/>
  <c r="AK924" i="25"/>
  <c r="AL923" i="25"/>
  <c r="AM923" i="25" s="1"/>
  <c r="AK923" i="25"/>
  <c r="AL922" i="25"/>
  <c r="AK922" i="25"/>
  <c r="AL921" i="25"/>
  <c r="AN921" i="25" s="1"/>
  <c r="AK921" i="25"/>
  <c r="AL920" i="25"/>
  <c r="AN920" i="25" s="1"/>
  <c r="AK920" i="25"/>
  <c r="AL919" i="25"/>
  <c r="AM919" i="25" s="1"/>
  <c r="AK919" i="25"/>
  <c r="AL918" i="25"/>
  <c r="AK918" i="25"/>
  <c r="AL917" i="25"/>
  <c r="AN917" i="25" s="1"/>
  <c r="AK917" i="25"/>
  <c r="AL916" i="25"/>
  <c r="AN916" i="25" s="1"/>
  <c r="AK916" i="25"/>
  <c r="AL915" i="25"/>
  <c r="AM915" i="25" s="1"/>
  <c r="AK915" i="25"/>
  <c r="AL914" i="25"/>
  <c r="AK914" i="25"/>
  <c r="AL913" i="25"/>
  <c r="AN913" i="25" s="1"/>
  <c r="AK913" i="25"/>
  <c r="AL912" i="25"/>
  <c r="AN912" i="25" s="1"/>
  <c r="AK912" i="25"/>
  <c r="AL911" i="25"/>
  <c r="AM911" i="25" s="1"/>
  <c r="AK911" i="25"/>
  <c r="AL910" i="25"/>
  <c r="AK910" i="25"/>
  <c r="AL909" i="25"/>
  <c r="AN909" i="25" s="1"/>
  <c r="AK909" i="25"/>
  <c r="AL908" i="25"/>
  <c r="AN908" i="25" s="1"/>
  <c r="AK908" i="25"/>
  <c r="AL907" i="25"/>
  <c r="AM907" i="25" s="1"/>
  <c r="AK907" i="25"/>
  <c r="AL906" i="25"/>
  <c r="AK906" i="25"/>
  <c r="AL905" i="25"/>
  <c r="AN905" i="25" s="1"/>
  <c r="AK905" i="25"/>
  <c r="AL904" i="25"/>
  <c r="AN904" i="25" s="1"/>
  <c r="AK904" i="25"/>
  <c r="AL903" i="25"/>
  <c r="AM903" i="25" s="1"/>
  <c r="AK903" i="25"/>
  <c r="AL902" i="25"/>
  <c r="AK902" i="25"/>
  <c r="AL901" i="25"/>
  <c r="AN901" i="25" s="1"/>
  <c r="AK901" i="25"/>
  <c r="AL900" i="25"/>
  <c r="AN900" i="25" s="1"/>
  <c r="AK900" i="25"/>
  <c r="AL899" i="25"/>
  <c r="AM899" i="25" s="1"/>
  <c r="AK899" i="25"/>
  <c r="AL898" i="25"/>
  <c r="AK898" i="25"/>
  <c r="AL897" i="25"/>
  <c r="AN897" i="25" s="1"/>
  <c r="AK897" i="25"/>
  <c r="AL896" i="25"/>
  <c r="AN896" i="25" s="1"/>
  <c r="AK896" i="25"/>
  <c r="AL895" i="25"/>
  <c r="AM895" i="25" s="1"/>
  <c r="AK895" i="25"/>
  <c r="AL894" i="25"/>
  <c r="AK894" i="25"/>
  <c r="AL893" i="25"/>
  <c r="AN893" i="25" s="1"/>
  <c r="AK893" i="25"/>
  <c r="AL892" i="25"/>
  <c r="AN892" i="25" s="1"/>
  <c r="AK892" i="25"/>
  <c r="AL891" i="25"/>
  <c r="AM891" i="25" s="1"/>
  <c r="AK891" i="25"/>
  <c r="AL890" i="25"/>
  <c r="AK890" i="25"/>
  <c r="AL889" i="25"/>
  <c r="AN889" i="25" s="1"/>
  <c r="AK889" i="25"/>
  <c r="AL888" i="25"/>
  <c r="AN888" i="25" s="1"/>
  <c r="AK888" i="25"/>
  <c r="AL887" i="25"/>
  <c r="AM887" i="25" s="1"/>
  <c r="AK887" i="25"/>
  <c r="AL886" i="25"/>
  <c r="AK886" i="25"/>
  <c r="AL885" i="25"/>
  <c r="AN885" i="25" s="1"/>
  <c r="AK885" i="25"/>
  <c r="AL884" i="25"/>
  <c r="AN884" i="25" s="1"/>
  <c r="AK884" i="25"/>
  <c r="AL883" i="25"/>
  <c r="AK883" i="25"/>
  <c r="AL882" i="25"/>
  <c r="AK882" i="25"/>
  <c r="AL881" i="25"/>
  <c r="AN881" i="25" s="1"/>
  <c r="AK881" i="25"/>
  <c r="AN880" i="25"/>
  <c r="AL880" i="25"/>
  <c r="AM880" i="25" s="1"/>
  <c r="AK880" i="25"/>
  <c r="AM879" i="25"/>
  <c r="AL879" i="25"/>
  <c r="AK879" i="25"/>
  <c r="AL878" i="25"/>
  <c r="AK878" i="25"/>
  <c r="AL877" i="25"/>
  <c r="AN877" i="25" s="1"/>
  <c r="AK877" i="25"/>
  <c r="AN876" i="25"/>
  <c r="AL876" i="25"/>
  <c r="AM876" i="25" s="1"/>
  <c r="AK876" i="25"/>
  <c r="AM875" i="25"/>
  <c r="AL875" i="25"/>
  <c r="AK875" i="25"/>
  <c r="AL874" i="25"/>
  <c r="AK874" i="25"/>
  <c r="AL873" i="25"/>
  <c r="AN873" i="25" s="1"/>
  <c r="AK873" i="25"/>
  <c r="AN872" i="25"/>
  <c r="AL872" i="25"/>
  <c r="AM872" i="25" s="1"/>
  <c r="AK872" i="25"/>
  <c r="AN871" i="25"/>
  <c r="AL871" i="25"/>
  <c r="AM871" i="25" s="1"/>
  <c r="AK871" i="25"/>
  <c r="AL870" i="25"/>
  <c r="AK870" i="25"/>
  <c r="AL869" i="25"/>
  <c r="AN869" i="25" s="1"/>
  <c r="AK869" i="25"/>
  <c r="AL868" i="25"/>
  <c r="AN868" i="25" s="1"/>
  <c r="AK868" i="25"/>
  <c r="AL867" i="25"/>
  <c r="AN867" i="25" s="1"/>
  <c r="AK867" i="25"/>
  <c r="AL866" i="25"/>
  <c r="AM866" i="25" s="1"/>
  <c r="AK866" i="25"/>
  <c r="AL865" i="25"/>
  <c r="AK865" i="25"/>
  <c r="AL864" i="25"/>
  <c r="AK864" i="25"/>
  <c r="AL863" i="25"/>
  <c r="AK863" i="25"/>
  <c r="AL862" i="25"/>
  <c r="AM862" i="25" s="1"/>
  <c r="AK862" i="25"/>
  <c r="AL861" i="25"/>
  <c r="AK861" i="25"/>
  <c r="AN860" i="25"/>
  <c r="AM860" i="25"/>
  <c r="AL860" i="25"/>
  <c r="AK860" i="25"/>
  <c r="AN859" i="25"/>
  <c r="AM859" i="25"/>
  <c r="AL859" i="25"/>
  <c r="AK859" i="25"/>
  <c r="AL858" i="25"/>
  <c r="AM858" i="25" s="1"/>
  <c r="AK858" i="25"/>
  <c r="AL857" i="25"/>
  <c r="AK857" i="25"/>
  <c r="AN856" i="25"/>
  <c r="AL856" i="25"/>
  <c r="AM856" i="25" s="1"/>
  <c r="AK856" i="25"/>
  <c r="AN855" i="25"/>
  <c r="AL855" i="25"/>
  <c r="AM855" i="25" s="1"/>
  <c r="AK855" i="25"/>
  <c r="AM854" i="25"/>
  <c r="AL854" i="25"/>
  <c r="AK854" i="25"/>
  <c r="AL853" i="25"/>
  <c r="AK853" i="25"/>
  <c r="AL852" i="25"/>
  <c r="AN852" i="25" s="1"/>
  <c r="AK852" i="25"/>
  <c r="AL851" i="25"/>
  <c r="AN851" i="25" s="1"/>
  <c r="AK851" i="25"/>
  <c r="AL850" i="25"/>
  <c r="AM850" i="25" s="1"/>
  <c r="AK850" i="25"/>
  <c r="AL849" i="25"/>
  <c r="AK849" i="25"/>
  <c r="AL848" i="25"/>
  <c r="AK848" i="25"/>
  <c r="AL847" i="25"/>
  <c r="AK847" i="25"/>
  <c r="AL846" i="25"/>
  <c r="AM846" i="25" s="1"/>
  <c r="AK846" i="25"/>
  <c r="AL845" i="25"/>
  <c r="AK845" i="25"/>
  <c r="AN844" i="25"/>
  <c r="AM844" i="25"/>
  <c r="AL844" i="25"/>
  <c r="AK844" i="25"/>
  <c r="AN843" i="25"/>
  <c r="AM843" i="25"/>
  <c r="AL843" i="25"/>
  <c r="AK843" i="25"/>
  <c r="AL842" i="25"/>
  <c r="AM842" i="25" s="1"/>
  <c r="AK842" i="25"/>
  <c r="AL841" i="25"/>
  <c r="AK841" i="25"/>
  <c r="AN840" i="25"/>
  <c r="AL840" i="25"/>
  <c r="AM840" i="25" s="1"/>
  <c r="AK840" i="25"/>
  <c r="AN839" i="25"/>
  <c r="AL839" i="25"/>
  <c r="AM839" i="25" s="1"/>
  <c r="AK839" i="25"/>
  <c r="AM838" i="25"/>
  <c r="AL838" i="25"/>
  <c r="AK838" i="25"/>
  <c r="AL837" i="25"/>
  <c r="AK837" i="25"/>
  <c r="AL836" i="25"/>
  <c r="AN836" i="25" s="1"/>
  <c r="AK836" i="25"/>
  <c r="AL835" i="25"/>
  <c r="AN835" i="25" s="1"/>
  <c r="AK835" i="25"/>
  <c r="AL834" i="25"/>
  <c r="AM834" i="25" s="1"/>
  <c r="AK834" i="25"/>
  <c r="AL833" i="25"/>
  <c r="AK833" i="25"/>
  <c r="AL832" i="25"/>
  <c r="AK832" i="25"/>
  <c r="AL831" i="25"/>
  <c r="AK831" i="25"/>
  <c r="AL830" i="25"/>
  <c r="AN830" i="25" s="1"/>
  <c r="AK830" i="25"/>
  <c r="AL829" i="25"/>
  <c r="AN829" i="25" s="1"/>
  <c r="AK829" i="25"/>
  <c r="AL828" i="25"/>
  <c r="AN828" i="25" s="1"/>
  <c r="AK828" i="25"/>
  <c r="AL827" i="25"/>
  <c r="AM827" i="25" s="1"/>
  <c r="AK827" i="25"/>
  <c r="AM826" i="25"/>
  <c r="AL826" i="25"/>
  <c r="AN826" i="25" s="1"/>
  <c r="AK826" i="25"/>
  <c r="AL825" i="25"/>
  <c r="AK825" i="25"/>
  <c r="AL824" i="25"/>
  <c r="AN824" i="25" s="1"/>
  <c r="AK824" i="25"/>
  <c r="AL823" i="25"/>
  <c r="AN823" i="25" s="1"/>
  <c r="AK823" i="25"/>
  <c r="AL822" i="25"/>
  <c r="AK822" i="25"/>
  <c r="AL821" i="25"/>
  <c r="AN821" i="25" s="1"/>
  <c r="AK821" i="25"/>
  <c r="AL820" i="25"/>
  <c r="AN820" i="25" s="1"/>
  <c r="AK820" i="25"/>
  <c r="AL819" i="25"/>
  <c r="AN819" i="25" s="1"/>
  <c r="AK819" i="25"/>
  <c r="AL818" i="25"/>
  <c r="AN818" i="25" s="1"/>
  <c r="AK818" i="25"/>
  <c r="AL817" i="25"/>
  <c r="AK817" i="25"/>
  <c r="AL816" i="25"/>
  <c r="AK816" i="25"/>
  <c r="AL815" i="25"/>
  <c r="AK815" i="25"/>
  <c r="AL814" i="25"/>
  <c r="AN814" i="25" s="1"/>
  <c r="AK814" i="25"/>
  <c r="AL813" i="25"/>
  <c r="AN813" i="25" s="1"/>
  <c r="AK813" i="25"/>
  <c r="AL812" i="25"/>
  <c r="AN812" i="25" s="1"/>
  <c r="AK812" i="25"/>
  <c r="AL811" i="25"/>
  <c r="AM811" i="25" s="1"/>
  <c r="AK811" i="25"/>
  <c r="AN810" i="25"/>
  <c r="AL810" i="25"/>
  <c r="AK810" i="25"/>
  <c r="AN809" i="25"/>
  <c r="AM809" i="25"/>
  <c r="AL809" i="25"/>
  <c r="AK809" i="25"/>
  <c r="AL808" i="25"/>
  <c r="AK808" i="25"/>
  <c r="AL807" i="25"/>
  <c r="AN807" i="25" s="1"/>
  <c r="AK807" i="25"/>
  <c r="AN806" i="25"/>
  <c r="AL806" i="25"/>
  <c r="AK806" i="25"/>
  <c r="AN805" i="25"/>
  <c r="AM805" i="25"/>
  <c r="AL805" i="25"/>
  <c r="AK805" i="25"/>
  <c r="AL804" i="25"/>
  <c r="AK804" i="25"/>
  <c r="AL803" i="25"/>
  <c r="AN803" i="25" s="1"/>
  <c r="AK803" i="25"/>
  <c r="AN802" i="25"/>
  <c r="AL802" i="25"/>
  <c r="AK802" i="25"/>
  <c r="AN801" i="25"/>
  <c r="AM801" i="25"/>
  <c r="AL801" i="25"/>
  <c r="AK801" i="25"/>
  <c r="AL800" i="25"/>
  <c r="AK800" i="25"/>
  <c r="AL799" i="25"/>
  <c r="AN799" i="25" s="1"/>
  <c r="AK799" i="25"/>
  <c r="AN798" i="25"/>
  <c r="AL798" i="25"/>
  <c r="AK798" i="25"/>
  <c r="AN797" i="25"/>
  <c r="AM797" i="25"/>
  <c r="AL797" i="25"/>
  <c r="AK797" i="25"/>
  <c r="AL796" i="25"/>
  <c r="AK796" i="25"/>
  <c r="AL795" i="25"/>
  <c r="AN795" i="25" s="1"/>
  <c r="AK795" i="25"/>
  <c r="AN794" i="25"/>
  <c r="AL794" i="25"/>
  <c r="AK794" i="25"/>
  <c r="AN793" i="25"/>
  <c r="AM793" i="25"/>
  <c r="AL793" i="25"/>
  <c r="AK793" i="25"/>
  <c r="AL792" i="25"/>
  <c r="AK792" i="25"/>
  <c r="AL791" i="25"/>
  <c r="AN791" i="25" s="1"/>
  <c r="AK791" i="25"/>
  <c r="AN790" i="25"/>
  <c r="AL790" i="25"/>
  <c r="AK790" i="25"/>
  <c r="AN789" i="25"/>
  <c r="AM789" i="25"/>
  <c r="AL789" i="25"/>
  <c r="AK789" i="25"/>
  <c r="AL788" i="25"/>
  <c r="AK788" i="25"/>
  <c r="AL787" i="25"/>
  <c r="AN787" i="25" s="1"/>
  <c r="AK787" i="25"/>
  <c r="AN786" i="25"/>
  <c r="AL786" i="25"/>
  <c r="AK786" i="25"/>
  <c r="AN785" i="25"/>
  <c r="AM785" i="25"/>
  <c r="AL785" i="25"/>
  <c r="AK785" i="25"/>
  <c r="AL784" i="25"/>
  <c r="AK784" i="25"/>
  <c r="AL783" i="25"/>
  <c r="AN783" i="25" s="1"/>
  <c r="AK783" i="25"/>
  <c r="AN782" i="25"/>
  <c r="AL782" i="25"/>
  <c r="AK782" i="25"/>
  <c r="AN781" i="25"/>
  <c r="AM781" i="25"/>
  <c r="AL781" i="25"/>
  <c r="AK781" i="25"/>
  <c r="AL780" i="25"/>
  <c r="AK780" i="25"/>
  <c r="AL779" i="25"/>
  <c r="AN779" i="25" s="1"/>
  <c r="AK779" i="25"/>
  <c r="AN778" i="25"/>
  <c r="AL778" i="25"/>
  <c r="AK778" i="25"/>
  <c r="AN777" i="25"/>
  <c r="AM777" i="25"/>
  <c r="AL777" i="25"/>
  <c r="AK777" i="25"/>
  <c r="AL776" i="25"/>
  <c r="AK776" i="25"/>
  <c r="AL775" i="25"/>
  <c r="AN775" i="25" s="1"/>
  <c r="AK775" i="25"/>
  <c r="AN774" i="25"/>
  <c r="AL774" i="25"/>
  <c r="AK774" i="25"/>
  <c r="AN773" i="25"/>
  <c r="AM773" i="25"/>
  <c r="AL773" i="25"/>
  <c r="AK773" i="25"/>
  <c r="AL772" i="25"/>
  <c r="AK772" i="25"/>
  <c r="AL771" i="25"/>
  <c r="AN771" i="25" s="1"/>
  <c r="AK771" i="25"/>
  <c r="AN770" i="25"/>
  <c r="AL770" i="25"/>
  <c r="AK770" i="25"/>
  <c r="AN769" i="25"/>
  <c r="AM769" i="25"/>
  <c r="AL769" i="25"/>
  <c r="AK769" i="25"/>
  <c r="AL768" i="25"/>
  <c r="AK768" i="25"/>
  <c r="AL767" i="25"/>
  <c r="AN767" i="25" s="1"/>
  <c r="AK767" i="25"/>
  <c r="AN766" i="25"/>
  <c r="AL766" i="25"/>
  <c r="AK766" i="25"/>
  <c r="AN765" i="25"/>
  <c r="AM765" i="25"/>
  <c r="AL765" i="25"/>
  <c r="AK765" i="25"/>
  <c r="AL764" i="25"/>
  <c r="AK764" i="25"/>
  <c r="AL763" i="25"/>
  <c r="AN763" i="25" s="1"/>
  <c r="AK763" i="25"/>
  <c r="AN762" i="25"/>
  <c r="AL762" i="25"/>
  <c r="AK762" i="25"/>
  <c r="AN761" i="25"/>
  <c r="AM761" i="25"/>
  <c r="AL761" i="25"/>
  <c r="AK761" i="25"/>
  <c r="AL760" i="25"/>
  <c r="AK760" i="25"/>
  <c r="AL759" i="25"/>
  <c r="AN759" i="25" s="1"/>
  <c r="AK759" i="25"/>
  <c r="AN758" i="25"/>
  <c r="AL758" i="25"/>
  <c r="AK758" i="25"/>
  <c r="AN757" i="25"/>
  <c r="AM757" i="25"/>
  <c r="AL757" i="25"/>
  <c r="AK757" i="25"/>
  <c r="AL756" i="25"/>
  <c r="AK756" i="25"/>
  <c r="AL755" i="25"/>
  <c r="AN755" i="25" s="1"/>
  <c r="AK755" i="25"/>
  <c r="AN754" i="25"/>
  <c r="AL754" i="25"/>
  <c r="AK754" i="25"/>
  <c r="AN753" i="25"/>
  <c r="AM753" i="25"/>
  <c r="AL753" i="25"/>
  <c r="AK753" i="25"/>
  <c r="AL752" i="25"/>
  <c r="AK752" i="25"/>
  <c r="AL751" i="25"/>
  <c r="AN751" i="25" s="1"/>
  <c r="AK751" i="25"/>
  <c r="AN750" i="25"/>
  <c r="AL750" i="25"/>
  <c r="AK750" i="25"/>
  <c r="AN749" i="25"/>
  <c r="AM749" i="25"/>
  <c r="AL749" i="25"/>
  <c r="AK749" i="25"/>
  <c r="AL748" i="25"/>
  <c r="AK748" i="25"/>
  <c r="AL747" i="25"/>
  <c r="AN747" i="25" s="1"/>
  <c r="AK747" i="25"/>
  <c r="AN746" i="25"/>
  <c r="AL746" i="25"/>
  <c r="AK746" i="25"/>
  <c r="AN745" i="25"/>
  <c r="AM745" i="25"/>
  <c r="AL745" i="25"/>
  <c r="AK745" i="25"/>
  <c r="AL744" i="25"/>
  <c r="AK744" i="25"/>
  <c r="AL743" i="25"/>
  <c r="AN743" i="25" s="1"/>
  <c r="AK743" i="25"/>
  <c r="AN742" i="25"/>
  <c r="AL742" i="25"/>
  <c r="AK742" i="25"/>
  <c r="AN741" i="25"/>
  <c r="AM741" i="25"/>
  <c r="AL741" i="25"/>
  <c r="AK741" i="25"/>
  <c r="AN740" i="25"/>
  <c r="AL740" i="25"/>
  <c r="AK740" i="25"/>
  <c r="AL739" i="25"/>
  <c r="AK739" i="25"/>
  <c r="AL738" i="25"/>
  <c r="AK738" i="25"/>
  <c r="AN737" i="25"/>
  <c r="AM737" i="25"/>
  <c r="AL737" i="25"/>
  <c r="AK737" i="25"/>
  <c r="AL736" i="25"/>
  <c r="AK736" i="25"/>
  <c r="AM735" i="25"/>
  <c r="AL735" i="25"/>
  <c r="AN735" i="25" s="1"/>
  <c r="AK735" i="25"/>
  <c r="AN734" i="25"/>
  <c r="AL734" i="25"/>
  <c r="AK734" i="25"/>
  <c r="AN733" i="25"/>
  <c r="AM733" i="25"/>
  <c r="AL733" i="25"/>
  <c r="AK733" i="25"/>
  <c r="AL732" i="25"/>
  <c r="AN732" i="25" s="1"/>
  <c r="AK732" i="25"/>
  <c r="AL731" i="25"/>
  <c r="AK731" i="25"/>
  <c r="AL730" i="25"/>
  <c r="AK730" i="25"/>
  <c r="AN729" i="25"/>
  <c r="AM729" i="25"/>
  <c r="AL729" i="25"/>
  <c r="AK729" i="25"/>
  <c r="AL728" i="25"/>
  <c r="AK728" i="25"/>
  <c r="AM727" i="25"/>
  <c r="AL727" i="25"/>
  <c r="AN727" i="25" s="1"/>
  <c r="AK727" i="25"/>
  <c r="AN726" i="25"/>
  <c r="AL726" i="25"/>
  <c r="AK726" i="25"/>
  <c r="AN725" i="25"/>
  <c r="AM725" i="25"/>
  <c r="AL725" i="25"/>
  <c r="AK725" i="25"/>
  <c r="AL724" i="25"/>
  <c r="AN724" i="25" s="1"/>
  <c r="AK724" i="25"/>
  <c r="AL723" i="25"/>
  <c r="AK723" i="25"/>
  <c r="AL722" i="25"/>
  <c r="AK722" i="25"/>
  <c r="AN721" i="25"/>
  <c r="AM721" i="25"/>
  <c r="AL721" i="25"/>
  <c r="AK721" i="25"/>
  <c r="AL720" i="25"/>
  <c r="AK720" i="25"/>
  <c r="AM719" i="25"/>
  <c r="AL719" i="25"/>
  <c r="AN719" i="25" s="1"/>
  <c r="AK719" i="25"/>
  <c r="AN718" i="25"/>
  <c r="AL718" i="25"/>
  <c r="AK718" i="25"/>
  <c r="AN717" i="25"/>
  <c r="AM717" i="25"/>
  <c r="AL717" i="25"/>
  <c r="AK717" i="25"/>
  <c r="AL716" i="25"/>
  <c r="AN716" i="25" s="1"/>
  <c r="AK716" i="25"/>
  <c r="AL715" i="25"/>
  <c r="AK715" i="25"/>
  <c r="AL714" i="25"/>
  <c r="AK714" i="25"/>
  <c r="AN713" i="25"/>
  <c r="AM713" i="25"/>
  <c r="AL713" i="25"/>
  <c r="AK713" i="25"/>
  <c r="AN712" i="25"/>
  <c r="AL712" i="25"/>
  <c r="AK712" i="25"/>
  <c r="AL711" i="25"/>
  <c r="AK711" i="25"/>
  <c r="AN710" i="25"/>
  <c r="AL710" i="25"/>
  <c r="AK710" i="25"/>
  <c r="AN709" i="25"/>
  <c r="AM709" i="25"/>
  <c r="AL709" i="25"/>
  <c r="AK709" i="25"/>
  <c r="AM708" i="25"/>
  <c r="AL708" i="25"/>
  <c r="AK708" i="25"/>
  <c r="AL707" i="25"/>
  <c r="AK707" i="25"/>
  <c r="AL706" i="25"/>
  <c r="AK706" i="25"/>
  <c r="AN705" i="25"/>
  <c r="AM705" i="25"/>
  <c r="AL705" i="25"/>
  <c r="AK705" i="25"/>
  <c r="AL704" i="25"/>
  <c r="AK704" i="25"/>
  <c r="AL703" i="25"/>
  <c r="AN703" i="25" s="1"/>
  <c r="AK703" i="25"/>
  <c r="AL702" i="25"/>
  <c r="AN702" i="25" s="1"/>
  <c r="AK702" i="25"/>
  <c r="AL701" i="25"/>
  <c r="AN701" i="25" s="1"/>
  <c r="AK701" i="25"/>
  <c r="AM700" i="25"/>
  <c r="AL700" i="25"/>
  <c r="AN700" i="25" s="1"/>
  <c r="AK700" i="25"/>
  <c r="AL699" i="25"/>
  <c r="AK699" i="25"/>
  <c r="AL698" i="25"/>
  <c r="AK698" i="25"/>
  <c r="AN697" i="25"/>
  <c r="AM697" i="25"/>
  <c r="AL697" i="25"/>
  <c r="AK697" i="25"/>
  <c r="AN696" i="25"/>
  <c r="AL696" i="25"/>
  <c r="AK696" i="25"/>
  <c r="AL695" i="25"/>
  <c r="AK695" i="25"/>
  <c r="AN694" i="25"/>
  <c r="AL694" i="25"/>
  <c r="AK694" i="25"/>
  <c r="AM693" i="25"/>
  <c r="AL693" i="25"/>
  <c r="AK693" i="25"/>
  <c r="AL692" i="25"/>
  <c r="AK692" i="25"/>
  <c r="AN691" i="25"/>
  <c r="AM691" i="25"/>
  <c r="AL691" i="25"/>
  <c r="AK691" i="25"/>
  <c r="AN690" i="25"/>
  <c r="AL690" i="25"/>
  <c r="AK690" i="25"/>
  <c r="AM689" i="25"/>
  <c r="AL689" i="25"/>
  <c r="AK689" i="25"/>
  <c r="AL688" i="25"/>
  <c r="AK688" i="25"/>
  <c r="AN687" i="25"/>
  <c r="AM687" i="25"/>
  <c r="AL687" i="25"/>
  <c r="AK687" i="25"/>
  <c r="AN686" i="25"/>
  <c r="AL686" i="25"/>
  <c r="AK686" i="25"/>
  <c r="AM685" i="25"/>
  <c r="AL685" i="25"/>
  <c r="AK685" i="25"/>
  <c r="AL684" i="25"/>
  <c r="AK684" i="25"/>
  <c r="AN683" i="25"/>
  <c r="AM683" i="25"/>
  <c r="AL683" i="25"/>
  <c r="AK683" i="25"/>
  <c r="AN682" i="25"/>
  <c r="AL682" i="25"/>
  <c r="AK682" i="25"/>
  <c r="AM681" i="25"/>
  <c r="AL681" i="25"/>
  <c r="AK681" i="25"/>
  <c r="AL680" i="25"/>
  <c r="AK680" i="25"/>
  <c r="AN679" i="25"/>
  <c r="AM679" i="25"/>
  <c r="AL679" i="25"/>
  <c r="AK679" i="25"/>
  <c r="AN678" i="25"/>
  <c r="AL678" i="25"/>
  <c r="AK678" i="25"/>
  <c r="AM677" i="25"/>
  <c r="AL677" i="25"/>
  <c r="AK677" i="25"/>
  <c r="AL676" i="25"/>
  <c r="AK676" i="25"/>
  <c r="AN675" i="25"/>
  <c r="AM675" i="25"/>
  <c r="AL675" i="25"/>
  <c r="AK675" i="25"/>
  <c r="AN674" i="25"/>
  <c r="AL674" i="25"/>
  <c r="AK674" i="25"/>
  <c r="AM673" i="25"/>
  <c r="AL673" i="25"/>
  <c r="AK673" i="25"/>
  <c r="AL672" i="25"/>
  <c r="AK672" i="25"/>
  <c r="AN671" i="25"/>
  <c r="AM671" i="25"/>
  <c r="AL671" i="25"/>
  <c r="AK671" i="25"/>
  <c r="AN670" i="25"/>
  <c r="AL670" i="25"/>
  <c r="AK670" i="25"/>
  <c r="AM669" i="25"/>
  <c r="AL669" i="25"/>
  <c r="AK669" i="25"/>
  <c r="AL668" i="25"/>
  <c r="AK668" i="25"/>
  <c r="AN667" i="25"/>
  <c r="AM667" i="25"/>
  <c r="AL667" i="25"/>
  <c r="AK667" i="25"/>
  <c r="AN666" i="25"/>
  <c r="AL666" i="25"/>
  <c r="AK666" i="25"/>
  <c r="AM665" i="25"/>
  <c r="AL665" i="25"/>
  <c r="AK665" i="25"/>
  <c r="AL664" i="25"/>
  <c r="AK664" i="25"/>
  <c r="AN663" i="25"/>
  <c r="AM663" i="25"/>
  <c r="AL663" i="25"/>
  <c r="AK663" i="25"/>
  <c r="AN662" i="25"/>
  <c r="AL662" i="25"/>
  <c r="AK662" i="25"/>
  <c r="AM661" i="25"/>
  <c r="AL661" i="25"/>
  <c r="AK661" i="25"/>
  <c r="AL660" i="25"/>
  <c r="AK660" i="25"/>
  <c r="AN659" i="25"/>
  <c r="AM659" i="25"/>
  <c r="AL659" i="25"/>
  <c r="AK659" i="25"/>
  <c r="AN658" i="25"/>
  <c r="AL658" i="25"/>
  <c r="AK658" i="25"/>
  <c r="AM657" i="25"/>
  <c r="AL657" i="25"/>
  <c r="AK657" i="25"/>
  <c r="AL656" i="25"/>
  <c r="AK656" i="25"/>
  <c r="AN655" i="25"/>
  <c r="AM655" i="25"/>
  <c r="AL655" i="25"/>
  <c r="AK655" i="25"/>
  <c r="AN654" i="25"/>
  <c r="AL654" i="25"/>
  <c r="AK654" i="25"/>
  <c r="AM653" i="25"/>
  <c r="AL653" i="25"/>
  <c r="AK653" i="25"/>
  <c r="AL652" i="25"/>
  <c r="AK652" i="25"/>
  <c r="AN651" i="25"/>
  <c r="AL651" i="25"/>
  <c r="AM651" i="25" s="1"/>
  <c r="AK651" i="25"/>
  <c r="AN650" i="25"/>
  <c r="AL650" i="25"/>
  <c r="AK650" i="25"/>
  <c r="AL649" i="25"/>
  <c r="AM649" i="25" s="1"/>
  <c r="AK649" i="25"/>
  <c r="AL648" i="25"/>
  <c r="AK648" i="25"/>
  <c r="AN647" i="25"/>
  <c r="AL647" i="25"/>
  <c r="AM647" i="25" s="1"/>
  <c r="AK647" i="25"/>
  <c r="AN646" i="25"/>
  <c r="AL646" i="25"/>
  <c r="AK646" i="25"/>
  <c r="AL645" i="25"/>
  <c r="AM645" i="25" s="1"/>
  <c r="AK645" i="25"/>
  <c r="AL644" i="25"/>
  <c r="AK644" i="25"/>
  <c r="AN643" i="25"/>
  <c r="AL643" i="25"/>
  <c r="AM643" i="25" s="1"/>
  <c r="AK643" i="25"/>
  <c r="AN642" i="25"/>
  <c r="AL642" i="25"/>
  <c r="AK642" i="25"/>
  <c r="AM641" i="25"/>
  <c r="AL641" i="25"/>
  <c r="AK641" i="25"/>
  <c r="AL640" i="25"/>
  <c r="AK640" i="25"/>
  <c r="AL639" i="25"/>
  <c r="AM639" i="25" s="1"/>
  <c r="AK639" i="25"/>
  <c r="AN638" i="25"/>
  <c r="AL638" i="25"/>
  <c r="AK638" i="25"/>
  <c r="AM637" i="25"/>
  <c r="AL637" i="25"/>
  <c r="AK637" i="25"/>
  <c r="AL636" i="25"/>
  <c r="AK636" i="25"/>
  <c r="AL635" i="25"/>
  <c r="AN635" i="25" s="1"/>
  <c r="AK635" i="25"/>
  <c r="AL634" i="25"/>
  <c r="AN634" i="25" s="1"/>
  <c r="AK634" i="25"/>
  <c r="AM633" i="25"/>
  <c r="AL633" i="25"/>
  <c r="AK633" i="25"/>
  <c r="AL632" i="25"/>
  <c r="AK632" i="25"/>
  <c r="AL631" i="25"/>
  <c r="AN631" i="25" s="1"/>
  <c r="AK631" i="25"/>
  <c r="AL630" i="25"/>
  <c r="AN630" i="25" s="1"/>
  <c r="AK630" i="25"/>
  <c r="AM629" i="25"/>
  <c r="AL629" i="25"/>
  <c r="AK629" i="25"/>
  <c r="AL628" i="25"/>
  <c r="AK628" i="25"/>
  <c r="AL627" i="25"/>
  <c r="AN627" i="25" s="1"/>
  <c r="AK627" i="25"/>
  <c r="AL626" i="25"/>
  <c r="AN626" i="25" s="1"/>
  <c r="AK626" i="25"/>
  <c r="AM625" i="25"/>
  <c r="AL625" i="25"/>
  <c r="AK625" i="25"/>
  <c r="AL624" i="25"/>
  <c r="AK624" i="25"/>
  <c r="AL623" i="25"/>
  <c r="AN623" i="25" s="1"/>
  <c r="AK623" i="25"/>
  <c r="AL622" i="25"/>
  <c r="AN622" i="25" s="1"/>
  <c r="AK622" i="25"/>
  <c r="AM621" i="25"/>
  <c r="AL621" i="25"/>
  <c r="AK621" i="25"/>
  <c r="AL620" i="25"/>
  <c r="AK620" i="25"/>
  <c r="AL619" i="25"/>
  <c r="AN619" i="25" s="1"/>
  <c r="AK619" i="25"/>
  <c r="AL618" i="25"/>
  <c r="AN618" i="25" s="1"/>
  <c r="AK618" i="25"/>
  <c r="AM617" i="25"/>
  <c r="AL617" i="25"/>
  <c r="AK617" i="25"/>
  <c r="AL616" i="25"/>
  <c r="AN616" i="25" s="1"/>
  <c r="AK616" i="25"/>
  <c r="AL615" i="25"/>
  <c r="AN615" i="25" s="1"/>
  <c r="AK615" i="25"/>
  <c r="AL614" i="25"/>
  <c r="AN614" i="25" s="1"/>
  <c r="AK614" i="25"/>
  <c r="AL613" i="25"/>
  <c r="AM613" i="25" s="1"/>
  <c r="AK613" i="25"/>
  <c r="AN612" i="25"/>
  <c r="AL612" i="25"/>
  <c r="AK612" i="25"/>
  <c r="AN611" i="25"/>
  <c r="AM611" i="25"/>
  <c r="AL611" i="25"/>
  <c r="AK611" i="25"/>
  <c r="AN610" i="25"/>
  <c r="AM610" i="25"/>
  <c r="AL610" i="25"/>
  <c r="AK610" i="25"/>
  <c r="AL609" i="25"/>
  <c r="AK609" i="25"/>
  <c r="AL608" i="25"/>
  <c r="AN608" i="25" s="1"/>
  <c r="AK608" i="25"/>
  <c r="AN607" i="25"/>
  <c r="AL607" i="25"/>
  <c r="AM607" i="25" s="1"/>
  <c r="AK607" i="25"/>
  <c r="AM606" i="25"/>
  <c r="AL606" i="25"/>
  <c r="AK606" i="25"/>
  <c r="AL605" i="25"/>
  <c r="AN605" i="25" s="1"/>
  <c r="AK605" i="25"/>
  <c r="AL604" i="25"/>
  <c r="AK604" i="25"/>
  <c r="AN603" i="25"/>
  <c r="AL603" i="25"/>
  <c r="AM603" i="25" s="1"/>
  <c r="AK603" i="25"/>
  <c r="AL602" i="25"/>
  <c r="AK602" i="25"/>
  <c r="AL601" i="25"/>
  <c r="AN601" i="25" s="1"/>
  <c r="AK601" i="25"/>
  <c r="AL600" i="25"/>
  <c r="AN600" i="25" s="1"/>
  <c r="AK600" i="25"/>
  <c r="AN599" i="25"/>
  <c r="AL599" i="25"/>
  <c r="AM599" i="25" s="1"/>
  <c r="AK599" i="25"/>
  <c r="AN598" i="25"/>
  <c r="AL598" i="25"/>
  <c r="AM598" i="25" s="1"/>
  <c r="AK598" i="25"/>
  <c r="AM597" i="25"/>
  <c r="AL597" i="25"/>
  <c r="AN597" i="25" s="1"/>
  <c r="AK597" i="25"/>
  <c r="AL596" i="25"/>
  <c r="AN596" i="25" s="1"/>
  <c r="AK596" i="25"/>
  <c r="AL595" i="25"/>
  <c r="AN595" i="25" s="1"/>
  <c r="AK595" i="25"/>
  <c r="AL594" i="25"/>
  <c r="AK594" i="25"/>
  <c r="AL593" i="25"/>
  <c r="AK593" i="25"/>
  <c r="AN592" i="25"/>
  <c r="AL592" i="25"/>
  <c r="AK592" i="25"/>
  <c r="AN591" i="25"/>
  <c r="AM591" i="25"/>
  <c r="AL591" i="25"/>
  <c r="AK591" i="25"/>
  <c r="AL590" i="25"/>
  <c r="AM590" i="25" s="1"/>
  <c r="AK590" i="25"/>
  <c r="AL589" i="25"/>
  <c r="AN589" i="25" s="1"/>
  <c r="AK589" i="25"/>
  <c r="AL588" i="25"/>
  <c r="AK588" i="25"/>
  <c r="AN587" i="25"/>
  <c r="AM587" i="25"/>
  <c r="AL587" i="25"/>
  <c r="AK587" i="25"/>
  <c r="AL586" i="25"/>
  <c r="AK586" i="25"/>
  <c r="AL585" i="25"/>
  <c r="AN585" i="25" s="1"/>
  <c r="AK585" i="25"/>
  <c r="AN584" i="25"/>
  <c r="AL584" i="25"/>
  <c r="AK584" i="25"/>
  <c r="AN583" i="25"/>
  <c r="AM583" i="25"/>
  <c r="AL583" i="25"/>
  <c r="AK583" i="25"/>
  <c r="AN582" i="25"/>
  <c r="AM582" i="25"/>
  <c r="AL582" i="25"/>
  <c r="AK582" i="25"/>
  <c r="AN581" i="25"/>
  <c r="AM581" i="25"/>
  <c r="AL581" i="25"/>
  <c r="AK581" i="25"/>
  <c r="AL580" i="25"/>
  <c r="AM580" i="25" s="1"/>
  <c r="AK580" i="25"/>
  <c r="AL579" i="25"/>
  <c r="AK579" i="25"/>
  <c r="AN578" i="25"/>
  <c r="AL578" i="25"/>
  <c r="AM578" i="25" s="1"/>
  <c r="AK578" i="25"/>
  <c r="AN577" i="25"/>
  <c r="AL577" i="25"/>
  <c r="AM577" i="25" s="1"/>
  <c r="AK577" i="25"/>
  <c r="AM576" i="25"/>
  <c r="AL576" i="25"/>
  <c r="AK576" i="25"/>
  <c r="AL575" i="25"/>
  <c r="AK575" i="25"/>
  <c r="AL574" i="25"/>
  <c r="AN574" i="25" s="1"/>
  <c r="AK574" i="25"/>
  <c r="AL573" i="25"/>
  <c r="AN573" i="25" s="1"/>
  <c r="AK573" i="25"/>
  <c r="AL572" i="25"/>
  <c r="AM572" i="25" s="1"/>
  <c r="AK572" i="25"/>
  <c r="AL571" i="25"/>
  <c r="AK571" i="25"/>
  <c r="AL570" i="25"/>
  <c r="AK570" i="25"/>
  <c r="AL569" i="25"/>
  <c r="AK569" i="25"/>
  <c r="AL568" i="25"/>
  <c r="AM568" i="25" s="1"/>
  <c r="AK568" i="25"/>
  <c r="AL567" i="25"/>
  <c r="AK567" i="25"/>
  <c r="AN566" i="25"/>
  <c r="AM566" i="25"/>
  <c r="AL566" i="25"/>
  <c r="AK566" i="25"/>
  <c r="AN565" i="25"/>
  <c r="AM565" i="25"/>
  <c r="AL565" i="25"/>
  <c r="AK565" i="25"/>
  <c r="AL564" i="25"/>
  <c r="AM564" i="25" s="1"/>
  <c r="AK564" i="25"/>
  <c r="AL563" i="25"/>
  <c r="AK563" i="25"/>
  <c r="AN562" i="25"/>
  <c r="AL562" i="25"/>
  <c r="AM562" i="25" s="1"/>
  <c r="AK562" i="25"/>
  <c r="AN561" i="25"/>
  <c r="AL561" i="25"/>
  <c r="AM561" i="25" s="1"/>
  <c r="AK561" i="25"/>
  <c r="AM560" i="25"/>
  <c r="AL560" i="25"/>
  <c r="AK560" i="25"/>
  <c r="AL559" i="25"/>
  <c r="AK559" i="25"/>
  <c r="AL558" i="25"/>
  <c r="AN558" i="25" s="1"/>
  <c r="AK558" i="25"/>
  <c r="AL557" i="25"/>
  <c r="AN557" i="25" s="1"/>
  <c r="AK557" i="25"/>
  <c r="AL556" i="25"/>
  <c r="AM556" i="25" s="1"/>
  <c r="AK556" i="25"/>
  <c r="AL555" i="25"/>
  <c r="AK555" i="25"/>
  <c r="AL554" i="25"/>
  <c r="AK554" i="25"/>
  <c r="AL553" i="25"/>
  <c r="AK553" i="25"/>
  <c r="AL552" i="25"/>
  <c r="AM552" i="25" s="1"/>
  <c r="AK552" i="25"/>
  <c r="AL551" i="25"/>
  <c r="AK551" i="25"/>
  <c r="AN550" i="25"/>
  <c r="AM550" i="25"/>
  <c r="AL550" i="25"/>
  <c r="AK550" i="25"/>
  <c r="AN549" i="25"/>
  <c r="AM549" i="25"/>
  <c r="AL549" i="25"/>
  <c r="AK549" i="25"/>
  <c r="AL548" i="25"/>
  <c r="AM548" i="25" s="1"/>
  <c r="AK548" i="25"/>
  <c r="AL547" i="25"/>
  <c r="AK547" i="25"/>
  <c r="AN546" i="25"/>
  <c r="AL546" i="25"/>
  <c r="AM546" i="25" s="1"/>
  <c r="AK546" i="25"/>
  <c r="AN545" i="25"/>
  <c r="AL545" i="25"/>
  <c r="AM545" i="25" s="1"/>
  <c r="AK545" i="25"/>
  <c r="AM544" i="25"/>
  <c r="AL544" i="25"/>
  <c r="AK544" i="25"/>
  <c r="AL543" i="25"/>
  <c r="AK543" i="25"/>
  <c r="AL542" i="25"/>
  <c r="AN542" i="25" s="1"/>
  <c r="AK542" i="25"/>
  <c r="AL541" i="25"/>
  <c r="AN541" i="25" s="1"/>
  <c r="AK541" i="25"/>
  <c r="AL540" i="25"/>
  <c r="AM540" i="25" s="1"/>
  <c r="AK540" i="25"/>
  <c r="AL539" i="25"/>
  <c r="AK539" i="25"/>
  <c r="AL538" i="25"/>
  <c r="AK538" i="25"/>
  <c r="AL537" i="25"/>
  <c r="AK537" i="25"/>
  <c r="AL536" i="25"/>
  <c r="AM536" i="25" s="1"/>
  <c r="AK536" i="25"/>
  <c r="AL535" i="25"/>
  <c r="AK535" i="25"/>
  <c r="AN534" i="25"/>
  <c r="AM534" i="25"/>
  <c r="AL534" i="25"/>
  <c r="AK534" i="25"/>
  <c r="AN533" i="25"/>
  <c r="AM533" i="25"/>
  <c r="AL533" i="25"/>
  <c r="AK533" i="25"/>
  <c r="AL532" i="25"/>
  <c r="AM532" i="25" s="1"/>
  <c r="AK532" i="25"/>
  <c r="AL531" i="25"/>
  <c r="AK531" i="25"/>
  <c r="AN530" i="25"/>
  <c r="AL530" i="25"/>
  <c r="AM530" i="25" s="1"/>
  <c r="AK530" i="25"/>
  <c r="AN529" i="25"/>
  <c r="AL529" i="25"/>
  <c r="AM529" i="25" s="1"/>
  <c r="AK529" i="25"/>
  <c r="AM528" i="25"/>
  <c r="AL528" i="25"/>
  <c r="AK528" i="25"/>
  <c r="AL527" i="25"/>
  <c r="AK527" i="25"/>
  <c r="AL526" i="25"/>
  <c r="AN526" i="25" s="1"/>
  <c r="AK526" i="25"/>
  <c r="AL525" i="25"/>
  <c r="AN525" i="25" s="1"/>
  <c r="AK525" i="25"/>
  <c r="AL524" i="25"/>
  <c r="AM524" i="25" s="1"/>
  <c r="AK524" i="25"/>
  <c r="AL523" i="25"/>
  <c r="AK523" i="25"/>
  <c r="AL522" i="25"/>
  <c r="AK522" i="25"/>
  <c r="AL521" i="25"/>
  <c r="AK521" i="25"/>
  <c r="AL520" i="25"/>
  <c r="AM520" i="25" s="1"/>
  <c r="AK520" i="25"/>
  <c r="AL519" i="25"/>
  <c r="AK519" i="25"/>
  <c r="AN518" i="25"/>
  <c r="AM518" i="25"/>
  <c r="AL518" i="25"/>
  <c r="AK518" i="25"/>
  <c r="AN517" i="25"/>
  <c r="AM517" i="25"/>
  <c r="AL517" i="25"/>
  <c r="AK517" i="25"/>
  <c r="AL516" i="25"/>
  <c r="AM516" i="25" s="1"/>
  <c r="AK516" i="25"/>
  <c r="AL515" i="25"/>
  <c r="AK515" i="25"/>
  <c r="AN514" i="25"/>
  <c r="AL514" i="25"/>
  <c r="AM514" i="25" s="1"/>
  <c r="AK514" i="25"/>
  <c r="AN513" i="25"/>
  <c r="AL513" i="25"/>
  <c r="AM513" i="25" s="1"/>
  <c r="AK513" i="25"/>
  <c r="AM512" i="25"/>
  <c r="AL512" i="25"/>
  <c r="AK512" i="25"/>
  <c r="AL511" i="25"/>
  <c r="AK511" i="25"/>
  <c r="AL510" i="25"/>
  <c r="AN510" i="25" s="1"/>
  <c r="AK510" i="25"/>
  <c r="AL509" i="25"/>
  <c r="AN509" i="25" s="1"/>
  <c r="AK509" i="25"/>
  <c r="AL508" i="25"/>
  <c r="AM508" i="25" s="1"/>
  <c r="AK508" i="25"/>
  <c r="AL507" i="25"/>
  <c r="AK507" i="25"/>
  <c r="AL506" i="25"/>
  <c r="AK506" i="25"/>
  <c r="AL505" i="25"/>
  <c r="AK505" i="25"/>
  <c r="AL504" i="25"/>
  <c r="AM504" i="25" s="1"/>
  <c r="AK504" i="25"/>
  <c r="AL503" i="25"/>
  <c r="AK503" i="25"/>
  <c r="AN502" i="25"/>
  <c r="AM502" i="25"/>
  <c r="AL502" i="25"/>
  <c r="AK502" i="25"/>
  <c r="AN501" i="25"/>
  <c r="AM501" i="25"/>
  <c r="AL501" i="25"/>
  <c r="AK501" i="25"/>
  <c r="AL500" i="25"/>
  <c r="AM500" i="25" s="1"/>
  <c r="AK500" i="25"/>
  <c r="AL499" i="25"/>
  <c r="AK499" i="25"/>
  <c r="AN498" i="25"/>
  <c r="AL498" i="25"/>
  <c r="AM498" i="25" s="1"/>
  <c r="AK498" i="25"/>
  <c r="AN497" i="25"/>
  <c r="AL497" i="25"/>
  <c r="AM497" i="25" s="1"/>
  <c r="AK497" i="25"/>
  <c r="AM496" i="25"/>
  <c r="AL496" i="25"/>
  <c r="AK496" i="25"/>
  <c r="AL495" i="25"/>
  <c r="AK495" i="25"/>
  <c r="AL494" i="25"/>
  <c r="AN494" i="25" s="1"/>
  <c r="AK494" i="25"/>
  <c r="AL493" i="25"/>
  <c r="AN493" i="25" s="1"/>
  <c r="AK493" i="25"/>
  <c r="AL492" i="25"/>
  <c r="AM492" i="25" s="1"/>
  <c r="AK492" i="25"/>
  <c r="AL491" i="25"/>
  <c r="AK491" i="25"/>
  <c r="AL490" i="25"/>
  <c r="AK490" i="25"/>
  <c r="AL489" i="25"/>
  <c r="AK489" i="25"/>
  <c r="AL488" i="25"/>
  <c r="AM488" i="25" s="1"/>
  <c r="AK488" i="25"/>
  <c r="AL487" i="25"/>
  <c r="AK487" i="25"/>
  <c r="AN486" i="25"/>
  <c r="AM486" i="25"/>
  <c r="AL486" i="25"/>
  <c r="AK486" i="25"/>
  <c r="AN485" i="25"/>
  <c r="AM485" i="25"/>
  <c r="AL485" i="25"/>
  <c r="AK485" i="25"/>
  <c r="AL484" i="25"/>
  <c r="AM484" i="25" s="1"/>
  <c r="AK484" i="25"/>
  <c r="AL483" i="25"/>
  <c r="AK483" i="25"/>
  <c r="AN482" i="25"/>
  <c r="AL482" i="25"/>
  <c r="AM482" i="25" s="1"/>
  <c r="AK482" i="25"/>
  <c r="AN481" i="25"/>
  <c r="AL481" i="25"/>
  <c r="AM481" i="25" s="1"/>
  <c r="AK481" i="25"/>
  <c r="AM480" i="25"/>
  <c r="AL480" i="25"/>
  <c r="AK480" i="25"/>
  <c r="AL479" i="25"/>
  <c r="AK479" i="25"/>
  <c r="AL478" i="25"/>
  <c r="AN478" i="25" s="1"/>
  <c r="AK478" i="25"/>
  <c r="AL477" i="25"/>
  <c r="AN477" i="25" s="1"/>
  <c r="AK477" i="25"/>
  <c r="AL476" i="25"/>
  <c r="AM476" i="25" s="1"/>
  <c r="AK476" i="25"/>
  <c r="AL475" i="25"/>
  <c r="AK475" i="25"/>
  <c r="AL474" i="25"/>
  <c r="AK474" i="25"/>
  <c r="AL473" i="25"/>
  <c r="AK473" i="25"/>
  <c r="AL472" i="25"/>
  <c r="AM472" i="25" s="1"/>
  <c r="AK472" i="25"/>
  <c r="AL471" i="25"/>
  <c r="AK471" i="25"/>
  <c r="AN470" i="25"/>
  <c r="AM470" i="25"/>
  <c r="AL470" i="25"/>
  <c r="AK470" i="25"/>
  <c r="AN469" i="25"/>
  <c r="AM469" i="25"/>
  <c r="AL469" i="25"/>
  <c r="AK469" i="25"/>
  <c r="AL468" i="25"/>
  <c r="AM468" i="25" s="1"/>
  <c r="AK468" i="25"/>
  <c r="AL467" i="25"/>
  <c r="AK467" i="25"/>
  <c r="AN466" i="25"/>
  <c r="AL466" i="25"/>
  <c r="AM466" i="25" s="1"/>
  <c r="AK466" i="25"/>
  <c r="AN465" i="25"/>
  <c r="AL465" i="25"/>
  <c r="AM465" i="25" s="1"/>
  <c r="AK465" i="25"/>
  <c r="AM464" i="25"/>
  <c r="AL464" i="25"/>
  <c r="AK464" i="25"/>
  <c r="AL463" i="25"/>
  <c r="AK463" i="25"/>
  <c r="AL462" i="25"/>
  <c r="AN462" i="25" s="1"/>
  <c r="AK462" i="25"/>
  <c r="AL461" i="25"/>
  <c r="AN461" i="25" s="1"/>
  <c r="AK461" i="25"/>
  <c r="AL460" i="25"/>
  <c r="AM460" i="25" s="1"/>
  <c r="AK460" i="25"/>
  <c r="AL459" i="25"/>
  <c r="AK459" i="25"/>
  <c r="AL458" i="25"/>
  <c r="AK458" i="25"/>
  <c r="AL457" i="25"/>
  <c r="AK457" i="25"/>
  <c r="AL456" i="25"/>
  <c r="AM456" i="25" s="1"/>
  <c r="AK456" i="25"/>
  <c r="AL455" i="25"/>
  <c r="AK455" i="25"/>
  <c r="AN454" i="25"/>
  <c r="AM454" i="25"/>
  <c r="AL454" i="25"/>
  <c r="AK454" i="25"/>
  <c r="AN453" i="25"/>
  <c r="AM453" i="25"/>
  <c r="AL453" i="25"/>
  <c r="AK453" i="25"/>
  <c r="AL452" i="25"/>
  <c r="AM452" i="25" s="1"/>
  <c r="AK452" i="25"/>
  <c r="AL451" i="25"/>
  <c r="AK451" i="25"/>
  <c r="AN450" i="25"/>
  <c r="AL450" i="25"/>
  <c r="AM450" i="25" s="1"/>
  <c r="AK450" i="25"/>
  <c r="AN449" i="25"/>
  <c r="AL449" i="25"/>
  <c r="AM449" i="25" s="1"/>
  <c r="AK449" i="25"/>
  <c r="AM448" i="25"/>
  <c r="AL448" i="25"/>
  <c r="AK448" i="25"/>
  <c r="AL447" i="25"/>
  <c r="AK447" i="25"/>
  <c r="AL446" i="25"/>
  <c r="AN446" i="25" s="1"/>
  <c r="AK446" i="25"/>
  <c r="AL445" i="25"/>
  <c r="AN445" i="25" s="1"/>
  <c r="AK445" i="25"/>
  <c r="AL444" i="25"/>
  <c r="AM444" i="25" s="1"/>
  <c r="AK444" i="25"/>
  <c r="AL443" i="25"/>
  <c r="AK443" i="25"/>
  <c r="AL442" i="25"/>
  <c r="AK442" i="25"/>
  <c r="AL441" i="25"/>
  <c r="AK441" i="25"/>
  <c r="AL440" i="25"/>
  <c r="AM440" i="25" s="1"/>
  <c r="AK440" i="25"/>
  <c r="AL439" i="25"/>
  <c r="AK439" i="25"/>
  <c r="AN438" i="25"/>
  <c r="AM438" i="25"/>
  <c r="AL438" i="25"/>
  <c r="AK438" i="25"/>
  <c r="AN437" i="25"/>
  <c r="AM437" i="25"/>
  <c r="AL437" i="25"/>
  <c r="AK437" i="25"/>
  <c r="AL436" i="25"/>
  <c r="AM436" i="25" s="1"/>
  <c r="AK436" i="25"/>
  <c r="AL435" i="25"/>
  <c r="AK435" i="25"/>
  <c r="AN434" i="25"/>
  <c r="AL434" i="25"/>
  <c r="AM434" i="25" s="1"/>
  <c r="AK434" i="25"/>
  <c r="AN433" i="25"/>
  <c r="AL433" i="25"/>
  <c r="AM433" i="25" s="1"/>
  <c r="AK433" i="25"/>
  <c r="AM432" i="25"/>
  <c r="AL432" i="25"/>
  <c r="AK432" i="25"/>
  <c r="AL431" i="25"/>
  <c r="AK431" i="25"/>
  <c r="AL430" i="25"/>
  <c r="AN430" i="25" s="1"/>
  <c r="AK430" i="25"/>
  <c r="AL429" i="25"/>
  <c r="AN429" i="25" s="1"/>
  <c r="AK429" i="25"/>
  <c r="AL428" i="25"/>
  <c r="AM428" i="25" s="1"/>
  <c r="AK428" i="25"/>
  <c r="AL427" i="25"/>
  <c r="AK427" i="25"/>
  <c r="AL426" i="25"/>
  <c r="AK426" i="25"/>
  <c r="AL425" i="25"/>
  <c r="AK425" i="25"/>
  <c r="AL424" i="25"/>
  <c r="AM424" i="25" s="1"/>
  <c r="AK424" i="25"/>
  <c r="AL423" i="25"/>
  <c r="AK423" i="25"/>
  <c r="AN422" i="25"/>
  <c r="AM422" i="25"/>
  <c r="AL422" i="25"/>
  <c r="AK422" i="25"/>
  <c r="AN421" i="25"/>
  <c r="AM421" i="25"/>
  <c r="AL421" i="25"/>
  <c r="AK421" i="25"/>
  <c r="AL420" i="25"/>
  <c r="AM420" i="25" s="1"/>
  <c r="AK420" i="25"/>
  <c r="AL419" i="25"/>
  <c r="AK419" i="25"/>
  <c r="AN418" i="25"/>
  <c r="AM418" i="25"/>
  <c r="AL418" i="25"/>
  <c r="AK418" i="25"/>
  <c r="AN417" i="25"/>
  <c r="AM417" i="25"/>
  <c r="AL417" i="25"/>
  <c r="AK417" i="25"/>
  <c r="AM416" i="25"/>
  <c r="AL416" i="25"/>
  <c r="AK416" i="25"/>
  <c r="AL415" i="25"/>
  <c r="AK415" i="25"/>
  <c r="AL414" i="25"/>
  <c r="AN414" i="25" s="1"/>
  <c r="AK414" i="25"/>
  <c r="AL413" i="25"/>
  <c r="AN413" i="25" s="1"/>
  <c r="AK413" i="25"/>
  <c r="AM412" i="25"/>
  <c r="AL412" i="25"/>
  <c r="AK412" i="25"/>
  <c r="AL411" i="25"/>
  <c r="AK411" i="25"/>
  <c r="AL410" i="25"/>
  <c r="AK410" i="25"/>
  <c r="AL409" i="25"/>
  <c r="AK409" i="25"/>
  <c r="AL408" i="25"/>
  <c r="AM408" i="25" s="1"/>
  <c r="AK408" i="25"/>
  <c r="AL407" i="25"/>
  <c r="AK407" i="25"/>
  <c r="AN406" i="25"/>
  <c r="AM406" i="25"/>
  <c r="AL406" i="25"/>
  <c r="AK406" i="25"/>
  <c r="AN405" i="25"/>
  <c r="AM405" i="25"/>
  <c r="AL405" i="25"/>
  <c r="AK405" i="25"/>
  <c r="AL404" i="25"/>
  <c r="AM404" i="25" s="1"/>
  <c r="AK404" i="25"/>
  <c r="AL403" i="25"/>
  <c r="AK403" i="25"/>
  <c r="AN402" i="25"/>
  <c r="AM402" i="25"/>
  <c r="AL402" i="25"/>
  <c r="AK402" i="25"/>
  <c r="AN401" i="25"/>
  <c r="AM401" i="25"/>
  <c r="AL401" i="25"/>
  <c r="AK401" i="25"/>
  <c r="AM400" i="25"/>
  <c r="AL400" i="25"/>
  <c r="AK400" i="25"/>
  <c r="AL399" i="25"/>
  <c r="AK399" i="25"/>
  <c r="AL398" i="25"/>
  <c r="AN398" i="25" s="1"/>
  <c r="AK398" i="25"/>
  <c r="AL397" i="25"/>
  <c r="AN397" i="25" s="1"/>
  <c r="AK397" i="25"/>
  <c r="AM396" i="25"/>
  <c r="AL396" i="25"/>
  <c r="AK396" i="25"/>
  <c r="AL395" i="25"/>
  <c r="AK395" i="25"/>
  <c r="AL394" i="25"/>
  <c r="AK394" i="25"/>
  <c r="AL393" i="25"/>
  <c r="AK393" i="25"/>
  <c r="AL392" i="25"/>
  <c r="AM392" i="25" s="1"/>
  <c r="AK392" i="25"/>
  <c r="AL391" i="25"/>
  <c r="AK391" i="25"/>
  <c r="AM390" i="25"/>
  <c r="AL390" i="25"/>
  <c r="AN390" i="25" s="1"/>
  <c r="AK390" i="25"/>
  <c r="AM389" i="25"/>
  <c r="AL389" i="25"/>
  <c r="AN389" i="25" s="1"/>
  <c r="AK389" i="25"/>
  <c r="AL388" i="25"/>
  <c r="AM388" i="25" s="1"/>
  <c r="AK388" i="25"/>
  <c r="AL387" i="25"/>
  <c r="AK387" i="25"/>
  <c r="AN386" i="25"/>
  <c r="AM386" i="25"/>
  <c r="AL386" i="25"/>
  <c r="AK386" i="25"/>
  <c r="AN385" i="25"/>
  <c r="AM385" i="25"/>
  <c r="AL385" i="25"/>
  <c r="AK385" i="25"/>
  <c r="AM384" i="25"/>
  <c r="AL384" i="25"/>
  <c r="AK384" i="25"/>
  <c r="AL383" i="25"/>
  <c r="AK383" i="25"/>
  <c r="AN382" i="25"/>
  <c r="AL382" i="25"/>
  <c r="AM382" i="25" s="1"/>
  <c r="AK382" i="25"/>
  <c r="AN381" i="25"/>
  <c r="AL381" i="25"/>
  <c r="AM381" i="25" s="1"/>
  <c r="AK381" i="25"/>
  <c r="AM380" i="25"/>
  <c r="AL380" i="25"/>
  <c r="AN380" i="25" s="1"/>
  <c r="AK380" i="25"/>
  <c r="AL379" i="25"/>
  <c r="AK379" i="25"/>
  <c r="AL378" i="25"/>
  <c r="AK378" i="25"/>
  <c r="AL377" i="25"/>
  <c r="AN377" i="25" s="1"/>
  <c r="AK377" i="25"/>
  <c r="AL376" i="25"/>
  <c r="AK376" i="25"/>
  <c r="AL375" i="25"/>
  <c r="AN375" i="25" s="1"/>
  <c r="AK375" i="25"/>
  <c r="AL374" i="25"/>
  <c r="AK374" i="25"/>
  <c r="AL373" i="25"/>
  <c r="AM373" i="25" s="1"/>
  <c r="AK373" i="25"/>
  <c r="AM372" i="25"/>
  <c r="AL372" i="25"/>
  <c r="AN372" i="25" s="1"/>
  <c r="AK372" i="25"/>
  <c r="AL371" i="25"/>
  <c r="AK371" i="25"/>
  <c r="AL370" i="25"/>
  <c r="AK370" i="25"/>
  <c r="AL369" i="25"/>
  <c r="AK369" i="25"/>
  <c r="AL368" i="25"/>
  <c r="AN368" i="25" s="1"/>
  <c r="AK368" i="25"/>
  <c r="AN367" i="25"/>
  <c r="AL367" i="25"/>
  <c r="AK367" i="25"/>
  <c r="AN366" i="25"/>
  <c r="AM366" i="25"/>
  <c r="AL366" i="25"/>
  <c r="AK366" i="25"/>
  <c r="AN365" i="25"/>
  <c r="AM365" i="25"/>
  <c r="AL365" i="25"/>
  <c r="AK365" i="25"/>
  <c r="AM364" i="25"/>
  <c r="AL364" i="25"/>
  <c r="AN364" i="25" s="1"/>
  <c r="AK364" i="25"/>
  <c r="AL363" i="25"/>
  <c r="AK363" i="25"/>
  <c r="AL362" i="25"/>
  <c r="AK362" i="25"/>
  <c r="AN361" i="25"/>
  <c r="AL361" i="25"/>
  <c r="AK361" i="25"/>
  <c r="AL360" i="25"/>
  <c r="AK360" i="25"/>
  <c r="AL359" i="25"/>
  <c r="AN359" i="25" s="1"/>
  <c r="AK359" i="25"/>
  <c r="AL358" i="25"/>
  <c r="AK358" i="25"/>
  <c r="AM357" i="25"/>
  <c r="AL357" i="25"/>
  <c r="AK357" i="25"/>
  <c r="AM356" i="25"/>
  <c r="AL356" i="25"/>
  <c r="AN356" i="25" s="1"/>
  <c r="AK356" i="25"/>
  <c r="AL355" i="25"/>
  <c r="AK355" i="25"/>
  <c r="AL354" i="25"/>
  <c r="AM354" i="25" s="1"/>
  <c r="AK354" i="25"/>
  <c r="AL353" i="25"/>
  <c r="AK353" i="25"/>
  <c r="AL352" i="25"/>
  <c r="AN352" i="25" s="1"/>
  <c r="AK352" i="25"/>
  <c r="AN351" i="25"/>
  <c r="AL351" i="25"/>
  <c r="AK351" i="25"/>
  <c r="AM350" i="25"/>
  <c r="AL350" i="25"/>
  <c r="AN350" i="25" s="1"/>
  <c r="AK350" i="25"/>
  <c r="AM349" i="25"/>
  <c r="AL349" i="25"/>
  <c r="AN349" i="25" s="1"/>
  <c r="AK349" i="25"/>
  <c r="AL348" i="25"/>
  <c r="AN348" i="25" s="1"/>
  <c r="AK348" i="25"/>
  <c r="AL347" i="25"/>
  <c r="AK347" i="25"/>
  <c r="AL346" i="25"/>
  <c r="AM346" i="25" s="1"/>
  <c r="AK346" i="25"/>
  <c r="AN345" i="25"/>
  <c r="AL345" i="25"/>
  <c r="AK345" i="25"/>
  <c r="AL344" i="25"/>
  <c r="AK344" i="25"/>
  <c r="AL343" i="25"/>
  <c r="AN343" i="25" s="1"/>
  <c r="AK343" i="25"/>
  <c r="AL342" i="25"/>
  <c r="AM342" i="25" s="1"/>
  <c r="AK342" i="25"/>
  <c r="AM341" i="25"/>
  <c r="AL341" i="25"/>
  <c r="AK341" i="25"/>
  <c r="AL340" i="25"/>
  <c r="AN340" i="25" s="1"/>
  <c r="AK340" i="25"/>
  <c r="AL339" i="25"/>
  <c r="AK339" i="25"/>
  <c r="AL338" i="25"/>
  <c r="AM338" i="25" s="1"/>
  <c r="AK338" i="25"/>
  <c r="AL337" i="25"/>
  <c r="AK337" i="25"/>
  <c r="AN336" i="25"/>
  <c r="AL336" i="25"/>
  <c r="AM336" i="25" s="1"/>
  <c r="AK336" i="25"/>
  <c r="AN335" i="25"/>
  <c r="AL335" i="25"/>
  <c r="AK335" i="25"/>
  <c r="AL334" i="25"/>
  <c r="AM334" i="25" s="1"/>
  <c r="AK334" i="25"/>
  <c r="AL333" i="25"/>
  <c r="AK333" i="25"/>
  <c r="AN332" i="25"/>
  <c r="AL332" i="25"/>
  <c r="AM332" i="25" s="1"/>
  <c r="AK332" i="25"/>
  <c r="AN331" i="25"/>
  <c r="AL331" i="25"/>
  <c r="AK331" i="25"/>
  <c r="AL330" i="25"/>
  <c r="AM330" i="25" s="1"/>
  <c r="AK330" i="25"/>
  <c r="AL329" i="25"/>
  <c r="AK329" i="25"/>
  <c r="AN328" i="25"/>
  <c r="AL328" i="25"/>
  <c r="AM328" i="25" s="1"/>
  <c r="AK328" i="25"/>
  <c r="AN327" i="25"/>
  <c r="AL327" i="25"/>
  <c r="AK327" i="25"/>
  <c r="AL326" i="25"/>
  <c r="AM326" i="25" s="1"/>
  <c r="AK326" i="25"/>
  <c r="AL325" i="25"/>
  <c r="AK325" i="25"/>
  <c r="AN324" i="25"/>
  <c r="AL324" i="25"/>
  <c r="AM324" i="25" s="1"/>
  <c r="AK324" i="25"/>
  <c r="AN323" i="25"/>
  <c r="AL323" i="25"/>
  <c r="AK323" i="25"/>
  <c r="AL322" i="25"/>
  <c r="AM322" i="25" s="1"/>
  <c r="AK322" i="25"/>
  <c r="AL321" i="25"/>
  <c r="AK321" i="25"/>
  <c r="AN320" i="25"/>
  <c r="AL320" i="25"/>
  <c r="AM320" i="25" s="1"/>
  <c r="AK320" i="25"/>
  <c r="AN319" i="25"/>
  <c r="AL319" i="25"/>
  <c r="AK319" i="25"/>
  <c r="AL318" i="25"/>
  <c r="AM318" i="25" s="1"/>
  <c r="AK318" i="25"/>
  <c r="AL317" i="25"/>
  <c r="AK317" i="25"/>
  <c r="AN316" i="25"/>
  <c r="AL316" i="25"/>
  <c r="AM316" i="25" s="1"/>
  <c r="AK316" i="25"/>
  <c r="AN315" i="25"/>
  <c r="AL315" i="25"/>
  <c r="AK315" i="25"/>
  <c r="AL314" i="25"/>
  <c r="AM314" i="25" s="1"/>
  <c r="AK314" i="25"/>
  <c r="AL313" i="25"/>
  <c r="AK313" i="25"/>
  <c r="AN312" i="25"/>
  <c r="AL312" i="25"/>
  <c r="AM312" i="25" s="1"/>
  <c r="AK312" i="25"/>
  <c r="AN311" i="25"/>
  <c r="AL311" i="25"/>
  <c r="AK311" i="25"/>
  <c r="AL310" i="25"/>
  <c r="AM310" i="25" s="1"/>
  <c r="AK310" i="25"/>
  <c r="AL309" i="25"/>
  <c r="AK309" i="25"/>
  <c r="AN308" i="25"/>
  <c r="AL308" i="25"/>
  <c r="AM308" i="25" s="1"/>
  <c r="AK308" i="25"/>
  <c r="AN307" i="25"/>
  <c r="AL307" i="25"/>
  <c r="AK307" i="25"/>
  <c r="AL306" i="25"/>
  <c r="AM306" i="25" s="1"/>
  <c r="AK306" i="25"/>
  <c r="AL305" i="25"/>
  <c r="AK305" i="25"/>
  <c r="AN304" i="25"/>
  <c r="AL304" i="25"/>
  <c r="AM304" i="25" s="1"/>
  <c r="AK304" i="25"/>
  <c r="AN303" i="25"/>
  <c r="AL303" i="25"/>
  <c r="AK303" i="25"/>
  <c r="AL302" i="25"/>
  <c r="AM302" i="25" s="1"/>
  <c r="AK302" i="25"/>
  <c r="AL301" i="25"/>
  <c r="AK301" i="25"/>
  <c r="AN300" i="25"/>
  <c r="AL300" i="25"/>
  <c r="AM300" i="25" s="1"/>
  <c r="AK300" i="25"/>
  <c r="AN299" i="25"/>
  <c r="AL299" i="25"/>
  <c r="AK299" i="25"/>
  <c r="AL298" i="25"/>
  <c r="AM298" i="25" s="1"/>
  <c r="AK298" i="25"/>
  <c r="AL297" i="25"/>
  <c r="AK297" i="25"/>
  <c r="AN296" i="25"/>
  <c r="AL296" i="25"/>
  <c r="AM296" i="25" s="1"/>
  <c r="AK296" i="25"/>
  <c r="AN295" i="25"/>
  <c r="AL295" i="25"/>
  <c r="AK295" i="25"/>
  <c r="AL294" i="25"/>
  <c r="AM294" i="25" s="1"/>
  <c r="AK294" i="25"/>
  <c r="AL293" i="25"/>
  <c r="AK293" i="25"/>
  <c r="AN292" i="25"/>
  <c r="AL292" i="25"/>
  <c r="AM292" i="25" s="1"/>
  <c r="AK292" i="25"/>
  <c r="AN291" i="25"/>
  <c r="AL291" i="25"/>
  <c r="AK291" i="25"/>
  <c r="AL290" i="25"/>
  <c r="AM290" i="25" s="1"/>
  <c r="AK290" i="25"/>
  <c r="AL289" i="25"/>
  <c r="AK289" i="25"/>
  <c r="AN288" i="25"/>
  <c r="AL288" i="25"/>
  <c r="AM288" i="25" s="1"/>
  <c r="AK288" i="25"/>
  <c r="AN287" i="25"/>
  <c r="AL287" i="25"/>
  <c r="AK287" i="25"/>
  <c r="AL286" i="25"/>
  <c r="AM286" i="25" s="1"/>
  <c r="AK286" i="25"/>
  <c r="AL285" i="25"/>
  <c r="AK285" i="25"/>
  <c r="AN284" i="25"/>
  <c r="AL284" i="25"/>
  <c r="AM284" i="25" s="1"/>
  <c r="AK284" i="25"/>
  <c r="AN283" i="25"/>
  <c r="AL283" i="25"/>
  <c r="AK283" i="25"/>
  <c r="AL282" i="25"/>
  <c r="AM282" i="25" s="1"/>
  <c r="AK282" i="25"/>
  <c r="AL281" i="25"/>
  <c r="AK281" i="25"/>
  <c r="AN280" i="25"/>
  <c r="AL280" i="25"/>
  <c r="AM280" i="25" s="1"/>
  <c r="AK280" i="25"/>
  <c r="AN279" i="25"/>
  <c r="AL279" i="25"/>
  <c r="AK279" i="25"/>
  <c r="AL278" i="25"/>
  <c r="AM278" i="25" s="1"/>
  <c r="AK278" i="25"/>
  <c r="AL277" i="25"/>
  <c r="AK277" i="25"/>
  <c r="AN276" i="25"/>
  <c r="AL276" i="25"/>
  <c r="AM276" i="25" s="1"/>
  <c r="AK276" i="25"/>
  <c r="AN275" i="25"/>
  <c r="AL275" i="25"/>
  <c r="AK275" i="25"/>
  <c r="AL274" i="25"/>
  <c r="AM274" i="25" s="1"/>
  <c r="AK274" i="25"/>
  <c r="AL273" i="25"/>
  <c r="AK273" i="25"/>
  <c r="AN272" i="25"/>
  <c r="AL272" i="25"/>
  <c r="AM272" i="25" s="1"/>
  <c r="AK272" i="25"/>
  <c r="AN271" i="25"/>
  <c r="AL271" i="25"/>
  <c r="AK271" i="25"/>
  <c r="AL270" i="25"/>
  <c r="AM270" i="25" s="1"/>
  <c r="AK270" i="25"/>
  <c r="AL269" i="25"/>
  <c r="AK269" i="25"/>
  <c r="AN268" i="25"/>
  <c r="AL268" i="25"/>
  <c r="AM268" i="25" s="1"/>
  <c r="AK268" i="25"/>
  <c r="AN267" i="25"/>
  <c r="AL267" i="25"/>
  <c r="AK267" i="25"/>
  <c r="AL266" i="25"/>
  <c r="AM266" i="25" s="1"/>
  <c r="AK266" i="25"/>
  <c r="AL265" i="25"/>
  <c r="AK265" i="25"/>
  <c r="AN264" i="25"/>
  <c r="AL264" i="25"/>
  <c r="AM264" i="25" s="1"/>
  <c r="AK264" i="25"/>
  <c r="AN263" i="25"/>
  <c r="AL263" i="25"/>
  <c r="AK263" i="25"/>
  <c r="AL262" i="25"/>
  <c r="AM262" i="25" s="1"/>
  <c r="AK262" i="25"/>
  <c r="AL261" i="25"/>
  <c r="AK261" i="25"/>
  <c r="AN260" i="25"/>
  <c r="AL260" i="25"/>
  <c r="AM260" i="25" s="1"/>
  <c r="AK260" i="25"/>
  <c r="AN259" i="25"/>
  <c r="AL259" i="25"/>
  <c r="AK259" i="25"/>
  <c r="AL258" i="25"/>
  <c r="AM258" i="25" s="1"/>
  <c r="AK258" i="25"/>
  <c r="AL257" i="25"/>
  <c r="AK257" i="25"/>
  <c r="AN256" i="25"/>
  <c r="AL256" i="25"/>
  <c r="AM256" i="25" s="1"/>
  <c r="AK256" i="25"/>
  <c r="AN255" i="25"/>
  <c r="AL255" i="25"/>
  <c r="AK255" i="25"/>
  <c r="AL254" i="25"/>
  <c r="AM254" i="25" s="1"/>
  <c r="AK254" i="25"/>
  <c r="AL253" i="25"/>
  <c r="AK253" i="25"/>
  <c r="AN252" i="25"/>
  <c r="AL252" i="25"/>
  <c r="AM252" i="25" s="1"/>
  <c r="AK252" i="25"/>
  <c r="AN251" i="25"/>
  <c r="AL251" i="25"/>
  <c r="AK251" i="25"/>
  <c r="AL250" i="25"/>
  <c r="AM250" i="25" s="1"/>
  <c r="AK250" i="25"/>
  <c r="AL249" i="25"/>
  <c r="AK249" i="25"/>
  <c r="AN248" i="25"/>
  <c r="AL248" i="25"/>
  <c r="AM248" i="25" s="1"/>
  <c r="AK248" i="25"/>
  <c r="AN247" i="25"/>
  <c r="AL247" i="25"/>
  <c r="AK247" i="25"/>
  <c r="AL246" i="25"/>
  <c r="AM246" i="25" s="1"/>
  <c r="AK246" i="25"/>
  <c r="AL245" i="25"/>
  <c r="AK245" i="25"/>
  <c r="AN244" i="25"/>
  <c r="AL244" i="25"/>
  <c r="AM244" i="25" s="1"/>
  <c r="AK244" i="25"/>
  <c r="AN243" i="25"/>
  <c r="AL243" i="25"/>
  <c r="AK243" i="25"/>
  <c r="AL242" i="25"/>
  <c r="AM242" i="25" s="1"/>
  <c r="AK242" i="25"/>
  <c r="AL241" i="25"/>
  <c r="AK241" i="25"/>
  <c r="AN240" i="25"/>
  <c r="AL240" i="25"/>
  <c r="AM240" i="25" s="1"/>
  <c r="AK240" i="25"/>
  <c r="AN239" i="25"/>
  <c r="AL239" i="25"/>
  <c r="AK239" i="25"/>
  <c r="AL238" i="25"/>
  <c r="AM238" i="25" s="1"/>
  <c r="AK238" i="25"/>
  <c r="AL237" i="25"/>
  <c r="AK237" i="25"/>
  <c r="AN236" i="25"/>
  <c r="AL236" i="25"/>
  <c r="AM236" i="25" s="1"/>
  <c r="AK236" i="25"/>
  <c r="AN235" i="25"/>
  <c r="AL235" i="25"/>
  <c r="AK235" i="25"/>
  <c r="AL234" i="25"/>
  <c r="AM234" i="25" s="1"/>
  <c r="AK234" i="25"/>
  <c r="AL233" i="25"/>
  <c r="AK233" i="25"/>
  <c r="AN232" i="25"/>
  <c r="AL232" i="25"/>
  <c r="AM232" i="25" s="1"/>
  <c r="AK232" i="25"/>
  <c r="AL231" i="25"/>
  <c r="AK231" i="25"/>
  <c r="AM230" i="25"/>
  <c r="AL230" i="25"/>
  <c r="AK230" i="25"/>
  <c r="AL229" i="25"/>
  <c r="AN229" i="25" s="1"/>
  <c r="AK229" i="25"/>
  <c r="AN228" i="25"/>
  <c r="AL228" i="25"/>
  <c r="AM228" i="25" s="1"/>
  <c r="AK228" i="25"/>
  <c r="AN227" i="25"/>
  <c r="AL227" i="25"/>
  <c r="AK227" i="25"/>
  <c r="AL226" i="25"/>
  <c r="AM226" i="25" s="1"/>
  <c r="AK226" i="25"/>
  <c r="AL225" i="25"/>
  <c r="AN225" i="25" s="1"/>
  <c r="AK225" i="25"/>
  <c r="AN224" i="25"/>
  <c r="AL224" i="25"/>
  <c r="AM224" i="25" s="1"/>
  <c r="AK224" i="25"/>
  <c r="AN223" i="25"/>
  <c r="AL223" i="25"/>
  <c r="AK223" i="25"/>
  <c r="AL222" i="25"/>
  <c r="AM222" i="25" s="1"/>
  <c r="AK222" i="25"/>
  <c r="AN221" i="25"/>
  <c r="AL221" i="25"/>
  <c r="AK221" i="25"/>
  <c r="AN220" i="25"/>
  <c r="AM220" i="25"/>
  <c r="AL220" i="25"/>
  <c r="AK220" i="25"/>
  <c r="AL219" i="25"/>
  <c r="AN219" i="25" s="1"/>
  <c r="AK219" i="25"/>
  <c r="AM218" i="25"/>
  <c r="AL218" i="25"/>
  <c r="AK218" i="25"/>
  <c r="AL217" i="25"/>
  <c r="AN217" i="25" s="1"/>
  <c r="AK217" i="25"/>
  <c r="AL216" i="25"/>
  <c r="AM216" i="25" s="1"/>
  <c r="AK216" i="25"/>
  <c r="AL215" i="25"/>
  <c r="AN215" i="25" s="1"/>
  <c r="AK215" i="25"/>
  <c r="AM214" i="25"/>
  <c r="AL214" i="25"/>
  <c r="AK214" i="25"/>
  <c r="AL213" i="25"/>
  <c r="AN213" i="25" s="1"/>
  <c r="AK213" i="25"/>
  <c r="AL212" i="25"/>
  <c r="AM212" i="25" s="1"/>
  <c r="AK212" i="25"/>
  <c r="AN211" i="25"/>
  <c r="AL211" i="25"/>
  <c r="AK211" i="25"/>
  <c r="AL210" i="25"/>
  <c r="AM210" i="25" s="1"/>
  <c r="AK210" i="25"/>
  <c r="AL209" i="25"/>
  <c r="AN209" i="25" s="1"/>
  <c r="AK209" i="25"/>
  <c r="AL208" i="25"/>
  <c r="AM208" i="25" s="1"/>
  <c r="AK208" i="25"/>
  <c r="AN207" i="25"/>
  <c r="AL207" i="25"/>
  <c r="AK207" i="25"/>
  <c r="AL206" i="25"/>
  <c r="AM206" i="25" s="1"/>
  <c r="AK206" i="25"/>
  <c r="AN205" i="25"/>
  <c r="AL205" i="25"/>
  <c r="AK205" i="25"/>
  <c r="AM204" i="25"/>
  <c r="AL204" i="25"/>
  <c r="AN204" i="25" s="1"/>
  <c r="AK204" i="25"/>
  <c r="AL203" i="25"/>
  <c r="AN203" i="25" s="1"/>
  <c r="AK203" i="25"/>
  <c r="AM202" i="25"/>
  <c r="AL202" i="25"/>
  <c r="AK202" i="25"/>
  <c r="AL201" i="25"/>
  <c r="AN201" i="25" s="1"/>
  <c r="AK201" i="25"/>
  <c r="AN200" i="25"/>
  <c r="AL200" i="25"/>
  <c r="AM200" i="25" s="1"/>
  <c r="AK200" i="25"/>
  <c r="AL199" i="25"/>
  <c r="AN199" i="25" s="1"/>
  <c r="AK199" i="25"/>
  <c r="AM198" i="25"/>
  <c r="AL198" i="25"/>
  <c r="AK198" i="25"/>
  <c r="AL197" i="25"/>
  <c r="AN197" i="25" s="1"/>
  <c r="AK197" i="25"/>
  <c r="AN196" i="25"/>
  <c r="AL196" i="25"/>
  <c r="AM196" i="25" s="1"/>
  <c r="AK196" i="25"/>
  <c r="AN195" i="25"/>
  <c r="AL195" i="25"/>
  <c r="AK195" i="25"/>
  <c r="AL194" i="25"/>
  <c r="AM194" i="25" s="1"/>
  <c r="AK194" i="25"/>
  <c r="AL193" i="25"/>
  <c r="AN193" i="25" s="1"/>
  <c r="AK193" i="25"/>
  <c r="AN192" i="25"/>
  <c r="AL192" i="25"/>
  <c r="AM192" i="25" s="1"/>
  <c r="AK192" i="25"/>
  <c r="AN191" i="25"/>
  <c r="AL191" i="25"/>
  <c r="AK191" i="25"/>
  <c r="AL190" i="25"/>
  <c r="AM190" i="25" s="1"/>
  <c r="AK190" i="25"/>
  <c r="AN189" i="25"/>
  <c r="AL189" i="25"/>
  <c r="AK189" i="25"/>
  <c r="AM188" i="25"/>
  <c r="AL188" i="25"/>
  <c r="AN188" i="25" s="1"/>
  <c r="AK188" i="25"/>
  <c r="AL187" i="25"/>
  <c r="AN187" i="25" s="1"/>
  <c r="AK187" i="25"/>
  <c r="AM186" i="25"/>
  <c r="AL186" i="25"/>
  <c r="AK186" i="25"/>
  <c r="AL185" i="25"/>
  <c r="AN185" i="25" s="1"/>
  <c r="AK185" i="25"/>
  <c r="AL184" i="25"/>
  <c r="AM184" i="25" s="1"/>
  <c r="AK184" i="25"/>
  <c r="AL183" i="25"/>
  <c r="AK183" i="25"/>
  <c r="AM182" i="25"/>
  <c r="AL182" i="25"/>
  <c r="AK182" i="25"/>
  <c r="AL181" i="25"/>
  <c r="AN181" i="25" s="1"/>
  <c r="AK181" i="25"/>
  <c r="AL180" i="25"/>
  <c r="AM180" i="25" s="1"/>
  <c r="AK180" i="25"/>
  <c r="AN179" i="25"/>
  <c r="AL179" i="25"/>
  <c r="AK179" i="25"/>
  <c r="AL178" i="25"/>
  <c r="AM178" i="25" s="1"/>
  <c r="AK178" i="25"/>
  <c r="AL177" i="25"/>
  <c r="AN177" i="25" s="1"/>
  <c r="AK177" i="25"/>
  <c r="AL176" i="25"/>
  <c r="AM176" i="25" s="1"/>
  <c r="AK176" i="25"/>
  <c r="AN175" i="25"/>
  <c r="AL175" i="25"/>
  <c r="AK175" i="25"/>
  <c r="AL174" i="25"/>
  <c r="AM174" i="25" s="1"/>
  <c r="AK174" i="25"/>
  <c r="AN173" i="25"/>
  <c r="AL173" i="25"/>
  <c r="AK173" i="25"/>
  <c r="AM172" i="25"/>
  <c r="AL172" i="25"/>
  <c r="AN172" i="25" s="1"/>
  <c r="AK172" i="25"/>
  <c r="AL171" i="25"/>
  <c r="AN171" i="25" s="1"/>
  <c r="AK171" i="25"/>
  <c r="AM170" i="25"/>
  <c r="AL170" i="25"/>
  <c r="AK170" i="25"/>
  <c r="AL169" i="25"/>
  <c r="AN169" i="25" s="1"/>
  <c r="AK169" i="25"/>
  <c r="AN168" i="25"/>
  <c r="AL168" i="25"/>
  <c r="AM168" i="25" s="1"/>
  <c r="AK168" i="25"/>
  <c r="AL167" i="25"/>
  <c r="AK167" i="25"/>
  <c r="AM166" i="25"/>
  <c r="AL166" i="25"/>
  <c r="AK166" i="25"/>
  <c r="AL165" i="25"/>
  <c r="AN165" i="25" s="1"/>
  <c r="AK165" i="25"/>
  <c r="AN164" i="25"/>
  <c r="AL164" i="25"/>
  <c r="AM164" i="25" s="1"/>
  <c r="AK164" i="25"/>
  <c r="AN163" i="25"/>
  <c r="AL163" i="25"/>
  <c r="AM163" i="25" s="1"/>
  <c r="AK163" i="25"/>
  <c r="AL162" i="25"/>
  <c r="AN162" i="25" s="1"/>
  <c r="AK162" i="25"/>
  <c r="AN161" i="25"/>
  <c r="AL161" i="25"/>
  <c r="AK161" i="25"/>
  <c r="AM160" i="25"/>
  <c r="AL160" i="25"/>
  <c r="AN160" i="25" s="1"/>
  <c r="AK160" i="25"/>
  <c r="AL159" i="25"/>
  <c r="AM159" i="25" s="1"/>
  <c r="AK159" i="25"/>
  <c r="AM158" i="25"/>
  <c r="AL158" i="25"/>
  <c r="AN158" i="25" s="1"/>
  <c r="AK158" i="25"/>
  <c r="AL157" i="25"/>
  <c r="AK157" i="25"/>
  <c r="AM156" i="25"/>
  <c r="AL156" i="25"/>
  <c r="AN156" i="25" s="1"/>
  <c r="AK156" i="25"/>
  <c r="AL155" i="25"/>
  <c r="AK155" i="25"/>
  <c r="AL154" i="25"/>
  <c r="AN154" i="25" s="1"/>
  <c r="AK154" i="25"/>
  <c r="AN153" i="25"/>
  <c r="AL153" i="25"/>
  <c r="AK153" i="25"/>
  <c r="AM152" i="25"/>
  <c r="AL152" i="25"/>
  <c r="AN152" i="25" s="1"/>
  <c r="AK152" i="25"/>
  <c r="AM151" i="25"/>
  <c r="AL151" i="25"/>
  <c r="AN151" i="25" s="1"/>
  <c r="AK151" i="25"/>
  <c r="AL150" i="25"/>
  <c r="AN150" i="25" s="1"/>
  <c r="AK150" i="25"/>
  <c r="AN149" i="25"/>
  <c r="AL149" i="25"/>
  <c r="AK149" i="25"/>
  <c r="AM148" i="25"/>
  <c r="AL148" i="25"/>
  <c r="AN148" i="25" s="1"/>
  <c r="AK148" i="25"/>
  <c r="AM147" i="25"/>
  <c r="AL147" i="25"/>
  <c r="AN147" i="25" s="1"/>
  <c r="AK147" i="25"/>
  <c r="AL146" i="25"/>
  <c r="AN146" i="25" s="1"/>
  <c r="AK146" i="25"/>
  <c r="AL145" i="25"/>
  <c r="AN145" i="25" s="1"/>
  <c r="AK145" i="25"/>
  <c r="AN144" i="25"/>
  <c r="AL144" i="25"/>
  <c r="AM144" i="25" s="1"/>
  <c r="AK144" i="25"/>
  <c r="AM143" i="25"/>
  <c r="AL143" i="25"/>
  <c r="AK143" i="25"/>
  <c r="AL142" i="25"/>
  <c r="AN142" i="25" s="1"/>
  <c r="AK142" i="25"/>
  <c r="AL141" i="25"/>
  <c r="AK141" i="25"/>
  <c r="AN140" i="25"/>
  <c r="AL140" i="25"/>
  <c r="AM140" i="25" s="1"/>
  <c r="AK140" i="25"/>
  <c r="AL139" i="25"/>
  <c r="AK139" i="25"/>
  <c r="AM138" i="25"/>
  <c r="AL138" i="25"/>
  <c r="AN138" i="25" s="1"/>
  <c r="AK138" i="25"/>
  <c r="AL137" i="25"/>
  <c r="AN137" i="25" s="1"/>
  <c r="AK137" i="25"/>
  <c r="AN136" i="25"/>
  <c r="AL136" i="25"/>
  <c r="AM136" i="25" s="1"/>
  <c r="AK136" i="25"/>
  <c r="AN135" i="25"/>
  <c r="AL135" i="25"/>
  <c r="AM135" i="25" s="1"/>
  <c r="AK135" i="25"/>
  <c r="AM134" i="25"/>
  <c r="AL134" i="25"/>
  <c r="AN134" i="25" s="1"/>
  <c r="AK134" i="25"/>
  <c r="AL133" i="25"/>
  <c r="AN133" i="25" s="1"/>
  <c r="AK133" i="25"/>
  <c r="AL132" i="25"/>
  <c r="AM132" i="25" s="1"/>
  <c r="AK132" i="25"/>
  <c r="AL131" i="25"/>
  <c r="AM131" i="25" s="1"/>
  <c r="AK131" i="25"/>
  <c r="AL130" i="25"/>
  <c r="AN130" i="25" s="1"/>
  <c r="AK130" i="25"/>
  <c r="AN129" i="25"/>
  <c r="AL129" i="25"/>
  <c r="AK129" i="25"/>
  <c r="AM128" i="25"/>
  <c r="AL128" i="25"/>
  <c r="AN128" i="25" s="1"/>
  <c r="AK128" i="25"/>
  <c r="AL127" i="25"/>
  <c r="AM127" i="25" s="1"/>
  <c r="AK127" i="25"/>
  <c r="AM126" i="25"/>
  <c r="AL126" i="25"/>
  <c r="AN126" i="25" s="1"/>
  <c r="AK126" i="25"/>
  <c r="AL125" i="25"/>
  <c r="AK125" i="25"/>
  <c r="AM124" i="25"/>
  <c r="AL124" i="25"/>
  <c r="AN124" i="25" s="1"/>
  <c r="AK124" i="25"/>
  <c r="AL123" i="25"/>
  <c r="AK123" i="25"/>
  <c r="AL122" i="25"/>
  <c r="AN122" i="25" s="1"/>
  <c r="AK122" i="25"/>
  <c r="AN121" i="25"/>
  <c r="AL121" i="25"/>
  <c r="AK121" i="25"/>
  <c r="AM120" i="25"/>
  <c r="AL120" i="25"/>
  <c r="AN120" i="25" s="1"/>
  <c r="AK120" i="25"/>
  <c r="AM119" i="25"/>
  <c r="AL119" i="25"/>
  <c r="AN119" i="25" s="1"/>
  <c r="AK119" i="25"/>
  <c r="AL118" i="25"/>
  <c r="AN118" i="25" s="1"/>
  <c r="AK118" i="25"/>
  <c r="AN117" i="25"/>
  <c r="AL117" i="25"/>
  <c r="AK117" i="25"/>
  <c r="AM116" i="25"/>
  <c r="AL116" i="25"/>
  <c r="AN116" i="25" s="1"/>
  <c r="AK116" i="25"/>
  <c r="AM115" i="25"/>
  <c r="AL115" i="25"/>
  <c r="AN115" i="25" s="1"/>
  <c r="AK115" i="25"/>
  <c r="AL114" i="25"/>
  <c r="AN114" i="25" s="1"/>
  <c r="AK114" i="25"/>
  <c r="AL113" i="25"/>
  <c r="AN113" i="25" s="1"/>
  <c r="AK113" i="25"/>
  <c r="AL112" i="25"/>
  <c r="AM112" i="25" s="1"/>
  <c r="AK112" i="25"/>
  <c r="AM111" i="25"/>
  <c r="AL111" i="25"/>
  <c r="AK111" i="25"/>
  <c r="AL110" i="25"/>
  <c r="AN110" i="25" s="1"/>
  <c r="AK110" i="25"/>
  <c r="AL109" i="25"/>
  <c r="AK109" i="25"/>
  <c r="AL108" i="25"/>
  <c r="AM108" i="25" s="1"/>
  <c r="AK108" i="25"/>
  <c r="AL107" i="25"/>
  <c r="AK107" i="25"/>
  <c r="AM106" i="25"/>
  <c r="AL106" i="25"/>
  <c r="AN106" i="25" s="1"/>
  <c r="AK106" i="25"/>
  <c r="AL105" i="25"/>
  <c r="AN105" i="25" s="1"/>
  <c r="AK105" i="25"/>
  <c r="AL104" i="25"/>
  <c r="AM104" i="25" s="1"/>
  <c r="AK104" i="25"/>
  <c r="AM103" i="25"/>
  <c r="AL103" i="25"/>
  <c r="AK103" i="25"/>
  <c r="AL102" i="25"/>
  <c r="AK102" i="25"/>
  <c r="AM101" i="25"/>
  <c r="AL101" i="25"/>
  <c r="AN101" i="25" s="1"/>
  <c r="AK101" i="25"/>
  <c r="AM100" i="25"/>
  <c r="AL100" i="25"/>
  <c r="AN100" i="25" s="1"/>
  <c r="AK100" i="25"/>
  <c r="AL99" i="25"/>
  <c r="AM99" i="25" s="1"/>
  <c r="AK99" i="25"/>
  <c r="AL98" i="25"/>
  <c r="AK98" i="25"/>
  <c r="AN97" i="25"/>
  <c r="AL97" i="25"/>
  <c r="AM97" i="25" s="1"/>
  <c r="AK97" i="25"/>
  <c r="AN96" i="25"/>
  <c r="AL96" i="25"/>
  <c r="AM96" i="25" s="1"/>
  <c r="AK96" i="25"/>
  <c r="AM95" i="25"/>
  <c r="AL95" i="25"/>
  <c r="AK95" i="25"/>
  <c r="AL94" i="25"/>
  <c r="AK94" i="25"/>
  <c r="AN93" i="25"/>
  <c r="AM93" i="25"/>
  <c r="AL93" i="25"/>
  <c r="AK93" i="25"/>
  <c r="AN92" i="25"/>
  <c r="AM92" i="25"/>
  <c r="AL92" i="25"/>
  <c r="AK92" i="25"/>
  <c r="AL91" i="25"/>
  <c r="AM91" i="25" s="1"/>
  <c r="AK91" i="25"/>
  <c r="AL90" i="25"/>
  <c r="AK90" i="25"/>
  <c r="AL89" i="25"/>
  <c r="AM89" i="25" s="1"/>
  <c r="AK89" i="25"/>
  <c r="AL88" i="25"/>
  <c r="AM88" i="25" s="1"/>
  <c r="AK88" i="25"/>
  <c r="AM87" i="25"/>
  <c r="AL87" i="25"/>
  <c r="AK87" i="25"/>
  <c r="AL86" i="25"/>
  <c r="AK86" i="25"/>
  <c r="AM85" i="25"/>
  <c r="AL85" i="25"/>
  <c r="AN85" i="25" s="1"/>
  <c r="AK85" i="25"/>
  <c r="AM84" i="25"/>
  <c r="AL84" i="25"/>
  <c r="AN84" i="25" s="1"/>
  <c r="AK84" i="25"/>
  <c r="AL83" i="25"/>
  <c r="AM83" i="25" s="1"/>
  <c r="AK83" i="25"/>
  <c r="AL82" i="25"/>
  <c r="AK82" i="25"/>
  <c r="AL81" i="25" a="1"/>
  <c r="AL81" i="25" s="1"/>
  <c r="AK81" i="25"/>
  <c r="AL80" i="25" a="1"/>
  <c r="AL80" i="25" s="1"/>
  <c r="AK80" i="25"/>
  <c r="AL79" i="25" a="1"/>
  <c r="AL79" i="25" s="1"/>
  <c r="AK79" i="25"/>
  <c r="AL78" i="25" a="1"/>
  <c r="AL78" i="25" s="1"/>
  <c r="AK78" i="25"/>
  <c r="AL77" i="25" a="1"/>
  <c r="AL77" i="25" s="1"/>
  <c r="AK77" i="25"/>
  <c r="AL76" i="25" a="1"/>
  <c r="AL76" i="25" s="1"/>
  <c r="AK76" i="25"/>
  <c r="AL75" i="25" a="1"/>
  <c r="AL75" i="25" s="1"/>
  <c r="AK75" i="25"/>
  <c r="AL74" i="25" a="1"/>
  <c r="AL74" i="25" s="1"/>
  <c r="AK74" i="25"/>
  <c r="AL73" i="25" a="1"/>
  <c r="AL73" i="25" s="1"/>
  <c r="AK73" i="25"/>
  <c r="AL72" i="25" a="1"/>
  <c r="AL72" i="25" s="1"/>
  <c r="AK72" i="25"/>
  <c r="AL71" i="25" a="1"/>
  <c r="AL71" i="25" s="1"/>
  <c r="AK71" i="25"/>
  <c r="AL70" i="25" a="1"/>
  <c r="AL70" i="25" s="1"/>
  <c r="AK70" i="25"/>
  <c r="AL69" i="25" a="1"/>
  <c r="AL69" i="25" s="1"/>
  <c r="AK69" i="25"/>
  <c r="AL68" i="25" a="1"/>
  <c r="AL68" i="25" s="1"/>
  <c r="AK68" i="25"/>
  <c r="AL67" i="25" a="1"/>
  <c r="AL67" i="25" s="1"/>
  <c r="AK67" i="25"/>
  <c r="AL66" i="25" a="1"/>
  <c r="AL66" i="25" s="1"/>
  <c r="AK66" i="25"/>
  <c r="AL65" i="25" a="1"/>
  <c r="AL65" i="25" s="1"/>
  <c r="AK65" i="25"/>
  <c r="AL64" i="25" a="1"/>
  <c r="AL64" i="25" s="1"/>
  <c r="AK64" i="25"/>
  <c r="AL63" i="25" a="1"/>
  <c r="AL63" i="25" s="1"/>
  <c r="AK63" i="25"/>
  <c r="AL62" i="25" a="1"/>
  <c r="AL62" i="25" s="1"/>
  <c r="AK62" i="25"/>
  <c r="AL61" i="25" a="1"/>
  <c r="AL61" i="25" s="1"/>
  <c r="AK61" i="25"/>
  <c r="AL60" i="25" a="1"/>
  <c r="AL60" i="25" s="1"/>
  <c r="AK60" i="25"/>
  <c r="AL59" i="25" a="1"/>
  <c r="AL59" i="25" s="1"/>
  <c r="AK59" i="25"/>
  <c r="AL58" i="25" a="1"/>
  <c r="AL58" i="25" s="1"/>
  <c r="AK58" i="25"/>
  <c r="AL57" i="25" a="1"/>
  <c r="AL57" i="25" s="1"/>
  <c r="AK57" i="25"/>
  <c r="AL56" i="25" a="1"/>
  <c r="AL56" i="25" s="1"/>
  <c r="AK56" i="25"/>
  <c r="AL55" i="25" a="1"/>
  <c r="AL55" i="25" s="1"/>
  <c r="AK55" i="25"/>
  <c r="AL54" i="25" a="1"/>
  <c r="AL54" i="25" s="1"/>
  <c r="AK54" i="25"/>
  <c r="AL53" i="25" a="1"/>
  <c r="AL53" i="25" s="1"/>
  <c r="AK53" i="25"/>
  <c r="AL52" i="25" a="1"/>
  <c r="AL52" i="25" s="1"/>
  <c r="AK52" i="25"/>
  <c r="AL51" i="25" a="1"/>
  <c r="AL51" i="25" s="1"/>
  <c r="AK51" i="25"/>
  <c r="AL50" i="25" a="1"/>
  <c r="AL50" i="25" s="1"/>
  <c r="AK50" i="25"/>
  <c r="AL49" i="25" a="1"/>
  <c r="AL49" i="25" s="1"/>
  <c r="AK49" i="25"/>
  <c r="AL48" i="25" a="1"/>
  <c r="AL48" i="25" s="1"/>
  <c r="AK48" i="25"/>
  <c r="AL47" i="25" a="1"/>
  <c r="AL47" i="25" s="1"/>
  <c r="AK47" i="25"/>
  <c r="AL46" i="25" a="1"/>
  <c r="AL46" i="25" s="1"/>
  <c r="AK46" i="25"/>
  <c r="AL45" i="25" a="1"/>
  <c r="AL45" i="25" s="1"/>
  <c r="AK45" i="25"/>
  <c r="AL44" i="25" a="1"/>
  <c r="AL44" i="25" s="1"/>
  <c r="AK44" i="25"/>
  <c r="AL43" i="25" a="1"/>
  <c r="AL43" i="25" s="1"/>
  <c r="AK43" i="25"/>
  <c r="AL42" i="25" a="1"/>
  <c r="AL42" i="25" s="1"/>
  <c r="AK42" i="25"/>
  <c r="AL41" i="25" a="1"/>
  <c r="AL41" i="25" s="1"/>
  <c r="AK41" i="25"/>
  <c r="AL40" i="25" a="1"/>
  <c r="AL40" i="25" s="1"/>
  <c r="AK40" i="25"/>
  <c r="AL39" i="25" a="1"/>
  <c r="AL39" i="25" s="1"/>
  <c r="AK39" i="25"/>
  <c r="AL38" i="25" a="1"/>
  <c r="AL38" i="25" s="1"/>
  <c r="AK38" i="25"/>
  <c r="AL37" i="25" a="1"/>
  <c r="AL37" i="25" s="1"/>
  <c r="AK37" i="25"/>
  <c r="AL36" i="25" a="1"/>
  <c r="AL36" i="25" s="1"/>
  <c r="AK36" i="25"/>
  <c r="AL35" i="25" a="1"/>
  <c r="AL35" i="25" s="1"/>
  <c r="AK35" i="25"/>
  <c r="AL34" i="25" a="1"/>
  <c r="AL34" i="25" s="1"/>
  <c r="AK34" i="25"/>
  <c r="AL33" i="25" a="1"/>
  <c r="AL33" i="25" s="1"/>
  <c r="AK33" i="25"/>
  <c r="AL32" i="25" a="1"/>
  <c r="AL32" i="25" s="1"/>
  <c r="AK32" i="25"/>
  <c r="AL31" i="25" a="1"/>
  <c r="AL31" i="25" s="1"/>
  <c r="AK31" i="25"/>
  <c r="AL30" i="25" a="1"/>
  <c r="AL30" i="25" s="1"/>
  <c r="AK30" i="25"/>
  <c r="AL29" i="25" a="1"/>
  <c r="AL29" i="25" s="1"/>
  <c r="AK29" i="25"/>
  <c r="AL28" i="25" a="1"/>
  <c r="AL28" i="25" s="1"/>
  <c r="AK28" i="25"/>
  <c r="AL27" i="25" a="1"/>
  <c r="AL27" i="25" s="1"/>
  <c r="AK27" i="25"/>
  <c r="AL26" i="25" a="1"/>
  <c r="AL26" i="25" s="1"/>
  <c r="AK26" i="25"/>
  <c r="AL25" i="25" a="1"/>
  <c r="AL25" i="25" s="1"/>
  <c r="AK25" i="25"/>
  <c r="AL24" i="25" a="1"/>
  <c r="AL24" i="25" s="1"/>
  <c r="AK24" i="25"/>
  <c r="AL23" i="25" a="1"/>
  <c r="AL23" i="25" s="1"/>
  <c r="AL22" i="25" a="1"/>
  <c r="AL22" i="25" s="1"/>
  <c r="AL21" i="25" a="1"/>
  <c r="AL21" i="25" s="1"/>
  <c r="AL20" i="25" a="1"/>
  <c r="AL20" i="25" s="1"/>
  <c r="AL19" i="25" a="1"/>
  <c r="AL19" i="25" s="1"/>
  <c r="AL18" i="25" a="1"/>
  <c r="AL18" i="25" s="1"/>
  <c r="AL17" i="25" a="1"/>
  <c r="AL17" i="25" s="1"/>
  <c r="AL16" i="25" a="1"/>
  <c r="AL16" i="25" s="1"/>
  <c r="AL15" i="25" a="1"/>
  <c r="AL15" i="25" s="1"/>
  <c r="AL14" i="25" a="1"/>
  <c r="AL14" i="25" s="1"/>
  <c r="AL8" i="25"/>
  <c r="AL7" i="25"/>
  <c r="AL6" i="25"/>
  <c r="AL5" i="25"/>
  <c r="AL13" i="25" a="1"/>
  <c r="AL4" i="25" a="1"/>
  <c r="AD4" i="25" a="1"/>
  <c r="AL11" i="25" a="1"/>
  <c r="AE4" i="25" a="1"/>
  <c r="AL10" i="25" a="1"/>
  <c r="AF4" i="25" a="1"/>
  <c r="AL9" i="25" a="1"/>
  <c r="AL12" i="25" a="1"/>
  <c r="AN88" i="25" l="1"/>
  <c r="AN89" i="25"/>
  <c r="AN104" i="25"/>
  <c r="AN108" i="25"/>
  <c r="AN112" i="25"/>
  <c r="AN131" i="25"/>
  <c r="AN132" i="25"/>
  <c r="AN176" i="25"/>
  <c r="AN180" i="25"/>
  <c r="AN184" i="25"/>
  <c r="AN208" i="25"/>
  <c r="AN212" i="25"/>
  <c r="AN216" i="25"/>
  <c r="AN338" i="25"/>
  <c r="AN342" i="25"/>
  <c r="AN346" i="25"/>
  <c r="AN370" i="25"/>
  <c r="AM370" i="25"/>
  <c r="AN441" i="25"/>
  <c r="AM441" i="25"/>
  <c r="AN474" i="25"/>
  <c r="AM474" i="25"/>
  <c r="AN505" i="25"/>
  <c r="AM505" i="25"/>
  <c r="AN538" i="25"/>
  <c r="AM538" i="25"/>
  <c r="AN569" i="25"/>
  <c r="AM569" i="25"/>
  <c r="AM110" i="25"/>
  <c r="AM122" i="25"/>
  <c r="AM150" i="25"/>
  <c r="AM340" i="25"/>
  <c r="AM348" i="25"/>
  <c r="AN358" i="25"/>
  <c r="AM358" i="25"/>
  <c r="AN374" i="25"/>
  <c r="AM374" i="25"/>
  <c r="AN378" i="25"/>
  <c r="AM378" i="25"/>
  <c r="AN393" i="25"/>
  <c r="AM393" i="25"/>
  <c r="AN410" i="25"/>
  <c r="AM410" i="25"/>
  <c r="AN425" i="25"/>
  <c r="AM425" i="25"/>
  <c r="AN458" i="25"/>
  <c r="AM458" i="25"/>
  <c r="AN489" i="25"/>
  <c r="AM489" i="25"/>
  <c r="AN522" i="25"/>
  <c r="AM522" i="25"/>
  <c r="AN553" i="25"/>
  <c r="AM553" i="25"/>
  <c r="AN594" i="25"/>
  <c r="AM594" i="25"/>
  <c r="AN362" i="25"/>
  <c r="AM362" i="25"/>
  <c r="AN442" i="25"/>
  <c r="AM442" i="25"/>
  <c r="AN473" i="25"/>
  <c r="AM473" i="25"/>
  <c r="AN506" i="25"/>
  <c r="AM506" i="25"/>
  <c r="AN537" i="25"/>
  <c r="AM537" i="25"/>
  <c r="AN570" i="25"/>
  <c r="AM570" i="25"/>
  <c r="AM118" i="25"/>
  <c r="AM142" i="25"/>
  <c r="AM154" i="25"/>
  <c r="AN354" i="25"/>
  <c r="AN394" i="25"/>
  <c r="AM394" i="25"/>
  <c r="AN409" i="25"/>
  <c r="AM409" i="25"/>
  <c r="AN426" i="25"/>
  <c r="AM426" i="25"/>
  <c r="AN457" i="25"/>
  <c r="AM457" i="25"/>
  <c r="AN490" i="25"/>
  <c r="AM490" i="25"/>
  <c r="AN521" i="25"/>
  <c r="AM521" i="25"/>
  <c r="AN554" i="25"/>
  <c r="AM554" i="25"/>
  <c r="AN699" i="25"/>
  <c r="AM699" i="25"/>
  <c r="AN715" i="25"/>
  <c r="AM715" i="25"/>
  <c r="AN847" i="25"/>
  <c r="AM847" i="25"/>
  <c r="AM595" i="25"/>
  <c r="AM605" i="25"/>
  <c r="AM615" i="25"/>
  <c r="AN707" i="25"/>
  <c r="AM707" i="25"/>
  <c r="AN739" i="25"/>
  <c r="AM739" i="25"/>
  <c r="AN864" i="25"/>
  <c r="AM864" i="25"/>
  <c r="AN929" i="25"/>
  <c r="AM929" i="25"/>
  <c r="AN933" i="25"/>
  <c r="AM933" i="25"/>
  <c r="AM397" i="25"/>
  <c r="AM398" i="25"/>
  <c r="AM413" i="25"/>
  <c r="AM414" i="25"/>
  <c r="AM429" i="25"/>
  <c r="AM430" i="25"/>
  <c r="AM445" i="25"/>
  <c r="AM446" i="25"/>
  <c r="AM461" i="25"/>
  <c r="AM462" i="25"/>
  <c r="AM477" i="25"/>
  <c r="AM478" i="25"/>
  <c r="AM493" i="25"/>
  <c r="AM494" i="25"/>
  <c r="AM509" i="25"/>
  <c r="AM510" i="25"/>
  <c r="AM525" i="25"/>
  <c r="AM526" i="25"/>
  <c r="AM541" i="25"/>
  <c r="AM542" i="25"/>
  <c r="AM557" i="25"/>
  <c r="AM558" i="25"/>
  <c r="AM573" i="25"/>
  <c r="AM574" i="25"/>
  <c r="AM589" i="25"/>
  <c r="AM601" i="25"/>
  <c r="AM619" i="25"/>
  <c r="AM623" i="25"/>
  <c r="AM627" i="25"/>
  <c r="AM631" i="25"/>
  <c r="AM635" i="25"/>
  <c r="AN639" i="25"/>
  <c r="AM701" i="25"/>
  <c r="AN731" i="25"/>
  <c r="AM731" i="25"/>
  <c r="AN816" i="25"/>
  <c r="AM816" i="25"/>
  <c r="AN848" i="25"/>
  <c r="AM848" i="25"/>
  <c r="AN937" i="25"/>
  <c r="AM937" i="25"/>
  <c r="AM585" i="25"/>
  <c r="AN723" i="25"/>
  <c r="AM723" i="25"/>
  <c r="AN832" i="25"/>
  <c r="AM832" i="25"/>
  <c r="AN863" i="25"/>
  <c r="AM863" i="25"/>
  <c r="AM812" i="25"/>
  <c r="AM819" i="25"/>
  <c r="AM820" i="25"/>
  <c r="AM824" i="25"/>
  <c r="AM828" i="25"/>
  <c r="AM835" i="25"/>
  <c r="AM836" i="25"/>
  <c r="AM851" i="25"/>
  <c r="AM852" i="25"/>
  <c r="AM867" i="25"/>
  <c r="AM868" i="25"/>
  <c r="AM884" i="25"/>
  <c r="AM888" i="25"/>
  <c r="AM892" i="25"/>
  <c r="AM896" i="25"/>
  <c r="AM900" i="25"/>
  <c r="AM904" i="25"/>
  <c r="AM908" i="25"/>
  <c r="AM912" i="25"/>
  <c r="AM916" i="25"/>
  <c r="AM920" i="25"/>
  <c r="AM924" i="25"/>
  <c r="AM743" i="25"/>
  <c r="AM747" i="25"/>
  <c r="AM751" i="25"/>
  <c r="AM755" i="25"/>
  <c r="AM759" i="25"/>
  <c r="AM763" i="25"/>
  <c r="AM767" i="25"/>
  <c r="AM771" i="25"/>
  <c r="AM775" i="25"/>
  <c r="AM779" i="25"/>
  <c r="AM783" i="25"/>
  <c r="AM787" i="25"/>
  <c r="AM791" i="25"/>
  <c r="AM795" i="25"/>
  <c r="AM799" i="25"/>
  <c r="AM803" i="25"/>
  <c r="AM807" i="25"/>
  <c r="AM818" i="25"/>
  <c r="AM927" i="25"/>
  <c r="AM931" i="25"/>
  <c r="AM951" i="25"/>
  <c r="AM955" i="25"/>
  <c r="AM959" i="25"/>
  <c r="AM963" i="25"/>
  <c r="AM967" i="25"/>
  <c r="AM971" i="25"/>
  <c r="AM975" i="25"/>
  <c r="AM979" i="25"/>
  <c r="AM983" i="25"/>
  <c r="AM987" i="25"/>
  <c r="AD4" i="25"/>
  <c r="AL4" i="25"/>
  <c r="AF4" i="25"/>
  <c r="AE4" i="25"/>
  <c r="AN5" i="25"/>
  <c r="AN7" i="25"/>
  <c r="AL10" i="25"/>
  <c r="AL9" i="25"/>
  <c r="AL13" i="25"/>
  <c r="AL11" i="25"/>
  <c r="AL12" i="25"/>
  <c r="AN17" i="25"/>
  <c r="AM17" i="25"/>
  <c r="AN19" i="25"/>
  <c r="AM19" i="25"/>
  <c r="AM22" i="25"/>
  <c r="AN22" i="25"/>
  <c r="AN23" i="25"/>
  <c r="AM23" i="25"/>
  <c r="AN25" i="25"/>
  <c r="AM25" i="25"/>
  <c r="AN27" i="25"/>
  <c r="AM27" i="25"/>
  <c r="AN29" i="25"/>
  <c r="AM29" i="25"/>
  <c r="AN31" i="25"/>
  <c r="AM31" i="25"/>
  <c r="AN33" i="25"/>
  <c r="AM33" i="25"/>
  <c r="AN35" i="25"/>
  <c r="AM35" i="25"/>
  <c r="AN37" i="25"/>
  <c r="AM37" i="25"/>
  <c r="AN39" i="25"/>
  <c r="AM39" i="25"/>
  <c r="AN41" i="25"/>
  <c r="AM41" i="25"/>
  <c r="AN43" i="25"/>
  <c r="AM43" i="25"/>
  <c r="AN45" i="25"/>
  <c r="AM45" i="25"/>
  <c r="AN47" i="25"/>
  <c r="AM47" i="25"/>
  <c r="AN49" i="25"/>
  <c r="AM49" i="25"/>
  <c r="AN51" i="25"/>
  <c r="AM51" i="25"/>
  <c r="AN53" i="25"/>
  <c r="AM53" i="25"/>
  <c r="AN55" i="25"/>
  <c r="AM55" i="25"/>
  <c r="AN57" i="25"/>
  <c r="AM57" i="25"/>
  <c r="AN59" i="25"/>
  <c r="AM59" i="25"/>
  <c r="AN61" i="25"/>
  <c r="AM61" i="25"/>
  <c r="AN63" i="25"/>
  <c r="AM63" i="25"/>
  <c r="AN65" i="25"/>
  <c r="AM65" i="25"/>
  <c r="AN67" i="25"/>
  <c r="AM67" i="25"/>
  <c r="AN69" i="25"/>
  <c r="AM69" i="25"/>
  <c r="AN71" i="25"/>
  <c r="AM71" i="25"/>
  <c r="AN73" i="25"/>
  <c r="AM73" i="25"/>
  <c r="AN75" i="25"/>
  <c r="AM75" i="25"/>
  <c r="AN77" i="25"/>
  <c r="AM77" i="25"/>
  <c r="AN79" i="25"/>
  <c r="AM79" i="25"/>
  <c r="AN81" i="25"/>
  <c r="AM81" i="25"/>
  <c r="AM14" i="25"/>
  <c r="AN14" i="25"/>
  <c r="AN15" i="25"/>
  <c r="AM15" i="25"/>
  <c r="AM18" i="25"/>
  <c r="AN18" i="25"/>
  <c r="AM21" i="25"/>
  <c r="AN21" i="25"/>
  <c r="AN24" i="25"/>
  <c r="AM24" i="25"/>
  <c r="AN26" i="25"/>
  <c r="AM26" i="25"/>
  <c r="AN28" i="25"/>
  <c r="AM28" i="25"/>
  <c r="AN30" i="25"/>
  <c r="AM30" i="25"/>
  <c r="AN32" i="25"/>
  <c r="AM32" i="25"/>
  <c r="AN34" i="25"/>
  <c r="AM34" i="25"/>
  <c r="AN36" i="25"/>
  <c r="AM36" i="25"/>
  <c r="AN38" i="25"/>
  <c r="AM38" i="25"/>
  <c r="AN40" i="25"/>
  <c r="AM40" i="25"/>
  <c r="AN42" i="25"/>
  <c r="AM42" i="25"/>
  <c r="AN44" i="25"/>
  <c r="AM44" i="25"/>
  <c r="AN46" i="25"/>
  <c r="AM46" i="25"/>
  <c r="AN48" i="25"/>
  <c r="AM48" i="25"/>
  <c r="AN50" i="25"/>
  <c r="AM50" i="25"/>
  <c r="AN52" i="25"/>
  <c r="AM52" i="25"/>
  <c r="AN54" i="25"/>
  <c r="AM54" i="25"/>
  <c r="AN56" i="25"/>
  <c r="AM56" i="25"/>
  <c r="AN58" i="25"/>
  <c r="AM58" i="25"/>
  <c r="AN60" i="25"/>
  <c r="AM60" i="25"/>
  <c r="AN62" i="25"/>
  <c r="AM62" i="25"/>
  <c r="AN64" i="25"/>
  <c r="AM64" i="25"/>
  <c r="AN66" i="25"/>
  <c r="AM66" i="25"/>
  <c r="AN68" i="25"/>
  <c r="AM68" i="25"/>
  <c r="AN70" i="25"/>
  <c r="AM70" i="25"/>
  <c r="AN72" i="25"/>
  <c r="AM72" i="25"/>
  <c r="AN74" i="25"/>
  <c r="AM74" i="25"/>
  <c r="AN76" i="25"/>
  <c r="AM76" i="25"/>
  <c r="AN78" i="25"/>
  <c r="AM78" i="25"/>
  <c r="AN80" i="25"/>
  <c r="AM80" i="25"/>
  <c r="AM109" i="25"/>
  <c r="AM125" i="25"/>
  <c r="AM141" i="25"/>
  <c r="AM157" i="25"/>
  <c r="AM167" i="25"/>
  <c r="AM183" i="25"/>
  <c r="AM231" i="25"/>
  <c r="AN337" i="25"/>
  <c r="AM337" i="25"/>
  <c r="AN369" i="25"/>
  <c r="AM369" i="25"/>
  <c r="AN644" i="25"/>
  <c r="AM644" i="25"/>
  <c r="AN792" i="25"/>
  <c r="AM792" i="25"/>
  <c r="AM16" i="25"/>
  <c r="AM20" i="25"/>
  <c r="AM82" i="25"/>
  <c r="AN83" i="25"/>
  <c r="AM86" i="25"/>
  <c r="AN87" i="25"/>
  <c r="AM90" i="25"/>
  <c r="AN91" i="25"/>
  <c r="AM94" i="25"/>
  <c r="AN95" i="25"/>
  <c r="AM98" i="25"/>
  <c r="AN99" i="25"/>
  <c r="AM102" i="25"/>
  <c r="AN103" i="25"/>
  <c r="AM105" i="25"/>
  <c r="AM107" i="25"/>
  <c r="AN109" i="25"/>
  <c r="AN111" i="25"/>
  <c r="AM114" i="25"/>
  <c r="AM121" i="25"/>
  <c r="AM123" i="25"/>
  <c r="AN125" i="25"/>
  <c r="AN127" i="25"/>
  <c r="AM130" i="25"/>
  <c r="AM137" i="25"/>
  <c r="AM139" i="25"/>
  <c r="AN141" i="25"/>
  <c r="AN143" i="25"/>
  <c r="AM146" i="25"/>
  <c r="AM153" i="25"/>
  <c r="AM155" i="25"/>
  <c r="AN157" i="25"/>
  <c r="AN159" i="25"/>
  <c r="AM162" i="25"/>
  <c r="AN167" i="25"/>
  <c r="AM173" i="25"/>
  <c r="AM179" i="25"/>
  <c r="AN183" i="25"/>
  <c r="AM189" i="25"/>
  <c r="AM195" i="25"/>
  <c r="AM205" i="25"/>
  <c r="AM211" i="25"/>
  <c r="AM221" i="25"/>
  <c r="AM227" i="25"/>
  <c r="AN231" i="25"/>
  <c r="AN245" i="25"/>
  <c r="AM245" i="25"/>
  <c r="AN261" i="25"/>
  <c r="AM261" i="25"/>
  <c r="AN277" i="25"/>
  <c r="AM277" i="25"/>
  <c r="AN293" i="25"/>
  <c r="AM293" i="25"/>
  <c r="AN309" i="25"/>
  <c r="AM309" i="25"/>
  <c r="AN325" i="25"/>
  <c r="AM325" i="25"/>
  <c r="AM339" i="25"/>
  <c r="AN339" i="25"/>
  <c r="AM355" i="25"/>
  <c r="AN355" i="25"/>
  <c r="AM371" i="25"/>
  <c r="AN371" i="25"/>
  <c r="AM177" i="25"/>
  <c r="AM193" i="25"/>
  <c r="AM199" i="25"/>
  <c r="AM209" i="25"/>
  <c r="AM215" i="25"/>
  <c r="AM225" i="25"/>
  <c r="AN241" i="25"/>
  <c r="AM241" i="25"/>
  <c r="AN257" i="25"/>
  <c r="AM257" i="25"/>
  <c r="AN273" i="25"/>
  <c r="AM273" i="25"/>
  <c r="AN289" i="25"/>
  <c r="AM289" i="25"/>
  <c r="AN305" i="25"/>
  <c r="AM305" i="25"/>
  <c r="AN321" i="25"/>
  <c r="AM321" i="25"/>
  <c r="AN353" i="25"/>
  <c r="AM353" i="25"/>
  <c r="AN760" i="25"/>
  <c r="AM760" i="25"/>
  <c r="AN948" i="25"/>
  <c r="AM948" i="25"/>
  <c r="AN980" i="25"/>
  <c r="AM980" i="25"/>
  <c r="AM6" i="25"/>
  <c r="AM8" i="25"/>
  <c r="AN6" i="25"/>
  <c r="AN8" i="25"/>
  <c r="AN16" i="25"/>
  <c r="AN20" i="25"/>
  <c r="AN82" i="25"/>
  <c r="AN86" i="25"/>
  <c r="AN90" i="25"/>
  <c r="AN94" i="25"/>
  <c r="AN98" i="25"/>
  <c r="AN102" i="25"/>
  <c r="AN107" i="25"/>
  <c r="AM117" i="25"/>
  <c r="AN123" i="25"/>
  <c r="AM133" i="25"/>
  <c r="AN139" i="25"/>
  <c r="AM149" i="25"/>
  <c r="AN155" i="25"/>
  <c r="AM165" i="25"/>
  <c r="AM169" i="25"/>
  <c r="AM175" i="25"/>
  <c r="AM185" i="25"/>
  <c r="AM191" i="25"/>
  <c r="AM201" i="25"/>
  <c r="AM207" i="25"/>
  <c r="AM217" i="25"/>
  <c r="AM223" i="25"/>
  <c r="AN233" i="25"/>
  <c r="AM233" i="25"/>
  <c r="AN249" i="25"/>
  <c r="AM249" i="25"/>
  <c r="AN265" i="25"/>
  <c r="AM265" i="25"/>
  <c r="AN281" i="25"/>
  <c r="AM281" i="25"/>
  <c r="AN297" i="25"/>
  <c r="AM297" i="25"/>
  <c r="AN313" i="25"/>
  <c r="AM313" i="25"/>
  <c r="AN329" i="25"/>
  <c r="AM329" i="25"/>
  <c r="AN344" i="25"/>
  <c r="AM344" i="25"/>
  <c r="AN360" i="25"/>
  <c r="AM360" i="25"/>
  <c r="AN376" i="25"/>
  <c r="AM376" i="25"/>
  <c r="AM5" i="25"/>
  <c r="AM7" i="25"/>
  <c r="AM113" i="25"/>
  <c r="AM129" i="25"/>
  <c r="AM145" i="25"/>
  <c r="AM161" i="25"/>
  <c r="AM171" i="25"/>
  <c r="AM181" i="25"/>
  <c r="AM187" i="25"/>
  <c r="AM197" i="25"/>
  <c r="AM203" i="25"/>
  <c r="AM213" i="25"/>
  <c r="AM219" i="25"/>
  <c r="AM229" i="25"/>
  <c r="AN237" i="25"/>
  <c r="AM237" i="25"/>
  <c r="AN253" i="25"/>
  <c r="AM253" i="25"/>
  <c r="AN269" i="25"/>
  <c r="AM269" i="25"/>
  <c r="AN285" i="25"/>
  <c r="AM285" i="25"/>
  <c r="AN301" i="25"/>
  <c r="AM301" i="25"/>
  <c r="AN317" i="25"/>
  <c r="AM317" i="25"/>
  <c r="AN333" i="25"/>
  <c r="AM333" i="25"/>
  <c r="AN166" i="25"/>
  <c r="AN170" i="25"/>
  <c r="AN174" i="25"/>
  <c r="AN178" i="25"/>
  <c r="AN182" i="25"/>
  <c r="AN186" i="25"/>
  <c r="AN190" i="25"/>
  <c r="AN194" i="25"/>
  <c r="AN198" i="25"/>
  <c r="AN202" i="25"/>
  <c r="AN206" i="25"/>
  <c r="AN210" i="25"/>
  <c r="AN214" i="25"/>
  <c r="AN218" i="25"/>
  <c r="AN222" i="25"/>
  <c r="AN226" i="25"/>
  <c r="AN230" i="25"/>
  <c r="AN234" i="25"/>
  <c r="AN238" i="25"/>
  <c r="AN242" i="25"/>
  <c r="AN246" i="25"/>
  <c r="AN250" i="25"/>
  <c r="AN254" i="25"/>
  <c r="AN258" i="25"/>
  <c r="AN262" i="25"/>
  <c r="AN266" i="25"/>
  <c r="AN270" i="25"/>
  <c r="AN274" i="25"/>
  <c r="AN278" i="25"/>
  <c r="AN282" i="25"/>
  <c r="AN286" i="25"/>
  <c r="AN290" i="25"/>
  <c r="AN294" i="25"/>
  <c r="AN298" i="25"/>
  <c r="AN302" i="25"/>
  <c r="AN306" i="25"/>
  <c r="AN310" i="25"/>
  <c r="AN314" i="25"/>
  <c r="AN318" i="25"/>
  <c r="AN322" i="25"/>
  <c r="AN326" i="25"/>
  <c r="AN330" i="25"/>
  <c r="AN334" i="25"/>
  <c r="AN341" i="25"/>
  <c r="AM351" i="25"/>
  <c r="AN357" i="25"/>
  <c r="AM367" i="25"/>
  <c r="AN373" i="25"/>
  <c r="AN383" i="25"/>
  <c r="AM383" i="25"/>
  <c r="AN384" i="25"/>
  <c r="AN387" i="25"/>
  <c r="AM387" i="25"/>
  <c r="AN388" i="25"/>
  <c r="AN391" i="25"/>
  <c r="AM391" i="25"/>
  <c r="AN392" i="25"/>
  <c r="AN395" i="25"/>
  <c r="AM395" i="25"/>
  <c r="AN396" i="25"/>
  <c r="AN399" i="25"/>
  <c r="AM399" i="25"/>
  <c r="AN400" i="25"/>
  <c r="AN403" i="25"/>
  <c r="AM403" i="25"/>
  <c r="AN404" i="25"/>
  <c r="AN407" i="25"/>
  <c r="AM407" i="25"/>
  <c r="AN408" i="25"/>
  <c r="AN411" i="25"/>
  <c r="AM411" i="25"/>
  <c r="AN412" i="25"/>
  <c r="AN415" i="25"/>
  <c r="AM415" i="25"/>
  <c r="AN416" i="25"/>
  <c r="AN419" i="25"/>
  <c r="AM419" i="25"/>
  <c r="AN420" i="25"/>
  <c r="AN423" i="25"/>
  <c r="AM423" i="25"/>
  <c r="AN424" i="25"/>
  <c r="AN427" i="25"/>
  <c r="AM427" i="25"/>
  <c r="AN428" i="25"/>
  <c r="AN431" i="25"/>
  <c r="AM431" i="25"/>
  <c r="AN432" i="25"/>
  <c r="AN435" i="25"/>
  <c r="AM435" i="25"/>
  <c r="AN436" i="25"/>
  <c r="AN439" i="25"/>
  <c r="AM439" i="25"/>
  <c r="AN440" i="25"/>
  <c r="AN443" i="25"/>
  <c r="AM443" i="25"/>
  <c r="AN451" i="25"/>
  <c r="AM451" i="25"/>
  <c r="AN459" i="25"/>
  <c r="AM459" i="25"/>
  <c r="AN467" i="25"/>
  <c r="AM467" i="25"/>
  <c r="AN475" i="25"/>
  <c r="AM475" i="25"/>
  <c r="AN483" i="25"/>
  <c r="AM483" i="25"/>
  <c r="AN491" i="25"/>
  <c r="AM491" i="25"/>
  <c r="AN499" i="25"/>
  <c r="AM499" i="25"/>
  <c r="AN507" i="25"/>
  <c r="AM507" i="25"/>
  <c r="AN515" i="25"/>
  <c r="AM515" i="25"/>
  <c r="AN523" i="25"/>
  <c r="AM523" i="25"/>
  <c r="AN531" i="25"/>
  <c r="AM531" i="25"/>
  <c r="AN539" i="25"/>
  <c r="AM539" i="25"/>
  <c r="AN547" i="25"/>
  <c r="AM547" i="25"/>
  <c r="AN555" i="25"/>
  <c r="AM555" i="25"/>
  <c r="AN563" i="25"/>
  <c r="AM563" i="25"/>
  <c r="AN571" i="25"/>
  <c r="AM571" i="25"/>
  <c r="AN579" i="25"/>
  <c r="AM579" i="25"/>
  <c r="AN586" i="25"/>
  <c r="AM586" i="25"/>
  <c r="AN593" i="25"/>
  <c r="AM593" i="25"/>
  <c r="AN602" i="25"/>
  <c r="AM602" i="25"/>
  <c r="AN609" i="25"/>
  <c r="AM609" i="25"/>
  <c r="AN628" i="25"/>
  <c r="AM628" i="25"/>
  <c r="AN692" i="25"/>
  <c r="AM692" i="25"/>
  <c r="AM347" i="25"/>
  <c r="AM363" i="25"/>
  <c r="AM379" i="25"/>
  <c r="AM588" i="25"/>
  <c r="AN588" i="25"/>
  <c r="AM604" i="25"/>
  <c r="AN604" i="25"/>
  <c r="AN676" i="25"/>
  <c r="AM676" i="25"/>
  <c r="AM235" i="25"/>
  <c r="AM239" i="25"/>
  <c r="AM243" i="25"/>
  <c r="AM247" i="25"/>
  <c r="AM251" i="25"/>
  <c r="AM255" i="25"/>
  <c r="AM259" i="25"/>
  <c r="AM263" i="25"/>
  <c r="AM267" i="25"/>
  <c r="AM271" i="25"/>
  <c r="AM275" i="25"/>
  <c r="AM279" i="25"/>
  <c r="AM283" i="25"/>
  <c r="AM287" i="25"/>
  <c r="AM291" i="25"/>
  <c r="AM295" i="25"/>
  <c r="AM299" i="25"/>
  <c r="AM303" i="25"/>
  <c r="AM307" i="25"/>
  <c r="AM311" i="25"/>
  <c r="AM315" i="25"/>
  <c r="AM319" i="25"/>
  <c r="AM323" i="25"/>
  <c r="AM327" i="25"/>
  <c r="AM331" i="25"/>
  <c r="AM335" i="25"/>
  <c r="AM343" i="25"/>
  <c r="AM345" i="25"/>
  <c r="AN347" i="25"/>
  <c r="AM352" i="25"/>
  <c r="AM359" i="25"/>
  <c r="AM361" i="25"/>
  <c r="AN363" i="25"/>
  <c r="AM368" i="25"/>
  <c r="AM375" i="25"/>
  <c r="AM377" i="25"/>
  <c r="AN379" i="25"/>
  <c r="AN447" i="25"/>
  <c r="AM447" i="25"/>
  <c r="AN455" i="25"/>
  <c r="AM455" i="25"/>
  <c r="AN463" i="25"/>
  <c r="AM463" i="25"/>
  <c r="AN471" i="25"/>
  <c r="AM471" i="25"/>
  <c r="AN479" i="25"/>
  <c r="AM479" i="25"/>
  <c r="AN487" i="25"/>
  <c r="AM487" i="25"/>
  <c r="AN495" i="25"/>
  <c r="AM495" i="25"/>
  <c r="AN503" i="25"/>
  <c r="AM503" i="25"/>
  <c r="AN511" i="25"/>
  <c r="AM511" i="25"/>
  <c r="AN519" i="25"/>
  <c r="AM519" i="25"/>
  <c r="AN527" i="25"/>
  <c r="AM527" i="25"/>
  <c r="AN535" i="25"/>
  <c r="AM535" i="25"/>
  <c r="AN543" i="25"/>
  <c r="AM543" i="25"/>
  <c r="AN551" i="25"/>
  <c r="AM551" i="25"/>
  <c r="AN559" i="25"/>
  <c r="AM559" i="25"/>
  <c r="AN567" i="25"/>
  <c r="AM567" i="25"/>
  <c r="AN575" i="25"/>
  <c r="AM575" i="25"/>
  <c r="AM620" i="25"/>
  <c r="AN620" i="25"/>
  <c r="AN660" i="25"/>
  <c r="AM660" i="25"/>
  <c r="AN444" i="25"/>
  <c r="AN448" i="25"/>
  <c r="AN452" i="25"/>
  <c r="AN456" i="25"/>
  <c r="AN460" i="25"/>
  <c r="AN464" i="25"/>
  <c r="AN468" i="25"/>
  <c r="AN472" i="25"/>
  <c r="AN476" i="25"/>
  <c r="AN480" i="25"/>
  <c r="AN484" i="25"/>
  <c r="AN488" i="25"/>
  <c r="AN492" i="25"/>
  <c r="AN496" i="25"/>
  <c r="AN500" i="25"/>
  <c r="AN504" i="25"/>
  <c r="AN508" i="25"/>
  <c r="AN512" i="25"/>
  <c r="AN516" i="25"/>
  <c r="AN520" i="25"/>
  <c r="AN524" i="25"/>
  <c r="AN528" i="25"/>
  <c r="AN532" i="25"/>
  <c r="AN536" i="25"/>
  <c r="AN540" i="25"/>
  <c r="AN544" i="25"/>
  <c r="AN548" i="25"/>
  <c r="AN552" i="25"/>
  <c r="AN556" i="25"/>
  <c r="AN560" i="25"/>
  <c r="AN564" i="25"/>
  <c r="AN568" i="25"/>
  <c r="AN572" i="25"/>
  <c r="AN576" i="25"/>
  <c r="AN580" i="25"/>
  <c r="AM584" i="25"/>
  <c r="AN590" i="25"/>
  <c r="AM600" i="25"/>
  <c r="AN606" i="25"/>
  <c r="AM616" i="25"/>
  <c r="AM622" i="25"/>
  <c r="AN632" i="25"/>
  <c r="AM632" i="25"/>
  <c r="AN648" i="25"/>
  <c r="AM648" i="25"/>
  <c r="AN664" i="25"/>
  <c r="AM664" i="25"/>
  <c r="AN680" i="25"/>
  <c r="AM680" i="25"/>
  <c r="AN704" i="25"/>
  <c r="AM704" i="25"/>
  <c r="AM722" i="25"/>
  <c r="AN722" i="25"/>
  <c r="AM738" i="25"/>
  <c r="AN738" i="25"/>
  <c r="AN822" i="25"/>
  <c r="AM822" i="25"/>
  <c r="AM596" i="25"/>
  <c r="AM612" i="25"/>
  <c r="AM618" i="25"/>
  <c r="AN636" i="25"/>
  <c r="AM636" i="25"/>
  <c r="AN652" i="25"/>
  <c r="AM652" i="25"/>
  <c r="AN668" i="25"/>
  <c r="AM668" i="25"/>
  <c r="AN684" i="25"/>
  <c r="AM684" i="25"/>
  <c r="AM706" i="25"/>
  <c r="AN706" i="25"/>
  <c r="AN711" i="25"/>
  <c r="AM711" i="25"/>
  <c r="AM728" i="25"/>
  <c r="AN728" i="25"/>
  <c r="AN744" i="25"/>
  <c r="AM744" i="25"/>
  <c r="AN776" i="25"/>
  <c r="AM776" i="25"/>
  <c r="AN808" i="25"/>
  <c r="AM808" i="25"/>
  <c r="AM592" i="25"/>
  <c r="AM608" i="25"/>
  <c r="AM614" i="25"/>
  <c r="AN624" i="25"/>
  <c r="AM624" i="25"/>
  <c r="AN640" i="25"/>
  <c r="AM640" i="25"/>
  <c r="AN656" i="25"/>
  <c r="AM656" i="25"/>
  <c r="AN672" i="25"/>
  <c r="AM672" i="25"/>
  <c r="AN688" i="25"/>
  <c r="AM688" i="25"/>
  <c r="AN695" i="25"/>
  <c r="AM695" i="25"/>
  <c r="AN613" i="25"/>
  <c r="AN617" i="25"/>
  <c r="AN621" i="25"/>
  <c r="AN625" i="25"/>
  <c r="AN629" i="25"/>
  <c r="AN633" i="25"/>
  <c r="AN637" i="25"/>
  <c r="AN641" i="25"/>
  <c r="AN645" i="25"/>
  <c r="AN649" i="25"/>
  <c r="AN653" i="25"/>
  <c r="AN657" i="25"/>
  <c r="AN661" i="25"/>
  <c r="AN665" i="25"/>
  <c r="AN669" i="25"/>
  <c r="AN673" i="25"/>
  <c r="AN677" i="25"/>
  <c r="AN681" i="25"/>
  <c r="AN685" i="25"/>
  <c r="AN689" i="25"/>
  <c r="AN693" i="25"/>
  <c r="AM702" i="25"/>
  <c r="AN708" i="25"/>
  <c r="AM718" i="25"/>
  <c r="AM724" i="25"/>
  <c r="AM734" i="25"/>
  <c r="AM740" i="25"/>
  <c r="AN748" i="25"/>
  <c r="AM748" i="25"/>
  <c r="AN764" i="25"/>
  <c r="AM764" i="25"/>
  <c r="AN780" i="25"/>
  <c r="AM780" i="25"/>
  <c r="AN796" i="25"/>
  <c r="AM796" i="25"/>
  <c r="AN815" i="25"/>
  <c r="AM815" i="25"/>
  <c r="AN831" i="25"/>
  <c r="AM831" i="25"/>
  <c r="AM698" i="25"/>
  <c r="AM714" i="25"/>
  <c r="AM720" i="25"/>
  <c r="AM730" i="25"/>
  <c r="AM736" i="25"/>
  <c r="AN752" i="25"/>
  <c r="AM752" i="25"/>
  <c r="AN768" i="25"/>
  <c r="AM768" i="25"/>
  <c r="AN784" i="25"/>
  <c r="AM784" i="25"/>
  <c r="AN800" i="25"/>
  <c r="AM800" i="25"/>
  <c r="AM817" i="25"/>
  <c r="AN817" i="25"/>
  <c r="AM833" i="25"/>
  <c r="AN833" i="25"/>
  <c r="AM626" i="25"/>
  <c r="AM630" i="25"/>
  <c r="AM634" i="25"/>
  <c r="AM638" i="25"/>
  <c r="AM642" i="25"/>
  <c r="AM646" i="25"/>
  <c r="AM650" i="25"/>
  <c r="AM654" i="25"/>
  <c r="AM658" i="25"/>
  <c r="AM662" i="25"/>
  <c r="AM666" i="25"/>
  <c r="AM670" i="25"/>
  <c r="AM674" i="25"/>
  <c r="AM678" i="25"/>
  <c r="AM682" i="25"/>
  <c r="AM686" i="25"/>
  <c r="AM690" i="25"/>
  <c r="AM694" i="25"/>
  <c r="AM696" i="25"/>
  <c r="AN698" i="25"/>
  <c r="AM703" i="25"/>
  <c r="AM710" i="25"/>
  <c r="AM712" i="25"/>
  <c r="AN714" i="25"/>
  <c r="AM716" i="25"/>
  <c r="AN720" i="25"/>
  <c r="AM726" i="25"/>
  <c r="AN730" i="25"/>
  <c r="AM732" i="25"/>
  <c r="AN736" i="25"/>
  <c r="AM742" i="25"/>
  <c r="AN756" i="25"/>
  <c r="AM756" i="25"/>
  <c r="AN772" i="25"/>
  <c r="AM772" i="25"/>
  <c r="AN788" i="25"/>
  <c r="AM788" i="25"/>
  <c r="AN804" i="25"/>
  <c r="AM804" i="25"/>
  <c r="AM813" i="25"/>
  <c r="AM829" i="25"/>
  <c r="AN834" i="25"/>
  <c r="AN837" i="25"/>
  <c r="AM837" i="25"/>
  <c r="AN838" i="25"/>
  <c r="AN841" i="25"/>
  <c r="AM841" i="25"/>
  <c r="AN842" i="25"/>
  <c r="AN845" i="25"/>
  <c r="AM845" i="25"/>
  <c r="AN846" i="25"/>
  <c r="AN849" i="25"/>
  <c r="AM849" i="25"/>
  <c r="AN857" i="25"/>
  <c r="AM857" i="25"/>
  <c r="AN865" i="25"/>
  <c r="AM865" i="25"/>
  <c r="AN870" i="25"/>
  <c r="AM870" i="25"/>
  <c r="AN883" i="25"/>
  <c r="AM883" i="25"/>
  <c r="AN914" i="25"/>
  <c r="AM914" i="25"/>
  <c r="AM825" i="25"/>
  <c r="AN898" i="25"/>
  <c r="AM898" i="25"/>
  <c r="AM746" i="25"/>
  <c r="AM750" i="25"/>
  <c r="AM754" i="25"/>
  <c r="AM758" i="25"/>
  <c r="AM762" i="25"/>
  <c r="AM766" i="25"/>
  <c r="AM770" i="25"/>
  <c r="AM774" i="25"/>
  <c r="AM778" i="25"/>
  <c r="AM782" i="25"/>
  <c r="AM786" i="25"/>
  <c r="AM790" i="25"/>
  <c r="AM794" i="25"/>
  <c r="AM798" i="25"/>
  <c r="AM802" i="25"/>
  <c r="AM806" i="25"/>
  <c r="AM810" i="25"/>
  <c r="AN811" i="25"/>
  <c r="AM814" i="25"/>
  <c r="AM821" i="25"/>
  <c r="AM823" i="25"/>
  <c r="AN825" i="25"/>
  <c r="AN827" i="25"/>
  <c r="AM830" i="25"/>
  <c r="AN853" i="25"/>
  <c r="AM853" i="25"/>
  <c r="AN861" i="25"/>
  <c r="AM861" i="25"/>
  <c r="AN882" i="25"/>
  <c r="AM882" i="25"/>
  <c r="AN850" i="25"/>
  <c r="AN854" i="25"/>
  <c r="AN858" i="25"/>
  <c r="AN862" i="25"/>
  <c r="AN866" i="25"/>
  <c r="AN878" i="25"/>
  <c r="AM878" i="25"/>
  <c r="AN879" i="25"/>
  <c r="AN894" i="25"/>
  <c r="AM894" i="25"/>
  <c r="AN895" i="25"/>
  <c r="AN902" i="25"/>
  <c r="AM902" i="25"/>
  <c r="AN918" i="25"/>
  <c r="AM918" i="25"/>
  <c r="AN874" i="25"/>
  <c r="AM874" i="25"/>
  <c r="AN875" i="25"/>
  <c r="AN890" i="25"/>
  <c r="AM890" i="25"/>
  <c r="AN891" i="25"/>
  <c r="AN906" i="25"/>
  <c r="AM906" i="25"/>
  <c r="AN922" i="25"/>
  <c r="AM922" i="25"/>
  <c r="AN964" i="25"/>
  <c r="AM964" i="25"/>
  <c r="AM869" i="25"/>
  <c r="AN886" i="25"/>
  <c r="AM886" i="25"/>
  <c r="AN887" i="25"/>
  <c r="AN910" i="25"/>
  <c r="AM910" i="25"/>
  <c r="AN926" i="25"/>
  <c r="AM926" i="25"/>
  <c r="AM938" i="25"/>
  <c r="AN938" i="25"/>
  <c r="AN899" i="25"/>
  <c r="AN903" i="25"/>
  <c r="AN907" i="25"/>
  <c r="AN911" i="25"/>
  <c r="AN915" i="25"/>
  <c r="AN919" i="25"/>
  <c r="AN923" i="25"/>
  <c r="AM930" i="25"/>
  <c r="AM934" i="25"/>
  <c r="AM940" i="25"/>
  <c r="AN952" i="25"/>
  <c r="AM952" i="25"/>
  <c r="AN968" i="25"/>
  <c r="AM968" i="25"/>
  <c r="AN984" i="25"/>
  <c r="AM984" i="25"/>
  <c r="AN992" i="25"/>
  <c r="AM992" i="25"/>
  <c r="AM873" i="25"/>
  <c r="AM877" i="25"/>
  <c r="AM881" i="25"/>
  <c r="AM885" i="25"/>
  <c r="AM889" i="25"/>
  <c r="AM893" i="25"/>
  <c r="AM897" i="25"/>
  <c r="AM901" i="25"/>
  <c r="AM905" i="25"/>
  <c r="AM909" i="25"/>
  <c r="AM913" i="25"/>
  <c r="AM917" i="25"/>
  <c r="AM921" i="25"/>
  <c r="AM925" i="25"/>
  <c r="AM928" i="25"/>
  <c r="AN930" i="25"/>
  <c r="AN934" i="25"/>
  <c r="AM936" i="25"/>
  <c r="AN940" i="25"/>
  <c r="AN956" i="25"/>
  <c r="AM956" i="25"/>
  <c r="AN972" i="25"/>
  <c r="AM972" i="25"/>
  <c r="AN988" i="25"/>
  <c r="AM988" i="25"/>
  <c r="AM932" i="25"/>
  <c r="AN944" i="25"/>
  <c r="AM944" i="25"/>
  <c r="AN960" i="25"/>
  <c r="AM960" i="25"/>
  <c r="AN976" i="25"/>
  <c r="AM976" i="25"/>
  <c r="AM991" i="25"/>
  <c r="AM942" i="25"/>
  <c r="AM946" i="25"/>
  <c r="AM950" i="25"/>
  <c r="AM954" i="25"/>
  <c r="AM958" i="25"/>
  <c r="AM962" i="25"/>
  <c r="AM966" i="25"/>
  <c r="AM970" i="25"/>
  <c r="AM974" i="25"/>
  <c r="AM978" i="25"/>
  <c r="AM982" i="25"/>
  <c r="AM986" i="25"/>
  <c r="AM990" i="25"/>
  <c r="AM994" i="25"/>
  <c r="AM13" i="25" l="1"/>
  <c r="AN13" i="25"/>
  <c r="AN12" i="25"/>
  <c r="AM12" i="25"/>
  <c r="AN9" i="25"/>
  <c r="AM9" i="25"/>
  <c r="AN11" i="25"/>
  <c r="AM11" i="25"/>
  <c r="AM10" i="25"/>
  <c r="AN10" i="25"/>
  <c r="AD6" i="25" l="1"/>
  <c r="AD5" i="25"/>
  <c r="AD7" i="25"/>
  <c r="AD8" i="25"/>
  <c r="U137" i="25"/>
  <c r="AC718" i="25"/>
  <c r="AC654" i="25"/>
  <c r="AC590" i="25"/>
  <c r="AC526" i="25"/>
  <c r="AC494" i="25"/>
  <c r="AC462" i="25"/>
  <c r="AC430" i="25"/>
  <c r="AC398" i="25"/>
  <c r="AC366" i="25"/>
  <c r="AC334" i="25"/>
  <c r="AC302" i="25"/>
  <c r="AC270" i="25"/>
  <c r="AC171" i="25"/>
  <c r="K4" i="25"/>
  <c r="V904" i="25"/>
  <c r="U904" i="25" s="1"/>
  <c r="V905" i="25"/>
  <c r="U905" i="25" s="1"/>
  <c r="V906" i="25"/>
  <c r="U906" i="25" s="1"/>
  <c r="V907" i="25"/>
  <c r="U907" i="25" s="1"/>
  <c r="V908" i="25"/>
  <c r="U908" i="25" s="1"/>
  <c r="V909" i="25"/>
  <c r="U909" i="25" s="1"/>
  <c r="V910" i="25"/>
  <c r="U910" i="25" s="1"/>
  <c r="V911" i="25"/>
  <c r="U911" i="25" s="1"/>
  <c r="V912" i="25"/>
  <c r="U912" i="25" s="1"/>
  <c r="V913" i="25"/>
  <c r="Z913" i="25" s="1"/>
  <c r="V914" i="25"/>
  <c r="U914" i="25" s="1"/>
  <c r="V915" i="25"/>
  <c r="AA915" i="25" s="1"/>
  <c r="AC915" i="25" s="1"/>
  <c r="V916" i="25"/>
  <c r="V917" i="25"/>
  <c r="AA917" i="25" s="1"/>
  <c r="AC917" i="25" s="1"/>
  <c r="V918" i="25"/>
  <c r="Z918" i="25" s="1"/>
  <c r="V919" i="25"/>
  <c r="AA919" i="25" s="1"/>
  <c r="AC919" i="25" s="1"/>
  <c r="V920" i="25"/>
  <c r="V921" i="25"/>
  <c r="AA921" i="25" s="1"/>
  <c r="AC921" i="25" s="1"/>
  <c r="V922" i="25"/>
  <c r="Z922" i="25" s="1"/>
  <c r="V923" i="25"/>
  <c r="AA923" i="25" s="1"/>
  <c r="AC923" i="25" s="1"/>
  <c r="V924" i="25"/>
  <c r="V925" i="25"/>
  <c r="AA925" i="25" s="1"/>
  <c r="AC925" i="25" s="1"/>
  <c r="V926" i="25"/>
  <c r="Z926" i="25" s="1"/>
  <c r="V927" i="25"/>
  <c r="AA927" i="25" s="1"/>
  <c r="AC927" i="25" s="1"/>
  <c r="V928" i="25"/>
  <c r="V929" i="25"/>
  <c r="AA929" i="25" s="1"/>
  <c r="AC929" i="25" s="1"/>
  <c r="V930" i="25"/>
  <c r="Z930" i="25" s="1"/>
  <c r="V931" i="25"/>
  <c r="AA931" i="25" s="1"/>
  <c r="AC931" i="25" s="1"/>
  <c r="V932" i="25"/>
  <c r="V933" i="25"/>
  <c r="AA933" i="25" s="1"/>
  <c r="AC933" i="25" s="1"/>
  <c r="V934" i="25"/>
  <c r="Z934" i="25" s="1"/>
  <c r="V935" i="25"/>
  <c r="AA935" i="25" s="1"/>
  <c r="AC935" i="25" s="1"/>
  <c r="V936" i="25"/>
  <c r="V937" i="25"/>
  <c r="AA937" i="25" s="1"/>
  <c r="AC937" i="25" s="1"/>
  <c r="V938" i="25"/>
  <c r="Z938" i="25" s="1"/>
  <c r="V939" i="25"/>
  <c r="AA939" i="25" s="1"/>
  <c r="AC939" i="25" s="1"/>
  <c r="V940" i="25"/>
  <c r="V941" i="25"/>
  <c r="AA941" i="25" s="1"/>
  <c r="AC941" i="25" s="1"/>
  <c r="V942" i="25"/>
  <c r="Z942" i="25" s="1"/>
  <c r="V943" i="25"/>
  <c r="AA943" i="25" s="1"/>
  <c r="AC943" i="25" s="1"/>
  <c r="V944" i="25"/>
  <c r="V945" i="25"/>
  <c r="AA945" i="25" s="1"/>
  <c r="AC945" i="25" s="1"/>
  <c r="V946" i="25"/>
  <c r="Z946" i="25" s="1"/>
  <c r="V947" i="25"/>
  <c r="AA947" i="25" s="1"/>
  <c r="AC947" i="25" s="1"/>
  <c r="V948" i="25"/>
  <c r="V949" i="25"/>
  <c r="AA949" i="25" s="1"/>
  <c r="AC949" i="25" s="1"/>
  <c r="V950" i="25"/>
  <c r="Z950" i="25" s="1"/>
  <c r="V951" i="25"/>
  <c r="AA951" i="25" s="1"/>
  <c r="AC951" i="25" s="1"/>
  <c r="V952" i="25"/>
  <c r="V953" i="25"/>
  <c r="AA953" i="25" s="1"/>
  <c r="AC953" i="25" s="1"/>
  <c r="V954" i="25"/>
  <c r="Z954" i="25" s="1"/>
  <c r="V955" i="25"/>
  <c r="AA955" i="25" s="1"/>
  <c r="AC955" i="25" s="1"/>
  <c r="V956" i="25"/>
  <c r="V957" i="25"/>
  <c r="AA957" i="25" s="1"/>
  <c r="AC957" i="25" s="1"/>
  <c r="V958" i="25"/>
  <c r="Z958" i="25" s="1"/>
  <c r="V959" i="25"/>
  <c r="AA959" i="25" s="1"/>
  <c r="AC959" i="25" s="1"/>
  <c r="V960" i="25"/>
  <c r="V961" i="25"/>
  <c r="AA961" i="25" s="1"/>
  <c r="AC961" i="25" s="1"/>
  <c r="V962" i="25"/>
  <c r="Z962" i="25" s="1"/>
  <c r="V963" i="25"/>
  <c r="AA963" i="25" s="1"/>
  <c r="AC963" i="25" s="1"/>
  <c r="V964" i="25"/>
  <c r="V965" i="25"/>
  <c r="AA965" i="25" s="1"/>
  <c r="AC965" i="25" s="1"/>
  <c r="V966" i="25"/>
  <c r="Z966" i="25" s="1"/>
  <c r="V967" i="25"/>
  <c r="AA967" i="25" s="1"/>
  <c r="AC967" i="25" s="1"/>
  <c r="V968" i="25"/>
  <c r="V969" i="25"/>
  <c r="AA969" i="25" s="1"/>
  <c r="AC969" i="25" s="1"/>
  <c r="V970" i="25"/>
  <c r="Z970" i="25" s="1"/>
  <c r="V971" i="25"/>
  <c r="AA971" i="25" s="1"/>
  <c r="AC971" i="25" s="1"/>
  <c r="V972" i="25"/>
  <c r="V973" i="25"/>
  <c r="AA973" i="25" s="1"/>
  <c r="AC973" i="25" s="1"/>
  <c r="V974" i="25"/>
  <c r="Z974" i="25" s="1"/>
  <c r="V975" i="25"/>
  <c r="AA975" i="25" s="1"/>
  <c r="AC975" i="25" s="1"/>
  <c r="V976" i="25"/>
  <c r="V977" i="25"/>
  <c r="AA977" i="25" s="1"/>
  <c r="AC977" i="25" s="1"/>
  <c r="V978" i="25"/>
  <c r="Z978" i="25" s="1"/>
  <c r="V979" i="25"/>
  <c r="AA979" i="25" s="1"/>
  <c r="AC979" i="25" s="1"/>
  <c r="V980" i="25"/>
  <c r="V981" i="25"/>
  <c r="AA981" i="25" s="1"/>
  <c r="AC981" i="25" s="1"/>
  <c r="V982" i="25"/>
  <c r="Z982" i="25" s="1"/>
  <c r="V983" i="25"/>
  <c r="AA983" i="25" s="1"/>
  <c r="AC983" i="25" s="1"/>
  <c r="V984" i="25"/>
  <c r="V985" i="25"/>
  <c r="AA985" i="25" s="1"/>
  <c r="AC985" i="25" s="1"/>
  <c r="V986" i="25"/>
  <c r="Z986" i="25" s="1"/>
  <c r="V987" i="25"/>
  <c r="AA987" i="25" s="1"/>
  <c r="AC987" i="25" s="1"/>
  <c r="V988" i="25"/>
  <c r="V989" i="25"/>
  <c r="AA989" i="25" s="1"/>
  <c r="AC989" i="25" s="1"/>
  <c r="V990" i="25"/>
  <c r="Z990" i="25" s="1"/>
  <c r="V991" i="25"/>
  <c r="AA991" i="25" s="1"/>
  <c r="AC991" i="25" s="1"/>
  <c r="V992" i="25"/>
  <c r="V993" i="25"/>
  <c r="AA993" i="25" s="1"/>
  <c r="AC993" i="25" s="1"/>
  <c r="V994" i="25"/>
  <c r="Z994" i="25" s="1"/>
  <c r="V903" i="25"/>
  <c r="Z903" i="25" s="1"/>
  <c r="V804" i="25"/>
  <c r="U804" i="25" s="1"/>
  <c r="V805" i="25"/>
  <c r="AA805" i="25" s="1"/>
  <c r="AC805" i="25" s="1"/>
  <c r="V806" i="25"/>
  <c r="Z806" i="25" s="1"/>
  <c r="V807" i="25"/>
  <c r="AA807" i="25" s="1"/>
  <c r="AC807" i="25" s="1"/>
  <c r="V808" i="25"/>
  <c r="V809" i="25"/>
  <c r="AA809" i="25" s="1"/>
  <c r="AC809" i="25" s="1"/>
  <c r="V810" i="25"/>
  <c r="Z810" i="25" s="1"/>
  <c r="V811" i="25"/>
  <c r="AA811" i="25" s="1"/>
  <c r="AC811" i="25" s="1"/>
  <c r="V812" i="25"/>
  <c r="V813" i="25"/>
  <c r="AA813" i="25" s="1"/>
  <c r="AC813" i="25" s="1"/>
  <c r="V814" i="25"/>
  <c r="Z814" i="25" s="1"/>
  <c r="V815" i="25"/>
  <c r="AA815" i="25" s="1"/>
  <c r="AC815" i="25" s="1"/>
  <c r="V816" i="25"/>
  <c r="V817" i="25"/>
  <c r="AA817" i="25" s="1"/>
  <c r="AC817" i="25" s="1"/>
  <c r="V818" i="25"/>
  <c r="Z818" i="25" s="1"/>
  <c r="V819" i="25"/>
  <c r="AA819" i="25" s="1"/>
  <c r="AC819" i="25" s="1"/>
  <c r="V820" i="25"/>
  <c r="Z820" i="25" s="1"/>
  <c r="V821" i="25"/>
  <c r="AA821" i="25" s="1"/>
  <c r="AC821" i="25" s="1"/>
  <c r="V822" i="25"/>
  <c r="Z822" i="25" s="1"/>
  <c r="V823" i="25"/>
  <c r="AA823" i="25" s="1"/>
  <c r="AC823" i="25" s="1"/>
  <c r="V824" i="25"/>
  <c r="V825" i="25"/>
  <c r="AA825" i="25" s="1"/>
  <c r="AC825" i="25" s="1"/>
  <c r="V826" i="25"/>
  <c r="Z826" i="25" s="1"/>
  <c r="V827" i="25"/>
  <c r="AA827" i="25" s="1"/>
  <c r="AC827" i="25" s="1"/>
  <c r="V828" i="25"/>
  <c r="V829" i="25"/>
  <c r="AA829" i="25" s="1"/>
  <c r="AC829" i="25" s="1"/>
  <c r="V830" i="25"/>
  <c r="Z830" i="25" s="1"/>
  <c r="V831" i="25"/>
  <c r="AA831" i="25" s="1"/>
  <c r="AC831" i="25" s="1"/>
  <c r="V832" i="25"/>
  <c r="V833" i="25"/>
  <c r="AA833" i="25" s="1"/>
  <c r="AC833" i="25" s="1"/>
  <c r="V834" i="25"/>
  <c r="Z834" i="25" s="1"/>
  <c r="V835" i="25"/>
  <c r="AA835" i="25" s="1"/>
  <c r="AC835" i="25" s="1"/>
  <c r="V836" i="25"/>
  <c r="V837" i="25"/>
  <c r="AA837" i="25" s="1"/>
  <c r="AC837" i="25" s="1"/>
  <c r="V838" i="25"/>
  <c r="Z838" i="25" s="1"/>
  <c r="V839" i="25"/>
  <c r="AA839" i="25" s="1"/>
  <c r="AC839" i="25" s="1"/>
  <c r="V840" i="25"/>
  <c r="V841" i="25"/>
  <c r="AA841" i="25" s="1"/>
  <c r="AC841" i="25" s="1"/>
  <c r="V842" i="25"/>
  <c r="Z842" i="25" s="1"/>
  <c r="V843" i="25"/>
  <c r="AA843" i="25" s="1"/>
  <c r="AC843" i="25" s="1"/>
  <c r="V844" i="25"/>
  <c r="V845" i="25"/>
  <c r="AA845" i="25" s="1"/>
  <c r="AC845" i="25" s="1"/>
  <c r="V846" i="25"/>
  <c r="Z846" i="25" s="1"/>
  <c r="V847" i="25"/>
  <c r="AA847" i="25" s="1"/>
  <c r="AC847" i="25" s="1"/>
  <c r="V848" i="25"/>
  <c r="V849" i="25"/>
  <c r="AA849" i="25" s="1"/>
  <c r="AC849" i="25" s="1"/>
  <c r="V850" i="25"/>
  <c r="Z850" i="25" s="1"/>
  <c r="V851" i="25"/>
  <c r="AA851" i="25" s="1"/>
  <c r="AC851" i="25" s="1"/>
  <c r="V852" i="25"/>
  <c r="V853" i="25"/>
  <c r="AA853" i="25" s="1"/>
  <c r="AC853" i="25" s="1"/>
  <c r="V854" i="25"/>
  <c r="Z854" i="25" s="1"/>
  <c r="V855" i="25"/>
  <c r="AA855" i="25" s="1"/>
  <c r="AC855" i="25" s="1"/>
  <c r="V856" i="25"/>
  <c r="V857" i="25"/>
  <c r="AA857" i="25" s="1"/>
  <c r="AC857" i="25" s="1"/>
  <c r="V858" i="25"/>
  <c r="Z858" i="25" s="1"/>
  <c r="V859" i="25"/>
  <c r="AA859" i="25" s="1"/>
  <c r="AC859" i="25" s="1"/>
  <c r="V860" i="25"/>
  <c r="V861" i="25"/>
  <c r="AA861" i="25" s="1"/>
  <c r="AC861" i="25" s="1"/>
  <c r="V862" i="25"/>
  <c r="Z862" i="25" s="1"/>
  <c r="V863" i="25"/>
  <c r="AA863" i="25" s="1"/>
  <c r="AC863" i="25" s="1"/>
  <c r="V864" i="25"/>
  <c r="V865" i="25"/>
  <c r="AA865" i="25" s="1"/>
  <c r="AC865" i="25" s="1"/>
  <c r="V866" i="25"/>
  <c r="Z866" i="25" s="1"/>
  <c r="V867" i="25"/>
  <c r="AA867" i="25" s="1"/>
  <c r="AC867" i="25" s="1"/>
  <c r="V868" i="25"/>
  <c r="Z868" i="25" s="1"/>
  <c r="V869" i="25"/>
  <c r="AA869" i="25" s="1"/>
  <c r="AC869" i="25" s="1"/>
  <c r="V870" i="25"/>
  <c r="Z870" i="25" s="1"/>
  <c r="V871" i="25"/>
  <c r="AA871" i="25" s="1"/>
  <c r="AC871" i="25" s="1"/>
  <c r="V872" i="25"/>
  <c r="Z872" i="25" s="1"/>
  <c r="V873" i="25"/>
  <c r="AA873" i="25" s="1"/>
  <c r="AC873" i="25" s="1"/>
  <c r="V874" i="25"/>
  <c r="Z874" i="25" s="1"/>
  <c r="V875" i="25"/>
  <c r="AA875" i="25" s="1"/>
  <c r="AC875" i="25" s="1"/>
  <c r="V876" i="25"/>
  <c r="Z876" i="25" s="1"/>
  <c r="V877" i="25"/>
  <c r="AA877" i="25" s="1"/>
  <c r="AC877" i="25" s="1"/>
  <c r="V878" i="25"/>
  <c r="Z878" i="25" s="1"/>
  <c r="V879" i="25"/>
  <c r="AA879" i="25" s="1"/>
  <c r="AC879" i="25" s="1"/>
  <c r="V880" i="25"/>
  <c r="Z880" i="25" s="1"/>
  <c r="V881" i="25"/>
  <c r="AA881" i="25" s="1"/>
  <c r="AC881" i="25" s="1"/>
  <c r="V882" i="25"/>
  <c r="Z882" i="25" s="1"/>
  <c r="V883" i="25"/>
  <c r="AA883" i="25" s="1"/>
  <c r="AC883" i="25" s="1"/>
  <c r="V884" i="25"/>
  <c r="Z884" i="25" s="1"/>
  <c r="V885" i="25"/>
  <c r="AA885" i="25" s="1"/>
  <c r="AC885" i="25" s="1"/>
  <c r="V886" i="25"/>
  <c r="Z886" i="25" s="1"/>
  <c r="V887" i="25"/>
  <c r="AA887" i="25" s="1"/>
  <c r="AC887" i="25" s="1"/>
  <c r="V888" i="25"/>
  <c r="Z888" i="25" s="1"/>
  <c r="V889" i="25"/>
  <c r="AA889" i="25" s="1"/>
  <c r="AC889" i="25" s="1"/>
  <c r="V890" i="25"/>
  <c r="Z890" i="25" s="1"/>
  <c r="V891" i="25"/>
  <c r="AA891" i="25" s="1"/>
  <c r="AC891" i="25" s="1"/>
  <c r="V892" i="25"/>
  <c r="Z892" i="25" s="1"/>
  <c r="V893" i="25"/>
  <c r="AA893" i="25" s="1"/>
  <c r="AC893" i="25" s="1"/>
  <c r="V894" i="25"/>
  <c r="Z894" i="25" s="1"/>
  <c r="V895" i="25"/>
  <c r="AA895" i="25" s="1"/>
  <c r="AC895" i="25" s="1"/>
  <c r="V896" i="25"/>
  <c r="Z896" i="25" s="1"/>
  <c r="V897" i="25"/>
  <c r="AA897" i="25" s="1"/>
  <c r="AC897" i="25" s="1"/>
  <c r="V898" i="25"/>
  <c r="Z898" i="25" s="1"/>
  <c r="V899" i="25"/>
  <c r="AA899" i="25" s="1"/>
  <c r="AC899" i="25" s="1"/>
  <c r="V900" i="25"/>
  <c r="Z900" i="25" s="1"/>
  <c r="V901" i="25"/>
  <c r="AA901" i="25" s="1"/>
  <c r="AC901" i="25" s="1"/>
  <c r="V902" i="25"/>
  <c r="Z902" i="25" s="1"/>
  <c r="R994" i="25"/>
  <c r="Q994" i="25"/>
  <c r="R993" i="25"/>
  <c r="Q993" i="25"/>
  <c r="R992" i="25"/>
  <c r="Q992" i="25"/>
  <c r="R991" i="25"/>
  <c r="Q991" i="25"/>
  <c r="R990" i="25"/>
  <c r="Q990" i="25"/>
  <c r="R989" i="25"/>
  <c r="Q989" i="25"/>
  <c r="R988" i="25"/>
  <c r="Q988" i="25"/>
  <c r="R987" i="25"/>
  <c r="Q987" i="25"/>
  <c r="R986" i="25"/>
  <c r="Q986" i="25"/>
  <c r="R985" i="25"/>
  <c r="Q985" i="25"/>
  <c r="R984" i="25"/>
  <c r="Q984" i="25"/>
  <c r="R983" i="25"/>
  <c r="Q983" i="25"/>
  <c r="R982" i="25"/>
  <c r="Q982" i="25"/>
  <c r="R981" i="25"/>
  <c r="Q981" i="25"/>
  <c r="R980" i="25"/>
  <c r="Q980" i="25"/>
  <c r="R979" i="25"/>
  <c r="Q979" i="25"/>
  <c r="R978" i="25"/>
  <c r="Q978" i="25"/>
  <c r="R977" i="25"/>
  <c r="Q977" i="25"/>
  <c r="R976" i="25"/>
  <c r="Q976" i="25"/>
  <c r="R975" i="25"/>
  <c r="Q975" i="25"/>
  <c r="R974" i="25"/>
  <c r="Q974" i="25"/>
  <c r="R973" i="25"/>
  <c r="Q973" i="25"/>
  <c r="R972" i="25"/>
  <c r="Q972" i="25"/>
  <c r="R971" i="25"/>
  <c r="Q971" i="25"/>
  <c r="R970" i="25"/>
  <c r="Q970" i="25"/>
  <c r="R969" i="25"/>
  <c r="Q969" i="25"/>
  <c r="R968" i="25"/>
  <c r="Q968" i="25"/>
  <c r="R967" i="25"/>
  <c r="Q967" i="25"/>
  <c r="R966" i="25"/>
  <c r="Q966" i="25"/>
  <c r="R965" i="25"/>
  <c r="Q965" i="25"/>
  <c r="R964" i="25"/>
  <c r="Q964" i="25"/>
  <c r="R963" i="25"/>
  <c r="Q963" i="25"/>
  <c r="R962" i="25"/>
  <c r="Q962" i="25"/>
  <c r="R961" i="25"/>
  <c r="Q961" i="25"/>
  <c r="R960" i="25"/>
  <c r="Q960" i="25"/>
  <c r="R959" i="25"/>
  <c r="Q959" i="25"/>
  <c r="R958" i="25"/>
  <c r="Q958" i="25"/>
  <c r="R957" i="25"/>
  <c r="Q957" i="25"/>
  <c r="R956" i="25"/>
  <c r="Q956" i="25"/>
  <c r="R955" i="25"/>
  <c r="Q955" i="25"/>
  <c r="R954" i="25"/>
  <c r="Q954" i="25"/>
  <c r="R953" i="25"/>
  <c r="Q953" i="25"/>
  <c r="R952" i="25"/>
  <c r="Q952" i="25"/>
  <c r="R951" i="25"/>
  <c r="Q951" i="25"/>
  <c r="R950" i="25"/>
  <c r="Q950" i="25"/>
  <c r="R949" i="25"/>
  <c r="Q949" i="25"/>
  <c r="R948" i="25"/>
  <c r="Q948" i="25"/>
  <c r="R947" i="25"/>
  <c r="Q947" i="25"/>
  <c r="R946" i="25"/>
  <c r="Q946" i="25"/>
  <c r="R945" i="25"/>
  <c r="Q945" i="25"/>
  <c r="R944" i="25"/>
  <c r="Q944" i="25"/>
  <c r="R943" i="25"/>
  <c r="Q943" i="25"/>
  <c r="R942" i="25"/>
  <c r="Q942" i="25"/>
  <c r="R941" i="25"/>
  <c r="Q941" i="25"/>
  <c r="R940" i="25"/>
  <c r="Q940" i="25"/>
  <c r="R939" i="25"/>
  <c r="Q939" i="25"/>
  <c r="R938" i="25"/>
  <c r="Q938" i="25"/>
  <c r="R937" i="25"/>
  <c r="Q937" i="25"/>
  <c r="R936" i="25"/>
  <c r="Q936" i="25"/>
  <c r="R935" i="25"/>
  <c r="Q935" i="25"/>
  <c r="R934" i="25"/>
  <c r="Q934" i="25"/>
  <c r="R933" i="25"/>
  <c r="Q933" i="25"/>
  <c r="R932" i="25"/>
  <c r="Q932" i="25"/>
  <c r="R931" i="25"/>
  <c r="Q931" i="25"/>
  <c r="R930" i="25"/>
  <c r="Q930" i="25"/>
  <c r="R929" i="25"/>
  <c r="Q929" i="25"/>
  <c r="R928" i="25"/>
  <c r="Q928" i="25"/>
  <c r="R927" i="25"/>
  <c r="Q927" i="25"/>
  <c r="R926" i="25"/>
  <c r="Q926" i="25"/>
  <c r="R925" i="25"/>
  <c r="Q925" i="25"/>
  <c r="R924" i="25"/>
  <c r="Q924" i="25"/>
  <c r="R923" i="25"/>
  <c r="Q923" i="25"/>
  <c r="R922" i="25"/>
  <c r="Q922" i="25"/>
  <c r="R921" i="25"/>
  <c r="Q921" i="25"/>
  <c r="R920" i="25"/>
  <c r="Q920" i="25"/>
  <c r="R919" i="25"/>
  <c r="Q919" i="25"/>
  <c r="R918" i="25"/>
  <c r="Q918" i="25"/>
  <c r="R917" i="25"/>
  <c r="Q917" i="25"/>
  <c r="R916" i="25"/>
  <c r="Q916" i="25"/>
  <c r="R915" i="25"/>
  <c r="Q915" i="25"/>
  <c r="R914" i="25"/>
  <c r="Q914" i="25"/>
  <c r="R913" i="25"/>
  <c r="Q913" i="25"/>
  <c r="R912" i="25"/>
  <c r="Q912" i="25"/>
  <c r="R911" i="25"/>
  <c r="Q911" i="25"/>
  <c r="R910" i="25"/>
  <c r="Q910" i="25"/>
  <c r="R909" i="25"/>
  <c r="Q909" i="25"/>
  <c r="R908" i="25"/>
  <c r="Q908" i="25"/>
  <c r="R907" i="25"/>
  <c r="Q907" i="25"/>
  <c r="R906" i="25"/>
  <c r="Q906" i="25"/>
  <c r="R905" i="25"/>
  <c r="Q905" i="25"/>
  <c r="R904" i="25"/>
  <c r="Q904" i="25"/>
  <c r="R903" i="25"/>
  <c r="Q903" i="25"/>
  <c r="R902" i="25"/>
  <c r="Q902" i="25"/>
  <c r="R901" i="25"/>
  <c r="Q901" i="25"/>
  <c r="R900" i="25"/>
  <c r="Q900" i="25"/>
  <c r="R899" i="25"/>
  <c r="Q899" i="25"/>
  <c r="R898" i="25"/>
  <c r="Q898" i="25"/>
  <c r="R897" i="25"/>
  <c r="Q897" i="25"/>
  <c r="R896" i="25"/>
  <c r="Q896" i="25"/>
  <c r="R895" i="25"/>
  <c r="Q895" i="25"/>
  <c r="R894" i="25"/>
  <c r="Q894" i="25"/>
  <c r="R893" i="25"/>
  <c r="Q893" i="25"/>
  <c r="R892" i="25"/>
  <c r="Q892" i="25"/>
  <c r="R891" i="25"/>
  <c r="Q891" i="25"/>
  <c r="R890" i="25"/>
  <c r="Q890" i="25"/>
  <c r="R889" i="25"/>
  <c r="Q889" i="25"/>
  <c r="R888" i="25"/>
  <c r="Q888" i="25"/>
  <c r="R887" i="25"/>
  <c r="Q887" i="25"/>
  <c r="R886" i="25"/>
  <c r="Q886" i="25"/>
  <c r="R885" i="25"/>
  <c r="Q885" i="25"/>
  <c r="R884" i="25"/>
  <c r="Q884" i="25"/>
  <c r="R883" i="25"/>
  <c r="Q883" i="25"/>
  <c r="R882" i="25"/>
  <c r="Q882" i="25"/>
  <c r="R881" i="25"/>
  <c r="Q881" i="25"/>
  <c r="R880" i="25"/>
  <c r="Q880" i="25"/>
  <c r="R879" i="25"/>
  <c r="Q879" i="25"/>
  <c r="R878" i="25"/>
  <c r="Q878" i="25"/>
  <c r="R877" i="25"/>
  <c r="Q877" i="25"/>
  <c r="R876" i="25"/>
  <c r="Q876" i="25"/>
  <c r="R875" i="25"/>
  <c r="Q875" i="25"/>
  <c r="R874" i="25"/>
  <c r="Q874" i="25"/>
  <c r="R873" i="25"/>
  <c r="Q873" i="25"/>
  <c r="R872" i="25"/>
  <c r="Q872" i="25"/>
  <c r="R871" i="25"/>
  <c r="Q871" i="25"/>
  <c r="R870" i="25"/>
  <c r="Q870" i="25"/>
  <c r="R869" i="25"/>
  <c r="Q869" i="25"/>
  <c r="R868" i="25"/>
  <c r="Q868" i="25"/>
  <c r="R867" i="25"/>
  <c r="Q867" i="25"/>
  <c r="R866" i="25"/>
  <c r="Q866" i="25"/>
  <c r="R865" i="25"/>
  <c r="Q865" i="25"/>
  <c r="R864" i="25"/>
  <c r="Q864" i="25"/>
  <c r="R863" i="25"/>
  <c r="Q863" i="25"/>
  <c r="R862" i="25"/>
  <c r="Q862" i="25"/>
  <c r="R861" i="25"/>
  <c r="Q861" i="25"/>
  <c r="R860" i="25"/>
  <c r="Q860" i="25"/>
  <c r="R859" i="25"/>
  <c r="Q859" i="25"/>
  <c r="R858" i="25"/>
  <c r="Q858" i="25"/>
  <c r="R857" i="25"/>
  <c r="Q857" i="25"/>
  <c r="R856" i="25"/>
  <c r="Q856" i="25"/>
  <c r="R855" i="25"/>
  <c r="Q855" i="25"/>
  <c r="R854" i="25"/>
  <c r="Q854" i="25"/>
  <c r="R853" i="25"/>
  <c r="Q853" i="25"/>
  <c r="R852" i="25"/>
  <c r="Q852" i="25"/>
  <c r="R851" i="25"/>
  <c r="Q851" i="25"/>
  <c r="R850" i="25"/>
  <c r="Q850" i="25"/>
  <c r="R849" i="25"/>
  <c r="Q849" i="25"/>
  <c r="R848" i="25"/>
  <c r="Q848" i="25"/>
  <c r="R847" i="25"/>
  <c r="Q847" i="25"/>
  <c r="R846" i="25"/>
  <c r="Q846" i="25"/>
  <c r="R845" i="25"/>
  <c r="Q845" i="25"/>
  <c r="R844" i="25"/>
  <c r="Q844" i="25"/>
  <c r="R843" i="25"/>
  <c r="Q843" i="25"/>
  <c r="R842" i="25"/>
  <c r="Q842" i="25"/>
  <c r="R841" i="25"/>
  <c r="Q841" i="25"/>
  <c r="R840" i="25"/>
  <c r="Q840" i="25"/>
  <c r="R839" i="25"/>
  <c r="Q839" i="25"/>
  <c r="R838" i="25"/>
  <c r="Q838" i="25"/>
  <c r="R837" i="25"/>
  <c r="Q837" i="25"/>
  <c r="R836" i="25"/>
  <c r="Q836" i="25"/>
  <c r="R835" i="25"/>
  <c r="Q835" i="25"/>
  <c r="R834" i="25"/>
  <c r="Q834" i="25"/>
  <c r="R833" i="25"/>
  <c r="Q833" i="25"/>
  <c r="R832" i="25"/>
  <c r="Q832" i="25"/>
  <c r="R831" i="25"/>
  <c r="Q831" i="25"/>
  <c r="R830" i="25"/>
  <c r="Q830" i="25"/>
  <c r="R829" i="25"/>
  <c r="Q829" i="25"/>
  <c r="R828" i="25"/>
  <c r="Q828" i="25"/>
  <c r="R827" i="25"/>
  <c r="Q827" i="25"/>
  <c r="R826" i="25"/>
  <c r="Q826" i="25"/>
  <c r="R825" i="25"/>
  <c r="Q825" i="25"/>
  <c r="R824" i="25"/>
  <c r="Q824" i="25"/>
  <c r="R823" i="25"/>
  <c r="Q823" i="25"/>
  <c r="R822" i="25"/>
  <c r="Q822" i="25"/>
  <c r="R821" i="25"/>
  <c r="Q821" i="25"/>
  <c r="R820" i="25"/>
  <c r="Q820" i="25"/>
  <c r="R819" i="25"/>
  <c r="Q819" i="25"/>
  <c r="R818" i="25"/>
  <c r="Q818" i="25"/>
  <c r="R817" i="25"/>
  <c r="Q817" i="25"/>
  <c r="R816" i="25"/>
  <c r="Q816" i="25"/>
  <c r="R815" i="25"/>
  <c r="Q815" i="25"/>
  <c r="R814" i="25"/>
  <c r="Q814" i="25"/>
  <c r="R813" i="25"/>
  <c r="Q813" i="25"/>
  <c r="R812" i="25"/>
  <c r="Q812" i="25"/>
  <c r="R811" i="25"/>
  <c r="Q811" i="25"/>
  <c r="R810" i="25"/>
  <c r="Q810" i="25"/>
  <c r="R809" i="25"/>
  <c r="Q809" i="25"/>
  <c r="R808" i="25"/>
  <c r="Q808" i="25"/>
  <c r="R807" i="25"/>
  <c r="Q807" i="25"/>
  <c r="R806" i="25"/>
  <c r="Q806" i="25"/>
  <c r="R805" i="25"/>
  <c r="Q805" i="25"/>
  <c r="R804" i="25"/>
  <c r="Q804" i="25"/>
  <c r="R803" i="25"/>
  <c r="Q803" i="25"/>
  <c r="R802" i="25"/>
  <c r="Q802" i="25"/>
  <c r="R801" i="25"/>
  <c r="Q801" i="25"/>
  <c r="R800" i="25"/>
  <c r="Q800" i="25"/>
  <c r="R799" i="25"/>
  <c r="Q799" i="25"/>
  <c r="R798" i="25"/>
  <c r="Q798" i="25"/>
  <c r="R797" i="25"/>
  <c r="Q797" i="25"/>
  <c r="R796" i="25"/>
  <c r="Q796" i="25"/>
  <c r="R795" i="25"/>
  <c r="Q795" i="25"/>
  <c r="R794" i="25"/>
  <c r="Q794" i="25"/>
  <c r="R793" i="25"/>
  <c r="Q793" i="25"/>
  <c r="R792" i="25"/>
  <c r="Q792" i="25"/>
  <c r="R791" i="25"/>
  <c r="Q791" i="25"/>
  <c r="R790" i="25"/>
  <c r="Q790" i="25"/>
  <c r="R789" i="25"/>
  <c r="Q789" i="25"/>
  <c r="R788" i="25"/>
  <c r="Q788" i="25"/>
  <c r="R787" i="25"/>
  <c r="Q787" i="25"/>
  <c r="R786" i="25"/>
  <c r="Q786" i="25"/>
  <c r="R785" i="25"/>
  <c r="Q785" i="25"/>
  <c r="R784" i="25"/>
  <c r="Q784" i="25"/>
  <c r="R783" i="25"/>
  <c r="Q783" i="25"/>
  <c r="R782" i="25"/>
  <c r="Q782" i="25"/>
  <c r="R781" i="25"/>
  <c r="Q781" i="25"/>
  <c r="R780" i="25"/>
  <c r="Q780" i="25"/>
  <c r="R779" i="25"/>
  <c r="Q779" i="25"/>
  <c r="R778" i="25"/>
  <c r="Q778" i="25"/>
  <c r="R777" i="25"/>
  <c r="Q777" i="25"/>
  <c r="R776" i="25"/>
  <c r="Q776" i="25"/>
  <c r="R775" i="25"/>
  <c r="Q775" i="25"/>
  <c r="R774" i="25"/>
  <c r="Q774" i="25"/>
  <c r="R773" i="25"/>
  <c r="Q773" i="25"/>
  <c r="R772" i="25"/>
  <c r="Q772" i="25"/>
  <c r="R771" i="25"/>
  <c r="Q771" i="25"/>
  <c r="R770" i="25"/>
  <c r="Q770" i="25"/>
  <c r="R769" i="25"/>
  <c r="Q769" i="25"/>
  <c r="R768" i="25"/>
  <c r="Q768" i="25"/>
  <c r="R767" i="25"/>
  <c r="Q767" i="25"/>
  <c r="R766" i="25"/>
  <c r="Q766" i="25"/>
  <c r="R765" i="25"/>
  <c r="Q765" i="25"/>
  <c r="R764" i="25"/>
  <c r="Q764" i="25"/>
  <c r="R763" i="25"/>
  <c r="Q763" i="25"/>
  <c r="R762" i="25"/>
  <c r="Q762" i="25"/>
  <c r="R761" i="25"/>
  <c r="Q761" i="25"/>
  <c r="R760" i="25"/>
  <c r="Q760" i="25"/>
  <c r="R759" i="25"/>
  <c r="Q759" i="25"/>
  <c r="R758" i="25"/>
  <c r="Q758" i="25"/>
  <c r="R757" i="25"/>
  <c r="Q757" i="25"/>
  <c r="R756" i="25"/>
  <c r="Q756" i="25"/>
  <c r="R755" i="25"/>
  <c r="Q755" i="25"/>
  <c r="R754" i="25"/>
  <c r="Q754" i="25"/>
  <c r="R753" i="25"/>
  <c r="Q753" i="25"/>
  <c r="R752" i="25"/>
  <c r="Q752" i="25"/>
  <c r="R751" i="25"/>
  <c r="Q751" i="25"/>
  <c r="R750" i="25"/>
  <c r="Q750" i="25"/>
  <c r="R749" i="25"/>
  <c r="Q749" i="25"/>
  <c r="R748" i="25"/>
  <c r="Q748" i="25"/>
  <c r="R747" i="25"/>
  <c r="Q747" i="25"/>
  <c r="R746" i="25"/>
  <c r="Q746" i="25"/>
  <c r="R745" i="25"/>
  <c r="Q745" i="25"/>
  <c r="R744" i="25"/>
  <c r="Q744" i="25"/>
  <c r="R743" i="25"/>
  <c r="Q743" i="25"/>
  <c r="R742" i="25"/>
  <c r="Q742" i="25"/>
  <c r="R741" i="25"/>
  <c r="Q741" i="25"/>
  <c r="R740" i="25"/>
  <c r="Q740" i="25"/>
  <c r="R739" i="25"/>
  <c r="Q739" i="25"/>
  <c r="R738" i="25"/>
  <c r="Q738" i="25"/>
  <c r="R737" i="25"/>
  <c r="Q737" i="25"/>
  <c r="R736" i="25"/>
  <c r="Q736" i="25"/>
  <c r="R735" i="25"/>
  <c r="Q735" i="25"/>
  <c r="R734" i="25"/>
  <c r="Q734" i="25"/>
  <c r="R733" i="25"/>
  <c r="Q733" i="25"/>
  <c r="R732" i="25"/>
  <c r="Q732" i="25"/>
  <c r="R731" i="25"/>
  <c r="Q731" i="25"/>
  <c r="R730" i="25"/>
  <c r="Q730" i="25"/>
  <c r="R729" i="25"/>
  <c r="Q729" i="25"/>
  <c r="R728" i="25"/>
  <c r="Q728" i="25"/>
  <c r="R727" i="25"/>
  <c r="Q727" i="25"/>
  <c r="R726" i="25"/>
  <c r="Q726" i="25"/>
  <c r="R725" i="25"/>
  <c r="Q725" i="25"/>
  <c r="R724" i="25"/>
  <c r="Q724" i="25"/>
  <c r="R723" i="25"/>
  <c r="Q723" i="25"/>
  <c r="R722" i="25"/>
  <c r="Q722" i="25"/>
  <c r="R721" i="25"/>
  <c r="Q721" i="25"/>
  <c r="R720" i="25"/>
  <c r="Q720" i="25"/>
  <c r="R719" i="25"/>
  <c r="Q719" i="25"/>
  <c r="R718" i="25"/>
  <c r="Q718" i="25"/>
  <c r="R717" i="25"/>
  <c r="Q717" i="25"/>
  <c r="R716" i="25"/>
  <c r="Q716" i="25"/>
  <c r="R715" i="25"/>
  <c r="Q715" i="25"/>
  <c r="R714" i="25"/>
  <c r="Q714" i="25"/>
  <c r="R713" i="25"/>
  <c r="Q713" i="25"/>
  <c r="R712" i="25"/>
  <c r="Q712" i="25"/>
  <c r="R711" i="25"/>
  <c r="Q711" i="25"/>
  <c r="R710" i="25"/>
  <c r="Q710" i="25"/>
  <c r="R709" i="25"/>
  <c r="Q709" i="25"/>
  <c r="R708" i="25"/>
  <c r="Q708" i="25"/>
  <c r="R707" i="25"/>
  <c r="Q707" i="25"/>
  <c r="R706" i="25"/>
  <c r="Q706" i="25"/>
  <c r="R705" i="25"/>
  <c r="Q705" i="25"/>
  <c r="R704" i="25"/>
  <c r="Q704" i="25"/>
  <c r="R703" i="25"/>
  <c r="Q703" i="25"/>
  <c r="R702" i="25"/>
  <c r="Q702" i="25"/>
  <c r="R701" i="25"/>
  <c r="Q701" i="25"/>
  <c r="R700" i="25"/>
  <c r="Q700" i="25"/>
  <c r="R699" i="25"/>
  <c r="Q699" i="25"/>
  <c r="R698" i="25"/>
  <c r="Q698" i="25"/>
  <c r="R697" i="25"/>
  <c r="Q697" i="25"/>
  <c r="R696" i="25"/>
  <c r="Q696" i="25"/>
  <c r="R695" i="25"/>
  <c r="Q695" i="25"/>
  <c r="R694" i="25"/>
  <c r="Q694" i="25"/>
  <c r="R693" i="25"/>
  <c r="Q693" i="25"/>
  <c r="R692" i="25"/>
  <c r="Q692" i="25"/>
  <c r="R691" i="25"/>
  <c r="Q691" i="25"/>
  <c r="R690" i="25"/>
  <c r="Q690" i="25"/>
  <c r="R689" i="25"/>
  <c r="Q689" i="25"/>
  <c r="R688" i="25"/>
  <c r="Q688" i="25"/>
  <c r="R687" i="25"/>
  <c r="Q687" i="25"/>
  <c r="R686" i="25"/>
  <c r="Q686" i="25"/>
  <c r="R685" i="25"/>
  <c r="Q685" i="25"/>
  <c r="R684" i="25"/>
  <c r="Q684" i="25"/>
  <c r="R683" i="25"/>
  <c r="Q683" i="25"/>
  <c r="R682" i="25"/>
  <c r="Q682" i="25"/>
  <c r="R681" i="25"/>
  <c r="Q681" i="25"/>
  <c r="R680" i="25"/>
  <c r="Q680" i="25"/>
  <c r="R679" i="25"/>
  <c r="Q679" i="25"/>
  <c r="R678" i="25"/>
  <c r="Q678" i="25"/>
  <c r="R677" i="25"/>
  <c r="Q677" i="25"/>
  <c r="R676" i="25"/>
  <c r="Q676" i="25"/>
  <c r="R675" i="25"/>
  <c r="Q675" i="25"/>
  <c r="R674" i="25"/>
  <c r="Q674" i="25"/>
  <c r="R673" i="25"/>
  <c r="Q673" i="25"/>
  <c r="R672" i="25"/>
  <c r="Q672" i="25"/>
  <c r="R671" i="25"/>
  <c r="Q671" i="25"/>
  <c r="R670" i="25"/>
  <c r="Q670" i="25"/>
  <c r="R669" i="25"/>
  <c r="Q669" i="25"/>
  <c r="R668" i="25"/>
  <c r="Q668" i="25"/>
  <c r="R667" i="25"/>
  <c r="Q667" i="25"/>
  <c r="R666" i="25"/>
  <c r="Q666" i="25"/>
  <c r="R665" i="25"/>
  <c r="Q665" i="25"/>
  <c r="R664" i="25"/>
  <c r="Q664" i="25"/>
  <c r="R663" i="25"/>
  <c r="Q663" i="25"/>
  <c r="R662" i="25"/>
  <c r="Q662" i="25"/>
  <c r="R661" i="25"/>
  <c r="Q661" i="25"/>
  <c r="R660" i="25"/>
  <c r="Q660" i="25"/>
  <c r="R659" i="25"/>
  <c r="Q659" i="25"/>
  <c r="R658" i="25"/>
  <c r="Q658" i="25"/>
  <c r="R657" i="25"/>
  <c r="Q657" i="25"/>
  <c r="R656" i="25"/>
  <c r="Q656" i="25"/>
  <c r="R655" i="25"/>
  <c r="Q655" i="25"/>
  <c r="R654" i="25"/>
  <c r="Q654" i="25"/>
  <c r="R653" i="25"/>
  <c r="Q653" i="25"/>
  <c r="R652" i="25"/>
  <c r="Q652" i="25"/>
  <c r="R651" i="25"/>
  <c r="Q651" i="25"/>
  <c r="R650" i="25"/>
  <c r="Q650" i="25"/>
  <c r="R649" i="25"/>
  <c r="Q649" i="25"/>
  <c r="R648" i="25"/>
  <c r="Q648" i="25"/>
  <c r="R647" i="25"/>
  <c r="Q647" i="25"/>
  <c r="R646" i="25"/>
  <c r="Q646" i="25"/>
  <c r="R645" i="25"/>
  <c r="Q645" i="25"/>
  <c r="R644" i="25"/>
  <c r="Q644" i="25"/>
  <c r="R643" i="25"/>
  <c r="Q643" i="25"/>
  <c r="R642" i="25"/>
  <c r="Q642" i="25"/>
  <c r="R641" i="25"/>
  <c r="Q641" i="25"/>
  <c r="R640" i="25"/>
  <c r="Q640" i="25"/>
  <c r="R639" i="25"/>
  <c r="Q639" i="25"/>
  <c r="R638" i="25"/>
  <c r="Q638" i="25"/>
  <c r="R637" i="25"/>
  <c r="Q637" i="25"/>
  <c r="R636" i="25"/>
  <c r="Q636" i="25"/>
  <c r="R635" i="25"/>
  <c r="Q635" i="25"/>
  <c r="R634" i="25"/>
  <c r="Q634" i="25"/>
  <c r="R633" i="25"/>
  <c r="Q633" i="25"/>
  <c r="R632" i="25"/>
  <c r="Q632" i="25"/>
  <c r="R631" i="25"/>
  <c r="Q631" i="25"/>
  <c r="R630" i="25"/>
  <c r="Q630" i="25"/>
  <c r="R629" i="25"/>
  <c r="Q629" i="25"/>
  <c r="R628" i="25"/>
  <c r="Q628" i="25"/>
  <c r="R627" i="25"/>
  <c r="Q627" i="25"/>
  <c r="R626" i="25"/>
  <c r="Q626" i="25"/>
  <c r="R625" i="25"/>
  <c r="Q625" i="25"/>
  <c r="R624" i="25"/>
  <c r="Q624" i="25"/>
  <c r="R623" i="25"/>
  <c r="Q623" i="25"/>
  <c r="R622" i="25"/>
  <c r="Q622" i="25"/>
  <c r="R621" i="25"/>
  <c r="Q621" i="25"/>
  <c r="R620" i="25"/>
  <c r="Q620" i="25"/>
  <c r="R619" i="25"/>
  <c r="Q619" i="25"/>
  <c r="R618" i="25"/>
  <c r="Q618" i="25"/>
  <c r="R617" i="25"/>
  <c r="Q617" i="25"/>
  <c r="R616" i="25"/>
  <c r="Q616" i="25"/>
  <c r="R615" i="25"/>
  <c r="Q615" i="25"/>
  <c r="R614" i="25"/>
  <c r="Q614" i="25"/>
  <c r="R613" i="25"/>
  <c r="Q613" i="25"/>
  <c r="R612" i="25"/>
  <c r="Q612" i="25"/>
  <c r="R611" i="25"/>
  <c r="Q611" i="25"/>
  <c r="R610" i="25"/>
  <c r="Q610" i="25"/>
  <c r="R609" i="25"/>
  <c r="Q609" i="25"/>
  <c r="R608" i="25"/>
  <c r="Q608" i="25"/>
  <c r="R607" i="25"/>
  <c r="Q607" i="25"/>
  <c r="R606" i="25"/>
  <c r="Q606" i="25"/>
  <c r="R605" i="25"/>
  <c r="Q605" i="25"/>
  <c r="R604" i="25"/>
  <c r="Q604" i="25"/>
  <c r="R603" i="25"/>
  <c r="Q603" i="25"/>
  <c r="R602" i="25"/>
  <c r="Q602" i="25"/>
  <c r="R601" i="25"/>
  <c r="Q601" i="25"/>
  <c r="R600" i="25"/>
  <c r="Q600" i="25"/>
  <c r="R599" i="25"/>
  <c r="Q599" i="25"/>
  <c r="R598" i="25"/>
  <c r="Q598" i="25"/>
  <c r="R597" i="25"/>
  <c r="Q597" i="25"/>
  <c r="R596" i="25"/>
  <c r="Q596" i="25"/>
  <c r="R595" i="25"/>
  <c r="Q595" i="25"/>
  <c r="R594" i="25"/>
  <c r="Q594" i="25"/>
  <c r="R593" i="25"/>
  <c r="Q593" i="25"/>
  <c r="R592" i="25"/>
  <c r="Q592" i="25"/>
  <c r="R591" i="25"/>
  <c r="Q591" i="25"/>
  <c r="R590" i="25"/>
  <c r="Q590" i="25"/>
  <c r="R589" i="25"/>
  <c r="Q589" i="25"/>
  <c r="R588" i="25"/>
  <c r="Q588" i="25"/>
  <c r="R587" i="25"/>
  <c r="Q587" i="25"/>
  <c r="R586" i="25"/>
  <c r="Q586" i="25"/>
  <c r="R585" i="25"/>
  <c r="Q585" i="25"/>
  <c r="R584" i="25"/>
  <c r="Q584" i="25"/>
  <c r="R583" i="25"/>
  <c r="Q583" i="25"/>
  <c r="R582" i="25"/>
  <c r="Q582" i="25"/>
  <c r="R581" i="25"/>
  <c r="Q581" i="25"/>
  <c r="R580" i="25"/>
  <c r="Q580" i="25"/>
  <c r="R579" i="25"/>
  <c r="Q579" i="25"/>
  <c r="R578" i="25"/>
  <c r="Q578" i="25"/>
  <c r="R577" i="25"/>
  <c r="Q577" i="25"/>
  <c r="R576" i="25"/>
  <c r="Q576" i="25"/>
  <c r="R575" i="25"/>
  <c r="Q575" i="25"/>
  <c r="R574" i="25"/>
  <c r="Q574" i="25"/>
  <c r="R573" i="25"/>
  <c r="Q573" i="25"/>
  <c r="R572" i="25"/>
  <c r="Q572" i="25"/>
  <c r="R571" i="25"/>
  <c r="Q571" i="25"/>
  <c r="R570" i="25"/>
  <c r="Q570" i="25"/>
  <c r="R569" i="25"/>
  <c r="Q569" i="25"/>
  <c r="R568" i="25"/>
  <c r="Q568" i="25"/>
  <c r="R567" i="25"/>
  <c r="Q567" i="25"/>
  <c r="R566" i="25"/>
  <c r="Q566" i="25"/>
  <c r="R565" i="25"/>
  <c r="Q565" i="25"/>
  <c r="R564" i="25"/>
  <c r="Q564" i="25"/>
  <c r="R563" i="25"/>
  <c r="Q563" i="25"/>
  <c r="R562" i="25"/>
  <c r="Q562" i="25"/>
  <c r="R561" i="25"/>
  <c r="Q561" i="25"/>
  <c r="R560" i="25"/>
  <c r="Q560" i="25"/>
  <c r="R559" i="25"/>
  <c r="Q559" i="25"/>
  <c r="R558" i="25"/>
  <c r="Q558" i="25"/>
  <c r="R557" i="25"/>
  <c r="Q557" i="25"/>
  <c r="R556" i="25"/>
  <c r="Q556" i="25"/>
  <c r="R555" i="25"/>
  <c r="Q555" i="25"/>
  <c r="R554" i="25"/>
  <c r="Q554" i="25"/>
  <c r="R553" i="25"/>
  <c r="Q553" i="25"/>
  <c r="R552" i="25"/>
  <c r="Q552" i="25"/>
  <c r="R551" i="25"/>
  <c r="Q551" i="25"/>
  <c r="R550" i="25"/>
  <c r="Q550" i="25"/>
  <c r="R549" i="25"/>
  <c r="Q549" i="25"/>
  <c r="R548" i="25"/>
  <c r="Q548" i="25"/>
  <c r="R547" i="25"/>
  <c r="Q547" i="25"/>
  <c r="R546" i="25"/>
  <c r="Q546" i="25"/>
  <c r="R545" i="25"/>
  <c r="Q545" i="25"/>
  <c r="R544" i="25"/>
  <c r="Q544" i="25"/>
  <c r="R543" i="25"/>
  <c r="Q543" i="25"/>
  <c r="R542" i="25"/>
  <c r="Q542" i="25"/>
  <c r="R541" i="25"/>
  <c r="Q541" i="25"/>
  <c r="R540" i="25"/>
  <c r="Q540" i="25"/>
  <c r="R539" i="25"/>
  <c r="Q539" i="25"/>
  <c r="R538" i="25"/>
  <c r="Q538" i="25"/>
  <c r="R537" i="25"/>
  <c r="Q537" i="25"/>
  <c r="R536" i="25"/>
  <c r="Q536" i="25"/>
  <c r="R535" i="25"/>
  <c r="Q535" i="25"/>
  <c r="R534" i="25"/>
  <c r="Q534" i="25"/>
  <c r="R533" i="25"/>
  <c r="Q533" i="25"/>
  <c r="R532" i="25"/>
  <c r="Q532" i="25"/>
  <c r="R531" i="25"/>
  <c r="Q531" i="25"/>
  <c r="R530" i="25"/>
  <c r="Q530" i="25"/>
  <c r="R529" i="25"/>
  <c r="Q529" i="25"/>
  <c r="R528" i="25"/>
  <c r="Q528" i="25"/>
  <c r="R527" i="25"/>
  <c r="Q527" i="25"/>
  <c r="R526" i="25"/>
  <c r="Q526" i="25"/>
  <c r="R525" i="25"/>
  <c r="Q525" i="25"/>
  <c r="R524" i="25"/>
  <c r="Q524" i="25"/>
  <c r="R523" i="25"/>
  <c r="Q523" i="25"/>
  <c r="R522" i="25"/>
  <c r="Q522" i="25"/>
  <c r="R521" i="25"/>
  <c r="Q521" i="25"/>
  <c r="R520" i="25"/>
  <c r="Q520" i="25"/>
  <c r="R519" i="25"/>
  <c r="Q519" i="25"/>
  <c r="R518" i="25"/>
  <c r="Q518" i="25"/>
  <c r="R517" i="25"/>
  <c r="Q517" i="25"/>
  <c r="R516" i="25"/>
  <c r="Q516" i="25"/>
  <c r="R515" i="25"/>
  <c r="Q515" i="25"/>
  <c r="R514" i="25"/>
  <c r="Q514" i="25"/>
  <c r="R513" i="25"/>
  <c r="Q513" i="25"/>
  <c r="R512" i="25"/>
  <c r="Q512" i="25"/>
  <c r="R511" i="25"/>
  <c r="Q511" i="25"/>
  <c r="R510" i="25"/>
  <c r="Q510" i="25"/>
  <c r="R509" i="25"/>
  <c r="Q509" i="25"/>
  <c r="R508" i="25"/>
  <c r="Q508" i="25"/>
  <c r="R507" i="25"/>
  <c r="Q507" i="25"/>
  <c r="R506" i="25"/>
  <c r="Q506" i="25"/>
  <c r="R505" i="25"/>
  <c r="Q505" i="25"/>
  <c r="R504" i="25"/>
  <c r="Q504" i="25"/>
  <c r="R503" i="25"/>
  <c r="Q503" i="25"/>
  <c r="R502" i="25"/>
  <c r="Q502" i="25"/>
  <c r="R501" i="25"/>
  <c r="Q501" i="25"/>
  <c r="R500" i="25"/>
  <c r="Q500" i="25"/>
  <c r="R499" i="25"/>
  <c r="Q499" i="25"/>
  <c r="R498" i="25"/>
  <c r="Q498" i="25"/>
  <c r="R497" i="25"/>
  <c r="Q497" i="25"/>
  <c r="R496" i="25"/>
  <c r="Q496" i="25"/>
  <c r="R495" i="25"/>
  <c r="Q495" i="25"/>
  <c r="R494" i="25"/>
  <c r="Q494" i="25"/>
  <c r="R493" i="25"/>
  <c r="Q493" i="25"/>
  <c r="R492" i="25"/>
  <c r="Q492" i="25"/>
  <c r="R491" i="25"/>
  <c r="Q491" i="25"/>
  <c r="R490" i="25"/>
  <c r="Q490" i="25"/>
  <c r="R489" i="25"/>
  <c r="Q489" i="25"/>
  <c r="R488" i="25"/>
  <c r="Q488" i="25"/>
  <c r="R487" i="25"/>
  <c r="Q487" i="25"/>
  <c r="R486" i="25"/>
  <c r="Q486" i="25"/>
  <c r="R485" i="25"/>
  <c r="Q485" i="25"/>
  <c r="R484" i="25"/>
  <c r="Q484" i="25"/>
  <c r="R483" i="25"/>
  <c r="Q483" i="25"/>
  <c r="R482" i="25"/>
  <c r="Q482" i="25"/>
  <c r="R481" i="25"/>
  <c r="Q481" i="25"/>
  <c r="R480" i="25"/>
  <c r="Q480" i="25"/>
  <c r="R479" i="25"/>
  <c r="Q479" i="25"/>
  <c r="R478" i="25"/>
  <c r="Q478" i="25"/>
  <c r="R477" i="25"/>
  <c r="Q477" i="25"/>
  <c r="R476" i="25"/>
  <c r="Q476" i="25"/>
  <c r="R475" i="25"/>
  <c r="Q475" i="25"/>
  <c r="R474" i="25"/>
  <c r="Q474" i="25"/>
  <c r="R473" i="25"/>
  <c r="Q473" i="25"/>
  <c r="R472" i="25"/>
  <c r="Q472" i="25"/>
  <c r="R471" i="25"/>
  <c r="Q471" i="25"/>
  <c r="R470" i="25"/>
  <c r="Q470" i="25"/>
  <c r="R469" i="25"/>
  <c r="Q469" i="25"/>
  <c r="R468" i="25"/>
  <c r="Q468" i="25"/>
  <c r="R467" i="25"/>
  <c r="Q467" i="25"/>
  <c r="R466" i="25"/>
  <c r="Q466" i="25"/>
  <c r="R465" i="25"/>
  <c r="Q465" i="25"/>
  <c r="R464" i="25"/>
  <c r="Q464" i="25"/>
  <c r="R463" i="25"/>
  <c r="Q463" i="25"/>
  <c r="R462" i="25"/>
  <c r="Q462" i="25"/>
  <c r="R461" i="25"/>
  <c r="Q461" i="25"/>
  <c r="R460" i="25"/>
  <c r="Q460" i="25"/>
  <c r="R459" i="25"/>
  <c r="Q459" i="25"/>
  <c r="R458" i="25"/>
  <c r="Q458" i="25"/>
  <c r="R457" i="25"/>
  <c r="Q457" i="25"/>
  <c r="R456" i="25"/>
  <c r="Q456" i="25"/>
  <c r="R455" i="25"/>
  <c r="Q455" i="25"/>
  <c r="R454" i="25"/>
  <c r="Q454" i="25"/>
  <c r="R453" i="25"/>
  <c r="Q453" i="25"/>
  <c r="R452" i="25"/>
  <c r="Q452" i="25"/>
  <c r="R451" i="25"/>
  <c r="Q451" i="25"/>
  <c r="R450" i="25"/>
  <c r="Q450" i="25"/>
  <c r="R449" i="25"/>
  <c r="Q449" i="25"/>
  <c r="R448" i="25"/>
  <c r="Q448" i="25"/>
  <c r="R447" i="25"/>
  <c r="Q447" i="25"/>
  <c r="R446" i="25"/>
  <c r="Q446" i="25"/>
  <c r="R445" i="25"/>
  <c r="Q445" i="25"/>
  <c r="R444" i="25"/>
  <c r="Q444" i="25"/>
  <c r="R443" i="25"/>
  <c r="Q443" i="25"/>
  <c r="R442" i="25"/>
  <c r="Q442" i="25"/>
  <c r="R441" i="25"/>
  <c r="Q441" i="25"/>
  <c r="R440" i="25"/>
  <c r="Q440" i="25"/>
  <c r="R439" i="25"/>
  <c r="Q439" i="25"/>
  <c r="R438" i="25"/>
  <c r="Q438" i="25"/>
  <c r="R437" i="25"/>
  <c r="Q437" i="25"/>
  <c r="R436" i="25"/>
  <c r="Q436" i="25"/>
  <c r="R435" i="25"/>
  <c r="Q435" i="25"/>
  <c r="R434" i="25"/>
  <c r="Q434" i="25"/>
  <c r="R433" i="25"/>
  <c r="Q433" i="25"/>
  <c r="R432" i="25"/>
  <c r="Q432" i="25"/>
  <c r="R431" i="25"/>
  <c r="Q431" i="25"/>
  <c r="R430" i="25"/>
  <c r="Q430" i="25"/>
  <c r="R429" i="25"/>
  <c r="Q429" i="25"/>
  <c r="R428" i="25"/>
  <c r="Q428" i="25"/>
  <c r="R427" i="25"/>
  <c r="Q427" i="25"/>
  <c r="R426" i="25"/>
  <c r="Q426" i="25"/>
  <c r="R425" i="25"/>
  <c r="Q425" i="25"/>
  <c r="R424" i="25"/>
  <c r="Q424" i="25"/>
  <c r="R423" i="25"/>
  <c r="Q423" i="25"/>
  <c r="R422" i="25"/>
  <c r="Q422" i="25"/>
  <c r="R421" i="25"/>
  <c r="Q421" i="25"/>
  <c r="R420" i="25"/>
  <c r="Q420" i="25"/>
  <c r="R419" i="25"/>
  <c r="Q419" i="25"/>
  <c r="R418" i="25"/>
  <c r="Q418" i="25"/>
  <c r="R417" i="25"/>
  <c r="Q417" i="25"/>
  <c r="R416" i="25"/>
  <c r="Q416" i="25"/>
  <c r="R415" i="25"/>
  <c r="Q415" i="25"/>
  <c r="R414" i="25"/>
  <c r="Q414" i="25"/>
  <c r="R413" i="25"/>
  <c r="Q413" i="25"/>
  <c r="R412" i="25"/>
  <c r="Q412" i="25"/>
  <c r="R411" i="25"/>
  <c r="Q411" i="25"/>
  <c r="R410" i="25"/>
  <c r="Q410" i="25"/>
  <c r="R409" i="25"/>
  <c r="Q409" i="25"/>
  <c r="R408" i="25"/>
  <c r="Q408" i="25"/>
  <c r="R407" i="25"/>
  <c r="Q407" i="25"/>
  <c r="R406" i="25"/>
  <c r="Q406" i="25"/>
  <c r="R405" i="25"/>
  <c r="Q405" i="25"/>
  <c r="R404" i="25"/>
  <c r="Q404" i="25"/>
  <c r="R403" i="25"/>
  <c r="Q403" i="25"/>
  <c r="R402" i="25"/>
  <c r="Q402" i="25"/>
  <c r="R401" i="25"/>
  <c r="Q401" i="25"/>
  <c r="R400" i="25"/>
  <c r="Q400" i="25"/>
  <c r="R399" i="25"/>
  <c r="Q399" i="25"/>
  <c r="R398" i="25"/>
  <c r="Q398" i="25"/>
  <c r="R397" i="25"/>
  <c r="Q397" i="25"/>
  <c r="R396" i="25"/>
  <c r="Q396" i="25"/>
  <c r="R395" i="25"/>
  <c r="Q395" i="25"/>
  <c r="R394" i="25"/>
  <c r="Q394" i="25"/>
  <c r="R393" i="25"/>
  <c r="Q393" i="25"/>
  <c r="R392" i="25"/>
  <c r="Q392" i="25"/>
  <c r="R391" i="25"/>
  <c r="Q391" i="25"/>
  <c r="R390" i="25"/>
  <c r="Q390" i="25"/>
  <c r="R389" i="25"/>
  <c r="Q389" i="25"/>
  <c r="R388" i="25"/>
  <c r="Q388" i="25"/>
  <c r="R387" i="25"/>
  <c r="Q387" i="25"/>
  <c r="R386" i="25"/>
  <c r="Q386" i="25"/>
  <c r="R385" i="25"/>
  <c r="Q385" i="25"/>
  <c r="R384" i="25"/>
  <c r="Q384" i="25"/>
  <c r="R383" i="25"/>
  <c r="Q383" i="25"/>
  <c r="R382" i="25"/>
  <c r="Q382" i="25"/>
  <c r="R381" i="25"/>
  <c r="Q381" i="25"/>
  <c r="R380" i="25"/>
  <c r="Q380" i="25"/>
  <c r="R379" i="25"/>
  <c r="Q379" i="25"/>
  <c r="R378" i="25"/>
  <c r="Q378" i="25"/>
  <c r="R377" i="25"/>
  <c r="Q377" i="25"/>
  <c r="R376" i="25"/>
  <c r="Q376" i="25"/>
  <c r="R375" i="25"/>
  <c r="Q375" i="25"/>
  <c r="R374" i="25"/>
  <c r="Q374" i="25"/>
  <c r="R373" i="25"/>
  <c r="Q373" i="25"/>
  <c r="R372" i="25"/>
  <c r="Q372" i="25"/>
  <c r="R371" i="25"/>
  <c r="Q371" i="25"/>
  <c r="R370" i="25"/>
  <c r="Q370" i="25"/>
  <c r="R369" i="25"/>
  <c r="Q369" i="25"/>
  <c r="R368" i="25"/>
  <c r="Q368" i="25"/>
  <c r="R367" i="25"/>
  <c r="Q367" i="25"/>
  <c r="R366" i="25"/>
  <c r="Q366" i="25"/>
  <c r="R365" i="25"/>
  <c r="Q365" i="25"/>
  <c r="R364" i="25"/>
  <c r="Q364" i="25"/>
  <c r="R363" i="25"/>
  <c r="Q363" i="25"/>
  <c r="R362" i="25"/>
  <c r="Q362" i="25"/>
  <c r="R361" i="25"/>
  <c r="Q361" i="25"/>
  <c r="R360" i="25"/>
  <c r="Q360" i="25"/>
  <c r="R359" i="25"/>
  <c r="Q359" i="25"/>
  <c r="R358" i="25"/>
  <c r="Q358" i="25"/>
  <c r="R357" i="25"/>
  <c r="Q357" i="25"/>
  <c r="R356" i="25"/>
  <c r="Q356" i="25"/>
  <c r="R355" i="25"/>
  <c r="Q355" i="25"/>
  <c r="R354" i="25"/>
  <c r="Q354" i="25"/>
  <c r="R353" i="25"/>
  <c r="Q353" i="25"/>
  <c r="R352" i="25"/>
  <c r="Q352" i="25"/>
  <c r="R351" i="25"/>
  <c r="Q351" i="25"/>
  <c r="R350" i="25"/>
  <c r="Q350" i="25"/>
  <c r="R349" i="25"/>
  <c r="Q349" i="25"/>
  <c r="R348" i="25"/>
  <c r="Q348" i="25"/>
  <c r="R347" i="25"/>
  <c r="Q347" i="25"/>
  <c r="R346" i="25"/>
  <c r="Q346" i="25"/>
  <c r="R345" i="25"/>
  <c r="Q345" i="25"/>
  <c r="R344" i="25"/>
  <c r="Q344" i="25"/>
  <c r="R343" i="25"/>
  <c r="Q343" i="25"/>
  <c r="R342" i="25"/>
  <c r="Q342" i="25"/>
  <c r="R341" i="25"/>
  <c r="Q341" i="25"/>
  <c r="R340" i="25"/>
  <c r="Q340" i="25"/>
  <c r="R339" i="25"/>
  <c r="Q339" i="25"/>
  <c r="R338" i="25"/>
  <c r="Q338" i="25"/>
  <c r="R337" i="25"/>
  <c r="Q337" i="25"/>
  <c r="R336" i="25"/>
  <c r="Q336" i="25"/>
  <c r="R335" i="25"/>
  <c r="Q335" i="25"/>
  <c r="R334" i="25"/>
  <c r="Q334" i="25"/>
  <c r="R333" i="25"/>
  <c r="Q333" i="25"/>
  <c r="R332" i="25"/>
  <c r="Q332" i="25"/>
  <c r="R331" i="25"/>
  <c r="Q331" i="25"/>
  <c r="R330" i="25"/>
  <c r="Q330" i="25"/>
  <c r="R329" i="25"/>
  <c r="Q329" i="25"/>
  <c r="R328" i="25"/>
  <c r="Q328" i="25"/>
  <c r="R327" i="25"/>
  <c r="Q327" i="25"/>
  <c r="R326" i="25"/>
  <c r="Q326" i="25"/>
  <c r="R325" i="25"/>
  <c r="Q325" i="25"/>
  <c r="R324" i="25"/>
  <c r="Q324" i="25"/>
  <c r="R323" i="25"/>
  <c r="Q323" i="25"/>
  <c r="R322" i="25"/>
  <c r="Q322" i="25"/>
  <c r="R321" i="25"/>
  <c r="Q321" i="25"/>
  <c r="R320" i="25"/>
  <c r="Q320" i="25"/>
  <c r="R319" i="25"/>
  <c r="Q319" i="25"/>
  <c r="R318" i="25"/>
  <c r="Q318" i="25"/>
  <c r="R317" i="25"/>
  <c r="Q317" i="25"/>
  <c r="R316" i="25"/>
  <c r="Q316" i="25"/>
  <c r="R315" i="25"/>
  <c r="Q315" i="25"/>
  <c r="R314" i="25"/>
  <c r="Q314" i="25"/>
  <c r="R313" i="25"/>
  <c r="Q313" i="25"/>
  <c r="R312" i="25"/>
  <c r="Q312" i="25"/>
  <c r="R311" i="25"/>
  <c r="Q311" i="25"/>
  <c r="R310" i="25"/>
  <c r="Q310" i="25"/>
  <c r="R309" i="25"/>
  <c r="Q309" i="25"/>
  <c r="R308" i="25"/>
  <c r="Q308" i="25"/>
  <c r="R307" i="25"/>
  <c r="Q307" i="25"/>
  <c r="R306" i="25"/>
  <c r="Q306" i="25"/>
  <c r="R305" i="25"/>
  <c r="Q305" i="25"/>
  <c r="R304" i="25"/>
  <c r="Q304" i="25"/>
  <c r="R303" i="25"/>
  <c r="Q303" i="25"/>
  <c r="R302" i="25"/>
  <c r="Q302" i="25"/>
  <c r="R301" i="25"/>
  <c r="Q301" i="25"/>
  <c r="R300" i="25"/>
  <c r="Q300" i="25"/>
  <c r="R299" i="25"/>
  <c r="Q299" i="25"/>
  <c r="R298" i="25"/>
  <c r="Q298" i="25"/>
  <c r="R297" i="25"/>
  <c r="Q297" i="25"/>
  <c r="R296" i="25"/>
  <c r="Q296" i="25"/>
  <c r="R295" i="25"/>
  <c r="Q295" i="25"/>
  <c r="R294" i="25"/>
  <c r="Q294" i="25"/>
  <c r="R293" i="25"/>
  <c r="Q293" i="25"/>
  <c r="R292" i="25"/>
  <c r="Q292" i="25"/>
  <c r="R291" i="25"/>
  <c r="Q291" i="25"/>
  <c r="R290" i="25"/>
  <c r="Q290" i="25"/>
  <c r="R289" i="25"/>
  <c r="Q289" i="25"/>
  <c r="R288" i="25"/>
  <c r="Q288" i="25"/>
  <c r="R287" i="25"/>
  <c r="Q287" i="25"/>
  <c r="R286" i="25"/>
  <c r="Q286" i="25"/>
  <c r="R285" i="25"/>
  <c r="Q285" i="25"/>
  <c r="R284" i="25"/>
  <c r="Q284" i="25"/>
  <c r="R283" i="25"/>
  <c r="Q283" i="25"/>
  <c r="R282" i="25"/>
  <c r="Q282" i="25"/>
  <c r="R281" i="25"/>
  <c r="Q281" i="25"/>
  <c r="R280" i="25"/>
  <c r="Q280" i="25"/>
  <c r="R279" i="25"/>
  <c r="Q279" i="25"/>
  <c r="R278" i="25"/>
  <c r="Q278" i="25"/>
  <c r="R277" i="25"/>
  <c r="Q277" i="25"/>
  <c r="R276" i="25"/>
  <c r="Q276" i="25"/>
  <c r="R275" i="25"/>
  <c r="Q275" i="25"/>
  <c r="R274" i="25"/>
  <c r="Q274" i="25"/>
  <c r="R273" i="25"/>
  <c r="Q273" i="25"/>
  <c r="R272" i="25"/>
  <c r="Q272" i="25"/>
  <c r="R271" i="25"/>
  <c r="Q271" i="25"/>
  <c r="R270" i="25"/>
  <c r="Q270" i="25"/>
  <c r="R269" i="25"/>
  <c r="Q269" i="25"/>
  <c r="R268" i="25"/>
  <c r="Q268" i="25"/>
  <c r="R267" i="25"/>
  <c r="Q267" i="25"/>
  <c r="R266" i="25"/>
  <c r="Q266" i="25"/>
  <c r="R265" i="25"/>
  <c r="Q265" i="25"/>
  <c r="R264" i="25"/>
  <c r="Q264" i="25"/>
  <c r="R263" i="25"/>
  <c r="Q263" i="25"/>
  <c r="R262" i="25"/>
  <c r="Q262" i="25"/>
  <c r="R261" i="25"/>
  <c r="Q261" i="25"/>
  <c r="R260" i="25"/>
  <c r="Q260" i="25"/>
  <c r="R259" i="25"/>
  <c r="Q259" i="25"/>
  <c r="R258" i="25"/>
  <c r="Q258" i="25"/>
  <c r="R257" i="25"/>
  <c r="Q257" i="25"/>
  <c r="R256" i="25"/>
  <c r="Q256" i="25"/>
  <c r="R255" i="25"/>
  <c r="Q255" i="25"/>
  <c r="R254" i="25"/>
  <c r="Q254" i="25"/>
  <c r="R253" i="25"/>
  <c r="Q253" i="25"/>
  <c r="R252" i="25"/>
  <c r="Q252" i="25"/>
  <c r="R251" i="25"/>
  <c r="Q251" i="25"/>
  <c r="R250" i="25"/>
  <c r="Q250" i="25"/>
  <c r="R249" i="25"/>
  <c r="Q249" i="25"/>
  <c r="R248" i="25"/>
  <c r="Q248" i="25"/>
  <c r="R247" i="25"/>
  <c r="Q247" i="25"/>
  <c r="R246" i="25"/>
  <c r="Q246" i="25"/>
  <c r="R245" i="25"/>
  <c r="Q245" i="25"/>
  <c r="R244" i="25"/>
  <c r="Q244" i="25"/>
  <c r="R243" i="25"/>
  <c r="Q243" i="25"/>
  <c r="R242" i="25"/>
  <c r="Q242" i="25"/>
  <c r="R241" i="25"/>
  <c r="Q241" i="25"/>
  <c r="R240" i="25"/>
  <c r="Q240" i="25"/>
  <c r="R239" i="25"/>
  <c r="Q239" i="25"/>
  <c r="R238" i="25"/>
  <c r="Q238" i="25"/>
  <c r="R237" i="25"/>
  <c r="Q237" i="25"/>
  <c r="R236" i="25"/>
  <c r="Q236" i="25"/>
  <c r="R235" i="25"/>
  <c r="Q235" i="25"/>
  <c r="R234" i="25"/>
  <c r="Q234" i="25"/>
  <c r="R233" i="25"/>
  <c r="Q233" i="25"/>
  <c r="R232" i="25"/>
  <c r="Q232" i="25"/>
  <c r="R231" i="25"/>
  <c r="Q231" i="25"/>
  <c r="R230" i="25"/>
  <c r="Q230" i="25"/>
  <c r="R229" i="25"/>
  <c r="Q229" i="25"/>
  <c r="R228" i="25"/>
  <c r="Q228" i="25"/>
  <c r="R227" i="25"/>
  <c r="Q227" i="25"/>
  <c r="R226" i="25"/>
  <c r="Q226" i="25"/>
  <c r="R225" i="25"/>
  <c r="Q225" i="25"/>
  <c r="R224" i="25"/>
  <c r="Q224" i="25"/>
  <c r="R223" i="25"/>
  <c r="Q223" i="25"/>
  <c r="R222" i="25"/>
  <c r="Q222" i="25"/>
  <c r="R221" i="25"/>
  <c r="Q221" i="25"/>
  <c r="R220" i="25"/>
  <c r="Q220" i="25"/>
  <c r="R219" i="25"/>
  <c r="Q219" i="25"/>
  <c r="R218" i="25"/>
  <c r="Q218" i="25"/>
  <c r="R217" i="25"/>
  <c r="Q217" i="25"/>
  <c r="R216" i="25"/>
  <c r="Q216" i="25"/>
  <c r="R215" i="25"/>
  <c r="Q215" i="25"/>
  <c r="R214" i="25"/>
  <c r="Q214" i="25"/>
  <c r="R213" i="25"/>
  <c r="Q213" i="25"/>
  <c r="R212" i="25"/>
  <c r="Q212" i="25"/>
  <c r="R211" i="25"/>
  <c r="Q211" i="25"/>
  <c r="R210" i="25"/>
  <c r="Q210" i="25"/>
  <c r="R209" i="25"/>
  <c r="Q209" i="25"/>
  <c r="R208" i="25"/>
  <c r="Q208" i="25"/>
  <c r="R207" i="25"/>
  <c r="Q207" i="25"/>
  <c r="R206" i="25"/>
  <c r="Q206" i="25"/>
  <c r="R205" i="25"/>
  <c r="Q205" i="25"/>
  <c r="R204" i="25"/>
  <c r="Q204" i="25"/>
  <c r="R203" i="25"/>
  <c r="Q203" i="25"/>
  <c r="R202" i="25"/>
  <c r="Q202" i="25"/>
  <c r="R201" i="25"/>
  <c r="Q201" i="25"/>
  <c r="R200" i="25"/>
  <c r="Q200" i="25"/>
  <c r="R199" i="25"/>
  <c r="Q199" i="25"/>
  <c r="R198" i="25"/>
  <c r="Q198" i="25"/>
  <c r="R197" i="25"/>
  <c r="Q197" i="25"/>
  <c r="R196" i="25"/>
  <c r="Q196" i="25"/>
  <c r="R195" i="25"/>
  <c r="Q195" i="25"/>
  <c r="R194" i="25"/>
  <c r="Q194" i="25"/>
  <c r="R193" i="25"/>
  <c r="Q193" i="25"/>
  <c r="R192" i="25"/>
  <c r="Q192" i="25"/>
  <c r="R191" i="25"/>
  <c r="Q191" i="25"/>
  <c r="R190" i="25"/>
  <c r="Q190" i="25"/>
  <c r="R189" i="25"/>
  <c r="Q189" i="25"/>
  <c r="R188" i="25"/>
  <c r="Q188" i="25"/>
  <c r="R187" i="25"/>
  <c r="Q187" i="25"/>
  <c r="R186" i="25"/>
  <c r="Q186" i="25"/>
  <c r="R185" i="25"/>
  <c r="Q185" i="25"/>
  <c r="R184" i="25"/>
  <c r="Q184" i="25"/>
  <c r="R183" i="25"/>
  <c r="Q183" i="25"/>
  <c r="R182" i="25"/>
  <c r="Q182" i="25"/>
  <c r="R181" i="25"/>
  <c r="Q181" i="25"/>
  <c r="R180" i="25"/>
  <c r="Q180" i="25"/>
  <c r="R179" i="25"/>
  <c r="Q179" i="25"/>
  <c r="R178" i="25"/>
  <c r="Q178" i="25"/>
  <c r="R177" i="25"/>
  <c r="Q177" i="25"/>
  <c r="R176" i="25"/>
  <c r="Q176" i="25"/>
  <c r="R175" i="25"/>
  <c r="Q175" i="25"/>
  <c r="R174" i="25"/>
  <c r="Q174" i="25"/>
  <c r="R173" i="25"/>
  <c r="Q173" i="25"/>
  <c r="R172" i="25"/>
  <c r="Q172" i="25"/>
  <c r="R171" i="25"/>
  <c r="Q171" i="25"/>
  <c r="R170" i="25"/>
  <c r="Q170" i="25"/>
  <c r="R169" i="25"/>
  <c r="Q169" i="25"/>
  <c r="R168" i="25"/>
  <c r="Q168" i="25"/>
  <c r="R167" i="25"/>
  <c r="Q167" i="25"/>
  <c r="R166" i="25"/>
  <c r="Q166" i="25"/>
  <c r="R165" i="25"/>
  <c r="Q165" i="25"/>
  <c r="R164" i="25"/>
  <c r="Q164" i="25"/>
  <c r="R163" i="25"/>
  <c r="Q163" i="25"/>
  <c r="R162" i="25"/>
  <c r="Q162" i="25"/>
  <c r="R161" i="25"/>
  <c r="Q161" i="25"/>
  <c r="R160" i="25"/>
  <c r="Q160" i="25"/>
  <c r="R159" i="25"/>
  <c r="Q159" i="25"/>
  <c r="R158" i="25"/>
  <c r="Q158" i="25"/>
  <c r="R157" i="25"/>
  <c r="Q157" i="25"/>
  <c r="R156" i="25"/>
  <c r="Q156" i="25"/>
  <c r="R155" i="25"/>
  <c r="Q155" i="25"/>
  <c r="R154" i="25"/>
  <c r="Q154" i="25"/>
  <c r="R153" i="25"/>
  <c r="Q153" i="25"/>
  <c r="R152" i="25"/>
  <c r="Q152" i="25"/>
  <c r="R151" i="25"/>
  <c r="Q151" i="25"/>
  <c r="R150" i="25"/>
  <c r="Q150" i="25"/>
  <c r="R149" i="25"/>
  <c r="Q149" i="25"/>
  <c r="R148" i="25"/>
  <c r="Q148" i="25"/>
  <c r="R147" i="25"/>
  <c r="Q147" i="25"/>
  <c r="R146" i="25"/>
  <c r="Q146" i="25"/>
  <c r="R145" i="25"/>
  <c r="Q145" i="25"/>
  <c r="R144" i="25"/>
  <c r="Q144" i="25"/>
  <c r="R143" i="25"/>
  <c r="Q143" i="25"/>
  <c r="R142" i="25"/>
  <c r="Q142" i="25"/>
  <c r="R141" i="25"/>
  <c r="Q141" i="25"/>
  <c r="R140" i="25"/>
  <c r="Q140" i="25"/>
  <c r="R139" i="25"/>
  <c r="Q139" i="25"/>
  <c r="R138" i="25"/>
  <c r="Q138" i="25"/>
  <c r="R137" i="25"/>
  <c r="Q137" i="25"/>
  <c r="R136" i="25"/>
  <c r="Q136" i="25"/>
  <c r="R135" i="25"/>
  <c r="Q135" i="25"/>
  <c r="R134" i="25"/>
  <c r="Q134" i="25"/>
  <c r="R133" i="25"/>
  <c r="Q133" i="25"/>
  <c r="R132" i="25"/>
  <c r="Q132" i="25"/>
  <c r="R131" i="25"/>
  <c r="Q131" i="25"/>
  <c r="R130" i="25"/>
  <c r="Q130" i="25"/>
  <c r="R129" i="25"/>
  <c r="Q129" i="25"/>
  <c r="R128" i="25"/>
  <c r="Q128" i="25"/>
  <c r="R127" i="25"/>
  <c r="Q127" i="25"/>
  <c r="R126" i="25"/>
  <c r="Q126" i="25"/>
  <c r="R125" i="25"/>
  <c r="Q125" i="25"/>
  <c r="R124" i="25"/>
  <c r="Q124" i="25"/>
  <c r="R123" i="25"/>
  <c r="Q123" i="25"/>
  <c r="R122" i="25"/>
  <c r="Q122" i="25"/>
  <c r="R121" i="25"/>
  <c r="Q121" i="25"/>
  <c r="R120" i="25"/>
  <c r="Q120" i="25"/>
  <c r="R119" i="25"/>
  <c r="Q119" i="25"/>
  <c r="R118" i="25"/>
  <c r="Q118" i="25"/>
  <c r="R117" i="25"/>
  <c r="Q117" i="25"/>
  <c r="R116" i="25"/>
  <c r="Q116" i="25"/>
  <c r="R115" i="25"/>
  <c r="Q115" i="25"/>
  <c r="R114" i="25"/>
  <c r="Q114" i="25"/>
  <c r="R113" i="25"/>
  <c r="Q113" i="25"/>
  <c r="R112" i="25"/>
  <c r="Q112" i="25"/>
  <c r="R111" i="25"/>
  <c r="Q111" i="25"/>
  <c r="R110" i="25"/>
  <c r="Q110" i="25"/>
  <c r="R109" i="25"/>
  <c r="Q109" i="25"/>
  <c r="R108" i="25"/>
  <c r="Q108" i="25"/>
  <c r="R107" i="25"/>
  <c r="Q107" i="25"/>
  <c r="R106" i="25"/>
  <c r="Q106" i="25"/>
  <c r="R105" i="25"/>
  <c r="Q105" i="25"/>
  <c r="R104" i="25"/>
  <c r="Q104" i="25"/>
  <c r="R103" i="25"/>
  <c r="Q103" i="25"/>
  <c r="R102" i="25"/>
  <c r="Q102" i="25"/>
  <c r="R101" i="25"/>
  <c r="Q101" i="25"/>
  <c r="R100" i="25"/>
  <c r="Q100" i="25"/>
  <c r="R99" i="25"/>
  <c r="Q99" i="25"/>
  <c r="R98" i="25"/>
  <c r="Q98" i="25"/>
  <c r="R97" i="25"/>
  <c r="Q97" i="25"/>
  <c r="R96" i="25"/>
  <c r="Q96" i="25"/>
  <c r="R95" i="25"/>
  <c r="Y994" i="25" s="1"/>
  <c r="Q95" i="25"/>
  <c r="X994" i="25" s="1"/>
  <c r="R94" i="25"/>
  <c r="Y993" i="25" s="1"/>
  <c r="Q94" i="25"/>
  <c r="X993" i="25" s="1"/>
  <c r="R93" i="25"/>
  <c r="Y992" i="25" s="1"/>
  <c r="Q93" i="25"/>
  <c r="X992" i="25" s="1"/>
  <c r="R92" i="25"/>
  <c r="Y991" i="25" s="1"/>
  <c r="Q92" i="25"/>
  <c r="X991" i="25" s="1"/>
  <c r="R91" i="25"/>
  <c r="Y990" i="25" s="1"/>
  <c r="Q91" i="25"/>
  <c r="X990" i="25" s="1"/>
  <c r="R90" i="25"/>
  <c r="Y989" i="25" s="1"/>
  <c r="Q90" i="25"/>
  <c r="X989" i="25" s="1"/>
  <c r="R89" i="25"/>
  <c r="Y988" i="25" s="1"/>
  <c r="Q89" i="25"/>
  <c r="X988" i="25" s="1"/>
  <c r="R88" i="25"/>
  <c r="Y987" i="25" s="1"/>
  <c r="Q88" i="25"/>
  <c r="X987" i="25" s="1"/>
  <c r="R87" i="25"/>
  <c r="Y986" i="25" s="1"/>
  <c r="Q87" i="25"/>
  <c r="X986" i="25" s="1"/>
  <c r="R86" i="25"/>
  <c r="Y985" i="25" s="1"/>
  <c r="Q86" i="25"/>
  <c r="X985" i="25" s="1"/>
  <c r="R85" i="25"/>
  <c r="Y984" i="25" s="1"/>
  <c r="Q85" i="25"/>
  <c r="X984" i="25" s="1"/>
  <c r="R84" i="25"/>
  <c r="Y983" i="25" s="1"/>
  <c r="Q84" i="25"/>
  <c r="X983" i="25" s="1"/>
  <c r="R83" i="25"/>
  <c r="Y982" i="25" s="1"/>
  <c r="Q83" i="25"/>
  <c r="X982" i="25" s="1"/>
  <c r="R82" i="25"/>
  <c r="Y981" i="25" s="1"/>
  <c r="Q82" i="25"/>
  <c r="X981" i="25" s="1"/>
  <c r="R81" i="25"/>
  <c r="Y980" i="25" s="1"/>
  <c r="Q81" i="25"/>
  <c r="X980" i="25" s="1"/>
  <c r="R80" i="25"/>
  <c r="Y979" i="25" s="1"/>
  <c r="Q80" i="25"/>
  <c r="X979" i="25" s="1"/>
  <c r="R79" i="25"/>
  <c r="Y978" i="25" s="1"/>
  <c r="Q79" i="25"/>
  <c r="X978" i="25" s="1"/>
  <c r="R78" i="25"/>
  <c r="Y977" i="25" s="1"/>
  <c r="Q78" i="25"/>
  <c r="X977" i="25" s="1"/>
  <c r="R77" i="25"/>
  <c r="Y976" i="25" s="1"/>
  <c r="Q77" i="25"/>
  <c r="X976" i="25" s="1"/>
  <c r="R76" i="25"/>
  <c r="Y975" i="25" s="1"/>
  <c r="Q76" i="25"/>
  <c r="X975" i="25" s="1"/>
  <c r="R75" i="25"/>
  <c r="Y974" i="25" s="1"/>
  <c r="Q75" i="25"/>
  <c r="X974" i="25" s="1"/>
  <c r="R74" i="25"/>
  <c r="Y973" i="25" s="1"/>
  <c r="Q74" i="25"/>
  <c r="X973" i="25" s="1"/>
  <c r="R73" i="25"/>
  <c r="Y972" i="25" s="1"/>
  <c r="Q73" i="25"/>
  <c r="X972" i="25" s="1"/>
  <c r="R72" i="25"/>
  <c r="Y971" i="25" s="1"/>
  <c r="Q72" i="25"/>
  <c r="X971" i="25" s="1"/>
  <c r="R71" i="25"/>
  <c r="Y970" i="25" s="1"/>
  <c r="Q71" i="25"/>
  <c r="X970" i="25" s="1"/>
  <c r="R70" i="25"/>
  <c r="Y969" i="25" s="1"/>
  <c r="Q70" i="25"/>
  <c r="X969" i="25" s="1"/>
  <c r="R69" i="25"/>
  <c r="Y968" i="25" s="1"/>
  <c r="Q69" i="25"/>
  <c r="X968" i="25" s="1"/>
  <c r="R68" i="25"/>
  <c r="Y967" i="25" s="1"/>
  <c r="Q68" i="25"/>
  <c r="X967" i="25" s="1"/>
  <c r="R67" i="25"/>
  <c r="Y966" i="25" s="1"/>
  <c r="Q67" i="25"/>
  <c r="X966" i="25" s="1"/>
  <c r="R66" i="25"/>
  <c r="Y965" i="25" s="1"/>
  <c r="Q66" i="25"/>
  <c r="X965" i="25" s="1"/>
  <c r="R65" i="25"/>
  <c r="Y964" i="25" s="1"/>
  <c r="Q65" i="25"/>
  <c r="X964" i="25" s="1"/>
  <c r="R64" i="25"/>
  <c r="Y963" i="25" s="1"/>
  <c r="Q64" i="25"/>
  <c r="X963" i="25" s="1"/>
  <c r="R63" i="25"/>
  <c r="Y962" i="25" s="1"/>
  <c r="Q63" i="25"/>
  <c r="X962" i="25" s="1"/>
  <c r="R62" i="25"/>
  <c r="Y961" i="25" s="1"/>
  <c r="Q62" i="25"/>
  <c r="X961" i="25" s="1"/>
  <c r="R61" i="25"/>
  <c r="Y960" i="25" s="1"/>
  <c r="Q61" i="25"/>
  <c r="X960" i="25" s="1"/>
  <c r="R60" i="25"/>
  <c r="Y959" i="25" s="1"/>
  <c r="Q60" i="25"/>
  <c r="X959" i="25" s="1"/>
  <c r="R59" i="25"/>
  <c r="Y958" i="25" s="1"/>
  <c r="Q59" i="25"/>
  <c r="X958" i="25" s="1"/>
  <c r="R58" i="25"/>
  <c r="Y957" i="25" s="1"/>
  <c r="Q58" i="25"/>
  <c r="X957" i="25" s="1"/>
  <c r="R57" i="25"/>
  <c r="Y956" i="25" s="1"/>
  <c r="Q57" i="25"/>
  <c r="X956" i="25" s="1"/>
  <c r="R56" i="25"/>
  <c r="Y955" i="25" s="1"/>
  <c r="Q56" i="25"/>
  <c r="X955" i="25" s="1"/>
  <c r="R55" i="25"/>
  <c r="Y954" i="25" s="1"/>
  <c r="Q55" i="25"/>
  <c r="X954" i="25" s="1"/>
  <c r="R54" i="25"/>
  <c r="Y953" i="25" s="1"/>
  <c r="Q54" i="25"/>
  <c r="X953" i="25" s="1"/>
  <c r="R53" i="25"/>
  <c r="Y952" i="25" s="1"/>
  <c r="Q53" i="25"/>
  <c r="X952" i="25" s="1"/>
  <c r="R52" i="25"/>
  <c r="Y951" i="25" s="1"/>
  <c r="Q52" i="25"/>
  <c r="X951" i="25" s="1"/>
  <c r="R51" i="25"/>
  <c r="Y950" i="25" s="1"/>
  <c r="Q51" i="25"/>
  <c r="X950" i="25" s="1"/>
  <c r="R50" i="25"/>
  <c r="Y949" i="25" s="1"/>
  <c r="Q50" i="25"/>
  <c r="X949" i="25" s="1"/>
  <c r="R49" i="25"/>
  <c r="Y948" i="25" s="1"/>
  <c r="Q49" i="25"/>
  <c r="X948" i="25" s="1"/>
  <c r="R48" i="25"/>
  <c r="Y947" i="25" s="1"/>
  <c r="Q48" i="25"/>
  <c r="X947" i="25" s="1"/>
  <c r="R47" i="25"/>
  <c r="Y946" i="25" s="1"/>
  <c r="Q47" i="25"/>
  <c r="X946" i="25" s="1"/>
  <c r="R46" i="25"/>
  <c r="Y945" i="25" s="1"/>
  <c r="Q46" i="25"/>
  <c r="X945" i="25" s="1"/>
  <c r="R45" i="25"/>
  <c r="Y944" i="25" s="1"/>
  <c r="Q45" i="25"/>
  <c r="X944" i="25" s="1"/>
  <c r="R44" i="25"/>
  <c r="Y943" i="25" s="1"/>
  <c r="Q44" i="25"/>
  <c r="X943" i="25" s="1"/>
  <c r="R43" i="25"/>
  <c r="Y942" i="25" s="1"/>
  <c r="Q43" i="25"/>
  <c r="X942" i="25" s="1"/>
  <c r="R42" i="25"/>
  <c r="Y941" i="25" s="1"/>
  <c r="Q42" i="25"/>
  <c r="X941" i="25" s="1"/>
  <c r="R41" i="25"/>
  <c r="Y940" i="25" s="1"/>
  <c r="Q41" i="25"/>
  <c r="X940" i="25" s="1"/>
  <c r="R40" i="25"/>
  <c r="Y939" i="25" s="1"/>
  <c r="Q40" i="25"/>
  <c r="X939" i="25" s="1"/>
  <c r="R39" i="25"/>
  <c r="Y938" i="25" s="1"/>
  <c r="Q39" i="25"/>
  <c r="X938" i="25" s="1"/>
  <c r="R38" i="25"/>
  <c r="Y937" i="25" s="1"/>
  <c r="Q38" i="25"/>
  <c r="X937" i="25" s="1"/>
  <c r="R37" i="25"/>
  <c r="Y936" i="25" s="1"/>
  <c r="Q37" i="25"/>
  <c r="X936" i="25" s="1"/>
  <c r="R36" i="25"/>
  <c r="Y935" i="25" s="1"/>
  <c r="Q36" i="25"/>
  <c r="X935" i="25" s="1"/>
  <c r="R35" i="25"/>
  <c r="Y934" i="25" s="1"/>
  <c r="Q35" i="25"/>
  <c r="X934" i="25" s="1"/>
  <c r="R34" i="25"/>
  <c r="Y933" i="25" s="1"/>
  <c r="Q34" i="25"/>
  <c r="X933" i="25" s="1"/>
  <c r="R33" i="25"/>
  <c r="Y932" i="25" s="1"/>
  <c r="Q33" i="25"/>
  <c r="X932" i="25" s="1"/>
  <c r="R32" i="25"/>
  <c r="Y931" i="25" s="1"/>
  <c r="Q32" i="25"/>
  <c r="X931" i="25" s="1"/>
  <c r="R31" i="25"/>
  <c r="Y930" i="25" s="1"/>
  <c r="Q31" i="25"/>
  <c r="X930" i="25" s="1"/>
  <c r="R30" i="25"/>
  <c r="Y929" i="25" s="1"/>
  <c r="Q30" i="25"/>
  <c r="X929" i="25" s="1"/>
  <c r="R29" i="25"/>
  <c r="Y928" i="25" s="1"/>
  <c r="Q29" i="25"/>
  <c r="X928" i="25" s="1"/>
  <c r="R28" i="25"/>
  <c r="Y927" i="25" s="1"/>
  <c r="Q28" i="25"/>
  <c r="X927" i="25" s="1"/>
  <c r="R27" i="25"/>
  <c r="Y926" i="25" s="1"/>
  <c r="Q27" i="25"/>
  <c r="X926" i="25" s="1"/>
  <c r="R26" i="25"/>
  <c r="Y925" i="25" s="1"/>
  <c r="Q26" i="25"/>
  <c r="X925" i="25" s="1"/>
  <c r="R25" i="25"/>
  <c r="Y924" i="25" s="1"/>
  <c r="Q25" i="25"/>
  <c r="X924" i="25" s="1"/>
  <c r="R24" i="25"/>
  <c r="Y923" i="25" s="1"/>
  <c r="Q24" i="25"/>
  <c r="X923" i="25" s="1"/>
  <c r="R23" i="25"/>
  <c r="Y922" i="25" s="1"/>
  <c r="Q23" i="25"/>
  <c r="X922" i="25" s="1"/>
  <c r="R22" i="25"/>
  <c r="Y921" i="25" s="1"/>
  <c r="Q22" i="25"/>
  <c r="X921" i="25" s="1"/>
  <c r="R21" i="25"/>
  <c r="Y920" i="25" s="1"/>
  <c r="Q21" i="25"/>
  <c r="X920" i="25" s="1"/>
  <c r="R20" i="25"/>
  <c r="Y919" i="25" s="1"/>
  <c r="Q20" i="25"/>
  <c r="X919" i="25" s="1"/>
  <c r="R19" i="25"/>
  <c r="Y918" i="25" s="1"/>
  <c r="Q19" i="25"/>
  <c r="X918" i="25" s="1"/>
  <c r="R18" i="25"/>
  <c r="Y917" i="25" s="1"/>
  <c r="Q18" i="25"/>
  <c r="X917" i="25" s="1"/>
  <c r="R17" i="25"/>
  <c r="Y916" i="25" s="1"/>
  <c r="Q17" i="25"/>
  <c r="X916" i="25" s="1"/>
  <c r="R16" i="25"/>
  <c r="Y915" i="25" s="1"/>
  <c r="Q16" i="25"/>
  <c r="X915" i="25" s="1"/>
  <c r="R15" i="25"/>
  <c r="Y914" i="25" s="1"/>
  <c r="Q15" i="25"/>
  <c r="X914" i="25" s="1"/>
  <c r="R14" i="25"/>
  <c r="Y913" i="25" s="1"/>
  <c r="Q14" i="25"/>
  <c r="X913" i="25" s="1"/>
  <c r="R13" i="25"/>
  <c r="Y912" i="25" s="1"/>
  <c r="Q13" i="25"/>
  <c r="X912" i="25" s="1"/>
  <c r="R12" i="25"/>
  <c r="Y911" i="25" s="1"/>
  <c r="Q12" i="25"/>
  <c r="X911" i="25" s="1"/>
  <c r="R11" i="25"/>
  <c r="Y910" i="25" s="1"/>
  <c r="Q11" i="25"/>
  <c r="X910" i="25" s="1"/>
  <c r="R10" i="25"/>
  <c r="Y909" i="25" s="1"/>
  <c r="Q10" i="25"/>
  <c r="X909" i="25" s="1"/>
  <c r="R9" i="25"/>
  <c r="Y908" i="25" s="1"/>
  <c r="Q9" i="25"/>
  <c r="X908" i="25" s="1"/>
  <c r="R8" i="25"/>
  <c r="Y907" i="25" s="1"/>
  <c r="Q8" i="25"/>
  <c r="X907" i="25" s="1"/>
  <c r="R7" i="25"/>
  <c r="Y906" i="25" s="1"/>
  <c r="Q7" i="25"/>
  <c r="X906" i="25" s="1"/>
  <c r="R6" i="25"/>
  <c r="Y905" i="25" s="1"/>
  <c r="Q6" i="25"/>
  <c r="X905" i="25" s="1"/>
  <c r="R5" i="25"/>
  <c r="Y904" i="25" s="1"/>
  <c r="Q5" i="25"/>
  <c r="X904" i="25" s="1"/>
  <c r="R4" i="25"/>
  <c r="Y903" i="25" s="1"/>
  <c r="Q4" i="25"/>
  <c r="X903" i="25" s="1"/>
  <c r="M994" i="25"/>
  <c r="L994" i="25"/>
  <c r="M993" i="25"/>
  <c r="L993" i="25"/>
  <c r="M992" i="25"/>
  <c r="L992" i="25"/>
  <c r="M991" i="25"/>
  <c r="L991" i="25"/>
  <c r="M990" i="25"/>
  <c r="L990" i="25"/>
  <c r="M989" i="25"/>
  <c r="L989" i="25"/>
  <c r="M988" i="25"/>
  <c r="L988" i="25"/>
  <c r="M987" i="25"/>
  <c r="L987" i="25"/>
  <c r="M986" i="25"/>
  <c r="L986" i="25"/>
  <c r="M985" i="25"/>
  <c r="L985" i="25"/>
  <c r="M984" i="25"/>
  <c r="L984" i="25"/>
  <c r="M983" i="25"/>
  <c r="L983" i="25"/>
  <c r="M982" i="25"/>
  <c r="L982" i="25"/>
  <c r="M981" i="25"/>
  <c r="L981" i="25"/>
  <c r="M980" i="25"/>
  <c r="L980" i="25"/>
  <c r="M979" i="25"/>
  <c r="L979" i="25"/>
  <c r="M978" i="25"/>
  <c r="L978" i="25"/>
  <c r="M977" i="25"/>
  <c r="L977" i="25"/>
  <c r="M976" i="25"/>
  <c r="L976" i="25"/>
  <c r="M975" i="25"/>
  <c r="L975" i="25"/>
  <c r="M974" i="25"/>
  <c r="L974" i="25"/>
  <c r="M973" i="25"/>
  <c r="L973" i="25"/>
  <c r="M972" i="25"/>
  <c r="L972" i="25"/>
  <c r="M971" i="25"/>
  <c r="L971" i="25"/>
  <c r="M970" i="25"/>
  <c r="L970" i="25"/>
  <c r="M969" i="25"/>
  <c r="L969" i="25"/>
  <c r="M968" i="25"/>
  <c r="L968" i="25"/>
  <c r="M967" i="25"/>
  <c r="L967" i="25"/>
  <c r="M966" i="25"/>
  <c r="L966" i="25"/>
  <c r="M965" i="25"/>
  <c r="L965" i="25"/>
  <c r="M964" i="25"/>
  <c r="L964" i="25"/>
  <c r="M963" i="25"/>
  <c r="L963" i="25"/>
  <c r="M962" i="25"/>
  <c r="L962" i="25"/>
  <c r="M961" i="25"/>
  <c r="L961" i="25"/>
  <c r="M960" i="25"/>
  <c r="L960" i="25"/>
  <c r="M959" i="25"/>
  <c r="L959" i="25"/>
  <c r="M958" i="25"/>
  <c r="L958" i="25"/>
  <c r="M957" i="25"/>
  <c r="L957" i="25"/>
  <c r="M956" i="25"/>
  <c r="L956" i="25"/>
  <c r="M955" i="25"/>
  <c r="L955" i="25"/>
  <c r="M954" i="25"/>
  <c r="L954" i="25"/>
  <c r="M953" i="25"/>
  <c r="L953" i="25"/>
  <c r="M952" i="25"/>
  <c r="L952" i="25"/>
  <c r="M951" i="25"/>
  <c r="L951" i="25"/>
  <c r="M950" i="25"/>
  <c r="L950" i="25"/>
  <c r="M949" i="25"/>
  <c r="L949" i="25"/>
  <c r="M948" i="25"/>
  <c r="L948" i="25"/>
  <c r="M947" i="25"/>
  <c r="L947" i="25"/>
  <c r="M946" i="25"/>
  <c r="L946" i="25"/>
  <c r="M945" i="25"/>
  <c r="L945" i="25"/>
  <c r="M944" i="25"/>
  <c r="L944" i="25"/>
  <c r="M943" i="25"/>
  <c r="L943" i="25"/>
  <c r="M942" i="25"/>
  <c r="L942" i="25"/>
  <c r="M941" i="25"/>
  <c r="L941" i="25"/>
  <c r="M940" i="25"/>
  <c r="L940" i="25"/>
  <c r="M939" i="25"/>
  <c r="L939" i="25"/>
  <c r="M938" i="25"/>
  <c r="L938" i="25"/>
  <c r="M937" i="25"/>
  <c r="L937" i="25"/>
  <c r="M936" i="25"/>
  <c r="L936" i="25"/>
  <c r="M935" i="25"/>
  <c r="L935" i="25"/>
  <c r="M934" i="25"/>
  <c r="L934" i="25"/>
  <c r="M933" i="25"/>
  <c r="L933" i="25"/>
  <c r="M932" i="25"/>
  <c r="L932" i="25"/>
  <c r="M931" i="25"/>
  <c r="L931" i="25"/>
  <c r="M930" i="25"/>
  <c r="L930" i="25"/>
  <c r="M929" i="25"/>
  <c r="L929" i="25"/>
  <c r="M928" i="25"/>
  <c r="L928" i="25"/>
  <c r="M927" i="25"/>
  <c r="L927" i="25"/>
  <c r="M926" i="25"/>
  <c r="L926" i="25"/>
  <c r="M925" i="25"/>
  <c r="L925" i="25"/>
  <c r="M924" i="25"/>
  <c r="L924" i="25"/>
  <c r="M923" i="25"/>
  <c r="L923" i="25"/>
  <c r="M922" i="25"/>
  <c r="L922" i="25"/>
  <c r="M921" i="25"/>
  <c r="L921" i="25"/>
  <c r="M920" i="25"/>
  <c r="L920" i="25"/>
  <c r="M919" i="25"/>
  <c r="L919" i="25"/>
  <c r="M918" i="25"/>
  <c r="L918" i="25"/>
  <c r="M917" i="25"/>
  <c r="L917" i="25"/>
  <c r="M916" i="25"/>
  <c r="L916" i="25"/>
  <c r="M915" i="25"/>
  <c r="L915" i="25"/>
  <c r="M914" i="25"/>
  <c r="L914" i="25"/>
  <c r="M913" i="25"/>
  <c r="L913" i="25"/>
  <c r="M912" i="25"/>
  <c r="L912" i="25"/>
  <c r="M911" i="25"/>
  <c r="L911" i="25"/>
  <c r="M910" i="25"/>
  <c r="L910" i="25"/>
  <c r="M909" i="25"/>
  <c r="L909" i="25"/>
  <c r="M908" i="25"/>
  <c r="L908" i="25"/>
  <c r="M907" i="25"/>
  <c r="L907" i="25"/>
  <c r="M906" i="25"/>
  <c r="L906" i="25"/>
  <c r="M905" i="25"/>
  <c r="L905" i="25"/>
  <c r="M904" i="25"/>
  <c r="L904" i="25"/>
  <c r="M903" i="25"/>
  <c r="L903" i="25"/>
  <c r="M902" i="25"/>
  <c r="L902" i="25"/>
  <c r="M901" i="25"/>
  <c r="L901" i="25"/>
  <c r="M900" i="25"/>
  <c r="L900" i="25"/>
  <c r="M899" i="25"/>
  <c r="L899" i="25"/>
  <c r="M898" i="25"/>
  <c r="L898" i="25"/>
  <c r="M897" i="25"/>
  <c r="L897" i="25"/>
  <c r="M896" i="25"/>
  <c r="L896" i="25"/>
  <c r="M895" i="25"/>
  <c r="L895" i="25"/>
  <c r="M894" i="25"/>
  <c r="L894" i="25"/>
  <c r="M893" i="25"/>
  <c r="L893" i="25"/>
  <c r="M892" i="25"/>
  <c r="L892" i="25"/>
  <c r="M891" i="25"/>
  <c r="L891" i="25"/>
  <c r="M890" i="25"/>
  <c r="L890" i="25"/>
  <c r="M889" i="25"/>
  <c r="L889" i="25"/>
  <c r="M888" i="25"/>
  <c r="L888" i="25"/>
  <c r="M887" i="25"/>
  <c r="L887" i="25"/>
  <c r="M886" i="25"/>
  <c r="L886" i="25"/>
  <c r="M885" i="25"/>
  <c r="L885" i="25"/>
  <c r="M884" i="25"/>
  <c r="L884" i="25"/>
  <c r="M883" i="25"/>
  <c r="L883" i="25"/>
  <c r="M882" i="25"/>
  <c r="L882" i="25"/>
  <c r="M881" i="25"/>
  <c r="L881" i="25"/>
  <c r="M880" i="25"/>
  <c r="L880" i="25"/>
  <c r="M879" i="25"/>
  <c r="L879" i="25"/>
  <c r="M878" i="25"/>
  <c r="L878" i="25"/>
  <c r="M877" i="25"/>
  <c r="L877" i="25"/>
  <c r="M876" i="25"/>
  <c r="L876" i="25"/>
  <c r="M875" i="25"/>
  <c r="L875" i="25"/>
  <c r="M874" i="25"/>
  <c r="L874" i="25"/>
  <c r="M873" i="25"/>
  <c r="L873" i="25"/>
  <c r="M872" i="25"/>
  <c r="L872" i="25"/>
  <c r="M871" i="25"/>
  <c r="L871" i="25"/>
  <c r="M870" i="25"/>
  <c r="L870" i="25"/>
  <c r="M869" i="25"/>
  <c r="L869" i="25"/>
  <c r="M868" i="25"/>
  <c r="L868" i="25"/>
  <c r="M867" i="25"/>
  <c r="L867" i="25"/>
  <c r="M866" i="25"/>
  <c r="L866" i="25"/>
  <c r="M865" i="25"/>
  <c r="L865" i="25"/>
  <c r="M864" i="25"/>
  <c r="L864" i="25"/>
  <c r="M863" i="25"/>
  <c r="L863" i="25"/>
  <c r="M862" i="25"/>
  <c r="L862" i="25"/>
  <c r="M861" i="25"/>
  <c r="L861" i="25"/>
  <c r="M860" i="25"/>
  <c r="L860" i="25"/>
  <c r="M859" i="25"/>
  <c r="L859" i="25"/>
  <c r="M858" i="25"/>
  <c r="L858" i="25"/>
  <c r="M857" i="25"/>
  <c r="L857" i="25"/>
  <c r="M856" i="25"/>
  <c r="L856" i="25"/>
  <c r="M855" i="25"/>
  <c r="L855" i="25"/>
  <c r="M854" i="25"/>
  <c r="L854" i="25"/>
  <c r="M853" i="25"/>
  <c r="L853" i="25"/>
  <c r="M852" i="25"/>
  <c r="L852" i="25"/>
  <c r="M851" i="25"/>
  <c r="L851" i="25"/>
  <c r="M850" i="25"/>
  <c r="L850" i="25"/>
  <c r="M849" i="25"/>
  <c r="L849" i="25"/>
  <c r="M848" i="25"/>
  <c r="L848" i="25"/>
  <c r="M847" i="25"/>
  <c r="L847" i="25"/>
  <c r="M846" i="25"/>
  <c r="L846" i="25"/>
  <c r="M845" i="25"/>
  <c r="L845" i="25"/>
  <c r="M844" i="25"/>
  <c r="L844" i="25"/>
  <c r="M843" i="25"/>
  <c r="L843" i="25"/>
  <c r="M842" i="25"/>
  <c r="L842" i="25"/>
  <c r="M841" i="25"/>
  <c r="L841" i="25"/>
  <c r="M840" i="25"/>
  <c r="L840" i="25"/>
  <c r="M839" i="25"/>
  <c r="L839" i="25"/>
  <c r="M838" i="25"/>
  <c r="L838" i="25"/>
  <c r="M837" i="25"/>
  <c r="L837" i="25"/>
  <c r="M836" i="25"/>
  <c r="L836" i="25"/>
  <c r="M835" i="25"/>
  <c r="L835" i="25"/>
  <c r="M834" i="25"/>
  <c r="L834" i="25"/>
  <c r="M833" i="25"/>
  <c r="L833" i="25"/>
  <c r="M832" i="25"/>
  <c r="L832" i="25"/>
  <c r="M831" i="25"/>
  <c r="L831" i="25"/>
  <c r="M830" i="25"/>
  <c r="L830" i="25"/>
  <c r="M829" i="25"/>
  <c r="L829" i="25"/>
  <c r="M828" i="25"/>
  <c r="L828" i="25"/>
  <c r="M827" i="25"/>
  <c r="L827" i="25"/>
  <c r="M826" i="25"/>
  <c r="L826" i="25"/>
  <c r="M825" i="25"/>
  <c r="L825" i="25"/>
  <c r="M824" i="25"/>
  <c r="L824" i="25"/>
  <c r="M823" i="25"/>
  <c r="L823" i="25"/>
  <c r="M822" i="25"/>
  <c r="L822" i="25"/>
  <c r="M821" i="25"/>
  <c r="L821" i="25"/>
  <c r="M820" i="25"/>
  <c r="L820" i="25"/>
  <c r="M819" i="25"/>
  <c r="L819" i="25"/>
  <c r="M818" i="25"/>
  <c r="L818" i="25"/>
  <c r="M817" i="25"/>
  <c r="L817" i="25"/>
  <c r="M816" i="25"/>
  <c r="L816" i="25"/>
  <c r="M815" i="25"/>
  <c r="L815" i="25"/>
  <c r="M814" i="25"/>
  <c r="L814" i="25"/>
  <c r="M813" i="25"/>
  <c r="L813" i="25"/>
  <c r="M812" i="25"/>
  <c r="L812" i="25"/>
  <c r="M811" i="25"/>
  <c r="L811" i="25"/>
  <c r="M810" i="25"/>
  <c r="L810" i="25"/>
  <c r="M809" i="25"/>
  <c r="L809" i="25"/>
  <c r="M808" i="25"/>
  <c r="L808" i="25"/>
  <c r="M807" i="25"/>
  <c r="L807" i="25"/>
  <c r="M806" i="25"/>
  <c r="L806" i="25"/>
  <c r="M805" i="25"/>
  <c r="L805" i="25"/>
  <c r="M804" i="25"/>
  <c r="L804" i="25"/>
  <c r="M803" i="25"/>
  <c r="L803" i="25"/>
  <c r="M802" i="25"/>
  <c r="L802" i="25"/>
  <c r="M801" i="25"/>
  <c r="L801" i="25"/>
  <c r="M800" i="25"/>
  <c r="L800" i="25"/>
  <c r="M799" i="25"/>
  <c r="L799" i="25"/>
  <c r="M798" i="25"/>
  <c r="L798" i="25"/>
  <c r="M797" i="25"/>
  <c r="L797" i="25"/>
  <c r="M796" i="25"/>
  <c r="L796" i="25"/>
  <c r="M795" i="25"/>
  <c r="L795" i="25"/>
  <c r="M794" i="25"/>
  <c r="L794" i="25"/>
  <c r="M793" i="25"/>
  <c r="L793" i="25"/>
  <c r="M792" i="25"/>
  <c r="L792" i="25"/>
  <c r="M791" i="25"/>
  <c r="L791" i="25"/>
  <c r="M790" i="25"/>
  <c r="L790" i="25"/>
  <c r="M789" i="25"/>
  <c r="L789" i="25"/>
  <c r="M788" i="25"/>
  <c r="L788" i="25"/>
  <c r="M787" i="25"/>
  <c r="L787" i="25"/>
  <c r="M786" i="25"/>
  <c r="L786" i="25"/>
  <c r="M785" i="25"/>
  <c r="L785" i="25"/>
  <c r="M784" i="25"/>
  <c r="L784" i="25"/>
  <c r="M783" i="25"/>
  <c r="L783" i="25"/>
  <c r="M782" i="25"/>
  <c r="L782" i="25"/>
  <c r="M781" i="25"/>
  <c r="L781" i="25"/>
  <c r="M780" i="25"/>
  <c r="L780" i="25"/>
  <c r="M779" i="25"/>
  <c r="L779" i="25"/>
  <c r="M778" i="25"/>
  <c r="L778" i="25"/>
  <c r="M777" i="25"/>
  <c r="L777" i="25"/>
  <c r="M776" i="25"/>
  <c r="L776" i="25"/>
  <c r="M775" i="25"/>
  <c r="L775" i="25"/>
  <c r="M774" i="25"/>
  <c r="L774" i="25"/>
  <c r="M773" i="25"/>
  <c r="L773" i="25"/>
  <c r="M772" i="25"/>
  <c r="L772" i="25"/>
  <c r="M771" i="25"/>
  <c r="L771" i="25"/>
  <c r="M770" i="25"/>
  <c r="L770" i="25"/>
  <c r="M769" i="25"/>
  <c r="L769" i="25"/>
  <c r="M768" i="25"/>
  <c r="L768" i="25"/>
  <c r="M767" i="25"/>
  <c r="L767" i="25"/>
  <c r="M766" i="25"/>
  <c r="L766" i="25"/>
  <c r="M765" i="25"/>
  <c r="L765" i="25"/>
  <c r="M764" i="25"/>
  <c r="L764" i="25"/>
  <c r="M763" i="25"/>
  <c r="L763" i="25"/>
  <c r="M762" i="25"/>
  <c r="L762" i="25"/>
  <c r="M761" i="25"/>
  <c r="L761" i="25"/>
  <c r="M760" i="25"/>
  <c r="L760" i="25"/>
  <c r="M759" i="25"/>
  <c r="L759" i="25"/>
  <c r="M758" i="25"/>
  <c r="L758" i="25"/>
  <c r="M757" i="25"/>
  <c r="L757" i="25"/>
  <c r="M756" i="25"/>
  <c r="L756" i="25"/>
  <c r="M755" i="25"/>
  <c r="L755" i="25"/>
  <c r="M754" i="25"/>
  <c r="L754" i="25"/>
  <c r="M753" i="25"/>
  <c r="L753" i="25"/>
  <c r="M752" i="25"/>
  <c r="L752" i="25"/>
  <c r="M751" i="25"/>
  <c r="L751" i="25"/>
  <c r="M750" i="25"/>
  <c r="L750" i="25"/>
  <c r="M749" i="25"/>
  <c r="L749" i="25"/>
  <c r="M748" i="25"/>
  <c r="L748" i="25"/>
  <c r="M747" i="25"/>
  <c r="L747" i="25"/>
  <c r="M746" i="25"/>
  <c r="L746" i="25"/>
  <c r="M745" i="25"/>
  <c r="L745" i="25"/>
  <c r="M744" i="25"/>
  <c r="L744" i="25"/>
  <c r="M743" i="25"/>
  <c r="L743" i="25"/>
  <c r="M742" i="25"/>
  <c r="L742" i="25"/>
  <c r="M741" i="25"/>
  <c r="L741" i="25"/>
  <c r="M740" i="25"/>
  <c r="L740" i="25"/>
  <c r="M739" i="25"/>
  <c r="L739" i="25"/>
  <c r="M738" i="25"/>
  <c r="L738" i="25"/>
  <c r="M737" i="25"/>
  <c r="L737" i="25"/>
  <c r="M736" i="25"/>
  <c r="L736" i="25"/>
  <c r="M735" i="25"/>
  <c r="L735" i="25"/>
  <c r="M734" i="25"/>
  <c r="L734" i="25"/>
  <c r="M733" i="25"/>
  <c r="L733" i="25"/>
  <c r="M732" i="25"/>
  <c r="L732" i="25"/>
  <c r="M731" i="25"/>
  <c r="L731" i="25"/>
  <c r="M730" i="25"/>
  <c r="L730" i="25"/>
  <c r="M729" i="25"/>
  <c r="L729" i="25"/>
  <c r="M728" i="25"/>
  <c r="L728" i="25"/>
  <c r="M727" i="25"/>
  <c r="L727" i="25"/>
  <c r="M726" i="25"/>
  <c r="L726" i="25"/>
  <c r="M725" i="25"/>
  <c r="L725" i="25"/>
  <c r="M724" i="25"/>
  <c r="L724" i="25"/>
  <c r="M723" i="25"/>
  <c r="L723" i="25"/>
  <c r="M722" i="25"/>
  <c r="L722" i="25"/>
  <c r="M721" i="25"/>
  <c r="L721" i="25"/>
  <c r="M720" i="25"/>
  <c r="L720" i="25"/>
  <c r="M719" i="25"/>
  <c r="L719" i="25"/>
  <c r="M718" i="25"/>
  <c r="L718" i="25"/>
  <c r="M717" i="25"/>
  <c r="L717" i="25"/>
  <c r="M716" i="25"/>
  <c r="L716" i="25"/>
  <c r="M715" i="25"/>
  <c r="L715" i="25"/>
  <c r="M714" i="25"/>
  <c r="L714" i="25"/>
  <c r="M713" i="25"/>
  <c r="L713" i="25"/>
  <c r="M712" i="25"/>
  <c r="L712" i="25"/>
  <c r="M711" i="25"/>
  <c r="L711" i="25"/>
  <c r="M710" i="25"/>
  <c r="L710" i="25"/>
  <c r="M709" i="25"/>
  <c r="L709" i="25"/>
  <c r="M708" i="25"/>
  <c r="L708" i="25"/>
  <c r="M707" i="25"/>
  <c r="L707" i="25"/>
  <c r="M706" i="25"/>
  <c r="L706" i="25"/>
  <c r="M705" i="25"/>
  <c r="L705" i="25"/>
  <c r="M704" i="25"/>
  <c r="L704" i="25"/>
  <c r="M703" i="25"/>
  <c r="L703" i="25"/>
  <c r="M702" i="25"/>
  <c r="L702" i="25"/>
  <c r="M701" i="25"/>
  <c r="L701" i="25"/>
  <c r="M700" i="25"/>
  <c r="L700" i="25"/>
  <c r="M699" i="25"/>
  <c r="L699" i="25"/>
  <c r="M698" i="25"/>
  <c r="L698" i="25"/>
  <c r="M697" i="25"/>
  <c r="L697" i="25"/>
  <c r="M696" i="25"/>
  <c r="L696" i="25"/>
  <c r="M695" i="25"/>
  <c r="L695" i="25"/>
  <c r="M694" i="25"/>
  <c r="L694" i="25"/>
  <c r="M693" i="25"/>
  <c r="L693" i="25"/>
  <c r="M692" i="25"/>
  <c r="L692" i="25"/>
  <c r="M691" i="25"/>
  <c r="L691" i="25"/>
  <c r="M690" i="25"/>
  <c r="L690" i="25"/>
  <c r="M689" i="25"/>
  <c r="L689" i="25"/>
  <c r="M688" i="25"/>
  <c r="L688" i="25"/>
  <c r="M687" i="25"/>
  <c r="L687" i="25"/>
  <c r="M686" i="25"/>
  <c r="L686" i="25"/>
  <c r="M685" i="25"/>
  <c r="L685" i="25"/>
  <c r="M684" i="25"/>
  <c r="L684" i="25"/>
  <c r="M683" i="25"/>
  <c r="L683" i="25"/>
  <c r="M682" i="25"/>
  <c r="L682" i="25"/>
  <c r="M681" i="25"/>
  <c r="L681" i="25"/>
  <c r="M680" i="25"/>
  <c r="L680" i="25"/>
  <c r="M679" i="25"/>
  <c r="L679" i="25"/>
  <c r="M678" i="25"/>
  <c r="L678" i="25"/>
  <c r="M677" i="25"/>
  <c r="L677" i="25"/>
  <c r="M676" i="25"/>
  <c r="L676" i="25"/>
  <c r="M675" i="25"/>
  <c r="L675" i="25"/>
  <c r="M674" i="25"/>
  <c r="L674" i="25"/>
  <c r="M673" i="25"/>
  <c r="L673" i="25"/>
  <c r="M672" i="25"/>
  <c r="L672" i="25"/>
  <c r="M671" i="25"/>
  <c r="L671" i="25"/>
  <c r="M670" i="25"/>
  <c r="L670" i="25"/>
  <c r="M669" i="25"/>
  <c r="L669" i="25"/>
  <c r="M668" i="25"/>
  <c r="L668" i="25"/>
  <c r="M667" i="25"/>
  <c r="L667" i="25"/>
  <c r="M666" i="25"/>
  <c r="L666" i="25"/>
  <c r="M665" i="25"/>
  <c r="L665" i="25"/>
  <c r="M664" i="25"/>
  <c r="L664" i="25"/>
  <c r="M663" i="25"/>
  <c r="L663" i="25"/>
  <c r="M662" i="25"/>
  <c r="L662" i="25"/>
  <c r="M661" i="25"/>
  <c r="L661" i="25"/>
  <c r="M660" i="25"/>
  <c r="L660" i="25"/>
  <c r="M659" i="25"/>
  <c r="L659" i="25"/>
  <c r="M658" i="25"/>
  <c r="L658" i="25"/>
  <c r="M657" i="25"/>
  <c r="L657" i="25"/>
  <c r="M656" i="25"/>
  <c r="L656" i="25"/>
  <c r="M655" i="25"/>
  <c r="L655" i="25"/>
  <c r="M654" i="25"/>
  <c r="L654" i="25"/>
  <c r="M653" i="25"/>
  <c r="L653" i="25"/>
  <c r="M652" i="25"/>
  <c r="L652" i="25"/>
  <c r="M651" i="25"/>
  <c r="L651" i="25"/>
  <c r="M650" i="25"/>
  <c r="L650" i="25"/>
  <c r="M649" i="25"/>
  <c r="L649" i="25"/>
  <c r="M648" i="25"/>
  <c r="L648" i="25"/>
  <c r="M647" i="25"/>
  <c r="L647" i="25"/>
  <c r="M646" i="25"/>
  <c r="L646" i="25"/>
  <c r="M645" i="25"/>
  <c r="L645" i="25"/>
  <c r="M644" i="25"/>
  <c r="L644" i="25"/>
  <c r="M643" i="25"/>
  <c r="L643" i="25"/>
  <c r="M642" i="25"/>
  <c r="L642" i="25"/>
  <c r="M641" i="25"/>
  <c r="L641" i="25"/>
  <c r="M640" i="25"/>
  <c r="L640" i="25"/>
  <c r="M639" i="25"/>
  <c r="L639" i="25"/>
  <c r="M638" i="25"/>
  <c r="L638" i="25"/>
  <c r="M637" i="25"/>
  <c r="L637" i="25"/>
  <c r="M636" i="25"/>
  <c r="L636" i="25"/>
  <c r="M635" i="25"/>
  <c r="L635" i="25"/>
  <c r="M634" i="25"/>
  <c r="L634" i="25"/>
  <c r="M633" i="25"/>
  <c r="L633" i="25"/>
  <c r="M632" i="25"/>
  <c r="L632" i="25"/>
  <c r="M631" i="25"/>
  <c r="L631" i="25"/>
  <c r="M630" i="25"/>
  <c r="L630" i="25"/>
  <c r="M629" i="25"/>
  <c r="L629" i="25"/>
  <c r="M628" i="25"/>
  <c r="L628" i="25"/>
  <c r="M627" i="25"/>
  <c r="L627" i="25"/>
  <c r="M626" i="25"/>
  <c r="L626" i="25"/>
  <c r="M625" i="25"/>
  <c r="L625" i="25"/>
  <c r="M624" i="25"/>
  <c r="L624" i="25"/>
  <c r="M623" i="25"/>
  <c r="L623" i="25"/>
  <c r="M622" i="25"/>
  <c r="L622" i="25"/>
  <c r="M621" i="25"/>
  <c r="L621" i="25"/>
  <c r="M620" i="25"/>
  <c r="L620" i="25"/>
  <c r="M619" i="25"/>
  <c r="L619" i="25"/>
  <c r="M618" i="25"/>
  <c r="L618" i="25"/>
  <c r="M617" i="25"/>
  <c r="L617" i="25"/>
  <c r="M616" i="25"/>
  <c r="L616" i="25"/>
  <c r="M615" i="25"/>
  <c r="L615" i="25"/>
  <c r="M614" i="25"/>
  <c r="L614" i="25"/>
  <c r="M613" i="25"/>
  <c r="L613" i="25"/>
  <c r="M612" i="25"/>
  <c r="L612" i="25"/>
  <c r="M611" i="25"/>
  <c r="L611" i="25"/>
  <c r="M610" i="25"/>
  <c r="L610" i="25"/>
  <c r="M609" i="25"/>
  <c r="L609" i="25"/>
  <c r="M608" i="25"/>
  <c r="L608" i="25"/>
  <c r="M607" i="25"/>
  <c r="L607" i="25"/>
  <c r="M606" i="25"/>
  <c r="L606" i="25"/>
  <c r="M605" i="25"/>
  <c r="L605" i="25"/>
  <c r="M604" i="25"/>
  <c r="L604" i="25"/>
  <c r="M603" i="25"/>
  <c r="L603" i="25"/>
  <c r="M602" i="25"/>
  <c r="L602" i="25"/>
  <c r="M601" i="25"/>
  <c r="L601" i="25"/>
  <c r="M600" i="25"/>
  <c r="L600" i="25"/>
  <c r="M599" i="25"/>
  <c r="L599" i="25"/>
  <c r="M598" i="25"/>
  <c r="L598" i="25"/>
  <c r="M597" i="25"/>
  <c r="L597" i="25"/>
  <c r="M596" i="25"/>
  <c r="L596" i="25"/>
  <c r="M595" i="25"/>
  <c r="L595" i="25"/>
  <c r="M594" i="25"/>
  <c r="L594" i="25"/>
  <c r="M593" i="25"/>
  <c r="L593" i="25"/>
  <c r="M592" i="25"/>
  <c r="L592" i="25"/>
  <c r="M591" i="25"/>
  <c r="L591" i="25"/>
  <c r="M590" i="25"/>
  <c r="L590" i="25"/>
  <c r="M589" i="25"/>
  <c r="L589" i="25"/>
  <c r="M588" i="25"/>
  <c r="L588" i="25"/>
  <c r="M587" i="25"/>
  <c r="L587" i="25"/>
  <c r="M586" i="25"/>
  <c r="L586" i="25"/>
  <c r="M585" i="25"/>
  <c r="L585" i="25"/>
  <c r="M584" i="25"/>
  <c r="L584" i="25"/>
  <c r="M583" i="25"/>
  <c r="L583" i="25"/>
  <c r="M582" i="25"/>
  <c r="L582" i="25"/>
  <c r="M581" i="25"/>
  <c r="L581" i="25"/>
  <c r="M580" i="25"/>
  <c r="L580" i="25"/>
  <c r="M579" i="25"/>
  <c r="L579" i="25"/>
  <c r="M578" i="25"/>
  <c r="L578" i="25"/>
  <c r="M577" i="25"/>
  <c r="L577" i="25"/>
  <c r="M576" i="25"/>
  <c r="L576" i="25"/>
  <c r="M575" i="25"/>
  <c r="L575" i="25"/>
  <c r="M574" i="25"/>
  <c r="L574" i="25"/>
  <c r="M573" i="25"/>
  <c r="L573" i="25"/>
  <c r="M572" i="25"/>
  <c r="L572" i="25"/>
  <c r="M571" i="25"/>
  <c r="L571" i="25"/>
  <c r="M570" i="25"/>
  <c r="L570" i="25"/>
  <c r="M569" i="25"/>
  <c r="L569" i="25"/>
  <c r="M568" i="25"/>
  <c r="L568" i="25"/>
  <c r="M567" i="25"/>
  <c r="L567" i="25"/>
  <c r="M566" i="25"/>
  <c r="L566" i="25"/>
  <c r="M565" i="25"/>
  <c r="L565" i="25"/>
  <c r="M564" i="25"/>
  <c r="L564" i="25"/>
  <c r="M563" i="25"/>
  <c r="L563" i="25"/>
  <c r="M562" i="25"/>
  <c r="L562" i="25"/>
  <c r="M561" i="25"/>
  <c r="L561" i="25"/>
  <c r="M560" i="25"/>
  <c r="L560" i="25"/>
  <c r="M559" i="25"/>
  <c r="L559" i="25"/>
  <c r="M558" i="25"/>
  <c r="L558" i="25"/>
  <c r="M557" i="25"/>
  <c r="L557" i="25"/>
  <c r="M556" i="25"/>
  <c r="L556" i="25"/>
  <c r="M555" i="25"/>
  <c r="L555" i="25"/>
  <c r="M554" i="25"/>
  <c r="L554" i="25"/>
  <c r="M553" i="25"/>
  <c r="L553" i="25"/>
  <c r="M552" i="25"/>
  <c r="L552" i="25"/>
  <c r="M551" i="25"/>
  <c r="L551" i="25"/>
  <c r="M550" i="25"/>
  <c r="L550" i="25"/>
  <c r="M549" i="25"/>
  <c r="L549" i="25"/>
  <c r="M548" i="25"/>
  <c r="L548" i="25"/>
  <c r="M547" i="25"/>
  <c r="L547" i="25"/>
  <c r="M546" i="25"/>
  <c r="L546" i="25"/>
  <c r="M545" i="25"/>
  <c r="L545" i="25"/>
  <c r="M544" i="25"/>
  <c r="L544" i="25"/>
  <c r="M543" i="25"/>
  <c r="L543" i="25"/>
  <c r="M542" i="25"/>
  <c r="L542" i="25"/>
  <c r="M541" i="25"/>
  <c r="L541" i="25"/>
  <c r="M540" i="25"/>
  <c r="L540" i="25"/>
  <c r="M539" i="25"/>
  <c r="L539" i="25"/>
  <c r="M538" i="25"/>
  <c r="L538" i="25"/>
  <c r="M537" i="25"/>
  <c r="L537" i="25"/>
  <c r="M536" i="25"/>
  <c r="L536" i="25"/>
  <c r="M535" i="25"/>
  <c r="L535" i="25"/>
  <c r="M534" i="25"/>
  <c r="L534" i="25"/>
  <c r="M533" i="25"/>
  <c r="L533" i="25"/>
  <c r="M532" i="25"/>
  <c r="L532" i="25"/>
  <c r="M531" i="25"/>
  <c r="L531" i="25"/>
  <c r="M530" i="25"/>
  <c r="L530" i="25"/>
  <c r="M529" i="25"/>
  <c r="L529" i="25"/>
  <c r="M528" i="25"/>
  <c r="L528" i="25"/>
  <c r="M527" i="25"/>
  <c r="L527" i="25"/>
  <c r="M526" i="25"/>
  <c r="L526" i="25"/>
  <c r="M525" i="25"/>
  <c r="L525" i="25"/>
  <c r="M524" i="25"/>
  <c r="L524" i="25"/>
  <c r="M523" i="25"/>
  <c r="L523" i="25"/>
  <c r="M522" i="25"/>
  <c r="L522" i="25"/>
  <c r="M521" i="25"/>
  <c r="L521" i="25"/>
  <c r="M520" i="25"/>
  <c r="L520" i="25"/>
  <c r="M519" i="25"/>
  <c r="L519" i="25"/>
  <c r="M518" i="25"/>
  <c r="L518" i="25"/>
  <c r="M517" i="25"/>
  <c r="L517" i="25"/>
  <c r="M516" i="25"/>
  <c r="L516" i="25"/>
  <c r="M515" i="25"/>
  <c r="L515" i="25"/>
  <c r="M514" i="25"/>
  <c r="L514" i="25"/>
  <c r="M513" i="25"/>
  <c r="L513" i="25"/>
  <c r="M512" i="25"/>
  <c r="L512" i="25"/>
  <c r="M511" i="25"/>
  <c r="L511" i="25"/>
  <c r="M510" i="25"/>
  <c r="L510" i="25"/>
  <c r="M509" i="25"/>
  <c r="L509" i="25"/>
  <c r="M508" i="25"/>
  <c r="L508" i="25"/>
  <c r="M507" i="25"/>
  <c r="L507" i="25"/>
  <c r="M506" i="25"/>
  <c r="L506" i="25"/>
  <c r="M505" i="25"/>
  <c r="L505" i="25"/>
  <c r="M504" i="25"/>
  <c r="L504" i="25"/>
  <c r="M503" i="25"/>
  <c r="L503" i="25"/>
  <c r="M502" i="25"/>
  <c r="L502" i="25"/>
  <c r="M501" i="25"/>
  <c r="L501" i="25"/>
  <c r="M500" i="25"/>
  <c r="L500" i="25"/>
  <c r="M499" i="25"/>
  <c r="L499" i="25"/>
  <c r="M498" i="25"/>
  <c r="L498" i="25"/>
  <c r="M497" i="25"/>
  <c r="L497" i="25"/>
  <c r="M496" i="25"/>
  <c r="L496" i="25"/>
  <c r="M495" i="25"/>
  <c r="L495" i="25"/>
  <c r="M494" i="25"/>
  <c r="L494" i="25"/>
  <c r="M493" i="25"/>
  <c r="L493" i="25"/>
  <c r="M492" i="25"/>
  <c r="L492" i="25"/>
  <c r="M491" i="25"/>
  <c r="L491" i="25"/>
  <c r="M490" i="25"/>
  <c r="L490" i="25"/>
  <c r="M489" i="25"/>
  <c r="L489" i="25"/>
  <c r="M488" i="25"/>
  <c r="L488" i="25"/>
  <c r="M487" i="25"/>
  <c r="L487" i="25"/>
  <c r="M486" i="25"/>
  <c r="L486" i="25"/>
  <c r="M485" i="25"/>
  <c r="L485" i="25"/>
  <c r="M484" i="25"/>
  <c r="L484" i="25"/>
  <c r="M483" i="25"/>
  <c r="L483" i="25"/>
  <c r="M482" i="25"/>
  <c r="L482" i="25"/>
  <c r="M481" i="25"/>
  <c r="L481" i="25"/>
  <c r="M480" i="25"/>
  <c r="L480" i="25"/>
  <c r="M479" i="25"/>
  <c r="L479" i="25"/>
  <c r="M478" i="25"/>
  <c r="L478" i="25"/>
  <c r="M477" i="25"/>
  <c r="L477" i="25"/>
  <c r="M476" i="25"/>
  <c r="L476" i="25"/>
  <c r="M475" i="25"/>
  <c r="L475" i="25"/>
  <c r="M474" i="25"/>
  <c r="L474" i="25"/>
  <c r="M473" i="25"/>
  <c r="L473" i="25"/>
  <c r="M472" i="25"/>
  <c r="L472" i="25"/>
  <c r="M471" i="25"/>
  <c r="L471" i="25"/>
  <c r="M470" i="25"/>
  <c r="L470" i="25"/>
  <c r="M469" i="25"/>
  <c r="L469" i="25"/>
  <c r="M468" i="25"/>
  <c r="L468" i="25"/>
  <c r="M467" i="25"/>
  <c r="L467" i="25"/>
  <c r="M466" i="25"/>
  <c r="L466" i="25"/>
  <c r="M465" i="25"/>
  <c r="L465" i="25"/>
  <c r="M464" i="25"/>
  <c r="L464" i="25"/>
  <c r="M463" i="25"/>
  <c r="L463" i="25"/>
  <c r="M462" i="25"/>
  <c r="L462" i="25"/>
  <c r="M461" i="25"/>
  <c r="L461" i="25"/>
  <c r="M460" i="25"/>
  <c r="L460" i="25"/>
  <c r="M459" i="25"/>
  <c r="L459" i="25"/>
  <c r="M458" i="25"/>
  <c r="L458" i="25"/>
  <c r="M457" i="25"/>
  <c r="L457" i="25"/>
  <c r="M456" i="25"/>
  <c r="L456" i="25"/>
  <c r="M455" i="25"/>
  <c r="L455" i="25"/>
  <c r="M454" i="25"/>
  <c r="L454" i="25"/>
  <c r="M453" i="25"/>
  <c r="L453" i="25"/>
  <c r="M452" i="25"/>
  <c r="L452" i="25"/>
  <c r="M451" i="25"/>
  <c r="L451" i="25"/>
  <c r="M450" i="25"/>
  <c r="L450" i="25"/>
  <c r="M449" i="25"/>
  <c r="L449" i="25"/>
  <c r="M448" i="25"/>
  <c r="L448" i="25"/>
  <c r="M447" i="25"/>
  <c r="L447" i="25"/>
  <c r="M446" i="25"/>
  <c r="L446" i="25"/>
  <c r="M445" i="25"/>
  <c r="L445" i="25"/>
  <c r="M444" i="25"/>
  <c r="L444" i="25"/>
  <c r="M443" i="25"/>
  <c r="L443" i="25"/>
  <c r="M442" i="25"/>
  <c r="L442" i="25"/>
  <c r="M441" i="25"/>
  <c r="L441" i="25"/>
  <c r="M440" i="25"/>
  <c r="L440" i="25"/>
  <c r="M439" i="25"/>
  <c r="L439" i="25"/>
  <c r="M438" i="25"/>
  <c r="L438" i="25"/>
  <c r="M437" i="25"/>
  <c r="L437" i="25"/>
  <c r="M436" i="25"/>
  <c r="L436" i="25"/>
  <c r="M435" i="25"/>
  <c r="L435" i="25"/>
  <c r="M434" i="25"/>
  <c r="L434" i="25"/>
  <c r="M433" i="25"/>
  <c r="L433" i="25"/>
  <c r="M432" i="25"/>
  <c r="L432" i="25"/>
  <c r="M431" i="25"/>
  <c r="L431" i="25"/>
  <c r="M430" i="25"/>
  <c r="L430" i="25"/>
  <c r="M429" i="25"/>
  <c r="L429" i="25"/>
  <c r="M428" i="25"/>
  <c r="L428" i="25"/>
  <c r="M427" i="25"/>
  <c r="L427" i="25"/>
  <c r="M426" i="25"/>
  <c r="L426" i="25"/>
  <c r="M425" i="25"/>
  <c r="L425" i="25"/>
  <c r="M424" i="25"/>
  <c r="L424" i="25"/>
  <c r="M423" i="25"/>
  <c r="L423" i="25"/>
  <c r="M422" i="25"/>
  <c r="L422" i="25"/>
  <c r="M421" i="25"/>
  <c r="L421" i="25"/>
  <c r="M420" i="25"/>
  <c r="L420" i="25"/>
  <c r="M419" i="25"/>
  <c r="L419" i="25"/>
  <c r="M418" i="25"/>
  <c r="L418" i="25"/>
  <c r="M417" i="25"/>
  <c r="L417" i="25"/>
  <c r="M416" i="25"/>
  <c r="L416" i="25"/>
  <c r="M415" i="25"/>
  <c r="L415" i="25"/>
  <c r="M414" i="25"/>
  <c r="L414" i="25"/>
  <c r="M413" i="25"/>
  <c r="L413" i="25"/>
  <c r="M412" i="25"/>
  <c r="L412" i="25"/>
  <c r="M411" i="25"/>
  <c r="L411" i="25"/>
  <c r="M410" i="25"/>
  <c r="L410" i="25"/>
  <c r="M409" i="25"/>
  <c r="L409" i="25"/>
  <c r="M408" i="25"/>
  <c r="L408" i="25"/>
  <c r="M407" i="25"/>
  <c r="L407" i="25"/>
  <c r="M406" i="25"/>
  <c r="L406" i="25"/>
  <c r="M405" i="25"/>
  <c r="L405" i="25"/>
  <c r="M404" i="25"/>
  <c r="L404" i="25"/>
  <c r="M403" i="25"/>
  <c r="L403" i="25"/>
  <c r="M402" i="25"/>
  <c r="L402" i="25"/>
  <c r="M401" i="25"/>
  <c r="L401" i="25"/>
  <c r="M400" i="25"/>
  <c r="L400" i="25"/>
  <c r="M399" i="25"/>
  <c r="L399" i="25"/>
  <c r="M398" i="25"/>
  <c r="L398" i="25"/>
  <c r="M397" i="25"/>
  <c r="L397" i="25"/>
  <c r="M396" i="25"/>
  <c r="L396" i="25"/>
  <c r="M395" i="25"/>
  <c r="L395" i="25"/>
  <c r="M394" i="25"/>
  <c r="L394" i="25"/>
  <c r="M393" i="25"/>
  <c r="L393" i="25"/>
  <c r="M392" i="25"/>
  <c r="L392" i="25"/>
  <c r="M391" i="25"/>
  <c r="L391" i="25"/>
  <c r="M390" i="25"/>
  <c r="L390" i="25"/>
  <c r="M389" i="25"/>
  <c r="L389" i="25"/>
  <c r="M388" i="25"/>
  <c r="L388" i="25"/>
  <c r="M387" i="25"/>
  <c r="L387" i="25"/>
  <c r="M386" i="25"/>
  <c r="L386" i="25"/>
  <c r="M385" i="25"/>
  <c r="L385" i="25"/>
  <c r="M384" i="25"/>
  <c r="L384" i="25"/>
  <c r="M383" i="25"/>
  <c r="L383" i="25"/>
  <c r="M382" i="25"/>
  <c r="L382" i="25"/>
  <c r="M381" i="25"/>
  <c r="L381" i="25"/>
  <c r="M380" i="25"/>
  <c r="L380" i="25"/>
  <c r="M379" i="25"/>
  <c r="L379" i="25"/>
  <c r="M378" i="25"/>
  <c r="L378" i="25"/>
  <c r="M377" i="25"/>
  <c r="L377" i="25"/>
  <c r="M376" i="25"/>
  <c r="L376" i="25"/>
  <c r="M375" i="25"/>
  <c r="L375" i="25"/>
  <c r="M374" i="25"/>
  <c r="L374" i="25"/>
  <c r="M373" i="25"/>
  <c r="L373" i="25"/>
  <c r="M372" i="25"/>
  <c r="L372" i="25"/>
  <c r="M371" i="25"/>
  <c r="L371" i="25"/>
  <c r="M370" i="25"/>
  <c r="L370" i="25"/>
  <c r="M369" i="25"/>
  <c r="L369" i="25"/>
  <c r="M368" i="25"/>
  <c r="L368" i="25"/>
  <c r="M367" i="25"/>
  <c r="L367" i="25"/>
  <c r="M366" i="25"/>
  <c r="L366" i="25"/>
  <c r="M365" i="25"/>
  <c r="L365" i="25"/>
  <c r="M364" i="25"/>
  <c r="L364" i="25"/>
  <c r="M363" i="25"/>
  <c r="L363" i="25"/>
  <c r="M362" i="25"/>
  <c r="L362" i="25"/>
  <c r="M361" i="25"/>
  <c r="L361" i="25"/>
  <c r="M360" i="25"/>
  <c r="L360" i="25"/>
  <c r="M359" i="25"/>
  <c r="L359" i="25"/>
  <c r="M358" i="25"/>
  <c r="L358" i="25"/>
  <c r="M357" i="25"/>
  <c r="L357" i="25"/>
  <c r="M356" i="25"/>
  <c r="L356" i="25"/>
  <c r="M355" i="25"/>
  <c r="L355" i="25"/>
  <c r="M354" i="25"/>
  <c r="L354" i="25"/>
  <c r="M353" i="25"/>
  <c r="L353" i="25"/>
  <c r="M352" i="25"/>
  <c r="L352" i="25"/>
  <c r="M351" i="25"/>
  <c r="L351" i="25"/>
  <c r="M350" i="25"/>
  <c r="L350" i="25"/>
  <c r="M349" i="25"/>
  <c r="L349" i="25"/>
  <c r="M348" i="25"/>
  <c r="L348" i="25"/>
  <c r="M347" i="25"/>
  <c r="L347" i="25"/>
  <c r="M346" i="25"/>
  <c r="L346" i="25"/>
  <c r="M345" i="25"/>
  <c r="L345" i="25"/>
  <c r="M344" i="25"/>
  <c r="L344" i="25"/>
  <c r="M343" i="25"/>
  <c r="L343" i="25"/>
  <c r="M342" i="25"/>
  <c r="L342" i="25"/>
  <c r="M341" i="25"/>
  <c r="L341" i="25"/>
  <c r="M340" i="25"/>
  <c r="L340" i="25"/>
  <c r="M339" i="25"/>
  <c r="L339" i="25"/>
  <c r="M338" i="25"/>
  <c r="L338" i="25"/>
  <c r="M337" i="25"/>
  <c r="L337" i="25"/>
  <c r="M336" i="25"/>
  <c r="L336" i="25"/>
  <c r="M335" i="25"/>
  <c r="L335" i="25"/>
  <c r="M334" i="25"/>
  <c r="L334" i="25"/>
  <c r="M333" i="25"/>
  <c r="L333" i="25"/>
  <c r="M332" i="25"/>
  <c r="L332" i="25"/>
  <c r="M331" i="25"/>
  <c r="L331" i="25"/>
  <c r="M330" i="25"/>
  <c r="L330" i="25"/>
  <c r="M329" i="25"/>
  <c r="L329" i="25"/>
  <c r="M328" i="25"/>
  <c r="L328" i="25"/>
  <c r="M327" i="25"/>
  <c r="L327" i="25"/>
  <c r="M326" i="25"/>
  <c r="L326" i="25"/>
  <c r="M325" i="25"/>
  <c r="L325" i="25"/>
  <c r="M324" i="25"/>
  <c r="L324" i="25"/>
  <c r="M323" i="25"/>
  <c r="L323" i="25"/>
  <c r="M322" i="25"/>
  <c r="L322" i="25"/>
  <c r="M321" i="25"/>
  <c r="L321" i="25"/>
  <c r="M320" i="25"/>
  <c r="L320" i="25"/>
  <c r="M319" i="25"/>
  <c r="L319" i="25"/>
  <c r="M318" i="25"/>
  <c r="L318" i="25"/>
  <c r="M317" i="25"/>
  <c r="L317" i="25"/>
  <c r="M316" i="25"/>
  <c r="L316" i="25"/>
  <c r="M315" i="25"/>
  <c r="L315" i="25"/>
  <c r="M314" i="25"/>
  <c r="L314" i="25"/>
  <c r="M313" i="25"/>
  <c r="L313" i="25"/>
  <c r="M312" i="25"/>
  <c r="L312" i="25"/>
  <c r="M311" i="25"/>
  <c r="L311" i="25"/>
  <c r="M310" i="25"/>
  <c r="L310" i="25"/>
  <c r="M309" i="25"/>
  <c r="L309" i="25"/>
  <c r="M308" i="25"/>
  <c r="L308" i="25"/>
  <c r="M307" i="25"/>
  <c r="L307" i="25"/>
  <c r="M306" i="25"/>
  <c r="L306" i="25"/>
  <c r="M305" i="25"/>
  <c r="L305" i="25"/>
  <c r="M304" i="25"/>
  <c r="L304" i="25"/>
  <c r="M303" i="25"/>
  <c r="L303" i="25"/>
  <c r="M302" i="25"/>
  <c r="L302" i="25"/>
  <c r="M301" i="25"/>
  <c r="L301" i="25"/>
  <c r="M300" i="25"/>
  <c r="L300" i="25"/>
  <c r="M299" i="25"/>
  <c r="L299" i="25"/>
  <c r="M298" i="25"/>
  <c r="L298" i="25"/>
  <c r="M297" i="25"/>
  <c r="L297" i="25"/>
  <c r="M296" i="25"/>
  <c r="L296" i="25"/>
  <c r="M295" i="25"/>
  <c r="L295" i="25"/>
  <c r="M294" i="25"/>
  <c r="L294" i="25"/>
  <c r="M293" i="25"/>
  <c r="L293" i="25"/>
  <c r="M292" i="25"/>
  <c r="L292" i="25"/>
  <c r="M291" i="25"/>
  <c r="L291" i="25"/>
  <c r="M290" i="25"/>
  <c r="L290" i="25"/>
  <c r="M289" i="25"/>
  <c r="L289" i="25"/>
  <c r="M288" i="25"/>
  <c r="L288" i="25"/>
  <c r="M287" i="25"/>
  <c r="L287" i="25"/>
  <c r="M286" i="25"/>
  <c r="L286" i="25"/>
  <c r="M285" i="25"/>
  <c r="L285" i="25"/>
  <c r="M284" i="25"/>
  <c r="L284" i="25"/>
  <c r="M283" i="25"/>
  <c r="L283" i="25"/>
  <c r="M282" i="25"/>
  <c r="L282" i="25"/>
  <c r="M281" i="25"/>
  <c r="L281" i="25"/>
  <c r="M280" i="25"/>
  <c r="L280" i="25"/>
  <c r="M279" i="25"/>
  <c r="L279" i="25"/>
  <c r="M278" i="25"/>
  <c r="L278" i="25"/>
  <c r="M277" i="25"/>
  <c r="L277" i="25"/>
  <c r="M276" i="25"/>
  <c r="L276" i="25"/>
  <c r="M275" i="25"/>
  <c r="L275" i="25"/>
  <c r="M274" i="25"/>
  <c r="L274" i="25"/>
  <c r="M273" i="25"/>
  <c r="L273" i="25"/>
  <c r="M272" i="25"/>
  <c r="L272" i="25"/>
  <c r="M271" i="25"/>
  <c r="L271" i="25"/>
  <c r="M270" i="25"/>
  <c r="L270" i="25"/>
  <c r="M269" i="25"/>
  <c r="L269" i="25"/>
  <c r="M268" i="25"/>
  <c r="L268" i="25"/>
  <c r="M267" i="25"/>
  <c r="L267" i="25"/>
  <c r="M266" i="25"/>
  <c r="L266" i="25"/>
  <c r="M265" i="25"/>
  <c r="L265" i="25"/>
  <c r="M264" i="25"/>
  <c r="L264" i="25"/>
  <c r="M263" i="25"/>
  <c r="L263" i="25"/>
  <c r="M262" i="25"/>
  <c r="L262" i="25"/>
  <c r="M261" i="25"/>
  <c r="L261" i="25"/>
  <c r="M260" i="25"/>
  <c r="L260" i="25"/>
  <c r="M259" i="25"/>
  <c r="L259" i="25"/>
  <c r="M258" i="25"/>
  <c r="L258" i="25"/>
  <c r="M257" i="25"/>
  <c r="L257" i="25"/>
  <c r="M256" i="25"/>
  <c r="L256" i="25"/>
  <c r="M255" i="25"/>
  <c r="L255" i="25"/>
  <c r="M254" i="25"/>
  <c r="L254" i="25"/>
  <c r="M253" i="25"/>
  <c r="L253" i="25"/>
  <c r="M252" i="25"/>
  <c r="L252" i="25"/>
  <c r="M251" i="25"/>
  <c r="L251" i="25"/>
  <c r="M250" i="25"/>
  <c r="L250" i="25"/>
  <c r="M249" i="25"/>
  <c r="L249" i="25"/>
  <c r="M248" i="25"/>
  <c r="L248" i="25"/>
  <c r="M247" i="25"/>
  <c r="L247" i="25"/>
  <c r="M246" i="25"/>
  <c r="L246" i="25"/>
  <c r="M245" i="25"/>
  <c r="L245" i="25"/>
  <c r="M244" i="25"/>
  <c r="L244" i="25"/>
  <c r="M243" i="25"/>
  <c r="L243" i="25"/>
  <c r="M242" i="25"/>
  <c r="L242" i="25"/>
  <c r="M241" i="25"/>
  <c r="L241" i="25"/>
  <c r="M240" i="25"/>
  <c r="L240" i="25"/>
  <c r="M239" i="25"/>
  <c r="L239" i="25"/>
  <c r="M238" i="25"/>
  <c r="L238" i="25"/>
  <c r="M237" i="25"/>
  <c r="L237" i="25"/>
  <c r="M236" i="25"/>
  <c r="L236" i="25"/>
  <c r="M235" i="25"/>
  <c r="L235" i="25"/>
  <c r="M234" i="25"/>
  <c r="L234" i="25"/>
  <c r="M233" i="25"/>
  <c r="L233" i="25"/>
  <c r="M232" i="25"/>
  <c r="L232" i="25"/>
  <c r="M231" i="25"/>
  <c r="L231" i="25"/>
  <c r="M230" i="25"/>
  <c r="L230" i="25"/>
  <c r="M229" i="25"/>
  <c r="L229" i="25"/>
  <c r="M228" i="25"/>
  <c r="L228" i="25"/>
  <c r="M227" i="25"/>
  <c r="L227" i="25"/>
  <c r="M226" i="25"/>
  <c r="L226" i="25"/>
  <c r="M225" i="25"/>
  <c r="L225" i="25"/>
  <c r="M224" i="25"/>
  <c r="L224" i="25"/>
  <c r="M223" i="25"/>
  <c r="L223" i="25"/>
  <c r="M222" i="25"/>
  <c r="L222" i="25"/>
  <c r="M221" i="25"/>
  <c r="L221" i="25"/>
  <c r="M220" i="25"/>
  <c r="L220" i="25"/>
  <c r="M219" i="25"/>
  <c r="L219" i="25"/>
  <c r="M218" i="25"/>
  <c r="L218" i="25"/>
  <c r="M217" i="25"/>
  <c r="L217" i="25"/>
  <c r="M216" i="25"/>
  <c r="L216" i="25"/>
  <c r="M215" i="25"/>
  <c r="L215" i="25"/>
  <c r="M214" i="25"/>
  <c r="L214" i="25"/>
  <c r="M213" i="25"/>
  <c r="L213" i="25"/>
  <c r="M212" i="25"/>
  <c r="L212" i="25"/>
  <c r="M211" i="25"/>
  <c r="L211" i="25"/>
  <c r="M210" i="25"/>
  <c r="L210" i="25"/>
  <c r="M209" i="25"/>
  <c r="L209" i="25"/>
  <c r="M208" i="25"/>
  <c r="L208" i="25"/>
  <c r="M207" i="25"/>
  <c r="L207" i="25"/>
  <c r="M206" i="25"/>
  <c r="L206" i="25"/>
  <c r="M205" i="25"/>
  <c r="L205" i="25"/>
  <c r="M204" i="25"/>
  <c r="L204" i="25"/>
  <c r="M203" i="25"/>
  <c r="L203" i="25"/>
  <c r="M202" i="25"/>
  <c r="L202" i="25"/>
  <c r="M201" i="25"/>
  <c r="L201" i="25"/>
  <c r="M200" i="25"/>
  <c r="L200" i="25"/>
  <c r="M199" i="25"/>
  <c r="L199" i="25"/>
  <c r="M198" i="25"/>
  <c r="L198" i="25"/>
  <c r="M197" i="25"/>
  <c r="L197" i="25"/>
  <c r="M196" i="25"/>
  <c r="L196" i="25"/>
  <c r="M195" i="25"/>
  <c r="L195" i="25"/>
  <c r="M194" i="25"/>
  <c r="L194" i="25"/>
  <c r="M193" i="25"/>
  <c r="L193" i="25"/>
  <c r="M192" i="25"/>
  <c r="L192" i="25"/>
  <c r="M191" i="25"/>
  <c r="L191" i="25"/>
  <c r="M190" i="25"/>
  <c r="L190" i="25"/>
  <c r="M189" i="25"/>
  <c r="L189" i="25"/>
  <c r="M188" i="25"/>
  <c r="L188" i="25"/>
  <c r="M187" i="25"/>
  <c r="L187" i="25"/>
  <c r="M186" i="25"/>
  <c r="L186" i="25"/>
  <c r="M185" i="25"/>
  <c r="L185" i="25"/>
  <c r="M184" i="25"/>
  <c r="L184" i="25"/>
  <c r="M183" i="25"/>
  <c r="L183" i="25"/>
  <c r="M182" i="25"/>
  <c r="L182" i="25"/>
  <c r="M181" i="25"/>
  <c r="L181" i="25"/>
  <c r="M180" i="25"/>
  <c r="L180" i="25"/>
  <c r="M179" i="25"/>
  <c r="L179" i="25"/>
  <c r="M178" i="25"/>
  <c r="L178" i="25"/>
  <c r="M177" i="25"/>
  <c r="L177" i="25"/>
  <c r="M176" i="25"/>
  <c r="L176" i="25"/>
  <c r="M175" i="25"/>
  <c r="L175" i="25"/>
  <c r="M174" i="25"/>
  <c r="L174" i="25"/>
  <c r="M173" i="25"/>
  <c r="L173" i="25"/>
  <c r="M172" i="25"/>
  <c r="L172" i="25"/>
  <c r="M171" i="25"/>
  <c r="L171" i="25"/>
  <c r="M170" i="25"/>
  <c r="L170" i="25"/>
  <c r="M169" i="25"/>
  <c r="L169" i="25"/>
  <c r="M168" i="25"/>
  <c r="L168" i="25"/>
  <c r="M167" i="25"/>
  <c r="L167" i="25"/>
  <c r="M166" i="25"/>
  <c r="L166" i="25"/>
  <c r="M165" i="25"/>
  <c r="L165" i="25"/>
  <c r="M164" i="25"/>
  <c r="L164" i="25"/>
  <c r="M163" i="25"/>
  <c r="L163" i="25"/>
  <c r="M162" i="25"/>
  <c r="L162" i="25"/>
  <c r="M161" i="25"/>
  <c r="L161" i="25"/>
  <c r="M160" i="25"/>
  <c r="L160" i="25"/>
  <c r="M159" i="25"/>
  <c r="L159" i="25"/>
  <c r="M158" i="25"/>
  <c r="L158" i="25"/>
  <c r="M157" i="25"/>
  <c r="L157" i="25"/>
  <c r="M156" i="25"/>
  <c r="L156" i="25"/>
  <c r="M155" i="25"/>
  <c r="L155" i="25"/>
  <c r="M154" i="25"/>
  <c r="L154" i="25"/>
  <c r="M153" i="25"/>
  <c r="L153" i="25"/>
  <c r="M152" i="25"/>
  <c r="L152" i="25"/>
  <c r="M151" i="25"/>
  <c r="L151" i="25"/>
  <c r="M150" i="25"/>
  <c r="L150" i="25"/>
  <c r="M149" i="25"/>
  <c r="L149" i="25"/>
  <c r="M148" i="25"/>
  <c r="L148" i="25"/>
  <c r="M147" i="25"/>
  <c r="L147" i="25"/>
  <c r="M146" i="25"/>
  <c r="L146" i="25"/>
  <c r="M145" i="25"/>
  <c r="L145" i="25"/>
  <c r="M144" i="25"/>
  <c r="L144" i="25"/>
  <c r="M143" i="25"/>
  <c r="L143" i="25"/>
  <c r="M142" i="25"/>
  <c r="L142" i="25"/>
  <c r="M141" i="25"/>
  <c r="L141" i="25"/>
  <c r="M140" i="25"/>
  <c r="L140" i="25"/>
  <c r="M139" i="25"/>
  <c r="L139" i="25"/>
  <c r="M138" i="25"/>
  <c r="L138" i="25"/>
  <c r="M137" i="25"/>
  <c r="L137" i="25"/>
  <c r="M136" i="25"/>
  <c r="L136" i="25"/>
  <c r="M135" i="25"/>
  <c r="L135" i="25"/>
  <c r="M134" i="25"/>
  <c r="L134" i="25"/>
  <c r="M133" i="25"/>
  <c r="L133" i="25"/>
  <c r="M132" i="25"/>
  <c r="L132" i="25"/>
  <c r="M131" i="25"/>
  <c r="L131" i="25"/>
  <c r="M130" i="25"/>
  <c r="L130" i="25"/>
  <c r="M129" i="25"/>
  <c r="L129" i="25"/>
  <c r="M128" i="25"/>
  <c r="L128" i="25"/>
  <c r="M127" i="25"/>
  <c r="L127" i="25"/>
  <c r="M126" i="25"/>
  <c r="L126" i="25"/>
  <c r="M125" i="25"/>
  <c r="L125" i="25"/>
  <c r="M124" i="25"/>
  <c r="L124" i="25"/>
  <c r="M123" i="25"/>
  <c r="L123" i="25"/>
  <c r="M122" i="25"/>
  <c r="L122" i="25"/>
  <c r="M121" i="25"/>
  <c r="L121" i="25"/>
  <c r="M120" i="25"/>
  <c r="L120" i="25"/>
  <c r="M119" i="25"/>
  <c r="L119" i="25"/>
  <c r="M118" i="25"/>
  <c r="L118" i="25"/>
  <c r="M117" i="25"/>
  <c r="L117" i="25"/>
  <c r="M116" i="25"/>
  <c r="L116" i="25"/>
  <c r="M115" i="25"/>
  <c r="L115" i="25"/>
  <c r="M114" i="25"/>
  <c r="L114" i="25"/>
  <c r="M113" i="25"/>
  <c r="L113" i="25"/>
  <c r="M112" i="25"/>
  <c r="L112" i="25"/>
  <c r="M111" i="25"/>
  <c r="L111" i="25"/>
  <c r="M110" i="25"/>
  <c r="L110" i="25"/>
  <c r="M109" i="25"/>
  <c r="L109" i="25"/>
  <c r="M108" i="25"/>
  <c r="L108" i="25"/>
  <c r="M107" i="25"/>
  <c r="L107" i="25"/>
  <c r="M106" i="25"/>
  <c r="L106" i="25"/>
  <c r="M105" i="25"/>
  <c r="L105" i="25"/>
  <c r="M104" i="25"/>
  <c r="L104" i="25"/>
  <c r="M103" i="25"/>
  <c r="Y902" i="25" s="1"/>
  <c r="L103" i="25"/>
  <c r="X902" i="25" s="1"/>
  <c r="M102" i="25"/>
  <c r="Y901" i="25" s="1"/>
  <c r="L102" i="25"/>
  <c r="X901" i="25" s="1"/>
  <c r="M101" i="25"/>
  <c r="Y900" i="25" s="1"/>
  <c r="L101" i="25"/>
  <c r="X900" i="25" s="1"/>
  <c r="M100" i="25"/>
  <c r="Y899" i="25" s="1"/>
  <c r="L100" i="25"/>
  <c r="X899" i="25" s="1"/>
  <c r="M99" i="25"/>
  <c r="Y898" i="25" s="1"/>
  <c r="L99" i="25"/>
  <c r="X898" i="25" s="1"/>
  <c r="M98" i="25"/>
  <c r="Y897" i="25" s="1"/>
  <c r="L98" i="25"/>
  <c r="X897" i="25" s="1"/>
  <c r="M97" i="25"/>
  <c r="Y896" i="25" s="1"/>
  <c r="L97" i="25"/>
  <c r="X896" i="25" s="1"/>
  <c r="M96" i="25"/>
  <c r="Y895" i="25" s="1"/>
  <c r="L96" i="25"/>
  <c r="X895" i="25" s="1"/>
  <c r="M95" i="25"/>
  <c r="Y894" i="25" s="1"/>
  <c r="L95" i="25"/>
  <c r="X894" i="25" s="1"/>
  <c r="M94" i="25"/>
  <c r="Y893" i="25" s="1"/>
  <c r="L94" i="25"/>
  <c r="X893" i="25" s="1"/>
  <c r="M93" i="25"/>
  <c r="Y892" i="25" s="1"/>
  <c r="L93" i="25"/>
  <c r="X892" i="25" s="1"/>
  <c r="M92" i="25"/>
  <c r="Y891" i="25" s="1"/>
  <c r="L92" i="25"/>
  <c r="X891" i="25" s="1"/>
  <c r="M91" i="25"/>
  <c r="Y890" i="25" s="1"/>
  <c r="L91" i="25"/>
  <c r="X890" i="25" s="1"/>
  <c r="M90" i="25"/>
  <c r="Y889" i="25" s="1"/>
  <c r="L90" i="25"/>
  <c r="X889" i="25" s="1"/>
  <c r="M89" i="25"/>
  <c r="Y888" i="25" s="1"/>
  <c r="L89" i="25"/>
  <c r="X888" i="25" s="1"/>
  <c r="M88" i="25"/>
  <c r="Y887" i="25" s="1"/>
  <c r="L88" i="25"/>
  <c r="X887" i="25" s="1"/>
  <c r="M87" i="25"/>
  <c r="Y886" i="25" s="1"/>
  <c r="L87" i="25"/>
  <c r="X886" i="25" s="1"/>
  <c r="M86" i="25"/>
  <c r="Y885" i="25" s="1"/>
  <c r="L86" i="25"/>
  <c r="X885" i="25" s="1"/>
  <c r="M85" i="25"/>
  <c r="Y884" i="25" s="1"/>
  <c r="L85" i="25"/>
  <c r="X884" i="25" s="1"/>
  <c r="M84" i="25"/>
  <c r="Y883" i="25" s="1"/>
  <c r="L84" i="25"/>
  <c r="X883" i="25" s="1"/>
  <c r="M83" i="25"/>
  <c r="Y882" i="25" s="1"/>
  <c r="L83" i="25"/>
  <c r="X882" i="25" s="1"/>
  <c r="M82" i="25"/>
  <c r="Y881" i="25" s="1"/>
  <c r="L82" i="25"/>
  <c r="X881" i="25" s="1"/>
  <c r="M81" i="25"/>
  <c r="Y880" i="25" s="1"/>
  <c r="L81" i="25"/>
  <c r="X880" i="25" s="1"/>
  <c r="M80" i="25"/>
  <c r="Y879" i="25" s="1"/>
  <c r="L80" i="25"/>
  <c r="X879" i="25" s="1"/>
  <c r="M79" i="25"/>
  <c r="Y878" i="25" s="1"/>
  <c r="L79" i="25"/>
  <c r="X878" i="25" s="1"/>
  <c r="M78" i="25"/>
  <c r="Y877" i="25" s="1"/>
  <c r="L78" i="25"/>
  <c r="X877" i="25" s="1"/>
  <c r="M77" i="25"/>
  <c r="Y876" i="25" s="1"/>
  <c r="L77" i="25"/>
  <c r="X876" i="25" s="1"/>
  <c r="M76" i="25"/>
  <c r="Y875" i="25" s="1"/>
  <c r="L76" i="25"/>
  <c r="X875" i="25" s="1"/>
  <c r="M75" i="25"/>
  <c r="Y874" i="25" s="1"/>
  <c r="L75" i="25"/>
  <c r="X874" i="25" s="1"/>
  <c r="M74" i="25"/>
  <c r="Y873" i="25" s="1"/>
  <c r="L74" i="25"/>
  <c r="X873" i="25" s="1"/>
  <c r="M73" i="25"/>
  <c r="Y872" i="25" s="1"/>
  <c r="L73" i="25"/>
  <c r="X872" i="25" s="1"/>
  <c r="M72" i="25"/>
  <c r="Y871" i="25" s="1"/>
  <c r="L72" i="25"/>
  <c r="X871" i="25" s="1"/>
  <c r="M71" i="25"/>
  <c r="Y870" i="25" s="1"/>
  <c r="L71" i="25"/>
  <c r="X870" i="25" s="1"/>
  <c r="M70" i="25"/>
  <c r="Y869" i="25" s="1"/>
  <c r="L70" i="25"/>
  <c r="X869" i="25" s="1"/>
  <c r="M69" i="25"/>
  <c r="Y868" i="25" s="1"/>
  <c r="L69" i="25"/>
  <c r="X868" i="25" s="1"/>
  <c r="M68" i="25"/>
  <c r="Y867" i="25" s="1"/>
  <c r="L68" i="25"/>
  <c r="X867" i="25" s="1"/>
  <c r="M67" i="25"/>
  <c r="Y866" i="25" s="1"/>
  <c r="L67" i="25"/>
  <c r="X866" i="25" s="1"/>
  <c r="M66" i="25"/>
  <c r="Y865" i="25" s="1"/>
  <c r="L66" i="25"/>
  <c r="X865" i="25" s="1"/>
  <c r="M65" i="25"/>
  <c r="Y864" i="25" s="1"/>
  <c r="L65" i="25"/>
  <c r="X864" i="25" s="1"/>
  <c r="M64" i="25"/>
  <c r="Y863" i="25" s="1"/>
  <c r="L64" i="25"/>
  <c r="X863" i="25" s="1"/>
  <c r="M63" i="25"/>
  <c r="Y862" i="25" s="1"/>
  <c r="L63" i="25"/>
  <c r="X862" i="25" s="1"/>
  <c r="M62" i="25"/>
  <c r="Y861" i="25" s="1"/>
  <c r="L62" i="25"/>
  <c r="X861" i="25" s="1"/>
  <c r="M61" i="25"/>
  <c r="Y860" i="25" s="1"/>
  <c r="L61" i="25"/>
  <c r="X860" i="25" s="1"/>
  <c r="M60" i="25"/>
  <c r="Y859" i="25" s="1"/>
  <c r="L60" i="25"/>
  <c r="X859" i="25" s="1"/>
  <c r="M59" i="25"/>
  <c r="Y858" i="25" s="1"/>
  <c r="L59" i="25"/>
  <c r="X858" i="25" s="1"/>
  <c r="M58" i="25"/>
  <c r="Y857" i="25" s="1"/>
  <c r="L58" i="25"/>
  <c r="X857" i="25" s="1"/>
  <c r="M57" i="25"/>
  <c r="Y856" i="25" s="1"/>
  <c r="L57" i="25"/>
  <c r="X856" i="25" s="1"/>
  <c r="M56" i="25"/>
  <c r="Y855" i="25" s="1"/>
  <c r="L56" i="25"/>
  <c r="X855" i="25" s="1"/>
  <c r="M55" i="25"/>
  <c r="Y854" i="25" s="1"/>
  <c r="L55" i="25"/>
  <c r="X854" i="25" s="1"/>
  <c r="M54" i="25"/>
  <c r="Y853" i="25" s="1"/>
  <c r="L54" i="25"/>
  <c r="X853" i="25" s="1"/>
  <c r="M53" i="25"/>
  <c r="Y852" i="25" s="1"/>
  <c r="L53" i="25"/>
  <c r="X852" i="25" s="1"/>
  <c r="M52" i="25"/>
  <c r="Y851" i="25" s="1"/>
  <c r="L52" i="25"/>
  <c r="X851" i="25" s="1"/>
  <c r="M51" i="25"/>
  <c r="Y850" i="25" s="1"/>
  <c r="L51" i="25"/>
  <c r="X850" i="25" s="1"/>
  <c r="M50" i="25"/>
  <c r="Y849" i="25" s="1"/>
  <c r="L50" i="25"/>
  <c r="X849" i="25" s="1"/>
  <c r="M49" i="25"/>
  <c r="Y848" i="25" s="1"/>
  <c r="L49" i="25"/>
  <c r="X848" i="25" s="1"/>
  <c r="M48" i="25"/>
  <c r="Y847" i="25" s="1"/>
  <c r="L48" i="25"/>
  <c r="X847" i="25" s="1"/>
  <c r="M47" i="25"/>
  <c r="Y846" i="25" s="1"/>
  <c r="L47" i="25"/>
  <c r="X846" i="25" s="1"/>
  <c r="M46" i="25"/>
  <c r="Y845" i="25" s="1"/>
  <c r="L46" i="25"/>
  <c r="X845" i="25" s="1"/>
  <c r="M45" i="25"/>
  <c r="Y844" i="25" s="1"/>
  <c r="L45" i="25"/>
  <c r="X844" i="25" s="1"/>
  <c r="M44" i="25"/>
  <c r="Y843" i="25" s="1"/>
  <c r="L44" i="25"/>
  <c r="X843" i="25" s="1"/>
  <c r="M43" i="25"/>
  <c r="Y842" i="25" s="1"/>
  <c r="L43" i="25"/>
  <c r="X842" i="25" s="1"/>
  <c r="M42" i="25"/>
  <c r="Y841" i="25" s="1"/>
  <c r="L42" i="25"/>
  <c r="X841" i="25" s="1"/>
  <c r="M41" i="25"/>
  <c r="Y840" i="25" s="1"/>
  <c r="L41" i="25"/>
  <c r="X840" i="25" s="1"/>
  <c r="M40" i="25"/>
  <c r="Y839" i="25" s="1"/>
  <c r="L40" i="25"/>
  <c r="X839" i="25" s="1"/>
  <c r="M39" i="25"/>
  <c r="Y838" i="25" s="1"/>
  <c r="L39" i="25"/>
  <c r="X838" i="25" s="1"/>
  <c r="M38" i="25"/>
  <c r="Y837" i="25" s="1"/>
  <c r="L38" i="25"/>
  <c r="X837" i="25" s="1"/>
  <c r="M37" i="25"/>
  <c r="Y836" i="25" s="1"/>
  <c r="L37" i="25"/>
  <c r="X836" i="25" s="1"/>
  <c r="M36" i="25"/>
  <c r="Y835" i="25" s="1"/>
  <c r="L36" i="25"/>
  <c r="X835" i="25" s="1"/>
  <c r="M35" i="25"/>
  <c r="Y834" i="25" s="1"/>
  <c r="L35" i="25"/>
  <c r="X834" i="25" s="1"/>
  <c r="M34" i="25"/>
  <c r="Y833" i="25" s="1"/>
  <c r="L34" i="25"/>
  <c r="X833" i="25" s="1"/>
  <c r="M33" i="25"/>
  <c r="Y832" i="25" s="1"/>
  <c r="L33" i="25"/>
  <c r="X832" i="25" s="1"/>
  <c r="M32" i="25"/>
  <c r="Y831" i="25" s="1"/>
  <c r="L32" i="25"/>
  <c r="X831" i="25" s="1"/>
  <c r="M31" i="25"/>
  <c r="Y830" i="25" s="1"/>
  <c r="L31" i="25"/>
  <c r="X830" i="25" s="1"/>
  <c r="M30" i="25"/>
  <c r="Y829" i="25" s="1"/>
  <c r="L30" i="25"/>
  <c r="X829" i="25" s="1"/>
  <c r="M29" i="25"/>
  <c r="Y828" i="25" s="1"/>
  <c r="L29" i="25"/>
  <c r="X828" i="25" s="1"/>
  <c r="M28" i="25"/>
  <c r="Y827" i="25" s="1"/>
  <c r="L28" i="25"/>
  <c r="X827" i="25" s="1"/>
  <c r="M27" i="25"/>
  <c r="Y826" i="25" s="1"/>
  <c r="L27" i="25"/>
  <c r="X826" i="25" s="1"/>
  <c r="M26" i="25"/>
  <c r="Y825" i="25" s="1"/>
  <c r="L26" i="25"/>
  <c r="X825" i="25" s="1"/>
  <c r="M25" i="25"/>
  <c r="Y824" i="25" s="1"/>
  <c r="L25" i="25"/>
  <c r="X824" i="25" s="1"/>
  <c r="M24" i="25"/>
  <c r="Y823" i="25" s="1"/>
  <c r="L24" i="25"/>
  <c r="X823" i="25" s="1"/>
  <c r="M23" i="25"/>
  <c r="Y822" i="25" s="1"/>
  <c r="L23" i="25"/>
  <c r="X822" i="25" s="1"/>
  <c r="M22" i="25"/>
  <c r="Y821" i="25" s="1"/>
  <c r="L22" i="25"/>
  <c r="X821" i="25" s="1"/>
  <c r="M21" i="25"/>
  <c r="Y820" i="25" s="1"/>
  <c r="L21" i="25"/>
  <c r="X820" i="25" s="1"/>
  <c r="M20" i="25"/>
  <c r="Y819" i="25" s="1"/>
  <c r="L20" i="25"/>
  <c r="X819" i="25" s="1"/>
  <c r="M19" i="25"/>
  <c r="Y818" i="25" s="1"/>
  <c r="L19" i="25"/>
  <c r="X818" i="25" s="1"/>
  <c r="M18" i="25"/>
  <c r="Y817" i="25" s="1"/>
  <c r="L18" i="25"/>
  <c r="X817" i="25" s="1"/>
  <c r="M17" i="25"/>
  <c r="Y816" i="25" s="1"/>
  <c r="L17" i="25"/>
  <c r="X816" i="25" s="1"/>
  <c r="M16" i="25"/>
  <c r="Y815" i="25" s="1"/>
  <c r="L16" i="25"/>
  <c r="X815" i="25" s="1"/>
  <c r="M15" i="25"/>
  <c r="Y814" i="25" s="1"/>
  <c r="L15" i="25"/>
  <c r="X814" i="25" s="1"/>
  <c r="M14" i="25"/>
  <c r="Y813" i="25" s="1"/>
  <c r="L14" i="25"/>
  <c r="X813" i="25" s="1"/>
  <c r="M13" i="25"/>
  <c r="Y812" i="25" s="1"/>
  <c r="L13" i="25"/>
  <c r="X812" i="25" s="1"/>
  <c r="M12" i="25"/>
  <c r="Y811" i="25" s="1"/>
  <c r="L12" i="25"/>
  <c r="X811" i="25" s="1"/>
  <c r="M11" i="25"/>
  <c r="Y810" i="25" s="1"/>
  <c r="L11" i="25"/>
  <c r="X810" i="25" s="1"/>
  <c r="M10" i="25"/>
  <c r="Y809" i="25" s="1"/>
  <c r="L10" i="25"/>
  <c r="X809" i="25" s="1"/>
  <c r="M9" i="25"/>
  <c r="Y808" i="25" s="1"/>
  <c r="L9" i="25"/>
  <c r="X808" i="25" s="1"/>
  <c r="M8" i="25"/>
  <c r="Y807" i="25" s="1"/>
  <c r="L8" i="25"/>
  <c r="X807" i="25" s="1"/>
  <c r="M7" i="25"/>
  <c r="Y806" i="25" s="1"/>
  <c r="L7" i="25"/>
  <c r="X806" i="25" s="1"/>
  <c r="M6" i="25"/>
  <c r="Y805" i="25" s="1"/>
  <c r="L6" i="25"/>
  <c r="X805" i="25" s="1"/>
  <c r="M5" i="25"/>
  <c r="Y804" i="25" s="1"/>
  <c r="L5" i="25"/>
  <c r="X804" i="25" s="1"/>
  <c r="M4" i="25"/>
  <c r="Y803" i="25" s="1"/>
  <c r="L4" i="25"/>
  <c r="X803" i="25" s="1"/>
  <c r="V803" i="25"/>
  <c r="V800" i="25"/>
  <c r="U800" i="25" s="1"/>
  <c r="Z800" i="25"/>
  <c r="AA800" i="25"/>
  <c r="AC800" i="25" s="1"/>
  <c r="V801" i="25"/>
  <c r="U801" i="25" s="1"/>
  <c r="Z801" i="25"/>
  <c r="AA801" i="25"/>
  <c r="AC801" i="25" s="1"/>
  <c r="V802" i="25"/>
  <c r="U802" i="25" s="1"/>
  <c r="Z802" i="25"/>
  <c r="AA802" i="25"/>
  <c r="AC802" i="25" s="1"/>
  <c r="V263" i="25"/>
  <c r="U263" i="25" s="1"/>
  <c r="Z263" i="25"/>
  <c r="AA263" i="25"/>
  <c r="AC263" i="25" s="1"/>
  <c r="V264" i="25"/>
  <c r="U264" i="25" s="1"/>
  <c r="Z264" i="25"/>
  <c r="AA264" i="25"/>
  <c r="AC264" i="25" s="1"/>
  <c r="V265" i="25"/>
  <c r="U265" i="25" s="1"/>
  <c r="Z265" i="25"/>
  <c r="AA265" i="25"/>
  <c r="AC265" i="25" s="1"/>
  <c r="V266" i="25"/>
  <c r="U266" i="25" s="1"/>
  <c r="Z266" i="25"/>
  <c r="AA266" i="25"/>
  <c r="AC266" i="25" s="1"/>
  <c r="V267" i="25"/>
  <c r="U267" i="25" s="1"/>
  <c r="Z267" i="25"/>
  <c r="AA267" i="25"/>
  <c r="AC267" i="25" s="1"/>
  <c r="V268" i="25"/>
  <c r="U268" i="25" s="1"/>
  <c r="Z268" i="25"/>
  <c r="AA268" i="25"/>
  <c r="AC268" i="25" s="1"/>
  <c r="V269" i="25"/>
  <c r="U269" i="25" s="1"/>
  <c r="Z269" i="25"/>
  <c r="AA269" i="25"/>
  <c r="AC269" i="25" s="1"/>
  <c r="V270" i="25"/>
  <c r="U270" i="25" s="1"/>
  <c r="Z270" i="25"/>
  <c r="AA270" i="25"/>
  <c r="V271" i="25"/>
  <c r="U271" i="25" s="1"/>
  <c r="Z271" i="25"/>
  <c r="AA271" i="25"/>
  <c r="AC271" i="25" s="1"/>
  <c r="V272" i="25"/>
  <c r="U272" i="25" s="1"/>
  <c r="Z272" i="25"/>
  <c r="AA272" i="25"/>
  <c r="AC272" i="25" s="1"/>
  <c r="V273" i="25"/>
  <c r="U273" i="25" s="1"/>
  <c r="Z273" i="25"/>
  <c r="AA273" i="25"/>
  <c r="AC273" i="25" s="1"/>
  <c r="V274" i="25"/>
  <c r="U274" i="25" s="1"/>
  <c r="Z274" i="25"/>
  <c r="AA274" i="25"/>
  <c r="AC274" i="25" s="1"/>
  <c r="V275" i="25"/>
  <c r="U275" i="25" s="1"/>
  <c r="Z275" i="25"/>
  <c r="AA275" i="25"/>
  <c r="AC275" i="25" s="1"/>
  <c r="V276" i="25"/>
  <c r="U276" i="25" s="1"/>
  <c r="Z276" i="25"/>
  <c r="AA276" i="25"/>
  <c r="AC276" i="25" s="1"/>
  <c r="V277" i="25"/>
  <c r="U277" i="25" s="1"/>
  <c r="Z277" i="25"/>
  <c r="AA277" i="25"/>
  <c r="AC277" i="25" s="1"/>
  <c r="V278" i="25"/>
  <c r="U278" i="25" s="1"/>
  <c r="Z278" i="25"/>
  <c r="AA278" i="25"/>
  <c r="AC278" i="25" s="1"/>
  <c r="V279" i="25"/>
  <c r="U279" i="25" s="1"/>
  <c r="Z279" i="25"/>
  <c r="AA279" i="25"/>
  <c r="AC279" i="25" s="1"/>
  <c r="V280" i="25"/>
  <c r="U280" i="25" s="1"/>
  <c r="Z280" i="25"/>
  <c r="AA280" i="25"/>
  <c r="AC280" i="25" s="1"/>
  <c r="V281" i="25"/>
  <c r="U281" i="25" s="1"/>
  <c r="Z281" i="25"/>
  <c r="AA281" i="25"/>
  <c r="AC281" i="25" s="1"/>
  <c r="V282" i="25"/>
  <c r="U282" i="25" s="1"/>
  <c r="Z282" i="25"/>
  <c r="AA282" i="25"/>
  <c r="AC282" i="25" s="1"/>
  <c r="V283" i="25"/>
  <c r="U283" i="25" s="1"/>
  <c r="Z283" i="25"/>
  <c r="AA283" i="25"/>
  <c r="AC283" i="25" s="1"/>
  <c r="V284" i="25"/>
  <c r="U284" i="25" s="1"/>
  <c r="Z284" i="25"/>
  <c r="AA284" i="25"/>
  <c r="AC284" i="25" s="1"/>
  <c r="V285" i="25"/>
  <c r="U285" i="25" s="1"/>
  <c r="Z285" i="25"/>
  <c r="AA285" i="25"/>
  <c r="AC285" i="25" s="1"/>
  <c r="V286" i="25"/>
  <c r="U286" i="25" s="1"/>
  <c r="Z286" i="25"/>
  <c r="AA286" i="25"/>
  <c r="AC286" i="25" s="1"/>
  <c r="V287" i="25"/>
  <c r="U287" i="25" s="1"/>
  <c r="Z287" i="25"/>
  <c r="AA287" i="25"/>
  <c r="AC287" i="25" s="1"/>
  <c r="V288" i="25"/>
  <c r="U288" i="25" s="1"/>
  <c r="Z288" i="25"/>
  <c r="AA288" i="25"/>
  <c r="AC288" i="25" s="1"/>
  <c r="V289" i="25"/>
  <c r="U289" i="25" s="1"/>
  <c r="Z289" i="25"/>
  <c r="AA289" i="25"/>
  <c r="AC289" i="25" s="1"/>
  <c r="V290" i="25"/>
  <c r="U290" i="25" s="1"/>
  <c r="Z290" i="25"/>
  <c r="AA290" i="25"/>
  <c r="AC290" i="25" s="1"/>
  <c r="V291" i="25"/>
  <c r="U291" i="25" s="1"/>
  <c r="Z291" i="25"/>
  <c r="AA291" i="25"/>
  <c r="AC291" i="25" s="1"/>
  <c r="V292" i="25"/>
  <c r="U292" i="25" s="1"/>
  <c r="Z292" i="25"/>
  <c r="AA292" i="25"/>
  <c r="AC292" i="25" s="1"/>
  <c r="V293" i="25"/>
  <c r="U293" i="25" s="1"/>
  <c r="Z293" i="25"/>
  <c r="AA293" i="25"/>
  <c r="AC293" i="25" s="1"/>
  <c r="V294" i="25"/>
  <c r="U294" i="25" s="1"/>
  <c r="Z294" i="25"/>
  <c r="AA294" i="25"/>
  <c r="AC294" i="25" s="1"/>
  <c r="V295" i="25"/>
  <c r="U295" i="25" s="1"/>
  <c r="Z295" i="25"/>
  <c r="AA295" i="25"/>
  <c r="AC295" i="25" s="1"/>
  <c r="V296" i="25"/>
  <c r="U296" i="25" s="1"/>
  <c r="Z296" i="25"/>
  <c r="AA296" i="25"/>
  <c r="AC296" i="25" s="1"/>
  <c r="V297" i="25"/>
  <c r="U297" i="25" s="1"/>
  <c r="Z297" i="25"/>
  <c r="AA297" i="25"/>
  <c r="AC297" i="25" s="1"/>
  <c r="V298" i="25"/>
  <c r="U298" i="25" s="1"/>
  <c r="Z298" i="25"/>
  <c r="AA298" i="25"/>
  <c r="AC298" i="25" s="1"/>
  <c r="V299" i="25"/>
  <c r="U299" i="25" s="1"/>
  <c r="Z299" i="25"/>
  <c r="AA299" i="25"/>
  <c r="AC299" i="25" s="1"/>
  <c r="V300" i="25"/>
  <c r="U300" i="25" s="1"/>
  <c r="Z300" i="25"/>
  <c r="AA300" i="25"/>
  <c r="AC300" i="25" s="1"/>
  <c r="V301" i="25"/>
  <c r="U301" i="25" s="1"/>
  <c r="Z301" i="25"/>
  <c r="AA301" i="25"/>
  <c r="AC301" i="25" s="1"/>
  <c r="V302" i="25"/>
  <c r="U302" i="25" s="1"/>
  <c r="Z302" i="25"/>
  <c r="AA302" i="25"/>
  <c r="V303" i="25"/>
  <c r="U303" i="25" s="1"/>
  <c r="Z303" i="25"/>
  <c r="AA303" i="25"/>
  <c r="AC303" i="25" s="1"/>
  <c r="V304" i="25"/>
  <c r="U304" i="25" s="1"/>
  <c r="Z304" i="25"/>
  <c r="AA304" i="25"/>
  <c r="AC304" i="25" s="1"/>
  <c r="V305" i="25"/>
  <c r="U305" i="25" s="1"/>
  <c r="Z305" i="25"/>
  <c r="AA305" i="25"/>
  <c r="AC305" i="25" s="1"/>
  <c r="V306" i="25"/>
  <c r="U306" i="25" s="1"/>
  <c r="Z306" i="25"/>
  <c r="AA306" i="25"/>
  <c r="AC306" i="25" s="1"/>
  <c r="V307" i="25"/>
  <c r="U307" i="25" s="1"/>
  <c r="Z307" i="25"/>
  <c r="AA307" i="25"/>
  <c r="AC307" i="25" s="1"/>
  <c r="V308" i="25"/>
  <c r="U308" i="25" s="1"/>
  <c r="Z308" i="25"/>
  <c r="AA308" i="25"/>
  <c r="AC308" i="25" s="1"/>
  <c r="V309" i="25"/>
  <c r="U309" i="25" s="1"/>
  <c r="Z309" i="25"/>
  <c r="AA309" i="25"/>
  <c r="AC309" i="25" s="1"/>
  <c r="V310" i="25"/>
  <c r="U310" i="25" s="1"/>
  <c r="Z310" i="25"/>
  <c r="AA310" i="25"/>
  <c r="AC310" i="25" s="1"/>
  <c r="V311" i="25"/>
  <c r="U311" i="25" s="1"/>
  <c r="Z311" i="25"/>
  <c r="AA311" i="25"/>
  <c r="AC311" i="25" s="1"/>
  <c r="V312" i="25"/>
  <c r="U312" i="25" s="1"/>
  <c r="Z312" i="25"/>
  <c r="AA312" i="25"/>
  <c r="AC312" i="25" s="1"/>
  <c r="V313" i="25"/>
  <c r="U313" i="25" s="1"/>
  <c r="Z313" i="25"/>
  <c r="AA313" i="25"/>
  <c r="AC313" i="25" s="1"/>
  <c r="V314" i="25"/>
  <c r="U314" i="25" s="1"/>
  <c r="Z314" i="25"/>
  <c r="AA314" i="25"/>
  <c r="AC314" i="25" s="1"/>
  <c r="V315" i="25"/>
  <c r="U315" i="25" s="1"/>
  <c r="Z315" i="25"/>
  <c r="AA315" i="25"/>
  <c r="AC315" i="25" s="1"/>
  <c r="V316" i="25"/>
  <c r="U316" i="25" s="1"/>
  <c r="Z316" i="25"/>
  <c r="AA316" i="25"/>
  <c r="AC316" i="25" s="1"/>
  <c r="V317" i="25"/>
  <c r="U317" i="25" s="1"/>
  <c r="Z317" i="25"/>
  <c r="AA317" i="25"/>
  <c r="AC317" i="25" s="1"/>
  <c r="V318" i="25"/>
  <c r="U318" i="25" s="1"/>
  <c r="Z318" i="25"/>
  <c r="AA318" i="25"/>
  <c r="AC318" i="25" s="1"/>
  <c r="V319" i="25"/>
  <c r="U319" i="25" s="1"/>
  <c r="Z319" i="25"/>
  <c r="AA319" i="25"/>
  <c r="AC319" i="25" s="1"/>
  <c r="V320" i="25"/>
  <c r="U320" i="25" s="1"/>
  <c r="Z320" i="25"/>
  <c r="AA320" i="25"/>
  <c r="AC320" i="25" s="1"/>
  <c r="V321" i="25"/>
  <c r="U321" i="25" s="1"/>
  <c r="Z321" i="25"/>
  <c r="AA321" i="25"/>
  <c r="AC321" i="25" s="1"/>
  <c r="V322" i="25"/>
  <c r="U322" i="25" s="1"/>
  <c r="Z322" i="25"/>
  <c r="AA322" i="25"/>
  <c r="AC322" i="25" s="1"/>
  <c r="V323" i="25"/>
  <c r="U323" i="25" s="1"/>
  <c r="Z323" i="25"/>
  <c r="AA323" i="25"/>
  <c r="AC323" i="25" s="1"/>
  <c r="V324" i="25"/>
  <c r="U324" i="25" s="1"/>
  <c r="Z324" i="25"/>
  <c r="AA324" i="25"/>
  <c r="AC324" i="25" s="1"/>
  <c r="V325" i="25"/>
  <c r="U325" i="25" s="1"/>
  <c r="Z325" i="25"/>
  <c r="AA325" i="25"/>
  <c r="AC325" i="25" s="1"/>
  <c r="V326" i="25"/>
  <c r="U326" i="25" s="1"/>
  <c r="Z326" i="25"/>
  <c r="AA326" i="25"/>
  <c r="AC326" i="25" s="1"/>
  <c r="V327" i="25"/>
  <c r="U327" i="25" s="1"/>
  <c r="Z327" i="25"/>
  <c r="AA327" i="25"/>
  <c r="AC327" i="25" s="1"/>
  <c r="V328" i="25"/>
  <c r="U328" i="25" s="1"/>
  <c r="Z328" i="25"/>
  <c r="AA328" i="25"/>
  <c r="AC328" i="25" s="1"/>
  <c r="V329" i="25"/>
  <c r="U329" i="25" s="1"/>
  <c r="Z329" i="25"/>
  <c r="AA329" i="25"/>
  <c r="AC329" i="25" s="1"/>
  <c r="V330" i="25"/>
  <c r="U330" i="25" s="1"/>
  <c r="Z330" i="25"/>
  <c r="AA330" i="25"/>
  <c r="AC330" i="25" s="1"/>
  <c r="V331" i="25"/>
  <c r="U331" i="25" s="1"/>
  <c r="Z331" i="25"/>
  <c r="AA331" i="25"/>
  <c r="AC331" i="25" s="1"/>
  <c r="V332" i="25"/>
  <c r="U332" i="25" s="1"/>
  <c r="Z332" i="25"/>
  <c r="AA332" i="25"/>
  <c r="AC332" i="25" s="1"/>
  <c r="V333" i="25"/>
  <c r="U333" i="25" s="1"/>
  <c r="Z333" i="25"/>
  <c r="AA333" i="25"/>
  <c r="AC333" i="25" s="1"/>
  <c r="V334" i="25"/>
  <c r="U334" i="25" s="1"/>
  <c r="Z334" i="25"/>
  <c r="AA334" i="25"/>
  <c r="V335" i="25"/>
  <c r="U335" i="25" s="1"/>
  <c r="Z335" i="25"/>
  <c r="AA335" i="25"/>
  <c r="AC335" i="25" s="1"/>
  <c r="V336" i="25"/>
  <c r="U336" i="25" s="1"/>
  <c r="Z336" i="25"/>
  <c r="AA336" i="25"/>
  <c r="AC336" i="25" s="1"/>
  <c r="V337" i="25"/>
  <c r="U337" i="25" s="1"/>
  <c r="Z337" i="25"/>
  <c r="AA337" i="25"/>
  <c r="AC337" i="25" s="1"/>
  <c r="V338" i="25"/>
  <c r="U338" i="25" s="1"/>
  <c r="Z338" i="25"/>
  <c r="AA338" i="25"/>
  <c r="AC338" i="25" s="1"/>
  <c r="V339" i="25"/>
  <c r="U339" i="25" s="1"/>
  <c r="Z339" i="25"/>
  <c r="AA339" i="25"/>
  <c r="AC339" i="25" s="1"/>
  <c r="V340" i="25"/>
  <c r="U340" i="25" s="1"/>
  <c r="Z340" i="25"/>
  <c r="AA340" i="25"/>
  <c r="AC340" i="25" s="1"/>
  <c r="V341" i="25"/>
  <c r="U341" i="25" s="1"/>
  <c r="Z341" i="25"/>
  <c r="AA341" i="25"/>
  <c r="AC341" i="25" s="1"/>
  <c r="V342" i="25"/>
  <c r="U342" i="25" s="1"/>
  <c r="Z342" i="25"/>
  <c r="AA342" i="25"/>
  <c r="AC342" i="25" s="1"/>
  <c r="V343" i="25"/>
  <c r="U343" i="25" s="1"/>
  <c r="Z343" i="25"/>
  <c r="AA343" i="25"/>
  <c r="AC343" i="25" s="1"/>
  <c r="V344" i="25"/>
  <c r="U344" i="25" s="1"/>
  <c r="Z344" i="25"/>
  <c r="AA344" i="25"/>
  <c r="AC344" i="25" s="1"/>
  <c r="V345" i="25"/>
  <c r="U345" i="25" s="1"/>
  <c r="Z345" i="25"/>
  <c r="AA345" i="25"/>
  <c r="AC345" i="25" s="1"/>
  <c r="V346" i="25"/>
  <c r="U346" i="25" s="1"/>
  <c r="Z346" i="25"/>
  <c r="AA346" i="25"/>
  <c r="AC346" i="25" s="1"/>
  <c r="V347" i="25"/>
  <c r="U347" i="25" s="1"/>
  <c r="Z347" i="25"/>
  <c r="AA347" i="25"/>
  <c r="AC347" i="25" s="1"/>
  <c r="V348" i="25"/>
  <c r="U348" i="25" s="1"/>
  <c r="Z348" i="25"/>
  <c r="AA348" i="25"/>
  <c r="AC348" i="25" s="1"/>
  <c r="V349" i="25"/>
  <c r="U349" i="25" s="1"/>
  <c r="Z349" i="25"/>
  <c r="AA349" i="25"/>
  <c r="AC349" i="25" s="1"/>
  <c r="V350" i="25"/>
  <c r="U350" i="25" s="1"/>
  <c r="Z350" i="25"/>
  <c r="AA350" i="25"/>
  <c r="AC350" i="25" s="1"/>
  <c r="V351" i="25"/>
  <c r="U351" i="25" s="1"/>
  <c r="Z351" i="25"/>
  <c r="AA351" i="25"/>
  <c r="AC351" i="25" s="1"/>
  <c r="V352" i="25"/>
  <c r="U352" i="25" s="1"/>
  <c r="Z352" i="25"/>
  <c r="AA352" i="25"/>
  <c r="AC352" i="25" s="1"/>
  <c r="V353" i="25"/>
  <c r="U353" i="25" s="1"/>
  <c r="Z353" i="25"/>
  <c r="AA353" i="25"/>
  <c r="AC353" i="25" s="1"/>
  <c r="V354" i="25"/>
  <c r="U354" i="25" s="1"/>
  <c r="Z354" i="25"/>
  <c r="AA354" i="25"/>
  <c r="AC354" i="25" s="1"/>
  <c r="V355" i="25"/>
  <c r="U355" i="25" s="1"/>
  <c r="Z355" i="25"/>
  <c r="AA355" i="25"/>
  <c r="AC355" i="25" s="1"/>
  <c r="V356" i="25"/>
  <c r="U356" i="25" s="1"/>
  <c r="Z356" i="25"/>
  <c r="AA356" i="25"/>
  <c r="AC356" i="25" s="1"/>
  <c r="V357" i="25"/>
  <c r="U357" i="25" s="1"/>
  <c r="Z357" i="25"/>
  <c r="AA357" i="25"/>
  <c r="AC357" i="25" s="1"/>
  <c r="V358" i="25"/>
  <c r="U358" i="25" s="1"/>
  <c r="Z358" i="25"/>
  <c r="AA358" i="25"/>
  <c r="AC358" i="25" s="1"/>
  <c r="V359" i="25"/>
  <c r="U359" i="25" s="1"/>
  <c r="Z359" i="25"/>
  <c r="AA359" i="25"/>
  <c r="AC359" i="25" s="1"/>
  <c r="V360" i="25"/>
  <c r="U360" i="25" s="1"/>
  <c r="Z360" i="25"/>
  <c r="AA360" i="25"/>
  <c r="AC360" i="25" s="1"/>
  <c r="V361" i="25"/>
  <c r="U361" i="25" s="1"/>
  <c r="Z361" i="25"/>
  <c r="AA361" i="25"/>
  <c r="AC361" i="25" s="1"/>
  <c r="V362" i="25"/>
  <c r="U362" i="25" s="1"/>
  <c r="Z362" i="25"/>
  <c r="AA362" i="25"/>
  <c r="AC362" i="25" s="1"/>
  <c r="V363" i="25"/>
  <c r="U363" i="25" s="1"/>
  <c r="Z363" i="25"/>
  <c r="AA363" i="25"/>
  <c r="AC363" i="25" s="1"/>
  <c r="V364" i="25"/>
  <c r="U364" i="25" s="1"/>
  <c r="Z364" i="25"/>
  <c r="AA364" i="25"/>
  <c r="AC364" i="25" s="1"/>
  <c r="V365" i="25"/>
  <c r="U365" i="25" s="1"/>
  <c r="Z365" i="25"/>
  <c r="AA365" i="25"/>
  <c r="AC365" i="25" s="1"/>
  <c r="V366" i="25"/>
  <c r="U366" i="25" s="1"/>
  <c r="Z366" i="25"/>
  <c r="AA366" i="25"/>
  <c r="V367" i="25"/>
  <c r="U367" i="25" s="1"/>
  <c r="Z367" i="25"/>
  <c r="AA367" i="25"/>
  <c r="AC367" i="25" s="1"/>
  <c r="V368" i="25"/>
  <c r="U368" i="25" s="1"/>
  <c r="Z368" i="25"/>
  <c r="AA368" i="25"/>
  <c r="AC368" i="25" s="1"/>
  <c r="V369" i="25"/>
  <c r="U369" i="25" s="1"/>
  <c r="Z369" i="25"/>
  <c r="AA369" i="25"/>
  <c r="AC369" i="25" s="1"/>
  <c r="V370" i="25"/>
  <c r="U370" i="25" s="1"/>
  <c r="Z370" i="25"/>
  <c r="AA370" i="25"/>
  <c r="AC370" i="25" s="1"/>
  <c r="V371" i="25"/>
  <c r="U371" i="25" s="1"/>
  <c r="Z371" i="25"/>
  <c r="AA371" i="25"/>
  <c r="AC371" i="25" s="1"/>
  <c r="V372" i="25"/>
  <c r="U372" i="25" s="1"/>
  <c r="Z372" i="25"/>
  <c r="AA372" i="25"/>
  <c r="AC372" i="25" s="1"/>
  <c r="V373" i="25"/>
  <c r="U373" i="25" s="1"/>
  <c r="Z373" i="25"/>
  <c r="AA373" i="25"/>
  <c r="AC373" i="25" s="1"/>
  <c r="V374" i="25"/>
  <c r="U374" i="25" s="1"/>
  <c r="Z374" i="25"/>
  <c r="AA374" i="25"/>
  <c r="AC374" i="25" s="1"/>
  <c r="V375" i="25"/>
  <c r="U375" i="25" s="1"/>
  <c r="Z375" i="25"/>
  <c r="AA375" i="25"/>
  <c r="AC375" i="25" s="1"/>
  <c r="V376" i="25"/>
  <c r="U376" i="25" s="1"/>
  <c r="Z376" i="25"/>
  <c r="AA376" i="25"/>
  <c r="AC376" i="25" s="1"/>
  <c r="V377" i="25"/>
  <c r="U377" i="25" s="1"/>
  <c r="Z377" i="25"/>
  <c r="AA377" i="25"/>
  <c r="AC377" i="25" s="1"/>
  <c r="V378" i="25"/>
  <c r="U378" i="25" s="1"/>
  <c r="Z378" i="25"/>
  <c r="AA378" i="25"/>
  <c r="AC378" i="25" s="1"/>
  <c r="V379" i="25"/>
  <c r="U379" i="25" s="1"/>
  <c r="Z379" i="25"/>
  <c r="AA379" i="25"/>
  <c r="AC379" i="25" s="1"/>
  <c r="V380" i="25"/>
  <c r="U380" i="25" s="1"/>
  <c r="Z380" i="25"/>
  <c r="AA380" i="25"/>
  <c r="AC380" i="25" s="1"/>
  <c r="V381" i="25"/>
  <c r="U381" i="25" s="1"/>
  <c r="Z381" i="25"/>
  <c r="AA381" i="25"/>
  <c r="AC381" i="25" s="1"/>
  <c r="V382" i="25"/>
  <c r="U382" i="25" s="1"/>
  <c r="Z382" i="25"/>
  <c r="AA382" i="25"/>
  <c r="AC382" i="25" s="1"/>
  <c r="V383" i="25"/>
  <c r="U383" i="25" s="1"/>
  <c r="Z383" i="25"/>
  <c r="AA383" i="25"/>
  <c r="AC383" i="25" s="1"/>
  <c r="V384" i="25"/>
  <c r="U384" i="25" s="1"/>
  <c r="Z384" i="25"/>
  <c r="AA384" i="25"/>
  <c r="AC384" i="25" s="1"/>
  <c r="V385" i="25"/>
  <c r="U385" i="25" s="1"/>
  <c r="Z385" i="25"/>
  <c r="AA385" i="25"/>
  <c r="AC385" i="25" s="1"/>
  <c r="V386" i="25"/>
  <c r="U386" i="25" s="1"/>
  <c r="Z386" i="25"/>
  <c r="AA386" i="25"/>
  <c r="AC386" i="25" s="1"/>
  <c r="V387" i="25"/>
  <c r="U387" i="25" s="1"/>
  <c r="Z387" i="25"/>
  <c r="AA387" i="25"/>
  <c r="AC387" i="25" s="1"/>
  <c r="V388" i="25"/>
  <c r="U388" i="25" s="1"/>
  <c r="Z388" i="25"/>
  <c r="AA388" i="25"/>
  <c r="AC388" i="25" s="1"/>
  <c r="V389" i="25"/>
  <c r="U389" i="25" s="1"/>
  <c r="Z389" i="25"/>
  <c r="AA389" i="25"/>
  <c r="AC389" i="25" s="1"/>
  <c r="V390" i="25"/>
  <c r="U390" i="25" s="1"/>
  <c r="Z390" i="25"/>
  <c r="AA390" i="25"/>
  <c r="AC390" i="25" s="1"/>
  <c r="V391" i="25"/>
  <c r="U391" i="25" s="1"/>
  <c r="Z391" i="25"/>
  <c r="AA391" i="25"/>
  <c r="AC391" i="25" s="1"/>
  <c r="V392" i="25"/>
  <c r="U392" i="25" s="1"/>
  <c r="Z392" i="25"/>
  <c r="AA392" i="25"/>
  <c r="AC392" i="25" s="1"/>
  <c r="V393" i="25"/>
  <c r="U393" i="25" s="1"/>
  <c r="Z393" i="25"/>
  <c r="AA393" i="25"/>
  <c r="AC393" i="25" s="1"/>
  <c r="V394" i="25"/>
  <c r="U394" i="25" s="1"/>
  <c r="Z394" i="25"/>
  <c r="AA394" i="25"/>
  <c r="AC394" i="25" s="1"/>
  <c r="V395" i="25"/>
  <c r="U395" i="25" s="1"/>
  <c r="Z395" i="25"/>
  <c r="AA395" i="25"/>
  <c r="AC395" i="25" s="1"/>
  <c r="V396" i="25"/>
  <c r="U396" i="25" s="1"/>
  <c r="Z396" i="25"/>
  <c r="AA396" i="25"/>
  <c r="AC396" i="25" s="1"/>
  <c r="V397" i="25"/>
  <c r="U397" i="25" s="1"/>
  <c r="Z397" i="25"/>
  <c r="AA397" i="25"/>
  <c r="AC397" i="25" s="1"/>
  <c r="V398" i="25"/>
  <c r="U398" i="25" s="1"/>
  <c r="Z398" i="25"/>
  <c r="AA398" i="25"/>
  <c r="V399" i="25"/>
  <c r="U399" i="25" s="1"/>
  <c r="Z399" i="25"/>
  <c r="AA399" i="25"/>
  <c r="AC399" i="25" s="1"/>
  <c r="V400" i="25"/>
  <c r="U400" i="25" s="1"/>
  <c r="Z400" i="25"/>
  <c r="AA400" i="25"/>
  <c r="AC400" i="25" s="1"/>
  <c r="V401" i="25"/>
  <c r="U401" i="25" s="1"/>
  <c r="Z401" i="25"/>
  <c r="AA401" i="25"/>
  <c r="AC401" i="25" s="1"/>
  <c r="V402" i="25"/>
  <c r="U402" i="25" s="1"/>
  <c r="Z402" i="25"/>
  <c r="AA402" i="25"/>
  <c r="AC402" i="25" s="1"/>
  <c r="V403" i="25"/>
  <c r="U403" i="25" s="1"/>
  <c r="Z403" i="25"/>
  <c r="AA403" i="25"/>
  <c r="AC403" i="25" s="1"/>
  <c r="V404" i="25"/>
  <c r="U404" i="25" s="1"/>
  <c r="Z404" i="25"/>
  <c r="AA404" i="25"/>
  <c r="AC404" i="25" s="1"/>
  <c r="V405" i="25"/>
  <c r="U405" i="25" s="1"/>
  <c r="Z405" i="25"/>
  <c r="AA405" i="25"/>
  <c r="AC405" i="25" s="1"/>
  <c r="V406" i="25"/>
  <c r="U406" i="25" s="1"/>
  <c r="Z406" i="25"/>
  <c r="AA406" i="25"/>
  <c r="AC406" i="25" s="1"/>
  <c r="V407" i="25"/>
  <c r="U407" i="25" s="1"/>
  <c r="Z407" i="25"/>
  <c r="AA407" i="25"/>
  <c r="AC407" i="25" s="1"/>
  <c r="V408" i="25"/>
  <c r="U408" i="25" s="1"/>
  <c r="Z408" i="25"/>
  <c r="AA408" i="25"/>
  <c r="AC408" i="25" s="1"/>
  <c r="V409" i="25"/>
  <c r="U409" i="25" s="1"/>
  <c r="Z409" i="25"/>
  <c r="AA409" i="25"/>
  <c r="AC409" i="25" s="1"/>
  <c r="V410" i="25"/>
  <c r="U410" i="25" s="1"/>
  <c r="Z410" i="25"/>
  <c r="AA410" i="25"/>
  <c r="AC410" i="25" s="1"/>
  <c r="V411" i="25"/>
  <c r="U411" i="25" s="1"/>
  <c r="Z411" i="25"/>
  <c r="AA411" i="25"/>
  <c r="AC411" i="25" s="1"/>
  <c r="V412" i="25"/>
  <c r="U412" i="25" s="1"/>
  <c r="Z412" i="25"/>
  <c r="AA412" i="25"/>
  <c r="AC412" i="25" s="1"/>
  <c r="V413" i="25"/>
  <c r="U413" i="25" s="1"/>
  <c r="Z413" i="25"/>
  <c r="AA413" i="25"/>
  <c r="AC413" i="25" s="1"/>
  <c r="V414" i="25"/>
  <c r="U414" i="25" s="1"/>
  <c r="Z414" i="25"/>
  <c r="AA414" i="25"/>
  <c r="AC414" i="25" s="1"/>
  <c r="V415" i="25"/>
  <c r="U415" i="25" s="1"/>
  <c r="Z415" i="25"/>
  <c r="AA415" i="25"/>
  <c r="AC415" i="25" s="1"/>
  <c r="V416" i="25"/>
  <c r="U416" i="25" s="1"/>
  <c r="Z416" i="25"/>
  <c r="AA416" i="25"/>
  <c r="AC416" i="25" s="1"/>
  <c r="V417" i="25"/>
  <c r="U417" i="25" s="1"/>
  <c r="Z417" i="25"/>
  <c r="AA417" i="25"/>
  <c r="AC417" i="25" s="1"/>
  <c r="V418" i="25"/>
  <c r="U418" i="25" s="1"/>
  <c r="Z418" i="25"/>
  <c r="AA418" i="25"/>
  <c r="AC418" i="25" s="1"/>
  <c r="V419" i="25"/>
  <c r="U419" i="25" s="1"/>
  <c r="Z419" i="25"/>
  <c r="AA419" i="25"/>
  <c r="AC419" i="25" s="1"/>
  <c r="V420" i="25"/>
  <c r="U420" i="25" s="1"/>
  <c r="Z420" i="25"/>
  <c r="AA420" i="25"/>
  <c r="AC420" i="25" s="1"/>
  <c r="V421" i="25"/>
  <c r="U421" i="25" s="1"/>
  <c r="Z421" i="25"/>
  <c r="AA421" i="25"/>
  <c r="AC421" i="25" s="1"/>
  <c r="V422" i="25"/>
  <c r="U422" i="25" s="1"/>
  <c r="Z422" i="25"/>
  <c r="AA422" i="25"/>
  <c r="AC422" i="25" s="1"/>
  <c r="V423" i="25"/>
  <c r="U423" i="25" s="1"/>
  <c r="Z423" i="25"/>
  <c r="AA423" i="25"/>
  <c r="AC423" i="25" s="1"/>
  <c r="V424" i="25"/>
  <c r="U424" i="25" s="1"/>
  <c r="Z424" i="25"/>
  <c r="AA424" i="25"/>
  <c r="AC424" i="25" s="1"/>
  <c r="V425" i="25"/>
  <c r="U425" i="25" s="1"/>
  <c r="Z425" i="25"/>
  <c r="AA425" i="25"/>
  <c r="AC425" i="25" s="1"/>
  <c r="V426" i="25"/>
  <c r="U426" i="25" s="1"/>
  <c r="Z426" i="25"/>
  <c r="AA426" i="25"/>
  <c r="AC426" i="25" s="1"/>
  <c r="V427" i="25"/>
  <c r="U427" i="25" s="1"/>
  <c r="Z427" i="25"/>
  <c r="AA427" i="25"/>
  <c r="AC427" i="25" s="1"/>
  <c r="V428" i="25"/>
  <c r="U428" i="25" s="1"/>
  <c r="Z428" i="25"/>
  <c r="AA428" i="25"/>
  <c r="AC428" i="25" s="1"/>
  <c r="V429" i="25"/>
  <c r="U429" i="25" s="1"/>
  <c r="Z429" i="25"/>
  <c r="AA429" i="25"/>
  <c r="AC429" i="25" s="1"/>
  <c r="V430" i="25"/>
  <c r="U430" i="25" s="1"/>
  <c r="Z430" i="25"/>
  <c r="AA430" i="25"/>
  <c r="V431" i="25"/>
  <c r="U431" i="25" s="1"/>
  <c r="Z431" i="25"/>
  <c r="AA431" i="25"/>
  <c r="AC431" i="25" s="1"/>
  <c r="V432" i="25"/>
  <c r="U432" i="25" s="1"/>
  <c r="Z432" i="25"/>
  <c r="AA432" i="25"/>
  <c r="AC432" i="25" s="1"/>
  <c r="V433" i="25"/>
  <c r="U433" i="25" s="1"/>
  <c r="Z433" i="25"/>
  <c r="AA433" i="25"/>
  <c r="AC433" i="25" s="1"/>
  <c r="V434" i="25"/>
  <c r="U434" i="25" s="1"/>
  <c r="Z434" i="25"/>
  <c r="AA434" i="25"/>
  <c r="AC434" i="25" s="1"/>
  <c r="V435" i="25"/>
  <c r="U435" i="25" s="1"/>
  <c r="Z435" i="25"/>
  <c r="AA435" i="25"/>
  <c r="AC435" i="25" s="1"/>
  <c r="V436" i="25"/>
  <c r="U436" i="25" s="1"/>
  <c r="Z436" i="25"/>
  <c r="AA436" i="25"/>
  <c r="AC436" i="25" s="1"/>
  <c r="V437" i="25"/>
  <c r="U437" i="25" s="1"/>
  <c r="Z437" i="25"/>
  <c r="AA437" i="25"/>
  <c r="AC437" i="25" s="1"/>
  <c r="V438" i="25"/>
  <c r="U438" i="25" s="1"/>
  <c r="Z438" i="25"/>
  <c r="AA438" i="25"/>
  <c r="AC438" i="25" s="1"/>
  <c r="V439" i="25"/>
  <c r="U439" i="25" s="1"/>
  <c r="Z439" i="25"/>
  <c r="AA439" i="25"/>
  <c r="AC439" i="25" s="1"/>
  <c r="V440" i="25"/>
  <c r="U440" i="25" s="1"/>
  <c r="Z440" i="25"/>
  <c r="AA440" i="25"/>
  <c r="AC440" i="25" s="1"/>
  <c r="V441" i="25"/>
  <c r="U441" i="25" s="1"/>
  <c r="Z441" i="25"/>
  <c r="AA441" i="25"/>
  <c r="AC441" i="25" s="1"/>
  <c r="V442" i="25"/>
  <c r="U442" i="25" s="1"/>
  <c r="Z442" i="25"/>
  <c r="AA442" i="25"/>
  <c r="AC442" i="25" s="1"/>
  <c r="V443" i="25"/>
  <c r="U443" i="25" s="1"/>
  <c r="Z443" i="25"/>
  <c r="AA443" i="25"/>
  <c r="AC443" i="25" s="1"/>
  <c r="V444" i="25"/>
  <c r="U444" i="25" s="1"/>
  <c r="Z444" i="25"/>
  <c r="AA444" i="25"/>
  <c r="AC444" i="25" s="1"/>
  <c r="V445" i="25"/>
  <c r="U445" i="25" s="1"/>
  <c r="Z445" i="25"/>
  <c r="AA445" i="25"/>
  <c r="AC445" i="25" s="1"/>
  <c r="V446" i="25"/>
  <c r="U446" i="25" s="1"/>
  <c r="Z446" i="25"/>
  <c r="AA446" i="25"/>
  <c r="AC446" i="25" s="1"/>
  <c r="V447" i="25"/>
  <c r="U447" i="25" s="1"/>
  <c r="Z447" i="25"/>
  <c r="AA447" i="25"/>
  <c r="AC447" i="25" s="1"/>
  <c r="V448" i="25"/>
  <c r="U448" i="25" s="1"/>
  <c r="Z448" i="25"/>
  <c r="AA448" i="25"/>
  <c r="AC448" i="25" s="1"/>
  <c r="V449" i="25"/>
  <c r="U449" i="25" s="1"/>
  <c r="Z449" i="25"/>
  <c r="AA449" i="25"/>
  <c r="AC449" i="25" s="1"/>
  <c r="V450" i="25"/>
  <c r="U450" i="25" s="1"/>
  <c r="Z450" i="25"/>
  <c r="AA450" i="25"/>
  <c r="AC450" i="25" s="1"/>
  <c r="V451" i="25"/>
  <c r="U451" i="25" s="1"/>
  <c r="Z451" i="25"/>
  <c r="AA451" i="25"/>
  <c r="AC451" i="25" s="1"/>
  <c r="V452" i="25"/>
  <c r="U452" i="25" s="1"/>
  <c r="Z452" i="25"/>
  <c r="AA452" i="25"/>
  <c r="AC452" i="25" s="1"/>
  <c r="V453" i="25"/>
  <c r="U453" i="25" s="1"/>
  <c r="Z453" i="25"/>
  <c r="AA453" i="25"/>
  <c r="AC453" i="25" s="1"/>
  <c r="V454" i="25"/>
  <c r="U454" i="25" s="1"/>
  <c r="Z454" i="25"/>
  <c r="AA454" i="25"/>
  <c r="AC454" i="25" s="1"/>
  <c r="V455" i="25"/>
  <c r="U455" i="25" s="1"/>
  <c r="Z455" i="25"/>
  <c r="AA455" i="25"/>
  <c r="AC455" i="25" s="1"/>
  <c r="V456" i="25"/>
  <c r="U456" i="25" s="1"/>
  <c r="Z456" i="25"/>
  <c r="AA456" i="25"/>
  <c r="AC456" i="25" s="1"/>
  <c r="V457" i="25"/>
  <c r="U457" i="25" s="1"/>
  <c r="Z457" i="25"/>
  <c r="AA457" i="25"/>
  <c r="AC457" i="25" s="1"/>
  <c r="V458" i="25"/>
  <c r="U458" i="25" s="1"/>
  <c r="Z458" i="25"/>
  <c r="AA458" i="25"/>
  <c r="AC458" i="25" s="1"/>
  <c r="V459" i="25"/>
  <c r="U459" i="25" s="1"/>
  <c r="Z459" i="25"/>
  <c r="AA459" i="25"/>
  <c r="AC459" i="25" s="1"/>
  <c r="V460" i="25"/>
  <c r="U460" i="25" s="1"/>
  <c r="Z460" i="25"/>
  <c r="AA460" i="25"/>
  <c r="AC460" i="25" s="1"/>
  <c r="V461" i="25"/>
  <c r="U461" i="25" s="1"/>
  <c r="Z461" i="25"/>
  <c r="AA461" i="25"/>
  <c r="AC461" i="25" s="1"/>
  <c r="V462" i="25"/>
  <c r="U462" i="25" s="1"/>
  <c r="Z462" i="25"/>
  <c r="AA462" i="25"/>
  <c r="V463" i="25"/>
  <c r="U463" i="25" s="1"/>
  <c r="Z463" i="25"/>
  <c r="AA463" i="25"/>
  <c r="AC463" i="25" s="1"/>
  <c r="V464" i="25"/>
  <c r="U464" i="25" s="1"/>
  <c r="Z464" i="25"/>
  <c r="AA464" i="25"/>
  <c r="AC464" i="25" s="1"/>
  <c r="V465" i="25"/>
  <c r="U465" i="25" s="1"/>
  <c r="Z465" i="25"/>
  <c r="AA465" i="25"/>
  <c r="AC465" i="25" s="1"/>
  <c r="V466" i="25"/>
  <c r="U466" i="25" s="1"/>
  <c r="Z466" i="25"/>
  <c r="AA466" i="25"/>
  <c r="AC466" i="25" s="1"/>
  <c r="V467" i="25"/>
  <c r="U467" i="25" s="1"/>
  <c r="Z467" i="25"/>
  <c r="AA467" i="25"/>
  <c r="AC467" i="25" s="1"/>
  <c r="V468" i="25"/>
  <c r="U468" i="25" s="1"/>
  <c r="Z468" i="25"/>
  <c r="AA468" i="25"/>
  <c r="AC468" i="25" s="1"/>
  <c r="V469" i="25"/>
  <c r="U469" i="25" s="1"/>
  <c r="Z469" i="25"/>
  <c r="AA469" i="25"/>
  <c r="AC469" i="25" s="1"/>
  <c r="V470" i="25"/>
  <c r="U470" i="25" s="1"/>
  <c r="Z470" i="25"/>
  <c r="AA470" i="25"/>
  <c r="AC470" i="25" s="1"/>
  <c r="V471" i="25"/>
  <c r="U471" i="25" s="1"/>
  <c r="Z471" i="25"/>
  <c r="AA471" i="25"/>
  <c r="AC471" i="25" s="1"/>
  <c r="V472" i="25"/>
  <c r="U472" i="25" s="1"/>
  <c r="Z472" i="25"/>
  <c r="AA472" i="25"/>
  <c r="AC472" i="25" s="1"/>
  <c r="V473" i="25"/>
  <c r="U473" i="25" s="1"/>
  <c r="Z473" i="25"/>
  <c r="AA473" i="25"/>
  <c r="AC473" i="25" s="1"/>
  <c r="V474" i="25"/>
  <c r="U474" i="25" s="1"/>
  <c r="Z474" i="25"/>
  <c r="AA474" i="25"/>
  <c r="AC474" i="25" s="1"/>
  <c r="V475" i="25"/>
  <c r="U475" i="25" s="1"/>
  <c r="Z475" i="25"/>
  <c r="AA475" i="25"/>
  <c r="AC475" i="25" s="1"/>
  <c r="V476" i="25"/>
  <c r="U476" i="25" s="1"/>
  <c r="Z476" i="25"/>
  <c r="AA476" i="25"/>
  <c r="AC476" i="25" s="1"/>
  <c r="V477" i="25"/>
  <c r="U477" i="25" s="1"/>
  <c r="Z477" i="25"/>
  <c r="AA477" i="25"/>
  <c r="AC477" i="25" s="1"/>
  <c r="V478" i="25"/>
  <c r="U478" i="25" s="1"/>
  <c r="Z478" i="25"/>
  <c r="AA478" i="25"/>
  <c r="AC478" i="25" s="1"/>
  <c r="V479" i="25"/>
  <c r="U479" i="25" s="1"/>
  <c r="Z479" i="25"/>
  <c r="AA479" i="25"/>
  <c r="AC479" i="25" s="1"/>
  <c r="V480" i="25"/>
  <c r="U480" i="25" s="1"/>
  <c r="Z480" i="25"/>
  <c r="AA480" i="25"/>
  <c r="AC480" i="25" s="1"/>
  <c r="V481" i="25"/>
  <c r="U481" i="25" s="1"/>
  <c r="Z481" i="25"/>
  <c r="AA481" i="25"/>
  <c r="AC481" i="25" s="1"/>
  <c r="V482" i="25"/>
  <c r="U482" i="25" s="1"/>
  <c r="Z482" i="25"/>
  <c r="AA482" i="25"/>
  <c r="AC482" i="25" s="1"/>
  <c r="V483" i="25"/>
  <c r="U483" i="25" s="1"/>
  <c r="Z483" i="25"/>
  <c r="AA483" i="25"/>
  <c r="AC483" i="25" s="1"/>
  <c r="V484" i="25"/>
  <c r="U484" i="25" s="1"/>
  <c r="Z484" i="25"/>
  <c r="AA484" i="25"/>
  <c r="AC484" i="25" s="1"/>
  <c r="V485" i="25"/>
  <c r="U485" i="25" s="1"/>
  <c r="Z485" i="25"/>
  <c r="AA485" i="25"/>
  <c r="AC485" i="25" s="1"/>
  <c r="V486" i="25"/>
  <c r="U486" i="25" s="1"/>
  <c r="Z486" i="25"/>
  <c r="AA486" i="25"/>
  <c r="AC486" i="25" s="1"/>
  <c r="V487" i="25"/>
  <c r="U487" i="25" s="1"/>
  <c r="Z487" i="25"/>
  <c r="AA487" i="25"/>
  <c r="AC487" i="25" s="1"/>
  <c r="V488" i="25"/>
  <c r="U488" i="25" s="1"/>
  <c r="Z488" i="25"/>
  <c r="AA488" i="25"/>
  <c r="AC488" i="25" s="1"/>
  <c r="V489" i="25"/>
  <c r="U489" i="25" s="1"/>
  <c r="Z489" i="25"/>
  <c r="AA489" i="25"/>
  <c r="AC489" i="25" s="1"/>
  <c r="V490" i="25"/>
  <c r="U490" i="25" s="1"/>
  <c r="Z490" i="25"/>
  <c r="AA490" i="25"/>
  <c r="AC490" i="25" s="1"/>
  <c r="V491" i="25"/>
  <c r="U491" i="25" s="1"/>
  <c r="Z491" i="25"/>
  <c r="AA491" i="25"/>
  <c r="AC491" i="25" s="1"/>
  <c r="V492" i="25"/>
  <c r="U492" i="25" s="1"/>
  <c r="Z492" i="25"/>
  <c r="AA492" i="25"/>
  <c r="AC492" i="25" s="1"/>
  <c r="V493" i="25"/>
  <c r="U493" i="25" s="1"/>
  <c r="Z493" i="25"/>
  <c r="AA493" i="25"/>
  <c r="AC493" i="25" s="1"/>
  <c r="V494" i="25"/>
  <c r="U494" i="25" s="1"/>
  <c r="Z494" i="25"/>
  <c r="AA494" i="25"/>
  <c r="V495" i="25"/>
  <c r="U495" i="25" s="1"/>
  <c r="Z495" i="25"/>
  <c r="AA495" i="25"/>
  <c r="AC495" i="25" s="1"/>
  <c r="V496" i="25"/>
  <c r="U496" i="25" s="1"/>
  <c r="Z496" i="25"/>
  <c r="AA496" i="25"/>
  <c r="AC496" i="25" s="1"/>
  <c r="V497" i="25"/>
  <c r="U497" i="25" s="1"/>
  <c r="Z497" i="25"/>
  <c r="AA497" i="25"/>
  <c r="AC497" i="25" s="1"/>
  <c r="V498" i="25"/>
  <c r="U498" i="25" s="1"/>
  <c r="Z498" i="25"/>
  <c r="AA498" i="25"/>
  <c r="AC498" i="25" s="1"/>
  <c r="V499" i="25"/>
  <c r="U499" i="25" s="1"/>
  <c r="Z499" i="25"/>
  <c r="AA499" i="25"/>
  <c r="AC499" i="25" s="1"/>
  <c r="V500" i="25"/>
  <c r="U500" i="25" s="1"/>
  <c r="Z500" i="25"/>
  <c r="AA500" i="25"/>
  <c r="AC500" i="25" s="1"/>
  <c r="V501" i="25"/>
  <c r="U501" i="25" s="1"/>
  <c r="Z501" i="25"/>
  <c r="AA501" i="25"/>
  <c r="AC501" i="25" s="1"/>
  <c r="V502" i="25"/>
  <c r="U502" i="25" s="1"/>
  <c r="Z502" i="25"/>
  <c r="AA502" i="25"/>
  <c r="AC502" i="25" s="1"/>
  <c r="V503" i="25"/>
  <c r="U503" i="25" s="1"/>
  <c r="Z503" i="25"/>
  <c r="AA503" i="25"/>
  <c r="AC503" i="25" s="1"/>
  <c r="V504" i="25"/>
  <c r="U504" i="25" s="1"/>
  <c r="Z504" i="25"/>
  <c r="AA504" i="25"/>
  <c r="AC504" i="25" s="1"/>
  <c r="V505" i="25"/>
  <c r="U505" i="25" s="1"/>
  <c r="Z505" i="25"/>
  <c r="AA505" i="25"/>
  <c r="AC505" i="25" s="1"/>
  <c r="V506" i="25"/>
  <c r="U506" i="25" s="1"/>
  <c r="Z506" i="25"/>
  <c r="AA506" i="25"/>
  <c r="AC506" i="25" s="1"/>
  <c r="V507" i="25"/>
  <c r="U507" i="25" s="1"/>
  <c r="Z507" i="25"/>
  <c r="AA507" i="25"/>
  <c r="AC507" i="25" s="1"/>
  <c r="V508" i="25"/>
  <c r="U508" i="25" s="1"/>
  <c r="Z508" i="25"/>
  <c r="AA508" i="25"/>
  <c r="AC508" i="25" s="1"/>
  <c r="V509" i="25"/>
  <c r="U509" i="25" s="1"/>
  <c r="Z509" i="25"/>
  <c r="AA509" i="25"/>
  <c r="AC509" i="25" s="1"/>
  <c r="V510" i="25"/>
  <c r="U510" i="25" s="1"/>
  <c r="Z510" i="25"/>
  <c r="AA510" i="25"/>
  <c r="AC510" i="25" s="1"/>
  <c r="V511" i="25"/>
  <c r="U511" i="25" s="1"/>
  <c r="Z511" i="25"/>
  <c r="AA511" i="25"/>
  <c r="AC511" i="25" s="1"/>
  <c r="V512" i="25"/>
  <c r="U512" i="25" s="1"/>
  <c r="Z512" i="25"/>
  <c r="AA512" i="25"/>
  <c r="AC512" i="25" s="1"/>
  <c r="V513" i="25"/>
  <c r="U513" i="25" s="1"/>
  <c r="Z513" i="25"/>
  <c r="AA513" i="25"/>
  <c r="AC513" i="25" s="1"/>
  <c r="V514" i="25"/>
  <c r="U514" i="25" s="1"/>
  <c r="Z514" i="25"/>
  <c r="AA514" i="25"/>
  <c r="AC514" i="25" s="1"/>
  <c r="V515" i="25"/>
  <c r="U515" i="25" s="1"/>
  <c r="Z515" i="25"/>
  <c r="AA515" i="25"/>
  <c r="AC515" i="25" s="1"/>
  <c r="V516" i="25"/>
  <c r="U516" i="25" s="1"/>
  <c r="Z516" i="25"/>
  <c r="AA516" i="25"/>
  <c r="AC516" i="25" s="1"/>
  <c r="V517" i="25"/>
  <c r="U517" i="25" s="1"/>
  <c r="Z517" i="25"/>
  <c r="AA517" i="25"/>
  <c r="AC517" i="25" s="1"/>
  <c r="V518" i="25"/>
  <c r="U518" i="25" s="1"/>
  <c r="Z518" i="25"/>
  <c r="AA518" i="25"/>
  <c r="AC518" i="25" s="1"/>
  <c r="V519" i="25"/>
  <c r="U519" i="25" s="1"/>
  <c r="Z519" i="25"/>
  <c r="AA519" i="25"/>
  <c r="AC519" i="25" s="1"/>
  <c r="V520" i="25"/>
  <c r="U520" i="25" s="1"/>
  <c r="Z520" i="25"/>
  <c r="AA520" i="25"/>
  <c r="AC520" i="25" s="1"/>
  <c r="V521" i="25"/>
  <c r="U521" i="25" s="1"/>
  <c r="Z521" i="25"/>
  <c r="AA521" i="25"/>
  <c r="AC521" i="25" s="1"/>
  <c r="V522" i="25"/>
  <c r="U522" i="25" s="1"/>
  <c r="Z522" i="25"/>
  <c r="AA522" i="25"/>
  <c r="AC522" i="25" s="1"/>
  <c r="V523" i="25"/>
  <c r="U523" i="25" s="1"/>
  <c r="Z523" i="25"/>
  <c r="AA523" i="25"/>
  <c r="AC523" i="25" s="1"/>
  <c r="V524" i="25"/>
  <c r="U524" i="25" s="1"/>
  <c r="Z524" i="25"/>
  <c r="AA524" i="25"/>
  <c r="AC524" i="25" s="1"/>
  <c r="V525" i="25"/>
  <c r="U525" i="25" s="1"/>
  <c r="Z525" i="25"/>
  <c r="AA525" i="25"/>
  <c r="AC525" i="25" s="1"/>
  <c r="V526" i="25"/>
  <c r="U526" i="25" s="1"/>
  <c r="Z526" i="25"/>
  <c r="AA526" i="25"/>
  <c r="V527" i="25"/>
  <c r="U527" i="25" s="1"/>
  <c r="Z527" i="25"/>
  <c r="AA527" i="25"/>
  <c r="AC527" i="25" s="1"/>
  <c r="V528" i="25"/>
  <c r="U528" i="25" s="1"/>
  <c r="Z528" i="25"/>
  <c r="AA528" i="25"/>
  <c r="AC528" i="25" s="1"/>
  <c r="V529" i="25"/>
  <c r="U529" i="25" s="1"/>
  <c r="Z529" i="25"/>
  <c r="AA529" i="25"/>
  <c r="AC529" i="25" s="1"/>
  <c r="V530" i="25"/>
  <c r="U530" i="25" s="1"/>
  <c r="Z530" i="25"/>
  <c r="AA530" i="25"/>
  <c r="AC530" i="25" s="1"/>
  <c r="V531" i="25"/>
  <c r="U531" i="25" s="1"/>
  <c r="Z531" i="25"/>
  <c r="AA531" i="25"/>
  <c r="AC531" i="25" s="1"/>
  <c r="V532" i="25"/>
  <c r="U532" i="25" s="1"/>
  <c r="Z532" i="25"/>
  <c r="AA532" i="25"/>
  <c r="AC532" i="25" s="1"/>
  <c r="V533" i="25"/>
  <c r="U533" i="25" s="1"/>
  <c r="Z533" i="25"/>
  <c r="AA533" i="25"/>
  <c r="AC533" i="25" s="1"/>
  <c r="V534" i="25"/>
  <c r="U534" i="25" s="1"/>
  <c r="Z534" i="25"/>
  <c r="AA534" i="25"/>
  <c r="AC534" i="25" s="1"/>
  <c r="V535" i="25"/>
  <c r="U535" i="25" s="1"/>
  <c r="Z535" i="25"/>
  <c r="AA535" i="25"/>
  <c r="AC535" i="25" s="1"/>
  <c r="V536" i="25"/>
  <c r="U536" i="25" s="1"/>
  <c r="Z536" i="25"/>
  <c r="AA536" i="25"/>
  <c r="AC536" i="25" s="1"/>
  <c r="V537" i="25"/>
  <c r="U537" i="25" s="1"/>
  <c r="Z537" i="25"/>
  <c r="AA537" i="25"/>
  <c r="AC537" i="25" s="1"/>
  <c r="V538" i="25"/>
  <c r="U538" i="25" s="1"/>
  <c r="Z538" i="25"/>
  <c r="AA538" i="25"/>
  <c r="AC538" i="25" s="1"/>
  <c r="V539" i="25"/>
  <c r="U539" i="25" s="1"/>
  <c r="Z539" i="25"/>
  <c r="AA539" i="25"/>
  <c r="AC539" i="25" s="1"/>
  <c r="V540" i="25"/>
  <c r="U540" i="25" s="1"/>
  <c r="Z540" i="25"/>
  <c r="AA540" i="25"/>
  <c r="AC540" i="25" s="1"/>
  <c r="V541" i="25"/>
  <c r="U541" i="25" s="1"/>
  <c r="Z541" i="25"/>
  <c r="AA541" i="25"/>
  <c r="AC541" i="25" s="1"/>
  <c r="V542" i="25"/>
  <c r="U542" i="25" s="1"/>
  <c r="Z542" i="25"/>
  <c r="AA542" i="25"/>
  <c r="AC542" i="25" s="1"/>
  <c r="V543" i="25"/>
  <c r="U543" i="25" s="1"/>
  <c r="Z543" i="25"/>
  <c r="AA543" i="25"/>
  <c r="AC543" i="25" s="1"/>
  <c r="V544" i="25"/>
  <c r="U544" i="25" s="1"/>
  <c r="Z544" i="25"/>
  <c r="AA544" i="25"/>
  <c r="AC544" i="25" s="1"/>
  <c r="V545" i="25"/>
  <c r="U545" i="25" s="1"/>
  <c r="Z545" i="25"/>
  <c r="AA545" i="25"/>
  <c r="AC545" i="25" s="1"/>
  <c r="V546" i="25"/>
  <c r="U546" i="25" s="1"/>
  <c r="Z546" i="25"/>
  <c r="AA546" i="25"/>
  <c r="AC546" i="25" s="1"/>
  <c r="V547" i="25"/>
  <c r="U547" i="25" s="1"/>
  <c r="Z547" i="25"/>
  <c r="AA547" i="25"/>
  <c r="AC547" i="25" s="1"/>
  <c r="V548" i="25"/>
  <c r="U548" i="25" s="1"/>
  <c r="Z548" i="25"/>
  <c r="AA548" i="25"/>
  <c r="AC548" i="25" s="1"/>
  <c r="V549" i="25"/>
  <c r="U549" i="25" s="1"/>
  <c r="Z549" i="25"/>
  <c r="AA549" i="25"/>
  <c r="AC549" i="25" s="1"/>
  <c r="V550" i="25"/>
  <c r="U550" i="25" s="1"/>
  <c r="Z550" i="25"/>
  <c r="AA550" i="25"/>
  <c r="AC550" i="25" s="1"/>
  <c r="V551" i="25"/>
  <c r="U551" i="25" s="1"/>
  <c r="Z551" i="25"/>
  <c r="AA551" i="25"/>
  <c r="AC551" i="25" s="1"/>
  <c r="V552" i="25"/>
  <c r="U552" i="25" s="1"/>
  <c r="Z552" i="25"/>
  <c r="AA552" i="25"/>
  <c r="AC552" i="25" s="1"/>
  <c r="V553" i="25"/>
  <c r="U553" i="25" s="1"/>
  <c r="Z553" i="25"/>
  <c r="AA553" i="25"/>
  <c r="AC553" i="25" s="1"/>
  <c r="V554" i="25"/>
  <c r="U554" i="25" s="1"/>
  <c r="Z554" i="25"/>
  <c r="AA554" i="25"/>
  <c r="AC554" i="25" s="1"/>
  <c r="V555" i="25"/>
  <c r="U555" i="25" s="1"/>
  <c r="Z555" i="25"/>
  <c r="AA555" i="25"/>
  <c r="AC555" i="25" s="1"/>
  <c r="V556" i="25"/>
  <c r="U556" i="25" s="1"/>
  <c r="Z556" i="25"/>
  <c r="AA556" i="25"/>
  <c r="AC556" i="25" s="1"/>
  <c r="V557" i="25"/>
  <c r="U557" i="25" s="1"/>
  <c r="Z557" i="25"/>
  <c r="AA557" i="25"/>
  <c r="AC557" i="25" s="1"/>
  <c r="V558" i="25"/>
  <c r="U558" i="25" s="1"/>
  <c r="Z558" i="25"/>
  <c r="AA558" i="25"/>
  <c r="AC558" i="25" s="1"/>
  <c r="V559" i="25"/>
  <c r="U559" i="25" s="1"/>
  <c r="Z559" i="25"/>
  <c r="AA559" i="25"/>
  <c r="AC559" i="25" s="1"/>
  <c r="V560" i="25"/>
  <c r="U560" i="25" s="1"/>
  <c r="Z560" i="25"/>
  <c r="AA560" i="25"/>
  <c r="AC560" i="25" s="1"/>
  <c r="V561" i="25"/>
  <c r="U561" i="25" s="1"/>
  <c r="Z561" i="25"/>
  <c r="AA561" i="25"/>
  <c r="AC561" i="25" s="1"/>
  <c r="V562" i="25"/>
  <c r="U562" i="25" s="1"/>
  <c r="Z562" i="25"/>
  <c r="AA562" i="25"/>
  <c r="AC562" i="25" s="1"/>
  <c r="V563" i="25"/>
  <c r="U563" i="25" s="1"/>
  <c r="Z563" i="25"/>
  <c r="AA563" i="25"/>
  <c r="AC563" i="25" s="1"/>
  <c r="V564" i="25"/>
  <c r="U564" i="25" s="1"/>
  <c r="Z564" i="25"/>
  <c r="AA564" i="25"/>
  <c r="AC564" i="25" s="1"/>
  <c r="V565" i="25"/>
  <c r="U565" i="25" s="1"/>
  <c r="Z565" i="25"/>
  <c r="AA565" i="25"/>
  <c r="AC565" i="25" s="1"/>
  <c r="V566" i="25"/>
  <c r="U566" i="25" s="1"/>
  <c r="Z566" i="25"/>
  <c r="AA566" i="25"/>
  <c r="AC566" i="25" s="1"/>
  <c r="V567" i="25"/>
  <c r="U567" i="25" s="1"/>
  <c r="Z567" i="25"/>
  <c r="AA567" i="25"/>
  <c r="AC567" i="25" s="1"/>
  <c r="V568" i="25"/>
  <c r="U568" i="25" s="1"/>
  <c r="Z568" i="25"/>
  <c r="AA568" i="25"/>
  <c r="AC568" i="25" s="1"/>
  <c r="V569" i="25"/>
  <c r="U569" i="25" s="1"/>
  <c r="Z569" i="25"/>
  <c r="AA569" i="25"/>
  <c r="AC569" i="25" s="1"/>
  <c r="V570" i="25"/>
  <c r="U570" i="25" s="1"/>
  <c r="Z570" i="25"/>
  <c r="AA570" i="25"/>
  <c r="AC570" i="25" s="1"/>
  <c r="V571" i="25"/>
  <c r="U571" i="25" s="1"/>
  <c r="Z571" i="25"/>
  <c r="AA571" i="25"/>
  <c r="AC571" i="25" s="1"/>
  <c r="V572" i="25"/>
  <c r="U572" i="25" s="1"/>
  <c r="Z572" i="25"/>
  <c r="AA572" i="25"/>
  <c r="AC572" i="25" s="1"/>
  <c r="V573" i="25"/>
  <c r="U573" i="25" s="1"/>
  <c r="Z573" i="25"/>
  <c r="AA573" i="25"/>
  <c r="AC573" i="25" s="1"/>
  <c r="V574" i="25"/>
  <c r="U574" i="25" s="1"/>
  <c r="Z574" i="25"/>
  <c r="AA574" i="25"/>
  <c r="AC574" i="25" s="1"/>
  <c r="V575" i="25"/>
  <c r="U575" i="25" s="1"/>
  <c r="Z575" i="25"/>
  <c r="AA575" i="25"/>
  <c r="AC575" i="25" s="1"/>
  <c r="V576" i="25"/>
  <c r="U576" i="25" s="1"/>
  <c r="Z576" i="25"/>
  <c r="AA576" i="25"/>
  <c r="AC576" i="25" s="1"/>
  <c r="V577" i="25"/>
  <c r="U577" i="25" s="1"/>
  <c r="Z577" i="25"/>
  <c r="AA577" i="25"/>
  <c r="AC577" i="25" s="1"/>
  <c r="V578" i="25"/>
  <c r="U578" i="25" s="1"/>
  <c r="Z578" i="25"/>
  <c r="AA578" i="25"/>
  <c r="AC578" i="25" s="1"/>
  <c r="V579" i="25"/>
  <c r="U579" i="25" s="1"/>
  <c r="Z579" i="25"/>
  <c r="AA579" i="25"/>
  <c r="AC579" i="25" s="1"/>
  <c r="V580" i="25"/>
  <c r="U580" i="25" s="1"/>
  <c r="Z580" i="25"/>
  <c r="AA580" i="25"/>
  <c r="AC580" i="25" s="1"/>
  <c r="V581" i="25"/>
  <c r="U581" i="25" s="1"/>
  <c r="Z581" i="25"/>
  <c r="AA581" i="25"/>
  <c r="AC581" i="25" s="1"/>
  <c r="V582" i="25"/>
  <c r="U582" i="25" s="1"/>
  <c r="Z582" i="25"/>
  <c r="AA582" i="25"/>
  <c r="AC582" i="25" s="1"/>
  <c r="V583" i="25"/>
  <c r="U583" i="25" s="1"/>
  <c r="Z583" i="25"/>
  <c r="AA583" i="25"/>
  <c r="AC583" i="25" s="1"/>
  <c r="V584" i="25"/>
  <c r="U584" i="25" s="1"/>
  <c r="Z584" i="25"/>
  <c r="AA584" i="25"/>
  <c r="AC584" i="25" s="1"/>
  <c r="V585" i="25"/>
  <c r="U585" i="25" s="1"/>
  <c r="Z585" i="25"/>
  <c r="AA585" i="25"/>
  <c r="AC585" i="25" s="1"/>
  <c r="V586" i="25"/>
  <c r="U586" i="25" s="1"/>
  <c r="Z586" i="25"/>
  <c r="AA586" i="25"/>
  <c r="AC586" i="25" s="1"/>
  <c r="V587" i="25"/>
  <c r="U587" i="25" s="1"/>
  <c r="Z587" i="25"/>
  <c r="AA587" i="25"/>
  <c r="AC587" i="25" s="1"/>
  <c r="V588" i="25"/>
  <c r="U588" i="25" s="1"/>
  <c r="Z588" i="25"/>
  <c r="AA588" i="25"/>
  <c r="AC588" i="25" s="1"/>
  <c r="V589" i="25"/>
  <c r="U589" i="25" s="1"/>
  <c r="Z589" i="25"/>
  <c r="AA589" i="25"/>
  <c r="AC589" i="25" s="1"/>
  <c r="V590" i="25"/>
  <c r="U590" i="25" s="1"/>
  <c r="Z590" i="25"/>
  <c r="AA590" i="25"/>
  <c r="V591" i="25"/>
  <c r="U591" i="25" s="1"/>
  <c r="Z591" i="25"/>
  <c r="AA591" i="25"/>
  <c r="AC591" i="25" s="1"/>
  <c r="V592" i="25"/>
  <c r="U592" i="25" s="1"/>
  <c r="Z592" i="25"/>
  <c r="AA592" i="25"/>
  <c r="AC592" i="25" s="1"/>
  <c r="V593" i="25"/>
  <c r="U593" i="25" s="1"/>
  <c r="Z593" i="25"/>
  <c r="AA593" i="25"/>
  <c r="AC593" i="25" s="1"/>
  <c r="V594" i="25"/>
  <c r="U594" i="25" s="1"/>
  <c r="Z594" i="25"/>
  <c r="AA594" i="25"/>
  <c r="AC594" i="25" s="1"/>
  <c r="V595" i="25"/>
  <c r="U595" i="25" s="1"/>
  <c r="Z595" i="25"/>
  <c r="AA595" i="25"/>
  <c r="AC595" i="25" s="1"/>
  <c r="V596" i="25"/>
  <c r="U596" i="25" s="1"/>
  <c r="Z596" i="25"/>
  <c r="AA596" i="25"/>
  <c r="AC596" i="25" s="1"/>
  <c r="V597" i="25"/>
  <c r="U597" i="25" s="1"/>
  <c r="Z597" i="25"/>
  <c r="AA597" i="25"/>
  <c r="AC597" i="25" s="1"/>
  <c r="V598" i="25"/>
  <c r="U598" i="25" s="1"/>
  <c r="Z598" i="25"/>
  <c r="AA598" i="25"/>
  <c r="AC598" i="25" s="1"/>
  <c r="V599" i="25"/>
  <c r="U599" i="25" s="1"/>
  <c r="Z599" i="25"/>
  <c r="AA599" i="25"/>
  <c r="AC599" i="25" s="1"/>
  <c r="V600" i="25"/>
  <c r="U600" i="25" s="1"/>
  <c r="Z600" i="25"/>
  <c r="AA600" i="25"/>
  <c r="AC600" i="25" s="1"/>
  <c r="V601" i="25"/>
  <c r="U601" i="25" s="1"/>
  <c r="Z601" i="25"/>
  <c r="AA601" i="25"/>
  <c r="AC601" i="25" s="1"/>
  <c r="V602" i="25"/>
  <c r="U602" i="25" s="1"/>
  <c r="Z602" i="25"/>
  <c r="AA602" i="25"/>
  <c r="AC602" i="25" s="1"/>
  <c r="V603" i="25"/>
  <c r="U603" i="25" s="1"/>
  <c r="Z603" i="25"/>
  <c r="AA603" i="25"/>
  <c r="AC603" i="25" s="1"/>
  <c r="V604" i="25"/>
  <c r="U604" i="25" s="1"/>
  <c r="Z604" i="25"/>
  <c r="AA604" i="25"/>
  <c r="AC604" i="25" s="1"/>
  <c r="V605" i="25"/>
  <c r="U605" i="25" s="1"/>
  <c r="Z605" i="25"/>
  <c r="AA605" i="25"/>
  <c r="AC605" i="25" s="1"/>
  <c r="V606" i="25"/>
  <c r="U606" i="25" s="1"/>
  <c r="Z606" i="25"/>
  <c r="AA606" i="25"/>
  <c r="AC606" i="25" s="1"/>
  <c r="V607" i="25"/>
  <c r="U607" i="25" s="1"/>
  <c r="Z607" i="25"/>
  <c r="AA607" i="25"/>
  <c r="AC607" i="25" s="1"/>
  <c r="V608" i="25"/>
  <c r="U608" i="25" s="1"/>
  <c r="Z608" i="25"/>
  <c r="AA608" i="25"/>
  <c r="AC608" i="25" s="1"/>
  <c r="V609" i="25"/>
  <c r="U609" i="25" s="1"/>
  <c r="Z609" i="25"/>
  <c r="AA609" i="25"/>
  <c r="AC609" i="25" s="1"/>
  <c r="V610" i="25"/>
  <c r="U610" i="25" s="1"/>
  <c r="Z610" i="25"/>
  <c r="AA610" i="25"/>
  <c r="AC610" i="25" s="1"/>
  <c r="V611" i="25"/>
  <c r="U611" i="25" s="1"/>
  <c r="Z611" i="25"/>
  <c r="AA611" i="25"/>
  <c r="AC611" i="25" s="1"/>
  <c r="V612" i="25"/>
  <c r="U612" i="25" s="1"/>
  <c r="Z612" i="25"/>
  <c r="AA612" i="25"/>
  <c r="AC612" i="25" s="1"/>
  <c r="V613" i="25"/>
  <c r="U613" i="25" s="1"/>
  <c r="Z613" i="25"/>
  <c r="AA613" i="25"/>
  <c r="AC613" i="25" s="1"/>
  <c r="V614" i="25"/>
  <c r="U614" i="25" s="1"/>
  <c r="Z614" i="25"/>
  <c r="AA614" i="25"/>
  <c r="AC614" i="25" s="1"/>
  <c r="V615" i="25"/>
  <c r="U615" i="25" s="1"/>
  <c r="Z615" i="25"/>
  <c r="AA615" i="25"/>
  <c r="AC615" i="25" s="1"/>
  <c r="V616" i="25"/>
  <c r="U616" i="25" s="1"/>
  <c r="Z616" i="25"/>
  <c r="AA616" i="25"/>
  <c r="AC616" i="25" s="1"/>
  <c r="V617" i="25"/>
  <c r="U617" i="25" s="1"/>
  <c r="Z617" i="25"/>
  <c r="AA617" i="25"/>
  <c r="AC617" i="25" s="1"/>
  <c r="V618" i="25"/>
  <c r="U618" i="25" s="1"/>
  <c r="Z618" i="25"/>
  <c r="AA618" i="25"/>
  <c r="AC618" i="25" s="1"/>
  <c r="V619" i="25"/>
  <c r="U619" i="25" s="1"/>
  <c r="Z619" i="25"/>
  <c r="AA619" i="25"/>
  <c r="AC619" i="25" s="1"/>
  <c r="V620" i="25"/>
  <c r="U620" i="25" s="1"/>
  <c r="Z620" i="25"/>
  <c r="AA620" i="25"/>
  <c r="AC620" i="25" s="1"/>
  <c r="V621" i="25"/>
  <c r="U621" i="25" s="1"/>
  <c r="Z621" i="25"/>
  <c r="AA621" i="25"/>
  <c r="AC621" i="25" s="1"/>
  <c r="V622" i="25"/>
  <c r="U622" i="25" s="1"/>
  <c r="Z622" i="25"/>
  <c r="AA622" i="25"/>
  <c r="AC622" i="25" s="1"/>
  <c r="V623" i="25"/>
  <c r="U623" i="25" s="1"/>
  <c r="Z623" i="25"/>
  <c r="AA623" i="25"/>
  <c r="AC623" i="25" s="1"/>
  <c r="V624" i="25"/>
  <c r="U624" i="25" s="1"/>
  <c r="Z624" i="25"/>
  <c r="AA624" i="25"/>
  <c r="AC624" i="25" s="1"/>
  <c r="V625" i="25"/>
  <c r="U625" i="25" s="1"/>
  <c r="Z625" i="25"/>
  <c r="AA625" i="25"/>
  <c r="AC625" i="25" s="1"/>
  <c r="V626" i="25"/>
  <c r="U626" i="25" s="1"/>
  <c r="Z626" i="25"/>
  <c r="AA626" i="25"/>
  <c r="AC626" i="25" s="1"/>
  <c r="V627" i="25"/>
  <c r="U627" i="25" s="1"/>
  <c r="Z627" i="25"/>
  <c r="AA627" i="25"/>
  <c r="AC627" i="25" s="1"/>
  <c r="V628" i="25"/>
  <c r="U628" i="25" s="1"/>
  <c r="Z628" i="25"/>
  <c r="AA628" i="25"/>
  <c r="AC628" i="25" s="1"/>
  <c r="V629" i="25"/>
  <c r="U629" i="25" s="1"/>
  <c r="Z629" i="25"/>
  <c r="AA629" i="25"/>
  <c r="AC629" i="25" s="1"/>
  <c r="V630" i="25"/>
  <c r="U630" i="25" s="1"/>
  <c r="Z630" i="25"/>
  <c r="AA630" i="25"/>
  <c r="AC630" i="25" s="1"/>
  <c r="V631" i="25"/>
  <c r="U631" i="25" s="1"/>
  <c r="Z631" i="25"/>
  <c r="AA631" i="25"/>
  <c r="AC631" i="25" s="1"/>
  <c r="V632" i="25"/>
  <c r="U632" i="25" s="1"/>
  <c r="Z632" i="25"/>
  <c r="AA632" i="25"/>
  <c r="AC632" i="25" s="1"/>
  <c r="V633" i="25"/>
  <c r="U633" i="25" s="1"/>
  <c r="Z633" i="25"/>
  <c r="AA633" i="25"/>
  <c r="AC633" i="25" s="1"/>
  <c r="V634" i="25"/>
  <c r="U634" i="25" s="1"/>
  <c r="Z634" i="25"/>
  <c r="AA634" i="25"/>
  <c r="AC634" i="25" s="1"/>
  <c r="V635" i="25"/>
  <c r="U635" i="25" s="1"/>
  <c r="Z635" i="25"/>
  <c r="AA635" i="25"/>
  <c r="AC635" i="25" s="1"/>
  <c r="V636" i="25"/>
  <c r="U636" i="25" s="1"/>
  <c r="Z636" i="25"/>
  <c r="AA636" i="25"/>
  <c r="AC636" i="25" s="1"/>
  <c r="V637" i="25"/>
  <c r="U637" i="25" s="1"/>
  <c r="Z637" i="25"/>
  <c r="AA637" i="25"/>
  <c r="AC637" i="25" s="1"/>
  <c r="V638" i="25"/>
  <c r="U638" i="25" s="1"/>
  <c r="Z638" i="25"/>
  <c r="AA638" i="25"/>
  <c r="AC638" i="25" s="1"/>
  <c r="V639" i="25"/>
  <c r="U639" i="25" s="1"/>
  <c r="Z639" i="25"/>
  <c r="AA639" i="25"/>
  <c r="AC639" i="25" s="1"/>
  <c r="V640" i="25"/>
  <c r="U640" i="25" s="1"/>
  <c r="Z640" i="25"/>
  <c r="AA640" i="25"/>
  <c r="AC640" i="25" s="1"/>
  <c r="V641" i="25"/>
  <c r="U641" i="25" s="1"/>
  <c r="Z641" i="25"/>
  <c r="AA641" i="25"/>
  <c r="AC641" i="25" s="1"/>
  <c r="V642" i="25"/>
  <c r="U642" i="25" s="1"/>
  <c r="Z642" i="25"/>
  <c r="AA642" i="25"/>
  <c r="AC642" i="25" s="1"/>
  <c r="V643" i="25"/>
  <c r="U643" i="25" s="1"/>
  <c r="Z643" i="25"/>
  <c r="AA643" i="25"/>
  <c r="AC643" i="25" s="1"/>
  <c r="V644" i="25"/>
  <c r="U644" i="25" s="1"/>
  <c r="Z644" i="25"/>
  <c r="AA644" i="25"/>
  <c r="AC644" i="25" s="1"/>
  <c r="V645" i="25"/>
  <c r="U645" i="25" s="1"/>
  <c r="Z645" i="25"/>
  <c r="AA645" i="25"/>
  <c r="AC645" i="25" s="1"/>
  <c r="V646" i="25"/>
  <c r="U646" i="25" s="1"/>
  <c r="Z646" i="25"/>
  <c r="AA646" i="25"/>
  <c r="AC646" i="25" s="1"/>
  <c r="V647" i="25"/>
  <c r="U647" i="25" s="1"/>
  <c r="Z647" i="25"/>
  <c r="AA647" i="25"/>
  <c r="AC647" i="25" s="1"/>
  <c r="V648" i="25"/>
  <c r="U648" i="25" s="1"/>
  <c r="Z648" i="25"/>
  <c r="AA648" i="25"/>
  <c r="AC648" i="25" s="1"/>
  <c r="V649" i="25"/>
  <c r="U649" i="25" s="1"/>
  <c r="Z649" i="25"/>
  <c r="AA649" i="25"/>
  <c r="AC649" i="25" s="1"/>
  <c r="V650" i="25"/>
  <c r="U650" i="25" s="1"/>
  <c r="Z650" i="25"/>
  <c r="AA650" i="25"/>
  <c r="AC650" i="25" s="1"/>
  <c r="V651" i="25"/>
  <c r="U651" i="25" s="1"/>
  <c r="Z651" i="25"/>
  <c r="AA651" i="25"/>
  <c r="AC651" i="25" s="1"/>
  <c r="V652" i="25"/>
  <c r="U652" i="25" s="1"/>
  <c r="Z652" i="25"/>
  <c r="AA652" i="25"/>
  <c r="AC652" i="25" s="1"/>
  <c r="V653" i="25"/>
  <c r="U653" i="25" s="1"/>
  <c r="Z653" i="25"/>
  <c r="AA653" i="25"/>
  <c r="AC653" i="25" s="1"/>
  <c r="V654" i="25"/>
  <c r="U654" i="25" s="1"/>
  <c r="Z654" i="25"/>
  <c r="AA654" i="25"/>
  <c r="V655" i="25"/>
  <c r="U655" i="25" s="1"/>
  <c r="Z655" i="25"/>
  <c r="AA655" i="25"/>
  <c r="AC655" i="25" s="1"/>
  <c r="V656" i="25"/>
  <c r="U656" i="25" s="1"/>
  <c r="Z656" i="25"/>
  <c r="AA656" i="25"/>
  <c r="AC656" i="25" s="1"/>
  <c r="V657" i="25"/>
  <c r="U657" i="25" s="1"/>
  <c r="Z657" i="25"/>
  <c r="AA657" i="25"/>
  <c r="AC657" i="25" s="1"/>
  <c r="V658" i="25"/>
  <c r="U658" i="25" s="1"/>
  <c r="Z658" i="25"/>
  <c r="AA658" i="25"/>
  <c r="AC658" i="25" s="1"/>
  <c r="V659" i="25"/>
  <c r="U659" i="25" s="1"/>
  <c r="Z659" i="25"/>
  <c r="AA659" i="25"/>
  <c r="AC659" i="25" s="1"/>
  <c r="V660" i="25"/>
  <c r="U660" i="25" s="1"/>
  <c r="Z660" i="25"/>
  <c r="AA660" i="25"/>
  <c r="AC660" i="25" s="1"/>
  <c r="V661" i="25"/>
  <c r="U661" i="25" s="1"/>
  <c r="Z661" i="25"/>
  <c r="AA661" i="25"/>
  <c r="AC661" i="25" s="1"/>
  <c r="V662" i="25"/>
  <c r="U662" i="25" s="1"/>
  <c r="Z662" i="25"/>
  <c r="AA662" i="25"/>
  <c r="AC662" i="25" s="1"/>
  <c r="V663" i="25"/>
  <c r="U663" i="25" s="1"/>
  <c r="Z663" i="25"/>
  <c r="AA663" i="25"/>
  <c r="AC663" i="25" s="1"/>
  <c r="V664" i="25"/>
  <c r="U664" i="25" s="1"/>
  <c r="Z664" i="25"/>
  <c r="AA664" i="25"/>
  <c r="AC664" i="25" s="1"/>
  <c r="V665" i="25"/>
  <c r="U665" i="25" s="1"/>
  <c r="Z665" i="25"/>
  <c r="AA665" i="25"/>
  <c r="AC665" i="25" s="1"/>
  <c r="V666" i="25"/>
  <c r="U666" i="25" s="1"/>
  <c r="Z666" i="25"/>
  <c r="AA666" i="25"/>
  <c r="AC666" i="25" s="1"/>
  <c r="V667" i="25"/>
  <c r="U667" i="25" s="1"/>
  <c r="Z667" i="25"/>
  <c r="AA667" i="25"/>
  <c r="AC667" i="25" s="1"/>
  <c r="V668" i="25"/>
  <c r="U668" i="25" s="1"/>
  <c r="Z668" i="25"/>
  <c r="AA668" i="25"/>
  <c r="AC668" i="25" s="1"/>
  <c r="V669" i="25"/>
  <c r="U669" i="25" s="1"/>
  <c r="Z669" i="25"/>
  <c r="AA669" i="25"/>
  <c r="AC669" i="25" s="1"/>
  <c r="V670" i="25"/>
  <c r="U670" i="25" s="1"/>
  <c r="Z670" i="25"/>
  <c r="AA670" i="25"/>
  <c r="AC670" i="25" s="1"/>
  <c r="V671" i="25"/>
  <c r="U671" i="25" s="1"/>
  <c r="Z671" i="25"/>
  <c r="AA671" i="25"/>
  <c r="AC671" i="25" s="1"/>
  <c r="V672" i="25"/>
  <c r="U672" i="25" s="1"/>
  <c r="Z672" i="25"/>
  <c r="AA672" i="25"/>
  <c r="AC672" i="25" s="1"/>
  <c r="V673" i="25"/>
  <c r="U673" i="25" s="1"/>
  <c r="Z673" i="25"/>
  <c r="AA673" i="25"/>
  <c r="AC673" i="25" s="1"/>
  <c r="V674" i="25"/>
  <c r="U674" i="25" s="1"/>
  <c r="Z674" i="25"/>
  <c r="AA674" i="25"/>
  <c r="AC674" i="25" s="1"/>
  <c r="V675" i="25"/>
  <c r="U675" i="25" s="1"/>
  <c r="Z675" i="25"/>
  <c r="AA675" i="25"/>
  <c r="AC675" i="25" s="1"/>
  <c r="V676" i="25"/>
  <c r="U676" i="25" s="1"/>
  <c r="Z676" i="25"/>
  <c r="AA676" i="25"/>
  <c r="AC676" i="25" s="1"/>
  <c r="V677" i="25"/>
  <c r="U677" i="25" s="1"/>
  <c r="Z677" i="25"/>
  <c r="AA677" i="25"/>
  <c r="AC677" i="25" s="1"/>
  <c r="V678" i="25"/>
  <c r="U678" i="25" s="1"/>
  <c r="Z678" i="25"/>
  <c r="AA678" i="25"/>
  <c r="AC678" i="25" s="1"/>
  <c r="V679" i="25"/>
  <c r="U679" i="25" s="1"/>
  <c r="Z679" i="25"/>
  <c r="AA679" i="25"/>
  <c r="AC679" i="25" s="1"/>
  <c r="V680" i="25"/>
  <c r="U680" i="25" s="1"/>
  <c r="Z680" i="25"/>
  <c r="AA680" i="25"/>
  <c r="AC680" i="25" s="1"/>
  <c r="V681" i="25"/>
  <c r="U681" i="25" s="1"/>
  <c r="Z681" i="25"/>
  <c r="AA681" i="25"/>
  <c r="AC681" i="25" s="1"/>
  <c r="V682" i="25"/>
  <c r="U682" i="25" s="1"/>
  <c r="Z682" i="25"/>
  <c r="AA682" i="25"/>
  <c r="AC682" i="25" s="1"/>
  <c r="V683" i="25"/>
  <c r="U683" i="25" s="1"/>
  <c r="Z683" i="25"/>
  <c r="AA683" i="25"/>
  <c r="AC683" i="25" s="1"/>
  <c r="V684" i="25"/>
  <c r="U684" i="25" s="1"/>
  <c r="Z684" i="25"/>
  <c r="AA684" i="25"/>
  <c r="AC684" i="25" s="1"/>
  <c r="V685" i="25"/>
  <c r="U685" i="25" s="1"/>
  <c r="Z685" i="25"/>
  <c r="AA685" i="25"/>
  <c r="AC685" i="25" s="1"/>
  <c r="V686" i="25"/>
  <c r="U686" i="25" s="1"/>
  <c r="Z686" i="25"/>
  <c r="AA686" i="25"/>
  <c r="AC686" i="25" s="1"/>
  <c r="V687" i="25"/>
  <c r="U687" i="25" s="1"/>
  <c r="Z687" i="25"/>
  <c r="AA687" i="25"/>
  <c r="AC687" i="25" s="1"/>
  <c r="V688" i="25"/>
  <c r="U688" i="25" s="1"/>
  <c r="Z688" i="25"/>
  <c r="AA688" i="25"/>
  <c r="AC688" i="25" s="1"/>
  <c r="V689" i="25"/>
  <c r="U689" i="25" s="1"/>
  <c r="Z689" i="25"/>
  <c r="AA689" i="25"/>
  <c r="AC689" i="25" s="1"/>
  <c r="V690" i="25"/>
  <c r="U690" i="25" s="1"/>
  <c r="Z690" i="25"/>
  <c r="AA690" i="25"/>
  <c r="AC690" i="25" s="1"/>
  <c r="V691" i="25"/>
  <c r="U691" i="25" s="1"/>
  <c r="Z691" i="25"/>
  <c r="AA691" i="25"/>
  <c r="AC691" i="25" s="1"/>
  <c r="V692" i="25"/>
  <c r="U692" i="25" s="1"/>
  <c r="Z692" i="25"/>
  <c r="AA692" i="25"/>
  <c r="AC692" i="25" s="1"/>
  <c r="V693" i="25"/>
  <c r="U693" i="25" s="1"/>
  <c r="Z693" i="25"/>
  <c r="AA693" i="25"/>
  <c r="AC693" i="25" s="1"/>
  <c r="V694" i="25"/>
  <c r="U694" i="25" s="1"/>
  <c r="Z694" i="25"/>
  <c r="AA694" i="25"/>
  <c r="AC694" i="25" s="1"/>
  <c r="V695" i="25"/>
  <c r="U695" i="25" s="1"/>
  <c r="Z695" i="25"/>
  <c r="AA695" i="25"/>
  <c r="AC695" i="25" s="1"/>
  <c r="V696" i="25"/>
  <c r="U696" i="25" s="1"/>
  <c r="Z696" i="25"/>
  <c r="AA696" i="25"/>
  <c r="AC696" i="25" s="1"/>
  <c r="V697" i="25"/>
  <c r="U697" i="25" s="1"/>
  <c r="Z697" i="25"/>
  <c r="AA697" i="25"/>
  <c r="AC697" i="25" s="1"/>
  <c r="V698" i="25"/>
  <c r="U698" i="25" s="1"/>
  <c r="Z698" i="25"/>
  <c r="AA698" i="25"/>
  <c r="AC698" i="25" s="1"/>
  <c r="V699" i="25"/>
  <c r="U699" i="25" s="1"/>
  <c r="Z699" i="25"/>
  <c r="AA699" i="25"/>
  <c r="AC699" i="25" s="1"/>
  <c r="V700" i="25"/>
  <c r="U700" i="25" s="1"/>
  <c r="Z700" i="25"/>
  <c r="AA700" i="25"/>
  <c r="AC700" i="25" s="1"/>
  <c r="V701" i="25"/>
  <c r="U701" i="25" s="1"/>
  <c r="Z701" i="25"/>
  <c r="AA701" i="25"/>
  <c r="AC701" i="25" s="1"/>
  <c r="V702" i="25"/>
  <c r="U702" i="25" s="1"/>
  <c r="Z702" i="25"/>
  <c r="AA702" i="25"/>
  <c r="AC702" i="25" s="1"/>
  <c r="V703" i="25"/>
  <c r="U703" i="25" s="1"/>
  <c r="Z703" i="25"/>
  <c r="AA703" i="25"/>
  <c r="AC703" i="25" s="1"/>
  <c r="V704" i="25"/>
  <c r="U704" i="25" s="1"/>
  <c r="Z704" i="25"/>
  <c r="AA704" i="25"/>
  <c r="AC704" i="25" s="1"/>
  <c r="V705" i="25"/>
  <c r="U705" i="25" s="1"/>
  <c r="Z705" i="25"/>
  <c r="AA705" i="25"/>
  <c r="AC705" i="25" s="1"/>
  <c r="V706" i="25"/>
  <c r="U706" i="25" s="1"/>
  <c r="Z706" i="25"/>
  <c r="AA706" i="25"/>
  <c r="AC706" i="25" s="1"/>
  <c r="V707" i="25"/>
  <c r="U707" i="25" s="1"/>
  <c r="Z707" i="25"/>
  <c r="AA707" i="25"/>
  <c r="AC707" i="25" s="1"/>
  <c r="V708" i="25"/>
  <c r="U708" i="25" s="1"/>
  <c r="Z708" i="25"/>
  <c r="AA708" i="25"/>
  <c r="AC708" i="25" s="1"/>
  <c r="V709" i="25"/>
  <c r="U709" i="25" s="1"/>
  <c r="Z709" i="25"/>
  <c r="AA709" i="25"/>
  <c r="AC709" i="25" s="1"/>
  <c r="V710" i="25"/>
  <c r="U710" i="25" s="1"/>
  <c r="Z710" i="25"/>
  <c r="AA710" i="25"/>
  <c r="AC710" i="25" s="1"/>
  <c r="V711" i="25"/>
  <c r="U711" i="25" s="1"/>
  <c r="Z711" i="25"/>
  <c r="AA711" i="25"/>
  <c r="AC711" i="25" s="1"/>
  <c r="V712" i="25"/>
  <c r="U712" i="25" s="1"/>
  <c r="Z712" i="25"/>
  <c r="AA712" i="25"/>
  <c r="AC712" i="25" s="1"/>
  <c r="V713" i="25"/>
  <c r="U713" i="25" s="1"/>
  <c r="Z713" i="25"/>
  <c r="AA713" i="25"/>
  <c r="AC713" i="25" s="1"/>
  <c r="V714" i="25"/>
  <c r="U714" i="25" s="1"/>
  <c r="Z714" i="25"/>
  <c r="AA714" i="25"/>
  <c r="AC714" i="25" s="1"/>
  <c r="V715" i="25"/>
  <c r="U715" i="25" s="1"/>
  <c r="Z715" i="25"/>
  <c r="AA715" i="25"/>
  <c r="AC715" i="25" s="1"/>
  <c r="V716" i="25"/>
  <c r="U716" i="25" s="1"/>
  <c r="Z716" i="25"/>
  <c r="AA716" i="25"/>
  <c r="AC716" i="25" s="1"/>
  <c r="V717" i="25"/>
  <c r="U717" i="25" s="1"/>
  <c r="Z717" i="25"/>
  <c r="AA717" i="25"/>
  <c r="AC717" i="25" s="1"/>
  <c r="V718" i="25"/>
  <c r="U718" i="25" s="1"/>
  <c r="Z718" i="25"/>
  <c r="AA718" i="25"/>
  <c r="V719" i="25"/>
  <c r="U719" i="25" s="1"/>
  <c r="Z719" i="25"/>
  <c r="AA719" i="25"/>
  <c r="AC719" i="25" s="1"/>
  <c r="V720" i="25"/>
  <c r="U720" i="25" s="1"/>
  <c r="Z720" i="25"/>
  <c r="AA720" i="25"/>
  <c r="AC720" i="25" s="1"/>
  <c r="V721" i="25"/>
  <c r="U721" i="25" s="1"/>
  <c r="Z721" i="25"/>
  <c r="AA721" i="25"/>
  <c r="AC721" i="25" s="1"/>
  <c r="V722" i="25"/>
  <c r="U722" i="25" s="1"/>
  <c r="Z722" i="25"/>
  <c r="AA722" i="25"/>
  <c r="AC722" i="25" s="1"/>
  <c r="V723" i="25"/>
  <c r="U723" i="25" s="1"/>
  <c r="Z723" i="25"/>
  <c r="AA723" i="25"/>
  <c r="AC723" i="25" s="1"/>
  <c r="V724" i="25"/>
  <c r="U724" i="25" s="1"/>
  <c r="Z724" i="25"/>
  <c r="AA724" i="25"/>
  <c r="AC724" i="25" s="1"/>
  <c r="V725" i="25"/>
  <c r="U725" i="25" s="1"/>
  <c r="Z725" i="25"/>
  <c r="AA725" i="25"/>
  <c r="AC725" i="25" s="1"/>
  <c r="V726" i="25"/>
  <c r="U726" i="25" s="1"/>
  <c r="Z726" i="25"/>
  <c r="AA726" i="25"/>
  <c r="AC726" i="25" s="1"/>
  <c r="V727" i="25"/>
  <c r="U727" i="25" s="1"/>
  <c r="Z727" i="25"/>
  <c r="AA727" i="25"/>
  <c r="AC727" i="25" s="1"/>
  <c r="V728" i="25"/>
  <c r="U728" i="25" s="1"/>
  <c r="Z728" i="25"/>
  <c r="AA728" i="25"/>
  <c r="AC728" i="25" s="1"/>
  <c r="V729" i="25"/>
  <c r="U729" i="25" s="1"/>
  <c r="Z729" i="25"/>
  <c r="AA729" i="25"/>
  <c r="AC729" i="25" s="1"/>
  <c r="V730" i="25"/>
  <c r="U730" i="25" s="1"/>
  <c r="Z730" i="25"/>
  <c r="AA730" i="25"/>
  <c r="AC730" i="25" s="1"/>
  <c r="V731" i="25"/>
  <c r="U731" i="25" s="1"/>
  <c r="Z731" i="25"/>
  <c r="AA731" i="25"/>
  <c r="AC731" i="25" s="1"/>
  <c r="V732" i="25"/>
  <c r="U732" i="25" s="1"/>
  <c r="Z732" i="25"/>
  <c r="AA732" i="25"/>
  <c r="AC732" i="25" s="1"/>
  <c r="V733" i="25"/>
  <c r="U733" i="25" s="1"/>
  <c r="Z733" i="25"/>
  <c r="AA733" i="25"/>
  <c r="AC733" i="25" s="1"/>
  <c r="V734" i="25"/>
  <c r="U734" i="25" s="1"/>
  <c r="Z734" i="25"/>
  <c r="AA734" i="25"/>
  <c r="AC734" i="25" s="1"/>
  <c r="V735" i="25"/>
  <c r="U735" i="25" s="1"/>
  <c r="Z735" i="25"/>
  <c r="AA735" i="25"/>
  <c r="AC735" i="25" s="1"/>
  <c r="V736" i="25"/>
  <c r="U736" i="25" s="1"/>
  <c r="Z736" i="25"/>
  <c r="AA736" i="25"/>
  <c r="AC736" i="25" s="1"/>
  <c r="V737" i="25"/>
  <c r="U737" i="25" s="1"/>
  <c r="Z737" i="25"/>
  <c r="AA737" i="25"/>
  <c r="AC737" i="25" s="1"/>
  <c r="V738" i="25"/>
  <c r="U738" i="25" s="1"/>
  <c r="Z738" i="25"/>
  <c r="AA738" i="25"/>
  <c r="AC738" i="25" s="1"/>
  <c r="V739" i="25"/>
  <c r="U739" i="25" s="1"/>
  <c r="Z739" i="25"/>
  <c r="AA739" i="25"/>
  <c r="AC739" i="25" s="1"/>
  <c r="V740" i="25"/>
  <c r="U740" i="25" s="1"/>
  <c r="Z740" i="25"/>
  <c r="AA740" i="25"/>
  <c r="AC740" i="25" s="1"/>
  <c r="V741" i="25"/>
  <c r="U741" i="25" s="1"/>
  <c r="Z741" i="25"/>
  <c r="AA741" i="25"/>
  <c r="AC741" i="25" s="1"/>
  <c r="V742" i="25"/>
  <c r="U742" i="25" s="1"/>
  <c r="Z742" i="25"/>
  <c r="AA742" i="25"/>
  <c r="AC742" i="25" s="1"/>
  <c r="V743" i="25"/>
  <c r="U743" i="25" s="1"/>
  <c r="Z743" i="25"/>
  <c r="AA743" i="25"/>
  <c r="AC743" i="25" s="1"/>
  <c r="V744" i="25"/>
  <c r="U744" i="25" s="1"/>
  <c r="Z744" i="25"/>
  <c r="AA744" i="25"/>
  <c r="AC744" i="25" s="1"/>
  <c r="V745" i="25"/>
  <c r="U745" i="25" s="1"/>
  <c r="Z745" i="25"/>
  <c r="AA745" i="25"/>
  <c r="AC745" i="25" s="1"/>
  <c r="V746" i="25"/>
  <c r="U746" i="25" s="1"/>
  <c r="Z746" i="25"/>
  <c r="AA746" i="25"/>
  <c r="AC746" i="25" s="1"/>
  <c r="V747" i="25"/>
  <c r="U747" i="25" s="1"/>
  <c r="Z747" i="25"/>
  <c r="AA747" i="25"/>
  <c r="AC747" i="25" s="1"/>
  <c r="V748" i="25"/>
  <c r="U748" i="25" s="1"/>
  <c r="Z748" i="25"/>
  <c r="AA748" i="25"/>
  <c r="AC748" i="25" s="1"/>
  <c r="V749" i="25"/>
  <c r="U749" i="25" s="1"/>
  <c r="Z749" i="25"/>
  <c r="AA749" i="25"/>
  <c r="AC749" i="25" s="1"/>
  <c r="V750" i="25"/>
  <c r="U750" i="25" s="1"/>
  <c r="Z750" i="25"/>
  <c r="AA750" i="25"/>
  <c r="AC750" i="25" s="1"/>
  <c r="V751" i="25"/>
  <c r="U751" i="25" s="1"/>
  <c r="Z751" i="25"/>
  <c r="AA751" i="25"/>
  <c r="AC751" i="25" s="1"/>
  <c r="V752" i="25"/>
  <c r="U752" i="25" s="1"/>
  <c r="Z752" i="25"/>
  <c r="AA752" i="25"/>
  <c r="AC752" i="25" s="1"/>
  <c r="V753" i="25"/>
  <c r="U753" i="25" s="1"/>
  <c r="Z753" i="25"/>
  <c r="AA753" i="25"/>
  <c r="AC753" i="25" s="1"/>
  <c r="V754" i="25"/>
  <c r="U754" i="25" s="1"/>
  <c r="Z754" i="25"/>
  <c r="AA754" i="25"/>
  <c r="AC754" i="25" s="1"/>
  <c r="V755" i="25"/>
  <c r="U755" i="25" s="1"/>
  <c r="Z755" i="25"/>
  <c r="AA755" i="25"/>
  <c r="AC755" i="25" s="1"/>
  <c r="V756" i="25"/>
  <c r="U756" i="25" s="1"/>
  <c r="Z756" i="25"/>
  <c r="AA756" i="25"/>
  <c r="AC756" i="25" s="1"/>
  <c r="V757" i="25"/>
  <c r="U757" i="25" s="1"/>
  <c r="Z757" i="25"/>
  <c r="AA757" i="25"/>
  <c r="AC757" i="25" s="1"/>
  <c r="V758" i="25"/>
  <c r="U758" i="25" s="1"/>
  <c r="Z758" i="25"/>
  <c r="AA758" i="25"/>
  <c r="AC758" i="25" s="1"/>
  <c r="V759" i="25"/>
  <c r="U759" i="25" s="1"/>
  <c r="Z759" i="25"/>
  <c r="AA759" i="25"/>
  <c r="AC759" i="25" s="1"/>
  <c r="V760" i="25"/>
  <c r="U760" i="25" s="1"/>
  <c r="Z760" i="25"/>
  <c r="AA760" i="25"/>
  <c r="AC760" i="25" s="1"/>
  <c r="V761" i="25"/>
  <c r="U761" i="25" s="1"/>
  <c r="Z761" i="25"/>
  <c r="AA761" i="25"/>
  <c r="AC761" i="25" s="1"/>
  <c r="V762" i="25"/>
  <c r="U762" i="25" s="1"/>
  <c r="Z762" i="25"/>
  <c r="AA762" i="25"/>
  <c r="AC762" i="25" s="1"/>
  <c r="V763" i="25"/>
  <c r="U763" i="25" s="1"/>
  <c r="Z763" i="25"/>
  <c r="AA763" i="25"/>
  <c r="AC763" i="25" s="1"/>
  <c r="V764" i="25"/>
  <c r="U764" i="25" s="1"/>
  <c r="Z764" i="25"/>
  <c r="AA764" i="25"/>
  <c r="AC764" i="25" s="1"/>
  <c r="V765" i="25"/>
  <c r="U765" i="25" s="1"/>
  <c r="Z765" i="25"/>
  <c r="AA765" i="25"/>
  <c r="AC765" i="25" s="1"/>
  <c r="V766" i="25"/>
  <c r="U766" i="25" s="1"/>
  <c r="Z766" i="25"/>
  <c r="AA766" i="25"/>
  <c r="AC766" i="25" s="1"/>
  <c r="V767" i="25"/>
  <c r="U767" i="25" s="1"/>
  <c r="Z767" i="25"/>
  <c r="AA767" i="25"/>
  <c r="AC767" i="25" s="1"/>
  <c r="V768" i="25"/>
  <c r="U768" i="25" s="1"/>
  <c r="Z768" i="25"/>
  <c r="AA768" i="25"/>
  <c r="AC768" i="25" s="1"/>
  <c r="V769" i="25"/>
  <c r="U769" i="25" s="1"/>
  <c r="Z769" i="25"/>
  <c r="AA769" i="25"/>
  <c r="AC769" i="25" s="1"/>
  <c r="V770" i="25"/>
  <c r="U770" i="25" s="1"/>
  <c r="Z770" i="25"/>
  <c r="AA770" i="25"/>
  <c r="AC770" i="25" s="1"/>
  <c r="V771" i="25"/>
  <c r="U771" i="25" s="1"/>
  <c r="Z771" i="25"/>
  <c r="AA771" i="25"/>
  <c r="AC771" i="25" s="1"/>
  <c r="V772" i="25"/>
  <c r="U772" i="25" s="1"/>
  <c r="Z772" i="25"/>
  <c r="AA772" i="25"/>
  <c r="AC772" i="25" s="1"/>
  <c r="V773" i="25"/>
  <c r="U773" i="25" s="1"/>
  <c r="Z773" i="25"/>
  <c r="AA773" i="25"/>
  <c r="AC773" i="25" s="1"/>
  <c r="V774" i="25"/>
  <c r="U774" i="25" s="1"/>
  <c r="Z774" i="25"/>
  <c r="AA774" i="25"/>
  <c r="AC774" i="25" s="1"/>
  <c r="V775" i="25"/>
  <c r="U775" i="25" s="1"/>
  <c r="Z775" i="25"/>
  <c r="AA775" i="25"/>
  <c r="AC775" i="25" s="1"/>
  <c r="V776" i="25"/>
  <c r="U776" i="25" s="1"/>
  <c r="Z776" i="25"/>
  <c r="AA776" i="25"/>
  <c r="AC776" i="25" s="1"/>
  <c r="V777" i="25"/>
  <c r="U777" i="25" s="1"/>
  <c r="Z777" i="25"/>
  <c r="AA777" i="25"/>
  <c r="AC777" i="25" s="1"/>
  <c r="V778" i="25"/>
  <c r="U778" i="25" s="1"/>
  <c r="Z778" i="25"/>
  <c r="AA778" i="25"/>
  <c r="AC778" i="25" s="1"/>
  <c r="V779" i="25"/>
  <c r="U779" i="25" s="1"/>
  <c r="Z779" i="25"/>
  <c r="AA779" i="25"/>
  <c r="AC779" i="25" s="1"/>
  <c r="V780" i="25"/>
  <c r="U780" i="25" s="1"/>
  <c r="Z780" i="25"/>
  <c r="AA780" i="25"/>
  <c r="AC780" i="25" s="1"/>
  <c r="V781" i="25"/>
  <c r="U781" i="25" s="1"/>
  <c r="Z781" i="25"/>
  <c r="AA781" i="25"/>
  <c r="AC781" i="25" s="1"/>
  <c r="V782" i="25"/>
  <c r="U782" i="25" s="1"/>
  <c r="Z782" i="25"/>
  <c r="AA782" i="25"/>
  <c r="AC782" i="25" s="1"/>
  <c r="V783" i="25"/>
  <c r="U783" i="25" s="1"/>
  <c r="Z783" i="25"/>
  <c r="AA783" i="25"/>
  <c r="AC783" i="25" s="1"/>
  <c r="V784" i="25"/>
  <c r="U784" i="25" s="1"/>
  <c r="Z784" i="25"/>
  <c r="AA784" i="25"/>
  <c r="AC784" i="25" s="1"/>
  <c r="V785" i="25"/>
  <c r="U785" i="25" s="1"/>
  <c r="Z785" i="25"/>
  <c r="AA785" i="25"/>
  <c r="AC785" i="25" s="1"/>
  <c r="V786" i="25"/>
  <c r="U786" i="25" s="1"/>
  <c r="Z786" i="25"/>
  <c r="AA786" i="25"/>
  <c r="AC786" i="25" s="1"/>
  <c r="V787" i="25"/>
  <c r="U787" i="25" s="1"/>
  <c r="Z787" i="25"/>
  <c r="AA787" i="25"/>
  <c r="AC787" i="25" s="1"/>
  <c r="V788" i="25"/>
  <c r="U788" i="25" s="1"/>
  <c r="Z788" i="25"/>
  <c r="AA788" i="25"/>
  <c r="AC788" i="25" s="1"/>
  <c r="V789" i="25"/>
  <c r="U789" i="25" s="1"/>
  <c r="Z789" i="25"/>
  <c r="AA789" i="25"/>
  <c r="AC789" i="25" s="1"/>
  <c r="V790" i="25"/>
  <c r="U790" i="25" s="1"/>
  <c r="Z790" i="25"/>
  <c r="AA790" i="25"/>
  <c r="AC790" i="25" s="1"/>
  <c r="V791" i="25"/>
  <c r="U791" i="25" s="1"/>
  <c r="Z791" i="25"/>
  <c r="AA791" i="25"/>
  <c r="AC791" i="25" s="1"/>
  <c r="V792" i="25"/>
  <c r="U792" i="25" s="1"/>
  <c r="Z792" i="25"/>
  <c r="AA792" i="25"/>
  <c r="AC792" i="25" s="1"/>
  <c r="V793" i="25"/>
  <c r="U793" i="25" s="1"/>
  <c r="Z793" i="25"/>
  <c r="AA793" i="25"/>
  <c r="AC793" i="25" s="1"/>
  <c r="V794" i="25"/>
  <c r="U794" i="25" s="1"/>
  <c r="Z794" i="25"/>
  <c r="AA794" i="25"/>
  <c r="AC794" i="25" s="1"/>
  <c r="V795" i="25"/>
  <c r="U795" i="25" s="1"/>
  <c r="Z795" i="25"/>
  <c r="AA795" i="25"/>
  <c r="AC795" i="25" s="1"/>
  <c r="V796" i="25"/>
  <c r="U796" i="25" s="1"/>
  <c r="Z796" i="25"/>
  <c r="AA796" i="25"/>
  <c r="AC796" i="25" s="1"/>
  <c r="V797" i="25"/>
  <c r="U797" i="25" s="1"/>
  <c r="Z797" i="25"/>
  <c r="AA797" i="25"/>
  <c r="AC797" i="25" s="1"/>
  <c r="V798" i="25"/>
  <c r="U798" i="25" s="1"/>
  <c r="Z798" i="25"/>
  <c r="AA798" i="25"/>
  <c r="AC798" i="25" s="1"/>
  <c r="V799" i="25"/>
  <c r="U799" i="25" s="1"/>
  <c r="Z799" i="25"/>
  <c r="AA799" i="25"/>
  <c r="AC799" i="25" s="1"/>
  <c r="V5" i="25"/>
  <c r="U5" i="25" s="1"/>
  <c r="Z5" i="25"/>
  <c r="AA5" i="25"/>
  <c r="V6" i="25"/>
  <c r="U6" i="25" s="1"/>
  <c r="Z6" i="25"/>
  <c r="AA6" i="25"/>
  <c r="V7" i="25"/>
  <c r="U7" i="25" s="1"/>
  <c r="Z7" i="25"/>
  <c r="AA7" i="25"/>
  <c r="V8" i="25"/>
  <c r="U8" i="25" s="1"/>
  <c r="Z8" i="25"/>
  <c r="AA8" i="25"/>
  <c r="V9" i="25"/>
  <c r="U9" i="25" s="1"/>
  <c r="Z9" i="25"/>
  <c r="AA9" i="25"/>
  <c r="V10" i="25"/>
  <c r="U10" i="25" s="1"/>
  <c r="Z10" i="25"/>
  <c r="AA10" i="25"/>
  <c r="V11" i="25"/>
  <c r="U11" i="25" s="1"/>
  <c r="Z11" i="25"/>
  <c r="AA11" i="25"/>
  <c r="V12" i="25"/>
  <c r="U12" i="25" s="1"/>
  <c r="Z12" i="25"/>
  <c r="AA12" i="25"/>
  <c r="V13" i="25"/>
  <c r="U13" i="25" s="1"/>
  <c r="Z13" i="25"/>
  <c r="AA13" i="25"/>
  <c r="V14" i="25"/>
  <c r="U14" i="25" s="1"/>
  <c r="Z14" i="25"/>
  <c r="AA14" i="25"/>
  <c r="V15" i="25"/>
  <c r="U15" i="25" s="1"/>
  <c r="Z15" i="25"/>
  <c r="AA15" i="25"/>
  <c r="V16" i="25"/>
  <c r="U16" i="25" s="1"/>
  <c r="Z16" i="25"/>
  <c r="AA16" i="25"/>
  <c r="V17" i="25"/>
  <c r="U17" i="25" s="1"/>
  <c r="Z17" i="25"/>
  <c r="AA17" i="25"/>
  <c r="V18" i="25"/>
  <c r="U18" i="25" s="1"/>
  <c r="Z18" i="25"/>
  <c r="AA18" i="25"/>
  <c r="V19" i="25"/>
  <c r="U19" i="25" s="1"/>
  <c r="Z19" i="25"/>
  <c r="AA19" i="25"/>
  <c r="V20" i="25"/>
  <c r="U20" i="25" s="1"/>
  <c r="Z20" i="25"/>
  <c r="AA20" i="25"/>
  <c r="V21" i="25"/>
  <c r="U21" i="25" s="1"/>
  <c r="Z21" i="25"/>
  <c r="AA21" i="25"/>
  <c r="V22" i="25"/>
  <c r="U22" i="25" s="1"/>
  <c r="Z22" i="25"/>
  <c r="AA22" i="25"/>
  <c r="V23" i="25"/>
  <c r="U23" i="25" s="1"/>
  <c r="Z23" i="25"/>
  <c r="AA23" i="25"/>
  <c r="V24" i="25"/>
  <c r="U24" i="25" s="1"/>
  <c r="Z24" i="25"/>
  <c r="AA24" i="25"/>
  <c r="AC24" i="25" s="1"/>
  <c r="V25" i="25"/>
  <c r="U25" i="25" s="1"/>
  <c r="Z25" i="25"/>
  <c r="AA25" i="25"/>
  <c r="AC25" i="25" s="1"/>
  <c r="V26" i="25"/>
  <c r="U26" i="25" s="1"/>
  <c r="Z26" i="25"/>
  <c r="AA26" i="25"/>
  <c r="AC26" i="25" s="1"/>
  <c r="V27" i="25"/>
  <c r="U27" i="25" s="1"/>
  <c r="Z27" i="25"/>
  <c r="AA27" i="25"/>
  <c r="AC27" i="25" s="1"/>
  <c r="V28" i="25"/>
  <c r="U28" i="25" s="1"/>
  <c r="Z28" i="25"/>
  <c r="AA28" i="25"/>
  <c r="AC28" i="25" s="1"/>
  <c r="V29" i="25"/>
  <c r="U29" i="25" s="1"/>
  <c r="Z29" i="25"/>
  <c r="AA29" i="25"/>
  <c r="AC29" i="25" s="1"/>
  <c r="V30" i="25"/>
  <c r="U30" i="25" s="1"/>
  <c r="Z30" i="25"/>
  <c r="AA30" i="25"/>
  <c r="AC30" i="25" s="1"/>
  <c r="V31" i="25"/>
  <c r="U31" i="25" s="1"/>
  <c r="Z31" i="25"/>
  <c r="AA31" i="25"/>
  <c r="AC31" i="25" s="1"/>
  <c r="V32" i="25"/>
  <c r="U32" i="25" s="1"/>
  <c r="Z32" i="25"/>
  <c r="AA32" i="25"/>
  <c r="AC32" i="25" s="1"/>
  <c r="V33" i="25"/>
  <c r="U33" i="25" s="1"/>
  <c r="Z33" i="25"/>
  <c r="AA33" i="25"/>
  <c r="AC33" i="25" s="1"/>
  <c r="V34" i="25"/>
  <c r="U34" i="25" s="1"/>
  <c r="Z34" i="25"/>
  <c r="AA34" i="25"/>
  <c r="AC34" i="25" s="1"/>
  <c r="V35" i="25"/>
  <c r="U35" i="25" s="1"/>
  <c r="Z35" i="25"/>
  <c r="AA35" i="25"/>
  <c r="AC35" i="25" s="1"/>
  <c r="V36" i="25"/>
  <c r="U36" i="25" s="1"/>
  <c r="Z36" i="25"/>
  <c r="AA36" i="25"/>
  <c r="AC36" i="25" s="1"/>
  <c r="V37" i="25"/>
  <c r="U37" i="25" s="1"/>
  <c r="Z37" i="25"/>
  <c r="AA37" i="25"/>
  <c r="AC37" i="25" s="1"/>
  <c r="V38" i="25"/>
  <c r="U38" i="25" s="1"/>
  <c r="Z38" i="25"/>
  <c r="AA38" i="25"/>
  <c r="AC38" i="25" s="1"/>
  <c r="V39" i="25"/>
  <c r="U39" i="25" s="1"/>
  <c r="Z39" i="25"/>
  <c r="AA39" i="25"/>
  <c r="AC39" i="25" s="1"/>
  <c r="V40" i="25"/>
  <c r="U40" i="25" s="1"/>
  <c r="Z40" i="25"/>
  <c r="AA40" i="25"/>
  <c r="AC40" i="25" s="1"/>
  <c r="V41" i="25"/>
  <c r="U41" i="25" s="1"/>
  <c r="Z41" i="25"/>
  <c r="AA41" i="25"/>
  <c r="AC41" i="25" s="1"/>
  <c r="V42" i="25"/>
  <c r="U42" i="25" s="1"/>
  <c r="Z42" i="25"/>
  <c r="AA42" i="25"/>
  <c r="AC42" i="25" s="1"/>
  <c r="V43" i="25"/>
  <c r="U43" i="25" s="1"/>
  <c r="Z43" i="25"/>
  <c r="AA43" i="25"/>
  <c r="AC43" i="25" s="1"/>
  <c r="V44" i="25"/>
  <c r="U44" i="25" s="1"/>
  <c r="Z44" i="25"/>
  <c r="AA44" i="25"/>
  <c r="AC44" i="25" s="1"/>
  <c r="V45" i="25"/>
  <c r="U45" i="25" s="1"/>
  <c r="Z45" i="25"/>
  <c r="AA45" i="25"/>
  <c r="AC45" i="25" s="1"/>
  <c r="V46" i="25"/>
  <c r="U46" i="25" s="1"/>
  <c r="Z46" i="25"/>
  <c r="AA46" i="25"/>
  <c r="AC46" i="25" s="1"/>
  <c r="V47" i="25"/>
  <c r="U47" i="25" s="1"/>
  <c r="Z47" i="25"/>
  <c r="AA47" i="25"/>
  <c r="AC47" i="25" s="1"/>
  <c r="V48" i="25"/>
  <c r="U48" i="25" s="1"/>
  <c r="Z48" i="25"/>
  <c r="AA48" i="25"/>
  <c r="AC48" i="25" s="1"/>
  <c r="V49" i="25"/>
  <c r="U49" i="25" s="1"/>
  <c r="Z49" i="25"/>
  <c r="AA49" i="25"/>
  <c r="AC49" i="25" s="1"/>
  <c r="V50" i="25"/>
  <c r="U50" i="25" s="1"/>
  <c r="Z50" i="25"/>
  <c r="AA50" i="25"/>
  <c r="AC50" i="25" s="1"/>
  <c r="V51" i="25"/>
  <c r="U51" i="25" s="1"/>
  <c r="Z51" i="25"/>
  <c r="AA51" i="25"/>
  <c r="AC51" i="25" s="1"/>
  <c r="V52" i="25"/>
  <c r="U52" i="25" s="1"/>
  <c r="Z52" i="25"/>
  <c r="AA52" i="25"/>
  <c r="AC52" i="25" s="1"/>
  <c r="V53" i="25"/>
  <c r="U53" i="25" s="1"/>
  <c r="Z53" i="25"/>
  <c r="AA53" i="25"/>
  <c r="AC53" i="25" s="1"/>
  <c r="V54" i="25"/>
  <c r="U54" i="25" s="1"/>
  <c r="Z54" i="25"/>
  <c r="AA54" i="25"/>
  <c r="AC54" i="25" s="1"/>
  <c r="V55" i="25"/>
  <c r="U55" i="25" s="1"/>
  <c r="Z55" i="25"/>
  <c r="AA55" i="25"/>
  <c r="AC55" i="25" s="1"/>
  <c r="V56" i="25"/>
  <c r="U56" i="25" s="1"/>
  <c r="Z56" i="25"/>
  <c r="AA56" i="25"/>
  <c r="AC56" i="25" s="1"/>
  <c r="V57" i="25"/>
  <c r="U57" i="25" s="1"/>
  <c r="Z57" i="25"/>
  <c r="AA57" i="25"/>
  <c r="AC57" i="25" s="1"/>
  <c r="V58" i="25"/>
  <c r="U58" i="25" s="1"/>
  <c r="Z58" i="25"/>
  <c r="AA58" i="25"/>
  <c r="AC58" i="25" s="1"/>
  <c r="V59" i="25"/>
  <c r="U59" i="25" s="1"/>
  <c r="Z59" i="25"/>
  <c r="AA59" i="25"/>
  <c r="AC59" i="25" s="1"/>
  <c r="V60" i="25"/>
  <c r="U60" i="25" s="1"/>
  <c r="Z60" i="25"/>
  <c r="AA60" i="25"/>
  <c r="AC60" i="25" s="1"/>
  <c r="V61" i="25"/>
  <c r="U61" i="25" s="1"/>
  <c r="Z61" i="25"/>
  <c r="AA61" i="25"/>
  <c r="AC61" i="25" s="1"/>
  <c r="V62" i="25"/>
  <c r="U62" i="25" s="1"/>
  <c r="Z62" i="25"/>
  <c r="AA62" i="25"/>
  <c r="AC62" i="25" s="1"/>
  <c r="V63" i="25"/>
  <c r="U63" i="25" s="1"/>
  <c r="Z63" i="25"/>
  <c r="AA63" i="25"/>
  <c r="AC63" i="25" s="1"/>
  <c r="V64" i="25"/>
  <c r="U64" i="25" s="1"/>
  <c r="Z64" i="25"/>
  <c r="AA64" i="25"/>
  <c r="AC64" i="25" s="1"/>
  <c r="V65" i="25"/>
  <c r="U65" i="25" s="1"/>
  <c r="Z65" i="25"/>
  <c r="AA65" i="25"/>
  <c r="AC65" i="25" s="1"/>
  <c r="V66" i="25"/>
  <c r="U66" i="25" s="1"/>
  <c r="Z66" i="25"/>
  <c r="AA66" i="25"/>
  <c r="AC66" i="25" s="1"/>
  <c r="V67" i="25"/>
  <c r="U67" i="25" s="1"/>
  <c r="Z67" i="25"/>
  <c r="AA67" i="25"/>
  <c r="AC67" i="25" s="1"/>
  <c r="V68" i="25"/>
  <c r="U68" i="25" s="1"/>
  <c r="Z68" i="25"/>
  <c r="AA68" i="25"/>
  <c r="AC68" i="25" s="1"/>
  <c r="V69" i="25"/>
  <c r="U69" i="25" s="1"/>
  <c r="Z69" i="25"/>
  <c r="AA69" i="25"/>
  <c r="AC69" i="25" s="1"/>
  <c r="V70" i="25"/>
  <c r="U70" i="25" s="1"/>
  <c r="Z70" i="25"/>
  <c r="AA70" i="25"/>
  <c r="AC70" i="25" s="1"/>
  <c r="V71" i="25"/>
  <c r="U71" i="25" s="1"/>
  <c r="Z71" i="25"/>
  <c r="AA71" i="25"/>
  <c r="AC71" i="25" s="1"/>
  <c r="V72" i="25"/>
  <c r="U72" i="25" s="1"/>
  <c r="Z72" i="25"/>
  <c r="AA72" i="25"/>
  <c r="AC72" i="25" s="1"/>
  <c r="V73" i="25"/>
  <c r="U73" i="25" s="1"/>
  <c r="Z73" i="25"/>
  <c r="AA73" i="25"/>
  <c r="AC73" i="25" s="1"/>
  <c r="V74" i="25"/>
  <c r="U74" i="25" s="1"/>
  <c r="Z74" i="25"/>
  <c r="AA74" i="25"/>
  <c r="AC74" i="25" s="1"/>
  <c r="V75" i="25"/>
  <c r="U75" i="25" s="1"/>
  <c r="Z75" i="25"/>
  <c r="AA75" i="25"/>
  <c r="AC75" i="25" s="1"/>
  <c r="V76" i="25"/>
  <c r="U76" i="25" s="1"/>
  <c r="Z76" i="25"/>
  <c r="AA76" i="25"/>
  <c r="AC76" i="25" s="1"/>
  <c r="V77" i="25"/>
  <c r="U77" i="25" s="1"/>
  <c r="Z77" i="25"/>
  <c r="AA77" i="25"/>
  <c r="AC77" i="25" s="1"/>
  <c r="V78" i="25"/>
  <c r="U78" i="25" s="1"/>
  <c r="Z78" i="25"/>
  <c r="AA78" i="25"/>
  <c r="AC78" i="25" s="1"/>
  <c r="V79" i="25"/>
  <c r="U79" i="25" s="1"/>
  <c r="Z79" i="25"/>
  <c r="AA79" i="25"/>
  <c r="AC79" i="25" s="1"/>
  <c r="V80" i="25"/>
  <c r="U80" i="25" s="1"/>
  <c r="Z80" i="25"/>
  <c r="AA80" i="25"/>
  <c r="AC80" i="25" s="1"/>
  <c r="V81" i="25"/>
  <c r="U81" i="25" s="1"/>
  <c r="Z81" i="25"/>
  <c r="AA81" i="25"/>
  <c r="AC81" i="25" s="1"/>
  <c r="V82" i="25"/>
  <c r="U82" i="25" s="1"/>
  <c r="Z82" i="25"/>
  <c r="AA82" i="25"/>
  <c r="AC82" i="25" s="1"/>
  <c r="V83" i="25"/>
  <c r="U83" i="25" s="1"/>
  <c r="Z83" i="25"/>
  <c r="AA83" i="25"/>
  <c r="AC83" i="25" s="1"/>
  <c r="V84" i="25"/>
  <c r="U84" i="25" s="1"/>
  <c r="Z84" i="25"/>
  <c r="AA84" i="25"/>
  <c r="AC84" i="25" s="1"/>
  <c r="V85" i="25"/>
  <c r="U85" i="25" s="1"/>
  <c r="Z85" i="25"/>
  <c r="AA85" i="25"/>
  <c r="AC85" i="25" s="1"/>
  <c r="V86" i="25"/>
  <c r="U86" i="25" s="1"/>
  <c r="Z86" i="25"/>
  <c r="AA86" i="25"/>
  <c r="AC86" i="25" s="1"/>
  <c r="V87" i="25"/>
  <c r="U87" i="25" s="1"/>
  <c r="Z87" i="25"/>
  <c r="AA87" i="25"/>
  <c r="AC87" i="25" s="1"/>
  <c r="V88" i="25"/>
  <c r="U88" i="25" s="1"/>
  <c r="Z88" i="25"/>
  <c r="AA88" i="25"/>
  <c r="AC88" i="25" s="1"/>
  <c r="V89" i="25"/>
  <c r="U89" i="25" s="1"/>
  <c r="Z89" i="25"/>
  <c r="AA89" i="25"/>
  <c r="AC89" i="25" s="1"/>
  <c r="V90" i="25"/>
  <c r="U90" i="25" s="1"/>
  <c r="Z90" i="25"/>
  <c r="AA90" i="25"/>
  <c r="AC90" i="25" s="1"/>
  <c r="V91" i="25"/>
  <c r="U91" i="25" s="1"/>
  <c r="Z91" i="25"/>
  <c r="AA91" i="25"/>
  <c r="AC91" i="25" s="1"/>
  <c r="V92" i="25"/>
  <c r="U92" i="25" s="1"/>
  <c r="Z92" i="25"/>
  <c r="AA92" i="25"/>
  <c r="AC92" i="25" s="1"/>
  <c r="V93" i="25"/>
  <c r="U93" i="25" s="1"/>
  <c r="Z93" i="25"/>
  <c r="AA93" i="25"/>
  <c r="AC93" i="25" s="1"/>
  <c r="V94" i="25"/>
  <c r="U94" i="25" s="1"/>
  <c r="Z94" i="25"/>
  <c r="AA94" i="25"/>
  <c r="AC94" i="25" s="1"/>
  <c r="V95" i="25"/>
  <c r="U95" i="25" s="1"/>
  <c r="Z95" i="25"/>
  <c r="AA95" i="25"/>
  <c r="AC95" i="25" s="1"/>
  <c r="V96" i="25"/>
  <c r="U96" i="25" s="1"/>
  <c r="Z96" i="25"/>
  <c r="AA96" i="25"/>
  <c r="AC96" i="25" s="1"/>
  <c r="V97" i="25"/>
  <c r="U97" i="25" s="1"/>
  <c r="Z97" i="25"/>
  <c r="AA97" i="25"/>
  <c r="AC97" i="25" s="1"/>
  <c r="V98" i="25"/>
  <c r="U98" i="25" s="1"/>
  <c r="Z98" i="25"/>
  <c r="AA98" i="25"/>
  <c r="AC98" i="25" s="1"/>
  <c r="V99" i="25"/>
  <c r="U99" i="25" s="1"/>
  <c r="Z99" i="25"/>
  <c r="AA99" i="25"/>
  <c r="AC99" i="25" s="1"/>
  <c r="V100" i="25"/>
  <c r="U100" i="25" s="1"/>
  <c r="Z100" i="25"/>
  <c r="AA100" i="25"/>
  <c r="AC100" i="25" s="1"/>
  <c r="V101" i="25"/>
  <c r="U101" i="25" s="1"/>
  <c r="Z101" i="25"/>
  <c r="AA101" i="25"/>
  <c r="AC101" i="25" s="1"/>
  <c r="V102" i="25"/>
  <c r="U102" i="25" s="1"/>
  <c r="Z102" i="25"/>
  <c r="AA102" i="25"/>
  <c r="AC102" i="25" s="1"/>
  <c r="V103" i="25"/>
  <c r="U103" i="25" s="1"/>
  <c r="Z103" i="25"/>
  <c r="AA103" i="25"/>
  <c r="AC103" i="25" s="1"/>
  <c r="V104" i="25"/>
  <c r="U104" i="25" s="1"/>
  <c r="Z104" i="25"/>
  <c r="AA104" i="25"/>
  <c r="AC104" i="25" s="1"/>
  <c r="V105" i="25"/>
  <c r="U105" i="25" s="1"/>
  <c r="Z105" i="25"/>
  <c r="AA105" i="25"/>
  <c r="AC105" i="25" s="1"/>
  <c r="V106" i="25"/>
  <c r="U106" i="25" s="1"/>
  <c r="Z106" i="25"/>
  <c r="AA106" i="25"/>
  <c r="AC106" i="25" s="1"/>
  <c r="V107" i="25"/>
  <c r="U107" i="25" s="1"/>
  <c r="Z107" i="25"/>
  <c r="AA107" i="25"/>
  <c r="AC107" i="25" s="1"/>
  <c r="V108" i="25"/>
  <c r="U108" i="25" s="1"/>
  <c r="Z108" i="25"/>
  <c r="AA108" i="25"/>
  <c r="AC108" i="25" s="1"/>
  <c r="V109" i="25"/>
  <c r="U109" i="25" s="1"/>
  <c r="Z109" i="25"/>
  <c r="AA109" i="25"/>
  <c r="AC109" i="25" s="1"/>
  <c r="V110" i="25"/>
  <c r="U110" i="25" s="1"/>
  <c r="Z110" i="25"/>
  <c r="AA110" i="25"/>
  <c r="AC110" i="25" s="1"/>
  <c r="V111" i="25"/>
  <c r="U111" i="25" s="1"/>
  <c r="Z111" i="25"/>
  <c r="AA111" i="25"/>
  <c r="AC111" i="25" s="1"/>
  <c r="V112" i="25"/>
  <c r="U112" i="25" s="1"/>
  <c r="Z112" i="25"/>
  <c r="AA112" i="25"/>
  <c r="AC112" i="25" s="1"/>
  <c r="V113" i="25"/>
  <c r="U113" i="25" s="1"/>
  <c r="Z113" i="25"/>
  <c r="AA113" i="25"/>
  <c r="AC113" i="25" s="1"/>
  <c r="V114" i="25"/>
  <c r="U114" i="25" s="1"/>
  <c r="Z114" i="25"/>
  <c r="AA114" i="25"/>
  <c r="AC114" i="25" s="1"/>
  <c r="V115" i="25"/>
  <c r="U115" i="25" s="1"/>
  <c r="Z115" i="25"/>
  <c r="AA115" i="25"/>
  <c r="AC115" i="25" s="1"/>
  <c r="V116" i="25"/>
  <c r="U116" i="25" s="1"/>
  <c r="Z116" i="25"/>
  <c r="AA116" i="25"/>
  <c r="AC116" i="25" s="1"/>
  <c r="V117" i="25"/>
  <c r="U117" i="25" s="1"/>
  <c r="Z117" i="25"/>
  <c r="AA117" i="25"/>
  <c r="AC117" i="25" s="1"/>
  <c r="V118" i="25"/>
  <c r="U118" i="25" s="1"/>
  <c r="Z118" i="25"/>
  <c r="AA118" i="25"/>
  <c r="AC118" i="25" s="1"/>
  <c r="V119" i="25"/>
  <c r="U119" i="25" s="1"/>
  <c r="Z119" i="25"/>
  <c r="AA119" i="25"/>
  <c r="AC119" i="25" s="1"/>
  <c r="V120" i="25"/>
  <c r="U120" i="25" s="1"/>
  <c r="Z120" i="25"/>
  <c r="AA120" i="25"/>
  <c r="AC120" i="25" s="1"/>
  <c r="V121" i="25"/>
  <c r="U121" i="25" s="1"/>
  <c r="Z121" i="25"/>
  <c r="AA121" i="25"/>
  <c r="AC121" i="25" s="1"/>
  <c r="V122" i="25"/>
  <c r="U122" i="25" s="1"/>
  <c r="Z122" i="25"/>
  <c r="AA122" i="25"/>
  <c r="AC122" i="25" s="1"/>
  <c r="V123" i="25"/>
  <c r="U123" i="25" s="1"/>
  <c r="Z123" i="25"/>
  <c r="AA123" i="25"/>
  <c r="AC123" i="25" s="1"/>
  <c r="V124" i="25"/>
  <c r="U124" i="25" s="1"/>
  <c r="Z124" i="25"/>
  <c r="AA124" i="25"/>
  <c r="AC124" i="25" s="1"/>
  <c r="V125" i="25"/>
  <c r="U125" i="25" s="1"/>
  <c r="Z125" i="25"/>
  <c r="AA125" i="25"/>
  <c r="AC125" i="25" s="1"/>
  <c r="V126" i="25"/>
  <c r="U126" i="25" s="1"/>
  <c r="Z126" i="25"/>
  <c r="AA126" i="25"/>
  <c r="AC126" i="25" s="1"/>
  <c r="V127" i="25"/>
  <c r="U127" i="25" s="1"/>
  <c r="Z127" i="25"/>
  <c r="AA127" i="25"/>
  <c r="AC127" i="25" s="1"/>
  <c r="V128" i="25"/>
  <c r="U128" i="25" s="1"/>
  <c r="Z128" i="25"/>
  <c r="AA128" i="25"/>
  <c r="AC128" i="25" s="1"/>
  <c r="V129" i="25"/>
  <c r="U129" i="25" s="1"/>
  <c r="Z129" i="25"/>
  <c r="AA129" i="25"/>
  <c r="AC129" i="25" s="1"/>
  <c r="V130" i="25"/>
  <c r="U130" i="25" s="1"/>
  <c r="Z130" i="25"/>
  <c r="AA130" i="25"/>
  <c r="AC130" i="25" s="1"/>
  <c r="V131" i="25"/>
  <c r="U131" i="25" s="1"/>
  <c r="Z131" i="25"/>
  <c r="AA131" i="25"/>
  <c r="AC131" i="25" s="1"/>
  <c r="V132" i="25"/>
  <c r="U132" i="25" s="1"/>
  <c r="Z132" i="25"/>
  <c r="AA132" i="25"/>
  <c r="AC132" i="25" s="1"/>
  <c r="V133" i="25"/>
  <c r="U133" i="25" s="1"/>
  <c r="Z133" i="25"/>
  <c r="AA133" i="25"/>
  <c r="AC133" i="25" s="1"/>
  <c r="V134" i="25"/>
  <c r="U134" i="25" s="1"/>
  <c r="Z134" i="25"/>
  <c r="AA134" i="25"/>
  <c r="AC134" i="25" s="1"/>
  <c r="V135" i="25"/>
  <c r="U135" i="25" s="1"/>
  <c r="Z135" i="25"/>
  <c r="AA135" i="25"/>
  <c r="AC135" i="25" s="1"/>
  <c r="V136" i="25"/>
  <c r="U136" i="25" s="1"/>
  <c r="Z136" i="25"/>
  <c r="AA136" i="25"/>
  <c r="AC136" i="25" s="1"/>
  <c r="V137" i="25"/>
  <c r="Z137" i="25"/>
  <c r="AA137" i="25"/>
  <c r="AC137" i="25" s="1"/>
  <c r="V138" i="25"/>
  <c r="U138" i="25" s="1"/>
  <c r="Z138" i="25"/>
  <c r="AA138" i="25"/>
  <c r="AC138" i="25" s="1"/>
  <c r="V139" i="25"/>
  <c r="U139" i="25" s="1"/>
  <c r="Z139" i="25"/>
  <c r="AA139" i="25"/>
  <c r="AC139" i="25" s="1"/>
  <c r="V140" i="25"/>
  <c r="U140" i="25" s="1"/>
  <c r="Z140" i="25"/>
  <c r="AA140" i="25"/>
  <c r="AC140" i="25" s="1"/>
  <c r="V141" i="25"/>
  <c r="U141" i="25" s="1"/>
  <c r="Z141" i="25"/>
  <c r="AA141" i="25"/>
  <c r="AC141" i="25" s="1"/>
  <c r="V142" i="25"/>
  <c r="U142" i="25" s="1"/>
  <c r="Z142" i="25"/>
  <c r="AA142" i="25"/>
  <c r="AC142" i="25" s="1"/>
  <c r="V143" i="25"/>
  <c r="U143" i="25" s="1"/>
  <c r="Z143" i="25"/>
  <c r="AA143" i="25"/>
  <c r="AC143" i="25" s="1"/>
  <c r="V144" i="25"/>
  <c r="U144" i="25" s="1"/>
  <c r="Z144" i="25"/>
  <c r="AA144" i="25"/>
  <c r="AC144" i="25" s="1"/>
  <c r="V145" i="25"/>
  <c r="U145" i="25" s="1"/>
  <c r="Z145" i="25"/>
  <c r="AA145" i="25"/>
  <c r="AC145" i="25" s="1"/>
  <c r="V146" i="25"/>
  <c r="U146" i="25" s="1"/>
  <c r="Z146" i="25"/>
  <c r="AA146" i="25"/>
  <c r="AC146" i="25" s="1"/>
  <c r="V147" i="25"/>
  <c r="U147" i="25" s="1"/>
  <c r="Z147" i="25"/>
  <c r="AA147" i="25"/>
  <c r="AC147" i="25" s="1"/>
  <c r="V148" i="25"/>
  <c r="U148" i="25" s="1"/>
  <c r="Z148" i="25"/>
  <c r="AA148" i="25"/>
  <c r="AC148" i="25" s="1"/>
  <c r="V149" i="25"/>
  <c r="U149" i="25" s="1"/>
  <c r="Z149" i="25"/>
  <c r="AA149" i="25"/>
  <c r="AC149" i="25" s="1"/>
  <c r="V150" i="25"/>
  <c r="U150" i="25" s="1"/>
  <c r="Z150" i="25"/>
  <c r="AA150" i="25"/>
  <c r="AC150" i="25" s="1"/>
  <c r="V151" i="25"/>
  <c r="U151" i="25" s="1"/>
  <c r="Z151" i="25"/>
  <c r="AA151" i="25"/>
  <c r="AC151" i="25" s="1"/>
  <c r="V152" i="25"/>
  <c r="U152" i="25" s="1"/>
  <c r="Z152" i="25"/>
  <c r="AA152" i="25"/>
  <c r="AC152" i="25" s="1"/>
  <c r="V153" i="25"/>
  <c r="U153" i="25" s="1"/>
  <c r="Z153" i="25"/>
  <c r="AA153" i="25"/>
  <c r="AC153" i="25" s="1"/>
  <c r="V154" i="25"/>
  <c r="U154" i="25" s="1"/>
  <c r="Z154" i="25"/>
  <c r="AA154" i="25"/>
  <c r="AC154" i="25" s="1"/>
  <c r="V155" i="25"/>
  <c r="U155" i="25" s="1"/>
  <c r="Z155" i="25"/>
  <c r="AA155" i="25"/>
  <c r="AC155" i="25" s="1"/>
  <c r="V156" i="25"/>
  <c r="U156" i="25" s="1"/>
  <c r="Z156" i="25"/>
  <c r="AA156" i="25"/>
  <c r="AC156" i="25" s="1"/>
  <c r="V157" i="25"/>
  <c r="U157" i="25" s="1"/>
  <c r="Z157" i="25"/>
  <c r="AA157" i="25"/>
  <c r="AC157" i="25" s="1"/>
  <c r="V158" i="25"/>
  <c r="U158" i="25" s="1"/>
  <c r="Z158" i="25"/>
  <c r="AA158" i="25"/>
  <c r="AC158" i="25" s="1"/>
  <c r="V159" i="25"/>
  <c r="U159" i="25" s="1"/>
  <c r="Z159" i="25"/>
  <c r="AA159" i="25"/>
  <c r="AC159" i="25" s="1"/>
  <c r="V160" i="25"/>
  <c r="U160" i="25" s="1"/>
  <c r="Z160" i="25"/>
  <c r="AA160" i="25"/>
  <c r="AC160" i="25" s="1"/>
  <c r="V161" i="25"/>
  <c r="U161" i="25" s="1"/>
  <c r="Z161" i="25"/>
  <c r="AA161" i="25"/>
  <c r="AC161" i="25" s="1"/>
  <c r="V162" i="25"/>
  <c r="U162" i="25" s="1"/>
  <c r="Z162" i="25"/>
  <c r="AA162" i="25"/>
  <c r="AC162" i="25" s="1"/>
  <c r="V163" i="25"/>
  <c r="U163" i="25" s="1"/>
  <c r="Z163" i="25"/>
  <c r="AA163" i="25"/>
  <c r="AC163" i="25" s="1"/>
  <c r="V164" i="25"/>
  <c r="U164" i="25" s="1"/>
  <c r="Z164" i="25"/>
  <c r="AA164" i="25"/>
  <c r="AC164" i="25" s="1"/>
  <c r="V165" i="25"/>
  <c r="U165" i="25" s="1"/>
  <c r="Z165" i="25"/>
  <c r="AA165" i="25"/>
  <c r="AC165" i="25" s="1"/>
  <c r="V166" i="25"/>
  <c r="U166" i="25" s="1"/>
  <c r="Z166" i="25"/>
  <c r="AA166" i="25"/>
  <c r="AC166" i="25" s="1"/>
  <c r="V167" i="25"/>
  <c r="U167" i="25" s="1"/>
  <c r="Z167" i="25"/>
  <c r="AA167" i="25"/>
  <c r="AC167" i="25" s="1"/>
  <c r="V168" i="25"/>
  <c r="U168" i="25" s="1"/>
  <c r="Z168" i="25"/>
  <c r="AA168" i="25"/>
  <c r="AC168" i="25" s="1"/>
  <c r="V169" i="25"/>
  <c r="U169" i="25" s="1"/>
  <c r="Z169" i="25"/>
  <c r="AA169" i="25"/>
  <c r="AC169" i="25" s="1"/>
  <c r="V170" i="25"/>
  <c r="U170" i="25" s="1"/>
  <c r="Z170" i="25"/>
  <c r="AA170" i="25"/>
  <c r="AC170" i="25" s="1"/>
  <c r="V171" i="25"/>
  <c r="U171" i="25" s="1"/>
  <c r="Z171" i="25"/>
  <c r="AA171" i="25"/>
  <c r="V172" i="25"/>
  <c r="U172" i="25" s="1"/>
  <c r="Z172" i="25"/>
  <c r="AA172" i="25"/>
  <c r="AC172" i="25" s="1"/>
  <c r="V173" i="25"/>
  <c r="U173" i="25" s="1"/>
  <c r="Z173" i="25"/>
  <c r="AA173" i="25"/>
  <c r="AC173" i="25" s="1"/>
  <c r="V174" i="25"/>
  <c r="U174" i="25" s="1"/>
  <c r="Z174" i="25"/>
  <c r="AA174" i="25"/>
  <c r="AC174" i="25" s="1"/>
  <c r="V175" i="25"/>
  <c r="U175" i="25" s="1"/>
  <c r="Z175" i="25"/>
  <c r="AA175" i="25"/>
  <c r="AC175" i="25" s="1"/>
  <c r="V176" i="25"/>
  <c r="U176" i="25" s="1"/>
  <c r="Z176" i="25"/>
  <c r="AA176" i="25"/>
  <c r="AC176" i="25" s="1"/>
  <c r="V177" i="25"/>
  <c r="U177" i="25" s="1"/>
  <c r="Z177" i="25"/>
  <c r="AA177" i="25"/>
  <c r="AC177" i="25" s="1"/>
  <c r="V178" i="25"/>
  <c r="U178" i="25" s="1"/>
  <c r="Z178" i="25"/>
  <c r="AA178" i="25"/>
  <c r="AC178" i="25" s="1"/>
  <c r="V179" i="25"/>
  <c r="U179" i="25" s="1"/>
  <c r="Z179" i="25"/>
  <c r="AA179" i="25"/>
  <c r="AC179" i="25" s="1"/>
  <c r="V180" i="25"/>
  <c r="U180" i="25" s="1"/>
  <c r="Z180" i="25"/>
  <c r="AA180" i="25"/>
  <c r="AC180" i="25" s="1"/>
  <c r="V181" i="25"/>
  <c r="U181" i="25" s="1"/>
  <c r="Z181" i="25"/>
  <c r="AA181" i="25"/>
  <c r="AC181" i="25" s="1"/>
  <c r="V182" i="25"/>
  <c r="U182" i="25" s="1"/>
  <c r="Z182" i="25"/>
  <c r="AA182" i="25"/>
  <c r="AC182" i="25" s="1"/>
  <c r="V183" i="25"/>
  <c r="U183" i="25" s="1"/>
  <c r="Z183" i="25"/>
  <c r="AA183" i="25"/>
  <c r="AC183" i="25" s="1"/>
  <c r="V184" i="25"/>
  <c r="U184" i="25" s="1"/>
  <c r="Z184" i="25"/>
  <c r="AA184" i="25"/>
  <c r="AC184" i="25" s="1"/>
  <c r="V185" i="25"/>
  <c r="U185" i="25" s="1"/>
  <c r="Z185" i="25"/>
  <c r="AA185" i="25"/>
  <c r="AC185" i="25" s="1"/>
  <c r="V186" i="25"/>
  <c r="U186" i="25" s="1"/>
  <c r="Z186" i="25"/>
  <c r="AA186" i="25"/>
  <c r="AC186" i="25" s="1"/>
  <c r="V187" i="25"/>
  <c r="U187" i="25" s="1"/>
  <c r="Z187" i="25"/>
  <c r="AA187" i="25"/>
  <c r="AC187" i="25" s="1"/>
  <c r="V188" i="25"/>
  <c r="U188" i="25" s="1"/>
  <c r="Z188" i="25"/>
  <c r="AA188" i="25"/>
  <c r="AC188" i="25" s="1"/>
  <c r="V189" i="25"/>
  <c r="U189" i="25" s="1"/>
  <c r="Z189" i="25"/>
  <c r="AA189" i="25"/>
  <c r="AC189" i="25" s="1"/>
  <c r="V190" i="25"/>
  <c r="U190" i="25" s="1"/>
  <c r="Z190" i="25"/>
  <c r="AA190" i="25"/>
  <c r="AC190" i="25" s="1"/>
  <c r="V191" i="25"/>
  <c r="U191" i="25" s="1"/>
  <c r="Z191" i="25"/>
  <c r="AA191" i="25"/>
  <c r="AC191" i="25" s="1"/>
  <c r="V192" i="25"/>
  <c r="U192" i="25" s="1"/>
  <c r="Z192" i="25"/>
  <c r="AA192" i="25"/>
  <c r="AC192" i="25" s="1"/>
  <c r="V193" i="25"/>
  <c r="U193" i="25" s="1"/>
  <c r="Z193" i="25"/>
  <c r="AA193" i="25"/>
  <c r="AC193" i="25" s="1"/>
  <c r="V194" i="25"/>
  <c r="U194" i="25" s="1"/>
  <c r="Z194" i="25"/>
  <c r="AA194" i="25"/>
  <c r="AC194" i="25" s="1"/>
  <c r="V195" i="25"/>
  <c r="U195" i="25" s="1"/>
  <c r="Z195" i="25"/>
  <c r="AA195" i="25"/>
  <c r="AC195" i="25" s="1"/>
  <c r="V196" i="25"/>
  <c r="U196" i="25" s="1"/>
  <c r="Z196" i="25"/>
  <c r="AA196" i="25"/>
  <c r="AC196" i="25" s="1"/>
  <c r="V197" i="25"/>
  <c r="U197" i="25" s="1"/>
  <c r="Z197" i="25"/>
  <c r="AA197" i="25"/>
  <c r="AC197" i="25" s="1"/>
  <c r="V198" i="25"/>
  <c r="U198" i="25" s="1"/>
  <c r="Z198" i="25"/>
  <c r="AA198" i="25"/>
  <c r="AC198" i="25" s="1"/>
  <c r="V199" i="25"/>
  <c r="U199" i="25" s="1"/>
  <c r="Z199" i="25"/>
  <c r="AA199" i="25"/>
  <c r="AC199" i="25" s="1"/>
  <c r="V200" i="25"/>
  <c r="U200" i="25" s="1"/>
  <c r="Z200" i="25"/>
  <c r="AA200" i="25"/>
  <c r="AC200" i="25" s="1"/>
  <c r="V201" i="25"/>
  <c r="U201" i="25" s="1"/>
  <c r="Z201" i="25"/>
  <c r="AA201" i="25"/>
  <c r="AC201" i="25" s="1"/>
  <c r="V202" i="25"/>
  <c r="U202" i="25" s="1"/>
  <c r="Z202" i="25"/>
  <c r="AA202" i="25"/>
  <c r="AC202" i="25" s="1"/>
  <c r="V203" i="25"/>
  <c r="U203" i="25" s="1"/>
  <c r="Z203" i="25"/>
  <c r="AA203" i="25"/>
  <c r="AC203" i="25" s="1"/>
  <c r="V204" i="25"/>
  <c r="U204" i="25" s="1"/>
  <c r="Z204" i="25"/>
  <c r="AA204" i="25"/>
  <c r="AC204" i="25" s="1"/>
  <c r="V205" i="25"/>
  <c r="U205" i="25" s="1"/>
  <c r="Z205" i="25"/>
  <c r="AA205" i="25"/>
  <c r="AC205" i="25" s="1"/>
  <c r="V206" i="25"/>
  <c r="U206" i="25" s="1"/>
  <c r="Z206" i="25"/>
  <c r="AA206" i="25"/>
  <c r="AC206" i="25" s="1"/>
  <c r="V207" i="25"/>
  <c r="U207" i="25" s="1"/>
  <c r="Z207" i="25"/>
  <c r="AA207" i="25"/>
  <c r="AC207" i="25" s="1"/>
  <c r="V208" i="25"/>
  <c r="U208" i="25" s="1"/>
  <c r="Z208" i="25"/>
  <c r="AA208" i="25"/>
  <c r="AC208" i="25" s="1"/>
  <c r="V209" i="25"/>
  <c r="U209" i="25" s="1"/>
  <c r="Z209" i="25"/>
  <c r="AA209" i="25"/>
  <c r="AC209" i="25" s="1"/>
  <c r="V210" i="25"/>
  <c r="U210" i="25" s="1"/>
  <c r="Z210" i="25"/>
  <c r="AA210" i="25"/>
  <c r="AC210" i="25" s="1"/>
  <c r="V211" i="25"/>
  <c r="U211" i="25" s="1"/>
  <c r="Z211" i="25"/>
  <c r="AA211" i="25"/>
  <c r="AC211" i="25" s="1"/>
  <c r="V212" i="25"/>
  <c r="U212" i="25" s="1"/>
  <c r="Z212" i="25"/>
  <c r="AA212" i="25"/>
  <c r="AC212" i="25" s="1"/>
  <c r="V213" i="25"/>
  <c r="U213" i="25" s="1"/>
  <c r="Z213" i="25"/>
  <c r="AA213" i="25"/>
  <c r="AC213" i="25" s="1"/>
  <c r="V214" i="25"/>
  <c r="U214" i="25" s="1"/>
  <c r="Z214" i="25"/>
  <c r="AA214" i="25"/>
  <c r="AC214" i="25" s="1"/>
  <c r="V215" i="25"/>
  <c r="U215" i="25" s="1"/>
  <c r="Z215" i="25"/>
  <c r="AA215" i="25"/>
  <c r="AC215" i="25" s="1"/>
  <c r="V216" i="25"/>
  <c r="U216" i="25" s="1"/>
  <c r="Z216" i="25"/>
  <c r="AA216" i="25"/>
  <c r="AC216" i="25" s="1"/>
  <c r="V217" i="25"/>
  <c r="U217" i="25" s="1"/>
  <c r="Z217" i="25"/>
  <c r="AA217" i="25"/>
  <c r="AC217" i="25" s="1"/>
  <c r="V218" i="25"/>
  <c r="U218" i="25" s="1"/>
  <c r="Z218" i="25"/>
  <c r="AA218" i="25"/>
  <c r="AC218" i="25" s="1"/>
  <c r="V219" i="25"/>
  <c r="U219" i="25" s="1"/>
  <c r="Z219" i="25"/>
  <c r="AA219" i="25"/>
  <c r="AC219" i="25" s="1"/>
  <c r="V220" i="25"/>
  <c r="U220" i="25" s="1"/>
  <c r="Z220" i="25"/>
  <c r="AA220" i="25"/>
  <c r="AC220" i="25" s="1"/>
  <c r="V221" i="25"/>
  <c r="U221" i="25" s="1"/>
  <c r="Z221" i="25"/>
  <c r="AA221" i="25"/>
  <c r="AC221" i="25" s="1"/>
  <c r="V222" i="25"/>
  <c r="U222" i="25" s="1"/>
  <c r="Z222" i="25"/>
  <c r="AA222" i="25"/>
  <c r="AC222" i="25" s="1"/>
  <c r="V223" i="25"/>
  <c r="U223" i="25" s="1"/>
  <c r="Z223" i="25"/>
  <c r="AA223" i="25"/>
  <c r="AC223" i="25" s="1"/>
  <c r="V224" i="25"/>
  <c r="U224" i="25" s="1"/>
  <c r="Z224" i="25"/>
  <c r="AA224" i="25"/>
  <c r="AC224" i="25" s="1"/>
  <c r="V225" i="25"/>
  <c r="U225" i="25" s="1"/>
  <c r="Z225" i="25"/>
  <c r="AA225" i="25"/>
  <c r="AC225" i="25" s="1"/>
  <c r="V226" i="25"/>
  <c r="U226" i="25" s="1"/>
  <c r="Z226" i="25"/>
  <c r="AA226" i="25"/>
  <c r="AC226" i="25" s="1"/>
  <c r="V227" i="25"/>
  <c r="U227" i="25" s="1"/>
  <c r="Z227" i="25"/>
  <c r="AA227" i="25"/>
  <c r="AC227" i="25" s="1"/>
  <c r="V228" i="25"/>
  <c r="U228" i="25" s="1"/>
  <c r="Z228" i="25"/>
  <c r="AA228" i="25"/>
  <c r="AC228" i="25" s="1"/>
  <c r="V229" i="25"/>
  <c r="U229" i="25" s="1"/>
  <c r="Z229" i="25"/>
  <c r="AA229" i="25"/>
  <c r="AC229" i="25" s="1"/>
  <c r="V230" i="25"/>
  <c r="U230" i="25" s="1"/>
  <c r="Z230" i="25"/>
  <c r="AA230" i="25"/>
  <c r="AC230" i="25" s="1"/>
  <c r="V231" i="25"/>
  <c r="U231" i="25" s="1"/>
  <c r="Z231" i="25"/>
  <c r="AA231" i="25"/>
  <c r="AC231" i="25" s="1"/>
  <c r="V232" i="25"/>
  <c r="U232" i="25" s="1"/>
  <c r="Z232" i="25"/>
  <c r="AA232" i="25"/>
  <c r="AC232" i="25" s="1"/>
  <c r="V233" i="25"/>
  <c r="U233" i="25" s="1"/>
  <c r="Z233" i="25"/>
  <c r="AA233" i="25"/>
  <c r="AC233" i="25" s="1"/>
  <c r="V234" i="25"/>
  <c r="U234" i="25" s="1"/>
  <c r="Z234" i="25"/>
  <c r="AA234" i="25"/>
  <c r="AC234" i="25" s="1"/>
  <c r="V235" i="25"/>
  <c r="U235" i="25" s="1"/>
  <c r="Z235" i="25"/>
  <c r="AA235" i="25"/>
  <c r="AC235" i="25" s="1"/>
  <c r="V236" i="25"/>
  <c r="U236" i="25" s="1"/>
  <c r="Z236" i="25"/>
  <c r="AA236" i="25"/>
  <c r="AC236" i="25" s="1"/>
  <c r="V237" i="25"/>
  <c r="U237" i="25" s="1"/>
  <c r="Z237" i="25"/>
  <c r="AA237" i="25"/>
  <c r="AC237" i="25" s="1"/>
  <c r="V238" i="25"/>
  <c r="U238" i="25" s="1"/>
  <c r="Z238" i="25"/>
  <c r="AA238" i="25"/>
  <c r="AC238" i="25" s="1"/>
  <c r="V239" i="25"/>
  <c r="U239" i="25" s="1"/>
  <c r="Z239" i="25"/>
  <c r="AA239" i="25"/>
  <c r="AC239" i="25" s="1"/>
  <c r="V240" i="25"/>
  <c r="U240" i="25" s="1"/>
  <c r="Z240" i="25"/>
  <c r="AA240" i="25"/>
  <c r="AC240" i="25" s="1"/>
  <c r="V241" i="25"/>
  <c r="U241" i="25" s="1"/>
  <c r="Z241" i="25"/>
  <c r="AA241" i="25"/>
  <c r="AC241" i="25" s="1"/>
  <c r="V242" i="25"/>
  <c r="U242" i="25" s="1"/>
  <c r="Z242" i="25"/>
  <c r="AA242" i="25"/>
  <c r="AC242" i="25" s="1"/>
  <c r="V243" i="25"/>
  <c r="U243" i="25" s="1"/>
  <c r="Z243" i="25"/>
  <c r="AA243" i="25"/>
  <c r="AC243" i="25" s="1"/>
  <c r="V244" i="25"/>
  <c r="U244" i="25" s="1"/>
  <c r="Z244" i="25"/>
  <c r="AA244" i="25"/>
  <c r="AC244" i="25" s="1"/>
  <c r="V245" i="25"/>
  <c r="U245" i="25" s="1"/>
  <c r="Z245" i="25"/>
  <c r="AA245" i="25"/>
  <c r="AC245" i="25" s="1"/>
  <c r="V246" i="25"/>
  <c r="U246" i="25" s="1"/>
  <c r="Z246" i="25"/>
  <c r="AA246" i="25"/>
  <c r="AC246" i="25" s="1"/>
  <c r="V247" i="25"/>
  <c r="U247" i="25" s="1"/>
  <c r="Z247" i="25"/>
  <c r="AA247" i="25"/>
  <c r="AC247" i="25" s="1"/>
  <c r="V248" i="25"/>
  <c r="U248" i="25" s="1"/>
  <c r="Z248" i="25"/>
  <c r="AA248" i="25"/>
  <c r="AC248" i="25" s="1"/>
  <c r="V249" i="25"/>
  <c r="U249" i="25" s="1"/>
  <c r="Z249" i="25"/>
  <c r="AA249" i="25"/>
  <c r="AC249" i="25" s="1"/>
  <c r="V250" i="25"/>
  <c r="U250" i="25" s="1"/>
  <c r="Z250" i="25"/>
  <c r="AA250" i="25"/>
  <c r="AC250" i="25" s="1"/>
  <c r="V251" i="25"/>
  <c r="U251" i="25" s="1"/>
  <c r="Z251" i="25"/>
  <c r="AA251" i="25"/>
  <c r="AC251" i="25" s="1"/>
  <c r="V252" i="25"/>
  <c r="U252" i="25" s="1"/>
  <c r="Z252" i="25"/>
  <c r="AA252" i="25"/>
  <c r="AC252" i="25" s="1"/>
  <c r="V253" i="25"/>
  <c r="U253" i="25" s="1"/>
  <c r="Z253" i="25"/>
  <c r="AA253" i="25"/>
  <c r="AC253" i="25" s="1"/>
  <c r="V254" i="25"/>
  <c r="U254" i="25" s="1"/>
  <c r="Z254" i="25"/>
  <c r="AA254" i="25"/>
  <c r="AC254" i="25" s="1"/>
  <c r="V255" i="25"/>
  <c r="U255" i="25" s="1"/>
  <c r="Z255" i="25"/>
  <c r="AA255" i="25"/>
  <c r="AC255" i="25" s="1"/>
  <c r="V256" i="25"/>
  <c r="U256" i="25" s="1"/>
  <c r="Z256" i="25"/>
  <c r="AA256" i="25"/>
  <c r="AC256" i="25" s="1"/>
  <c r="V257" i="25"/>
  <c r="U257" i="25" s="1"/>
  <c r="Z257" i="25"/>
  <c r="AA257" i="25"/>
  <c r="AC257" i="25" s="1"/>
  <c r="V258" i="25"/>
  <c r="U258" i="25" s="1"/>
  <c r="Z258" i="25"/>
  <c r="AA258" i="25"/>
  <c r="AC258" i="25" s="1"/>
  <c r="V259" i="25"/>
  <c r="U259" i="25" s="1"/>
  <c r="Z259" i="25"/>
  <c r="AA259" i="25"/>
  <c r="AC259" i="25" s="1"/>
  <c r="V260" i="25"/>
  <c r="U260" i="25" s="1"/>
  <c r="Z260" i="25"/>
  <c r="AA260" i="25"/>
  <c r="AC260" i="25" s="1"/>
  <c r="V261" i="25"/>
  <c r="U261" i="25" s="1"/>
  <c r="Z261" i="25"/>
  <c r="AA261" i="25"/>
  <c r="AC261" i="25" s="1"/>
  <c r="V262" i="25"/>
  <c r="U262" i="25" s="1"/>
  <c r="Z262" i="25"/>
  <c r="AA262" i="25"/>
  <c r="AC262" i="25" s="1"/>
  <c r="AA4" i="25"/>
  <c r="Z4" i="25"/>
  <c r="V4" i="25"/>
  <c r="U4" i="25" s="1"/>
  <c r="U903" i="25" l="1"/>
  <c r="AA903" i="25"/>
  <c r="AC903" i="25" s="1"/>
  <c r="U803" i="25"/>
  <c r="AA803" i="25"/>
  <c r="AC803" i="25" s="1"/>
  <c r="Z803" i="25"/>
  <c r="Z992" i="25"/>
  <c r="U992" i="25"/>
  <c r="Z988" i="25"/>
  <c r="U988" i="25"/>
  <c r="Z984" i="25"/>
  <c r="U984" i="25"/>
  <c r="Z980" i="25"/>
  <c r="U980" i="25"/>
  <c r="Z976" i="25"/>
  <c r="U976" i="25"/>
  <c r="Z972" i="25"/>
  <c r="U972" i="25"/>
  <c r="Z968" i="25"/>
  <c r="U968" i="25"/>
  <c r="Z964" i="25"/>
  <c r="U964" i="25"/>
  <c r="Z960" i="25"/>
  <c r="U960" i="25"/>
  <c r="Z956" i="25"/>
  <c r="U956" i="25"/>
  <c r="Z952" i="25"/>
  <c r="U952" i="25"/>
  <c r="Z948" i="25"/>
  <c r="U948" i="25"/>
  <c r="Z944" i="25"/>
  <c r="U944" i="25"/>
  <c r="Z940" i="25"/>
  <c r="U940" i="25"/>
  <c r="Z936" i="25"/>
  <c r="U936" i="25"/>
  <c r="Z932" i="25"/>
  <c r="U932" i="25"/>
  <c r="Z928" i="25"/>
  <c r="U928" i="25"/>
  <c r="Z924" i="25"/>
  <c r="U924" i="25"/>
  <c r="Z920" i="25"/>
  <c r="U920" i="25"/>
  <c r="Z916" i="25"/>
  <c r="U916" i="25"/>
  <c r="Z864" i="25"/>
  <c r="U864" i="25"/>
  <c r="Z860" i="25"/>
  <c r="U860" i="25"/>
  <c r="Z856" i="25"/>
  <c r="U856" i="25"/>
  <c r="Z852" i="25"/>
  <c r="U852" i="25"/>
  <c r="Z848" i="25"/>
  <c r="U848" i="25"/>
  <c r="Z844" i="25"/>
  <c r="U844" i="25"/>
  <c r="Z840" i="25"/>
  <c r="U840" i="25"/>
  <c r="Z836" i="25"/>
  <c r="U836" i="25"/>
  <c r="Z832" i="25"/>
  <c r="U832" i="25"/>
  <c r="Z828" i="25"/>
  <c r="U828" i="25"/>
  <c r="Z824" i="25"/>
  <c r="U824" i="25"/>
  <c r="Z816" i="25"/>
  <c r="U816" i="25"/>
  <c r="Z812" i="25"/>
  <c r="U812" i="25"/>
  <c r="Z808" i="25"/>
  <c r="U808" i="25"/>
  <c r="U820" i="25"/>
  <c r="U900" i="25"/>
  <c r="U896" i="25"/>
  <c r="U892" i="25"/>
  <c r="U888" i="25"/>
  <c r="U884" i="25"/>
  <c r="U880" i="25"/>
  <c r="U876" i="25"/>
  <c r="U872" i="25"/>
  <c r="U868" i="25"/>
  <c r="U991" i="25"/>
  <c r="U987" i="25"/>
  <c r="U983" i="25"/>
  <c r="U979" i="25"/>
  <c r="U975" i="25"/>
  <c r="U971" i="25"/>
  <c r="U967" i="25"/>
  <c r="U963" i="25"/>
  <c r="U959" i="25"/>
  <c r="U955" i="25"/>
  <c r="U951" i="25"/>
  <c r="U947" i="25"/>
  <c r="U943" i="25"/>
  <c r="U939" i="25"/>
  <c r="U935" i="25"/>
  <c r="U931" i="25"/>
  <c r="U927" i="25"/>
  <c r="U923" i="25"/>
  <c r="U919" i="25"/>
  <c r="U915" i="25"/>
  <c r="U899" i="25"/>
  <c r="U895" i="25"/>
  <c r="U891" i="25"/>
  <c r="U887" i="25"/>
  <c r="U883" i="25"/>
  <c r="U879" i="25"/>
  <c r="U875" i="25"/>
  <c r="U871" i="25"/>
  <c r="U867" i="25"/>
  <c r="U863" i="25"/>
  <c r="U859" i="25"/>
  <c r="U855" i="25"/>
  <c r="U851" i="25"/>
  <c r="U847" i="25"/>
  <c r="U843" i="25"/>
  <c r="U839" i="25"/>
  <c r="U835" i="25"/>
  <c r="U831" i="25"/>
  <c r="U827" i="25"/>
  <c r="U823" i="25"/>
  <c r="U819" i="25"/>
  <c r="U815" i="25"/>
  <c r="U811" i="25"/>
  <c r="U807" i="25"/>
  <c r="U994" i="25"/>
  <c r="U990" i="25"/>
  <c r="U986" i="25"/>
  <c r="U982" i="25"/>
  <c r="U978" i="25"/>
  <c r="U974" i="25"/>
  <c r="U970" i="25"/>
  <c r="U966" i="25"/>
  <c r="U962" i="25"/>
  <c r="U958" i="25"/>
  <c r="U954" i="25"/>
  <c r="U950" i="25"/>
  <c r="U946" i="25"/>
  <c r="U942" i="25"/>
  <c r="U938" i="25"/>
  <c r="U934" i="25"/>
  <c r="U930" i="25"/>
  <c r="U926" i="25"/>
  <c r="U922" i="25"/>
  <c r="U918" i="25"/>
  <c r="U902" i="25"/>
  <c r="U898" i="25"/>
  <c r="U894" i="25"/>
  <c r="U890" i="25"/>
  <c r="U886" i="25"/>
  <c r="U882" i="25"/>
  <c r="U878" i="25"/>
  <c r="U874" i="25"/>
  <c r="U870" i="25"/>
  <c r="U866" i="25"/>
  <c r="U862" i="25"/>
  <c r="U858" i="25"/>
  <c r="U854" i="25"/>
  <c r="U850" i="25"/>
  <c r="U846" i="25"/>
  <c r="U842" i="25"/>
  <c r="U838" i="25"/>
  <c r="U834" i="25"/>
  <c r="U830" i="25"/>
  <c r="U826" i="25"/>
  <c r="U822" i="25"/>
  <c r="U818" i="25"/>
  <c r="U814" i="25"/>
  <c r="U810" i="25"/>
  <c r="U806" i="25"/>
  <c r="U993" i="25"/>
  <c r="U989" i="25"/>
  <c r="U985" i="25"/>
  <c r="U981" i="25"/>
  <c r="U977" i="25"/>
  <c r="U973" i="25"/>
  <c r="U969" i="25"/>
  <c r="U965" i="25"/>
  <c r="U961" i="25"/>
  <c r="U957" i="25"/>
  <c r="U953" i="25"/>
  <c r="U949" i="25"/>
  <c r="U945" i="25"/>
  <c r="U941" i="25"/>
  <c r="U937" i="25"/>
  <c r="U933" i="25"/>
  <c r="U929" i="25"/>
  <c r="U925" i="25"/>
  <c r="U921" i="25"/>
  <c r="U917" i="25"/>
  <c r="U913" i="25"/>
  <c r="U901" i="25"/>
  <c r="U897" i="25"/>
  <c r="U893" i="25"/>
  <c r="U889" i="25"/>
  <c r="U885" i="25"/>
  <c r="U881" i="25"/>
  <c r="U877" i="25"/>
  <c r="U873" i="25"/>
  <c r="U869" i="25"/>
  <c r="U865" i="25"/>
  <c r="U861" i="25"/>
  <c r="U857" i="25"/>
  <c r="U853" i="25"/>
  <c r="U849" i="25"/>
  <c r="U845" i="25"/>
  <c r="U841" i="25"/>
  <c r="U837" i="25"/>
  <c r="U833" i="25"/>
  <c r="U829" i="25"/>
  <c r="U825" i="25"/>
  <c r="U821" i="25"/>
  <c r="U817" i="25"/>
  <c r="U813" i="25"/>
  <c r="U809" i="25"/>
  <c r="U805" i="25"/>
  <c r="Z901" i="25"/>
  <c r="Z899" i="25"/>
  <c r="Z897" i="25"/>
  <c r="Z895" i="25"/>
  <c r="Z893" i="25"/>
  <c r="Z891" i="25"/>
  <c r="Z889" i="25"/>
  <c r="Z887" i="25"/>
  <c r="Z885" i="25"/>
  <c r="Z883" i="25"/>
  <c r="Z881" i="25"/>
  <c r="Z879" i="25"/>
  <c r="Z877" i="25"/>
  <c r="Z875" i="25"/>
  <c r="Z873" i="25"/>
  <c r="Z871" i="25"/>
  <c r="Z869" i="25"/>
  <c r="Z867" i="25"/>
  <c r="Z865" i="25"/>
  <c r="Z863" i="25"/>
  <c r="Z861" i="25"/>
  <c r="Z859" i="25"/>
  <c r="Z857" i="25"/>
  <c r="Z855" i="25"/>
  <c r="Z853" i="25"/>
  <c r="Z851" i="25"/>
  <c r="Z849" i="25"/>
  <c r="Z847" i="25"/>
  <c r="Z845" i="25"/>
  <c r="Z843" i="25"/>
  <c r="Z841" i="25"/>
  <c r="Z839" i="25"/>
  <c r="Z837" i="25"/>
  <c r="Z835" i="25"/>
  <c r="Z833" i="25"/>
  <c r="Z831" i="25"/>
  <c r="Z829" i="25"/>
  <c r="Z827" i="25"/>
  <c r="Z825" i="25"/>
  <c r="Z823" i="25"/>
  <c r="Z821" i="25"/>
  <c r="Z819" i="25"/>
  <c r="Z817" i="25"/>
  <c r="Z815" i="25"/>
  <c r="Z813" i="25"/>
  <c r="Z811" i="25"/>
  <c r="Z809" i="25"/>
  <c r="Z807" i="25"/>
  <c r="Z805" i="25"/>
  <c r="Z993" i="25"/>
  <c r="Z991" i="25"/>
  <c r="Z989" i="25"/>
  <c r="Z987" i="25"/>
  <c r="Z985" i="25"/>
  <c r="Z983" i="25"/>
  <c r="Z981" i="25"/>
  <c r="Z979" i="25"/>
  <c r="Z977" i="25"/>
  <c r="Z975" i="25"/>
  <c r="Z973" i="25"/>
  <c r="Z971" i="25"/>
  <c r="Z969" i="25"/>
  <c r="Z967" i="25"/>
  <c r="Z965" i="25"/>
  <c r="Z963" i="25"/>
  <c r="Z961" i="25"/>
  <c r="Z959" i="25"/>
  <c r="Z957" i="25"/>
  <c r="Z955" i="25"/>
  <c r="Z953" i="25"/>
  <c r="Z951" i="25"/>
  <c r="Z949" i="25"/>
  <c r="Z947" i="25"/>
  <c r="Z945" i="25"/>
  <c r="Z943" i="25"/>
  <c r="Z941" i="25"/>
  <c r="Z939" i="25"/>
  <c r="Z937" i="25"/>
  <c r="Z935" i="25"/>
  <c r="Z933" i="25"/>
  <c r="Z931" i="25"/>
  <c r="Z929" i="25"/>
  <c r="Z927" i="25"/>
  <c r="Z925" i="25"/>
  <c r="Z923" i="25"/>
  <c r="Z921" i="25"/>
  <c r="Z919" i="25"/>
  <c r="Z917" i="25"/>
  <c r="Z915" i="25"/>
  <c r="Z914" i="25"/>
  <c r="AA914" i="25"/>
  <c r="AC914" i="25" s="1"/>
  <c r="Z912" i="25"/>
  <c r="AA912" i="25"/>
  <c r="AC912" i="25" s="1"/>
  <c r="Z911" i="25"/>
  <c r="AA911" i="25"/>
  <c r="AC911" i="25" s="1"/>
  <c r="Z910" i="25"/>
  <c r="AA910" i="25"/>
  <c r="AC910" i="25" s="1"/>
  <c r="Z909" i="25"/>
  <c r="AA909" i="25"/>
  <c r="AC909" i="25" s="1"/>
  <c r="Z908" i="25"/>
  <c r="AA908" i="25"/>
  <c r="AC908" i="25" s="1"/>
  <c r="Z907" i="25"/>
  <c r="AA907" i="25"/>
  <c r="AC907" i="25" s="1"/>
  <c r="Z906" i="25"/>
  <c r="AA906" i="25"/>
  <c r="AC906" i="25" s="1"/>
  <c r="Z905" i="25"/>
  <c r="AA905" i="25"/>
  <c r="AC905" i="25" s="1"/>
  <c r="Z904" i="25"/>
  <c r="AA904" i="25"/>
  <c r="AC904" i="25" s="1"/>
  <c r="AA902" i="25"/>
  <c r="AC902" i="25" s="1"/>
  <c r="AA900" i="25"/>
  <c r="AC900" i="25" s="1"/>
  <c r="AA898" i="25"/>
  <c r="AC898" i="25" s="1"/>
  <c r="AA896" i="25"/>
  <c r="AC896" i="25" s="1"/>
  <c r="AA894" i="25"/>
  <c r="AC894" i="25" s="1"/>
  <c r="AA892" i="25"/>
  <c r="AC892" i="25" s="1"/>
  <c r="AA890" i="25"/>
  <c r="AC890" i="25" s="1"/>
  <c r="AA888" i="25"/>
  <c r="AC888" i="25" s="1"/>
  <c r="AA886" i="25"/>
  <c r="AC886" i="25" s="1"/>
  <c r="AA884" i="25"/>
  <c r="AC884" i="25" s="1"/>
  <c r="AA882" i="25"/>
  <c r="AC882" i="25" s="1"/>
  <c r="AA880" i="25"/>
  <c r="AC880" i="25" s="1"/>
  <c r="AA878" i="25"/>
  <c r="AC878" i="25" s="1"/>
  <c r="AA876" i="25"/>
  <c r="AC876" i="25" s="1"/>
  <c r="AA874" i="25"/>
  <c r="AC874" i="25" s="1"/>
  <c r="AA872" i="25"/>
  <c r="AC872" i="25" s="1"/>
  <c r="AA870" i="25"/>
  <c r="AC870" i="25" s="1"/>
  <c r="AA868" i="25"/>
  <c r="AC868" i="25" s="1"/>
  <c r="AA866" i="25"/>
  <c r="AC866" i="25" s="1"/>
  <c r="AA864" i="25"/>
  <c r="AC864" i="25" s="1"/>
  <c r="AA862" i="25"/>
  <c r="AC862" i="25" s="1"/>
  <c r="AA860" i="25"/>
  <c r="AC860" i="25" s="1"/>
  <c r="AA858" i="25"/>
  <c r="AC858" i="25" s="1"/>
  <c r="AA856" i="25"/>
  <c r="AC856" i="25" s="1"/>
  <c r="AA854" i="25"/>
  <c r="AC854" i="25" s="1"/>
  <c r="AA852" i="25"/>
  <c r="AC852" i="25" s="1"/>
  <c r="AA850" i="25"/>
  <c r="AC850" i="25" s="1"/>
  <c r="AA848" i="25"/>
  <c r="AC848" i="25" s="1"/>
  <c r="AA846" i="25"/>
  <c r="AC846" i="25" s="1"/>
  <c r="AA844" i="25"/>
  <c r="AC844" i="25" s="1"/>
  <c r="AA842" i="25"/>
  <c r="AC842" i="25" s="1"/>
  <c r="AA840" i="25"/>
  <c r="AC840" i="25" s="1"/>
  <c r="AA838" i="25"/>
  <c r="AC838" i="25" s="1"/>
  <c r="AA836" i="25"/>
  <c r="AC836" i="25" s="1"/>
  <c r="AA834" i="25"/>
  <c r="AC834" i="25" s="1"/>
  <c r="AA832" i="25"/>
  <c r="AC832" i="25" s="1"/>
  <c r="AA830" i="25"/>
  <c r="AC830" i="25" s="1"/>
  <c r="AA828" i="25"/>
  <c r="AC828" i="25" s="1"/>
  <c r="AA826" i="25"/>
  <c r="AC826" i="25" s="1"/>
  <c r="AA824" i="25"/>
  <c r="AC824" i="25" s="1"/>
  <c r="AA822" i="25"/>
  <c r="AC822" i="25" s="1"/>
  <c r="AA820" i="25"/>
  <c r="AC820" i="25" s="1"/>
  <c r="AA818" i="25"/>
  <c r="AC818" i="25" s="1"/>
  <c r="AA816" i="25"/>
  <c r="AC816" i="25" s="1"/>
  <c r="AA814" i="25"/>
  <c r="AC814" i="25" s="1"/>
  <c r="AA812" i="25"/>
  <c r="AC812" i="25" s="1"/>
  <c r="AA810" i="25"/>
  <c r="AC810" i="25" s="1"/>
  <c r="AA808" i="25"/>
  <c r="AC808" i="25" s="1"/>
  <c r="AA806" i="25"/>
  <c r="AC806" i="25" s="1"/>
  <c r="AA804" i="25"/>
  <c r="AC804" i="25" s="1"/>
  <c r="AA994" i="25"/>
  <c r="AC994" i="25" s="1"/>
  <c r="AA992" i="25"/>
  <c r="AC992" i="25" s="1"/>
  <c r="AA990" i="25"/>
  <c r="AC990" i="25" s="1"/>
  <c r="AA988" i="25"/>
  <c r="AC988" i="25" s="1"/>
  <c r="AA986" i="25"/>
  <c r="AC986" i="25" s="1"/>
  <c r="AA984" i="25"/>
  <c r="AC984" i="25" s="1"/>
  <c r="AA982" i="25"/>
  <c r="AC982" i="25" s="1"/>
  <c r="AA980" i="25"/>
  <c r="AC980" i="25" s="1"/>
  <c r="AA978" i="25"/>
  <c r="AC978" i="25" s="1"/>
  <c r="AA976" i="25"/>
  <c r="AC976" i="25" s="1"/>
  <c r="AA974" i="25"/>
  <c r="AC974" i="25" s="1"/>
  <c r="AA972" i="25"/>
  <c r="AC972" i="25" s="1"/>
  <c r="AA970" i="25"/>
  <c r="AC970" i="25" s="1"/>
  <c r="AA968" i="25"/>
  <c r="AC968" i="25" s="1"/>
  <c r="AA966" i="25"/>
  <c r="AC966" i="25" s="1"/>
  <c r="AA964" i="25"/>
  <c r="AC964" i="25" s="1"/>
  <c r="AA962" i="25"/>
  <c r="AC962" i="25" s="1"/>
  <c r="AA960" i="25"/>
  <c r="AC960" i="25" s="1"/>
  <c r="AA958" i="25"/>
  <c r="AC958" i="25" s="1"/>
  <c r="AA956" i="25"/>
  <c r="AC956" i="25" s="1"/>
  <c r="AA954" i="25"/>
  <c r="AC954" i="25" s="1"/>
  <c r="AA952" i="25"/>
  <c r="AC952" i="25" s="1"/>
  <c r="AA950" i="25"/>
  <c r="AC950" i="25" s="1"/>
  <c r="AA948" i="25"/>
  <c r="AC948" i="25" s="1"/>
  <c r="AA946" i="25"/>
  <c r="AC946" i="25" s="1"/>
  <c r="AA944" i="25"/>
  <c r="AC944" i="25" s="1"/>
  <c r="AA942" i="25"/>
  <c r="AC942" i="25" s="1"/>
  <c r="AA940" i="25"/>
  <c r="AC940" i="25" s="1"/>
  <c r="AA938" i="25"/>
  <c r="AC938" i="25" s="1"/>
  <c r="AA936" i="25"/>
  <c r="AC936" i="25" s="1"/>
  <c r="AA934" i="25"/>
  <c r="AC934" i="25" s="1"/>
  <c r="AA932" i="25"/>
  <c r="AC932" i="25" s="1"/>
  <c r="AA930" i="25"/>
  <c r="AC930" i="25" s="1"/>
  <c r="AA928" i="25"/>
  <c r="AC928" i="25" s="1"/>
  <c r="AA926" i="25"/>
  <c r="AC926" i="25" s="1"/>
  <c r="AA924" i="25"/>
  <c r="AC924" i="25" s="1"/>
  <c r="AA922" i="25"/>
  <c r="AC922" i="25" s="1"/>
  <c r="AA920" i="25"/>
  <c r="AC920" i="25" s="1"/>
  <c r="AA918" i="25"/>
  <c r="AC918" i="25" s="1"/>
  <c r="AA916" i="25"/>
  <c r="AC916" i="25" s="1"/>
  <c r="AA913" i="25"/>
  <c r="AC913" i="25" s="1"/>
  <c r="Z804" i="25"/>
  <c r="AF7" i="25"/>
  <c r="AE7" i="25"/>
  <c r="AF5" i="25"/>
  <c r="AE5" i="25"/>
  <c r="AF6" i="25"/>
  <c r="AE6" i="25"/>
  <c r="AD11" i="25" a="1"/>
  <c r="AD9" i="25" a="1"/>
  <c r="AD13" i="25" a="1"/>
  <c r="AD10" i="25" a="1"/>
  <c r="AD12" i="25" a="1"/>
  <c r="AD9" i="25" l="1"/>
  <c r="AD11" i="25"/>
  <c r="AF11" i="25" s="1"/>
  <c r="AD13" i="25"/>
  <c r="AD10" i="25"/>
  <c r="AD12" i="25"/>
  <c r="AE8" i="25"/>
  <c r="AF8" i="25"/>
  <c r="AE11" i="25" l="1"/>
  <c r="AF9" i="25"/>
  <c r="AE12" i="25"/>
  <c r="AF12" i="25"/>
  <c r="AF13" i="25"/>
  <c r="AE13" i="25"/>
  <c r="AE9" i="25"/>
  <c r="AE10" i="25"/>
  <c r="AF10" i="25"/>
  <c r="W803" i="25" l="1"/>
  <c r="K5" i="25"/>
  <c r="W804" i="25" s="1"/>
  <c r="K6" i="25"/>
  <c r="W805" i="25" s="1"/>
  <c r="K7" i="25"/>
  <c r="W806" i="25" s="1"/>
  <c r="P4" i="25"/>
  <c r="W903" i="25" s="1"/>
  <c r="P5" i="25"/>
  <c r="W904" i="25" s="1"/>
  <c r="P6" i="25"/>
  <c r="W905" i="25" s="1"/>
  <c r="P7" i="25"/>
  <c r="W906" i="25" s="1"/>
  <c r="P8" i="25"/>
  <c r="W907" i="25" s="1"/>
  <c r="K8" i="25" l="1"/>
  <c r="W807" i="25" s="1"/>
  <c r="K9" i="25"/>
  <c r="W808" i="25" s="1"/>
  <c r="P9" i="25"/>
  <c r="W908" i="25" s="1"/>
  <c r="K10" i="25"/>
  <c r="W809" i="25" s="1"/>
  <c r="P10" i="25"/>
  <c r="W909" i="25" s="1"/>
  <c r="K11" i="25"/>
  <c r="W810" i="25" s="1"/>
  <c r="P11" i="25"/>
  <c r="W910" i="25" s="1"/>
  <c r="K12" i="25"/>
  <c r="W811" i="25" s="1"/>
  <c r="P12" i="25"/>
  <c r="W911" i="25" s="1"/>
  <c r="K13" i="25"/>
  <c r="W812" i="25" s="1"/>
  <c r="P13" i="25"/>
  <c r="W912" i="25" s="1"/>
  <c r="K14" i="25"/>
  <c r="W813" i="25" s="1"/>
  <c r="P14" i="25"/>
  <c r="W913" i="25" s="1"/>
  <c r="K15" i="25"/>
  <c r="W814" i="25" s="1"/>
  <c r="P15" i="25"/>
  <c r="W914" i="25" s="1"/>
  <c r="K16" i="25"/>
  <c r="W815" i="25" s="1"/>
  <c r="P16" i="25"/>
  <c r="W915" i="25" s="1"/>
  <c r="K17" i="25"/>
  <c r="W816" i="25" s="1"/>
  <c r="P17" i="25"/>
  <c r="W916" i="25" s="1"/>
  <c r="K18" i="25"/>
  <c r="W817" i="25" s="1"/>
  <c r="P18" i="25"/>
  <c r="W917" i="25" s="1"/>
  <c r="K19" i="25"/>
  <c r="W818" i="25" s="1"/>
  <c r="P19" i="25"/>
  <c r="W918" i="25" s="1"/>
  <c r="K20" i="25"/>
  <c r="W819" i="25" s="1"/>
  <c r="P20" i="25"/>
  <c r="W919" i="25" s="1"/>
  <c r="K21" i="25"/>
  <c r="W820" i="25" s="1"/>
  <c r="P21" i="25"/>
  <c r="W920" i="25" s="1"/>
  <c r="K22" i="25"/>
  <c r="W821" i="25" s="1"/>
  <c r="P22" i="25"/>
  <c r="W921" i="25" s="1"/>
  <c r="K23" i="25"/>
  <c r="W822" i="25" s="1"/>
  <c r="P23" i="25"/>
  <c r="W922" i="25" s="1"/>
  <c r="K24" i="25"/>
  <c r="W823" i="25" s="1"/>
  <c r="P24" i="25"/>
  <c r="W923" i="25" s="1"/>
  <c r="K25" i="25"/>
  <c r="W824" i="25" s="1"/>
  <c r="P25" i="25"/>
  <c r="W924" i="25" s="1"/>
  <c r="K26" i="25"/>
  <c r="W825" i="25" s="1"/>
  <c r="P26" i="25"/>
  <c r="W925" i="25" s="1"/>
  <c r="K27" i="25"/>
  <c r="W826" i="25" s="1"/>
  <c r="P27" i="25"/>
  <c r="W926" i="25" s="1"/>
  <c r="K28" i="25"/>
  <c r="W827" i="25" s="1"/>
  <c r="P28" i="25"/>
  <c r="W927" i="25" s="1"/>
  <c r="K29" i="25"/>
  <c r="W828" i="25" s="1"/>
  <c r="P29" i="25"/>
  <c r="W928" i="25" s="1"/>
  <c r="K30" i="25"/>
  <c r="W829" i="25" s="1"/>
  <c r="P30" i="25"/>
  <c r="W929" i="25" s="1"/>
  <c r="K31" i="25"/>
  <c r="W830" i="25" s="1"/>
  <c r="P31" i="25"/>
  <c r="W930" i="25" s="1"/>
  <c r="K32" i="25"/>
  <c r="W831" i="25" s="1"/>
  <c r="P32" i="25"/>
  <c r="W931" i="25" s="1"/>
  <c r="K33" i="25"/>
  <c r="W832" i="25" s="1"/>
  <c r="P33" i="25"/>
  <c r="W932" i="25" s="1"/>
  <c r="K34" i="25"/>
  <c r="W833" i="25" s="1"/>
  <c r="P34" i="25"/>
  <c r="W933" i="25" s="1"/>
  <c r="K35" i="25"/>
  <c r="W834" i="25" s="1"/>
  <c r="P35" i="25"/>
  <c r="W934" i="25" s="1"/>
  <c r="K36" i="25"/>
  <c r="W835" i="25" s="1"/>
  <c r="P36" i="25"/>
  <c r="W935" i="25" s="1"/>
  <c r="K37" i="25"/>
  <c r="W836" i="25" s="1"/>
  <c r="P37" i="25"/>
  <c r="W936" i="25" s="1"/>
  <c r="K38" i="25"/>
  <c r="W837" i="25" s="1"/>
  <c r="P38" i="25"/>
  <c r="W937" i="25" s="1"/>
  <c r="K39" i="25"/>
  <c r="W838" i="25" s="1"/>
  <c r="P39" i="25"/>
  <c r="W938" i="25" s="1"/>
  <c r="K40" i="25"/>
  <c r="W839" i="25" s="1"/>
  <c r="P40" i="25"/>
  <c r="W939" i="25" s="1"/>
  <c r="K41" i="25"/>
  <c r="W840" i="25" s="1"/>
  <c r="P41" i="25"/>
  <c r="W940" i="25" s="1"/>
  <c r="K42" i="25"/>
  <c r="W841" i="25" s="1"/>
  <c r="P42" i="25"/>
  <c r="W941" i="25" s="1"/>
  <c r="K43" i="25"/>
  <c r="W842" i="25" s="1"/>
  <c r="P43" i="25"/>
  <c r="W942" i="25" s="1"/>
  <c r="K44" i="25"/>
  <c r="W843" i="25" s="1"/>
  <c r="P44" i="25"/>
  <c r="W943" i="25" s="1"/>
  <c r="K45" i="25"/>
  <c r="W844" i="25" s="1"/>
  <c r="P45" i="25"/>
  <c r="W944" i="25" s="1"/>
  <c r="K46" i="25"/>
  <c r="W845" i="25" s="1"/>
  <c r="P46" i="25"/>
  <c r="W945" i="25" s="1"/>
  <c r="K47" i="25"/>
  <c r="W846" i="25" s="1"/>
  <c r="P47" i="25"/>
  <c r="W946" i="25" s="1"/>
  <c r="K48" i="25"/>
  <c r="W847" i="25" s="1"/>
  <c r="P48" i="25"/>
  <c r="W947" i="25" s="1"/>
  <c r="K49" i="25"/>
  <c r="W848" i="25" s="1"/>
  <c r="P49" i="25"/>
  <c r="W948" i="25" s="1"/>
  <c r="K50" i="25"/>
  <c r="W849" i="25" s="1"/>
  <c r="P50" i="25"/>
  <c r="W949" i="25" s="1"/>
  <c r="K51" i="25"/>
  <c r="W850" i="25" s="1"/>
  <c r="P51" i="25"/>
  <c r="W950" i="25" s="1"/>
  <c r="K52" i="25"/>
  <c r="W851" i="25" s="1"/>
  <c r="P52" i="25"/>
  <c r="W951" i="25" s="1"/>
  <c r="K53" i="25"/>
  <c r="W852" i="25" s="1"/>
  <c r="P53" i="25"/>
  <c r="W952" i="25" s="1"/>
  <c r="K54" i="25"/>
  <c r="W853" i="25" s="1"/>
  <c r="P54" i="25"/>
  <c r="W953" i="25" s="1"/>
  <c r="K55" i="25"/>
  <c r="W854" i="25" s="1"/>
  <c r="P55" i="25"/>
  <c r="W954" i="25" s="1"/>
  <c r="K56" i="25"/>
  <c r="W855" i="25" s="1"/>
  <c r="P56" i="25"/>
  <c r="W955" i="25" s="1"/>
  <c r="K57" i="25"/>
  <c r="W856" i="25" s="1"/>
  <c r="P57" i="25"/>
  <c r="W956" i="25" s="1"/>
  <c r="K58" i="25"/>
  <c r="W857" i="25" s="1"/>
  <c r="P58" i="25"/>
  <c r="W957" i="25" s="1"/>
  <c r="K59" i="25"/>
  <c r="W858" i="25" s="1"/>
  <c r="P59" i="25"/>
  <c r="W958" i="25" s="1"/>
  <c r="K60" i="25"/>
  <c r="W859" i="25" s="1"/>
  <c r="P60" i="25"/>
  <c r="W959" i="25" s="1"/>
  <c r="K61" i="25"/>
  <c r="W860" i="25" s="1"/>
  <c r="P61" i="25"/>
  <c r="W960" i="25" s="1"/>
  <c r="K62" i="25"/>
  <c r="W861" i="25" s="1"/>
  <c r="P62" i="25"/>
  <c r="W961" i="25" s="1"/>
  <c r="K63" i="25"/>
  <c r="W862" i="25" s="1"/>
  <c r="P63" i="25"/>
  <c r="W962" i="25" s="1"/>
  <c r="K64" i="25"/>
  <c r="W863" i="25" s="1"/>
  <c r="P64" i="25"/>
  <c r="W963" i="25" s="1"/>
  <c r="K65" i="25"/>
  <c r="W864" i="25" s="1"/>
  <c r="P65" i="25"/>
  <c r="W964" i="25" s="1"/>
  <c r="K66" i="25"/>
  <c r="W865" i="25" s="1"/>
  <c r="P66" i="25"/>
  <c r="W965" i="25" s="1"/>
  <c r="K67" i="25"/>
  <c r="W866" i="25" s="1"/>
  <c r="P67" i="25"/>
  <c r="W966" i="25" s="1"/>
  <c r="K68" i="25"/>
  <c r="W867" i="25" s="1"/>
  <c r="P68" i="25"/>
  <c r="W967" i="25" s="1"/>
  <c r="K69" i="25"/>
  <c r="W868" i="25" s="1"/>
  <c r="P69" i="25"/>
  <c r="W968" i="25" s="1"/>
  <c r="K70" i="25"/>
  <c r="W869" i="25" s="1"/>
  <c r="P70" i="25"/>
  <c r="W969" i="25" s="1"/>
  <c r="K71" i="25"/>
  <c r="W870" i="25" s="1"/>
  <c r="P71" i="25"/>
  <c r="W970" i="25" s="1"/>
  <c r="K72" i="25"/>
  <c r="W871" i="25" s="1"/>
  <c r="P72" i="25"/>
  <c r="W971" i="25" s="1"/>
  <c r="K73" i="25"/>
  <c r="W872" i="25" s="1"/>
  <c r="P73" i="25"/>
  <c r="W972" i="25" s="1"/>
  <c r="K74" i="25"/>
  <c r="W873" i="25" s="1"/>
  <c r="P74" i="25"/>
  <c r="W973" i="25" s="1"/>
  <c r="K75" i="25"/>
  <c r="W874" i="25" s="1"/>
  <c r="P75" i="25"/>
  <c r="W974" i="25" s="1"/>
  <c r="K76" i="25"/>
  <c r="W875" i="25" s="1"/>
  <c r="P76" i="25"/>
  <c r="W975" i="25" s="1"/>
  <c r="K77" i="25"/>
  <c r="W876" i="25" s="1"/>
  <c r="P77" i="25"/>
  <c r="W976" i="25" s="1"/>
  <c r="K78" i="25"/>
  <c r="W877" i="25" s="1"/>
  <c r="P78" i="25"/>
  <c r="W977" i="25" s="1"/>
  <c r="K79" i="25"/>
  <c r="W878" i="25" s="1"/>
  <c r="P79" i="25"/>
  <c r="W978" i="25" s="1"/>
  <c r="K80" i="25"/>
  <c r="W879" i="25" s="1"/>
  <c r="P80" i="25"/>
  <c r="W979" i="25" s="1"/>
  <c r="K81" i="25"/>
  <c r="W880" i="25" s="1"/>
  <c r="P81" i="25"/>
  <c r="W980" i="25" s="1"/>
  <c r="K82" i="25"/>
  <c r="W881" i="25" s="1"/>
  <c r="P82" i="25"/>
  <c r="W981" i="25" s="1"/>
  <c r="K83" i="25"/>
  <c r="W882" i="25" s="1"/>
  <c r="P83" i="25"/>
  <c r="W982" i="25" s="1"/>
  <c r="K84" i="25"/>
  <c r="W883" i="25" s="1"/>
  <c r="P84" i="25"/>
  <c r="W983" i="25" s="1"/>
  <c r="K85" i="25"/>
  <c r="W884" i="25" s="1"/>
  <c r="P85" i="25"/>
  <c r="W984" i="25" s="1"/>
  <c r="K86" i="25"/>
  <c r="W885" i="25" s="1"/>
  <c r="P86" i="25"/>
  <c r="W985" i="25" s="1"/>
  <c r="K87" i="25"/>
  <c r="W886" i="25" s="1"/>
  <c r="P87" i="25"/>
  <c r="W986" i="25" s="1"/>
  <c r="K88" i="25"/>
  <c r="W887" i="25" s="1"/>
  <c r="P88" i="25"/>
  <c r="W987" i="25" s="1"/>
  <c r="K89" i="25"/>
  <c r="W888" i="25" s="1"/>
  <c r="P89" i="25"/>
  <c r="W988" i="25" s="1"/>
  <c r="K90" i="25"/>
  <c r="W889" i="25" s="1"/>
  <c r="P90" i="25"/>
  <c r="W989" i="25" s="1"/>
  <c r="K91" i="25"/>
  <c r="W890" i="25" s="1"/>
  <c r="P91" i="25"/>
  <c r="W990" i="25" s="1"/>
  <c r="K92" i="25"/>
  <c r="W891" i="25" s="1"/>
  <c r="P92" i="25"/>
  <c r="W991" i="25" s="1"/>
  <c r="K93" i="25"/>
  <c r="W892" i="25" s="1"/>
  <c r="P93" i="25"/>
  <c r="W992" i="25" s="1"/>
  <c r="K94" i="25"/>
  <c r="W893" i="25" s="1"/>
  <c r="P94" i="25"/>
  <c r="W993" i="25" s="1"/>
  <c r="K95" i="25"/>
  <c r="W894" i="25" s="1"/>
  <c r="P95" i="25"/>
  <c r="W994" i="25" s="1"/>
  <c r="K96" i="25"/>
  <c r="W895" i="25" s="1"/>
  <c r="P96" i="25"/>
  <c r="K97" i="25"/>
  <c r="W896" i="25" s="1"/>
  <c r="P97" i="25"/>
  <c r="K98" i="25"/>
  <c r="W897" i="25" s="1"/>
  <c r="P98" i="25"/>
  <c r="K99" i="25"/>
  <c r="W898" i="25" s="1"/>
  <c r="P99" i="25"/>
  <c r="K100" i="25"/>
  <c r="W899" i="25" s="1"/>
  <c r="P100" i="25"/>
  <c r="K101" i="25"/>
  <c r="W900" i="25" s="1"/>
  <c r="P101" i="25"/>
  <c r="K102" i="25"/>
  <c r="W901" i="25" s="1"/>
  <c r="P102" i="25"/>
  <c r="K103" i="25"/>
  <c r="W902" i="25" s="1"/>
  <c r="P103" i="25"/>
  <c r="K104" i="25"/>
  <c r="P104" i="25"/>
  <c r="K105" i="25"/>
  <c r="P105" i="25"/>
  <c r="K106" i="25"/>
  <c r="P106" i="25"/>
  <c r="K107" i="25"/>
  <c r="P107" i="25"/>
  <c r="K108" i="25"/>
  <c r="P108" i="25"/>
  <c r="K109" i="25"/>
  <c r="P109" i="25"/>
  <c r="K110" i="25"/>
  <c r="P110" i="25"/>
  <c r="K111" i="25"/>
  <c r="P111" i="25"/>
  <c r="K112" i="25"/>
  <c r="P112" i="25"/>
  <c r="K113" i="25"/>
  <c r="P113" i="25"/>
  <c r="K114" i="25"/>
  <c r="P114" i="25"/>
  <c r="K115" i="25"/>
  <c r="P115" i="25"/>
  <c r="K116" i="25"/>
  <c r="P116" i="25"/>
  <c r="K117" i="25"/>
  <c r="P117" i="25"/>
  <c r="K118" i="25"/>
  <c r="P118" i="25"/>
  <c r="K119" i="25"/>
  <c r="P119" i="25"/>
  <c r="K120" i="25"/>
  <c r="P120" i="25"/>
  <c r="K121" i="25"/>
  <c r="P121" i="25"/>
  <c r="K122" i="25"/>
  <c r="P122" i="25"/>
  <c r="K123" i="25"/>
  <c r="P123" i="25"/>
  <c r="K124" i="25"/>
  <c r="P124" i="25"/>
  <c r="K125" i="25"/>
  <c r="P125" i="25"/>
  <c r="K126" i="25"/>
  <c r="P126" i="25"/>
  <c r="K127" i="25"/>
  <c r="P127" i="25"/>
  <c r="K128" i="25"/>
  <c r="P128" i="25"/>
  <c r="K129" i="25"/>
  <c r="P129" i="25"/>
  <c r="K130" i="25"/>
  <c r="P130" i="25"/>
  <c r="K131" i="25"/>
  <c r="P131" i="25"/>
  <c r="K132" i="25"/>
  <c r="P132" i="25"/>
  <c r="K133" i="25"/>
  <c r="P133" i="25"/>
  <c r="K134" i="25"/>
  <c r="P134" i="25"/>
  <c r="K135" i="25"/>
  <c r="P135" i="25"/>
  <c r="K136" i="25"/>
  <c r="P136" i="25"/>
  <c r="K137" i="25"/>
  <c r="P137" i="25"/>
  <c r="K138" i="25"/>
  <c r="P138" i="25"/>
  <c r="K139" i="25"/>
  <c r="P139" i="25"/>
  <c r="K140" i="25"/>
  <c r="P140" i="25"/>
  <c r="K141" i="25"/>
  <c r="P141" i="25"/>
  <c r="K142" i="25"/>
  <c r="P142" i="25"/>
  <c r="K143" i="25"/>
  <c r="P143" i="25"/>
  <c r="K144" i="25"/>
  <c r="P144" i="25"/>
  <c r="K145" i="25"/>
  <c r="P145" i="25"/>
  <c r="K146" i="25"/>
  <c r="P146" i="25"/>
  <c r="K147" i="25"/>
  <c r="P147" i="25"/>
  <c r="K148" i="25"/>
  <c r="P148" i="25"/>
  <c r="K149" i="25"/>
  <c r="P149" i="25"/>
  <c r="K150" i="25"/>
  <c r="P150" i="25"/>
  <c r="K151" i="25"/>
  <c r="P151" i="25"/>
  <c r="K152" i="25"/>
  <c r="P152" i="25"/>
  <c r="K153" i="25"/>
  <c r="P153" i="25"/>
  <c r="K154" i="25"/>
  <c r="P154" i="25"/>
  <c r="K155" i="25"/>
  <c r="P155" i="25"/>
  <c r="K156" i="25"/>
  <c r="P156" i="25"/>
  <c r="K157" i="25"/>
  <c r="P157" i="25"/>
  <c r="K158" i="25"/>
  <c r="P158" i="25"/>
  <c r="K159" i="25"/>
  <c r="P159" i="25"/>
  <c r="K160" i="25"/>
  <c r="P160" i="25"/>
  <c r="K161" i="25"/>
  <c r="P161" i="25"/>
  <c r="K162" i="25"/>
  <c r="P162" i="25"/>
  <c r="K163" i="25"/>
  <c r="P163" i="25"/>
  <c r="K164" i="25"/>
  <c r="P164" i="25"/>
  <c r="K165" i="25"/>
  <c r="P165" i="25"/>
  <c r="K166" i="25"/>
  <c r="P166" i="25"/>
  <c r="K167" i="25"/>
  <c r="P167" i="25"/>
  <c r="K168" i="25"/>
  <c r="P168" i="25"/>
  <c r="K169" i="25"/>
  <c r="P169" i="25"/>
  <c r="K170" i="25"/>
  <c r="P170" i="25"/>
  <c r="K171" i="25"/>
  <c r="P171" i="25"/>
  <c r="K172" i="25"/>
  <c r="P172" i="25"/>
  <c r="K173" i="25"/>
  <c r="P173" i="25"/>
  <c r="K174" i="25"/>
  <c r="P174" i="25"/>
  <c r="K175" i="25"/>
  <c r="P175" i="25"/>
  <c r="K176" i="25"/>
  <c r="P176" i="25"/>
  <c r="K177" i="25"/>
  <c r="P177" i="25"/>
  <c r="K178" i="25"/>
  <c r="P178" i="25"/>
  <c r="K179" i="25"/>
  <c r="P179" i="25"/>
  <c r="K180" i="25"/>
  <c r="P180" i="25"/>
  <c r="K181" i="25"/>
  <c r="P181" i="25"/>
  <c r="K182" i="25"/>
  <c r="P182" i="25"/>
  <c r="K183" i="25"/>
  <c r="P183" i="25"/>
  <c r="K184" i="25"/>
  <c r="P184" i="25"/>
  <c r="K185" i="25"/>
  <c r="P185" i="25"/>
  <c r="K186" i="25"/>
  <c r="P186" i="25"/>
  <c r="K187" i="25"/>
  <c r="P187" i="25"/>
  <c r="K188" i="25"/>
  <c r="P188" i="25"/>
  <c r="K189" i="25"/>
  <c r="P189" i="25"/>
  <c r="K190" i="25"/>
  <c r="P190" i="25"/>
  <c r="K191" i="25"/>
  <c r="P191" i="25"/>
  <c r="K192" i="25"/>
  <c r="P192" i="25"/>
  <c r="K193" i="25"/>
  <c r="P193" i="25"/>
  <c r="K194" i="25"/>
  <c r="P194" i="25"/>
  <c r="K195" i="25"/>
  <c r="P195" i="25"/>
  <c r="K196" i="25"/>
  <c r="P196" i="25"/>
  <c r="K197" i="25"/>
  <c r="P197" i="25"/>
  <c r="K198" i="25"/>
  <c r="P198" i="25"/>
  <c r="K199" i="25"/>
  <c r="P199" i="25"/>
  <c r="K200" i="25"/>
  <c r="P200" i="25"/>
  <c r="K201" i="25"/>
  <c r="P201" i="25"/>
  <c r="K202" i="25"/>
  <c r="P202" i="25"/>
  <c r="K203" i="25"/>
  <c r="P203" i="25"/>
  <c r="K204" i="25"/>
  <c r="P204" i="25"/>
  <c r="K205" i="25"/>
  <c r="P205" i="25"/>
  <c r="K206" i="25"/>
  <c r="P206" i="25"/>
  <c r="K207" i="25"/>
  <c r="P207" i="25"/>
  <c r="K208" i="25"/>
  <c r="P208" i="25"/>
  <c r="K209" i="25"/>
  <c r="P209" i="25"/>
  <c r="K210" i="25"/>
  <c r="P210" i="25"/>
  <c r="K211" i="25"/>
  <c r="P211" i="25"/>
  <c r="K212" i="25"/>
  <c r="P212" i="25"/>
  <c r="K213" i="25"/>
  <c r="P213" i="25"/>
  <c r="K214" i="25"/>
  <c r="P214" i="25"/>
  <c r="K215" i="25"/>
  <c r="P215" i="25"/>
  <c r="K216" i="25"/>
  <c r="P216" i="25"/>
  <c r="K217" i="25"/>
  <c r="P217" i="25"/>
  <c r="K218" i="25"/>
  <c r="P218" i="25"/>
  <c r="K219" i="25"/>
  <c r="P219" i="25"/>
  <c r="K220" i="25"/>
  <c r="P220" i="25"/>
  <c r="K221" i="25"/>
  <c r="P221" i="25"/>
  <c r="K222" i="25"/>
  <c r="P222" i="25"/>
  <c r="K223" i="25"/>
  <c r="P223" i="25"/>
  <c r="K224" i="25"/>
  <c r="P224" i="25"/>
  <c r="K225" i="25"/>
  <c r="P225" i="25"/>
  <c r="K226" i="25"/>
  <c r="P226" i="25"/>
  <c r="K227" i="25"/>
  <c r="P227" i="25"/>
  <c r="K228" i="25"/>
  <c r="P228" i="25"/>
  <c r="K229" i="25"/>
  <c r="P229" i="25"/>
  <c r="K230" i="25"/>
  <c r="P230" i="25"/>
  <c r="K231" i="25"/>
  <c r="P231" i="25"/>
  <c r="K232" i="25"/>
  <c r="P232" i="25"/>
  <c r="K233" i="25"/>
  <c r="P233" i="25"/>
  <c r="K234" i="25"/>
  <c r="P234" i="25"/>
  <c r="K235" i="25"/>
  <c r="P235" i="25"/>
  <c r="K236" i="25"/>
  <c r="P236" i="25"/>
  <c r="K237" i="25"/>
  <c r="P237" i="25"/>
  <c r="K238" i="25"/>
  <c r="P238" i="25"/>
  <c r="K239" i="25"/>
  <c r="P239" i="25"/>
  <c r="K240" i="25"/>
  <c r="P240" i="25"/>
  <c r="K241" i="25"/>
  <c r="P241" i="25"/>
  <c r="K242" i="25"/>
  <c r="P242" i="25"/>
  <c r="K243" i="25"/>
  <c r="P243" i="25"/>
  <c r="K244" i="25"/>
  <c r="P244" i="25"/>
  <c r="K245" i="25"/>
  <c r="P245" i="25"/>
  <c r="K246" i="25"/>
  <c r="P246" i="25"/>
  <c r="K247" i="25"/>
  <c r="P247" i="25"/>
  <c r="K248" i="25"/>
  <c r="P248" i="25"/>
  <c r="K249" i="25"/>
  <c r="P249" i="25"/>
  <c r="K250" i="25"/>
  <c r="P250" i="25"/>
  <c r="K251" i="25"/>
  <c r="P251" i="25"/>
  <c r="K252" i="25"/>
  <c r="P252" i="25"/>
  <c r="K253" i="25"/>
  <c r="P253" i="25"/>
  <c r="K254" i="25"/>
  <c r="P254" i="25"/>
  <c r="K255" i="25"/>
  <c r="P255" i="25"/>
  <c r="K256" i="25"/>
  <c r="P256" i="25"/>
  <c r="K257" i="25"/>
  <c r="P257" i="25"/>
  <c r="K258" i="25"/>
  <c r="P258" i="25"/>
  <c r="K259" i="25"/>
  <c r="P259" i="25"/>
  <c r="K260" i="25"/>
  <c r="P260" i="25"/>
  <c r="K261" i="25"/>
  <c r="P261" i="25"/>
  <c r="K262" i="25"/>
  <c r="P262" i="25"/>
  <c r="K263" i="25"/>
  <c r="P263" i="25"/>
  <c r="K264" i="25"/>
  <c r="P264" i="25"/>
  <c r="K265" i="25"/>
  <c r="P265" i="25"/>
  <c r="K266" i="25"/>
  <c r="P266" i="25"/>
  <c r="K267" i="25"/>
  <c r="P267" i="25"/>
  <c r="K268" i="25"/>
  <c r="P268" i="25"/>
  <c r="K269" i="25"/>
  <c r="P269" i="25"/>
  <c r="K270" i="25"/>
  <c r="P270" i="25"/>
  <c r="K271" i="25"/>
  <c r="P271" i="25"/>
  <c r="K272" i="25"/>
  <c r="P272" i="25"/>
  <c r="K273" i="25"/>
  <c r="P273" i="25"/>
  <c r="K274" i="25"/>
  <c r="P274" i="25"/>
  <c r="K275" i="25"/>
  <c r="P275" i="25"/>
  <c r="K276" i="25"/>
  <c r="P276" i="25"/>
  <c r="K277" i="25"/>
  <c r="P277" i="25"/>
  <c r="K278" i="25"/>
  <c r="P278" i="25"/>
  <c r="K279" i="25"/>
  <c r="P279" i="25"/>
  <c r="K280" i="25"/>
  <c r="P280" i="25"/>
  <c r="K281" i="25"/>
  <c r="P281" i="25"/>
  <c r="K282" i="25"/>
  <c r="P282" i="25"/>
  <c r="K283" i="25"/>
  <c r="P283" i="25"/>
  <c r="K284" i="25"/>
  <c r="P284" i="25"/>
  <c r="K285" i="25"/>
  <c r="P285" i="25"/>
  <c r="K286" i="25"/>
  <c r="P286" i="25"/>
  <c r="K287" i="25"/>
  <c r="P287" i="25"/>
  <c r="K288" i="25"/>
  <c r="P288" i="25"/>
  <c r="K289" i="25"/>
  <c r="P289" i="25"/>
  <c r="K290" i="25"/>
  <c r="P290" i="25"/>
  <c r="K291" i="25"/>
  <c r="P291" i="25"/>
  <c r="K292" i="25"/>
  <c r="P292" i="25"/>
  <c r="K293" i="25"/>
  <c r="P293" i="25"/>
  <c r="K294" i="25"/>
  <c r="P294" i="25"/>
  <c r="K295" i="25"/>
  <c r="P295" i="25"/>
  <c r="K296" i="25"/>
  <c r="P296" i="25"/>
  <c r="K297" i="25"/>
  <c r="P297" i="25"/>
  <c r="K298" i="25"/>
  <c r="P298" i="25"/>
  <c r="K299" i="25"/>
  <c r="P299" i="25"/>
  <c r="K300" i="25"/>
  <c r="P300" i="25"/>
  <c r="K301" i="25"/>
  <c r="P301" i="25"/>
  <c r="K302" i="25"/>
  <c r="P302" i="25"/>
  <c r="K303" i="25"/>
  <c r="P303" i="25"/>
  <c r="K304" i="25"/>
  <c r="P304" i="25"/>
  <c r="K305" i="25"/>
  <c r="P305" i="25"/>
  <c r="K306" i="25"/>
  <c r="P306" i="25"/>
  <c r="K307" i="25"/>
  <c r="P307" i="25"/>
  <c r="K308" i="25"/>
  <c r="P308" i="25"/>
  <c r="K309" i="25"/>
  <c r="P309" i="25"/>
  <c r="K310" i="25"/>
  <c r="P310" i="25"/>
  <c r="K311" i="25"/>
  <c r="P311" i="25"/>
  <c r="K312" i="25"/>
  <c r="P312" i="25"/>
  <c r="K313" i="25"/>
  <c r="P313" i="25"/>
  <c r="K314" i="25"/>
  <c r="P314" i="25"/>
  <c r="K315" i="25"/>
  <c r="P315" i="25"/>
  <c r="K316" i="25"/>
  <c r="P316" i="25"/>
  <c r="K317" i="25"/>
  <c r="P317" i="25"/>
  <c r="K318" i="25"/>
  <c r="P318" i="25"/>
  <c r="K319" i="25"/>
  <c r="P319" i="25"/>
  <c r="K320" i="25"/>
  <c r="P320" i="25"/>
  <c r="K321" i="25"/>
  <c r="P321" i="25"/>
  <c r="K322" i="25"/>
  <c r="P322" i="25"/>
  <c r="K323" i="25"/>
  <c r="P323" i="25"/>
  <c r="K324" i="25"/>
  <c r="P324" i="25"/>
  <c r="K325" i="25"/>
  <c r="P325" i="25"/>
  <c r="K326" i="25"/>
  <c r="P326" i="25"/>
  <c r="K327" i="25"/>
  <c r="P327" i="25"/>
  <c r="K328" i="25"/>
  <c r="P328" i="25"/>
  <c r="K329" i="25"/>
  <c r="P329" i="25"/>
  <c r="K330" i="25"/>
  <c r="P330" i="25"/>
  <c r="K331" i="25"/>
  <c r="P331" i="25"/>
  <c r="K332" i="25"/>
  <c r="P332" i="25"/>
  <c r="K333" i="25"/>
  <c r="P333" i="25"/>
  <c r="K334" i="25"/>
  <c r="P334" i="25"/>
  <c r="K335" i="25"/>
  <c r="P335" i="25"/>
  <c r="K336" i="25"/>
  <c r="P336" i="25"/>
  <c r="K337" i="25"/>
  <c r="P337" i="25"/>
  <c r="K338" i="25"/>
  <c r="P338" i="25"/>
  <c r="K339" i="25"/>
  <c r="P339" i="25"/>
  <c r="K340" i="25"/>
  <c r="P340" i="25"/>
  <c r="K341" i="25"/>
  <c r="P341" i="25"/>
  <c r="K342" i="25"/>
  <c r="P342" i="25"/>
  <c r="K343" i="25"/>
  <c r="P343" i="25"/>
  <c r="K344" i="25"/>
  <c r="P344" i="25"/>
  <c r="K345" i="25"/>
  <c r="P345" i="25"/>
  <c r="K346" i="25"/>
  <c r="P346" i="25"/>
  <c r="K347" i="25"/>
  <c r="P347" i="25"/>
  <c r="K348" i="25"/>
  <c r="P348" i="25"/>
  <c r="K349" i="25"/>
  <c r="P349" i="25"/>
  <c r="K350" i="25"/>
  <c r="P350" i="25"/>
  <c r="K351" i="25"/>
  <c r="P351" i="25"/>
  <c r="K352" i="25"/>
  <c r="P352" i="25"/>
  <c r="K353" i="25"/>
  <c r="P353" i="25"/>
  <c r="K354" i="25"/>
  <c r="P354" i="25"/>
  <c r="K355" i="25"/>
  <c r="P355" i="25"/>
  <c r="K356" i="25"/>
  <c r="P356" i="25"/>
  <c r="K357" i="25"/>
  <c r="P357" i="25"/>
  <c r="K358" i="25"/>
  <c r="P358" i="25"/>
  <c r="K359" i="25"/>
  <c r="P359" i="25"/>
  <c r="K360" i="25"/>
  <c r="P360" i="25"/>
  <c r="K361" i="25"/>
  <c r="P361" i="25"/>
  <c r="K362" i="25"/>
  <c r="P362" i="25"/>
  <c r="K363" i="25"/>
  <c r="P363" i="25"/>
  <c r="K364" i="25"/>
  <c r="P364" i="25"/>
  <c r="K365" i="25"/>
  <c r="P365" i="25"/>
  <c r="K366" i="25"/>
  <c r="P366" i="25"/>
  <c r="K367" i="25"/>
  <c r="P367" i="25"/>
  <c r="K368" i="25"/>
  <c r="P368" i="25"/>
  <c r="K369" i="25"/>
  <c r="P369" i="25"/>
  <c r="K370" i="25"/>
  <c r="P370" i="25"/>
  <c r="K371" i="25"/>
  <c r="P371" i="25"/>
  <c r="K372" i="25"/>
  <c r="P372" i="25"/>
  <c r="K373" i="25"/>
  <c r="P373" i="25"/>
  <c r="K374" i="25"/>
  <c r="P374" i="25"/>
  <c r="K375" i="25"/>
  <c r="P375" i="25"/>
  <c r="K376" i="25"/>
  <c r="P376" i="25"/>
  <c r="K377" i="25"/>
  <c r="P377" i="25"/>
  <c r="K378" i="25"/>
  <c r="P378" i="25"/>
  <c r="K379" i="25"/>
  <c r="P379" i="25"/>
  <c r="K380" i="25"/>
  <c r="P380" i="25"/>
  <c r="K381" i="25"/>
  <c r="P381" i="25"/>
  <c r="K382" i="25"/>
  <c r="P382" i="25"/>
  <c r="K383" i="25"/>
  <c r="P383" i="25"/>
  <c r="K384" i="25"/>
  <c r="P384" i="25"/>
  <c r="K385" i="25"/>
  <c r="P385" i="25"/>
  <c r="K386" i="25"/>
  <c r="P386" i="25"/>
  <c r="K387" i="25"/>
  <c r="P387" i="25"/>
  <c r="K388" i="25"/>
  <c r="P388" i="25"/>
  <c r="K389" i="25"/>
  <c r="P389" i="25"/>
  <c r="K390" i="25"/>
  <c r="P390" i="25"/>
  <c r="K391" i="25"/>
  <c r="P391" i="25"/>
  <c r="K392" i="25"/>
  <c r="P392" i="25"/>
  <c r="K393" i="25"/>
  <c r="P393" i="25"/>
  <c r="K394" i="25"/>
  <c r="P394" i="25"/>
  <c r="K395" i="25"/>
  <c r="P395" i="25"/>
  <c r="K396" i="25"/>
  <c r="P396" i="25"/>
  <c r="K397" i="25"/>
  <c r="P397" i="25"/>
  <c r="K398" i="25"/>
  <c r="P398" i="25"/>
  <c r="K399" i="25"/>
  <c r="P399" i="25"/>
  <c r="K400" i="25"/>
  <c r="P400" i="25"/>
  <c r="K401" i="25"/>
  <c r="P401" i="25"/>
  <c r="K402" i="25"/>
  <c r="P402" i="25"/>
  <c r="K403" i="25"/>
  <c r="P403" i="25"/>
  <c r="K404" i="25"/>
  <c r="P404" i="25"/>
  <c r="K405" i="25"/>
  <c r="P405" i="25"/>
  <c r="K406" i="25"/>
  <c r="P406" i="25"/>
  <c r="K407" i="25"/>
  <c r="P407" i="25"/>
  <c r="K408" i="25"/>
  <c r="P408" i="25"/>
  <c r="K409" i="25"/>
  <c r="P409" i="25"/>
  <c r="K410" i="25"/>
  <c r="P410" i="25"/>
  <c r="K411" i="25"/>
  <c r="P411" i="25"/>
  <c r="K412" i="25"/>
  <c r="P412" i="25"/>
  <c r="K413" i="25"/>
  <c r="P413" i="25"/>
  <c r="K414" i="25"/>
  <c r="P414" i="25"/>
  <c r="K415" i="25"/>
  <c r="P415" i="25"/>
  <c r="K416" i="25"/>
  <c r="P416" i="25"/>
  <c r="K417" i="25"/>
  <c r="P417" i="25"/>
  <c r="K418" i="25"/>
  <c r="P418" i="25"/>
  <c r="K419" i="25"/>
  <c r="P419" i="25"/>
  <c r="K420" i="25"/>
  <c r="P420" i="25"/>
  <c r="K421" i="25"/>
  <c r="P421" i="25"/>
  <c r="K422" i="25"/>
  <c r="P422" i="25"/>
  <c r="K423" i="25"/>
  <c r="P423" i="25"/>
  <c r="K424" i="25"/>
  <c r="P424" i="25"/>
  <c r="K425" i="25"/>
  <c r="P425" i="25"/>
  <c r="K426" i="25"/>
  <c r="P426" i="25"/>
  <c r="K427" i="25"/>
  <c r="P427" i="25"/>
  <c r="K428" i="25"/>
  <c r="P428" i="25"/>
  <c r="K429" i="25"/>
  <c r="P429" i="25"/>
  <c r="K430" i="25"/>
  <c r="P430" i="25"/>
  <c r="K431" i="25"/>
  <c r="P431" i="25"/>
  <c r="K432" i="25"/>
  <c r="P432" i="25"/>
  <c r="K433" i="25"/>
  <c r="P433" i="25"/>
  <c r="K434" i="25"/>
  <c r="P434" i="25"/>
  <c r="K435" i="25"/>
  <c r="P435" i="25"/>
  <c r="K436" i="25"/>
  <c r="P436" i="25"/>
  <c r="K437" i="25"/>
  <c r="P437" i="25"/>
  <c r="K438" i="25"/>
  <c r="P438" i="25"/>
  <c r="K439" i="25"/>
  <c r="P439" i="25"/>
  <c r="K440" i="25"/>
  <c r="P440" i="25"/>
  <c r="K441" i="25"/>
  <c r="P441" i="25"/>
  <c r="K442" i="25"/>
  <c r="P442" i="25"/>
  <c r="K443" i="25"/>
  <c r="P443" i="25"/>
  <c r="K444" i="25"/>
  <c r="P444" i="25"/>
  <c r="K445" i="25"/>
  <c r="P445" i="25"/>
  <c r="K446" i="25"/>
  <c r="P446" i="25"/>
  <c r="K447" i="25"/>
  <c r="P447" i="25"/>
  <c r="K448" i="25"/>
  <c r="P448" i="25"/>
  <c r="K449" i="25"/>
  <c r="P449" i="25"/>
  <c r="K450" i="25"/>
  <c r="P450" i="25"/>
  <c r="K451" i="25"/>
  <c r="P451" i="25"/>
  <c r="K452" i="25"/>
  <c r="P452" i="25"/>
  <c r="K453" i="25"/>
  <c r="P453" i="25"/>
  <c r="K454" i="25"/>
  <c r="P454" i="25"/>
  <c r="K455" i="25"/>
  <c r="P455" i="25"/>
  <c r="K456" i="25"/>
  <c r="P456" i="25"/>
  <c r="K457" i="25"/>
  <c r="P457" i="25"/>
  <c r="K458" i="25"/>
  <c r="P458" i="25"/>
  <c r="K459" i="25"/>
  <c r="P459" i="25"/>
  <c r="K460" i="25"/>
  <c r="P460" i="25"/>
  <c r="K461" i="25"/>
  <c r="P461" i="25"/>
  <c r="K462" i="25"/>
  <c r="P462" i="25"/>
  <c r="K463" i="25"/>
  <c r="P463" i="25"/>
  <c r="K464" i="25"/>
  <c r="P464" i="25"/>
  <c r="K465" i="25"/>
  <c r="P465" i="25"/>
  <c r="K466" i="25"/>
  <c r="P466" i="25"/>
  <c r="K467" i="25"/>
  <c r="P467" i="25"/>
  <c r="K468" i="25"/>
  <c r="P468" i="25"/>
  <c r="K469" i="25"/>
  <c r="P469" i="25"/>
  <c r="K470" i="25"/>
  <c r="P470" i="25"/>
  <c r="K471" i="25"/>
  <c r="P471" i="25"/>
  <c r="K472" i="25"/>
  <c r="P472" i="25"/>
  <c r="K473" i="25"/>
  <c r="P473" i="25"/>
  <c r="K474" i="25"/>
  <c r="P474" i="25"/>
  <c r="K475" i="25"/>
  <c r="P475" i="25"/>
  <c r="K476" i="25"/>
  <c r="P476" i="25"/>
  <c r="K477" i="25"/>
  <c r="P477" i="25"/>
  <c r="K478" i="25"/>
  <c r="P478" i="25"/>
  <c r="K479" i="25"/>
  <c r="P479" i="25"/>
  <c r="K480" i="25"/>
  <c r="P480" i="25"/>
  <c r="K481" i="25"/>
  <c r="P481" i="25"/>
  <c r="K482" i="25"/>
  <c r="P482" i="25"/>
  <c r="K483" i="25"/>
  <c r="P483" i="25"/>
  <c r="K484" i="25"/>
  <c r="P484" i="25"/>
  <c r="K485" i="25"/>
  <c r="P485" i="25"/>
  <c r="K486" i="25"/>
  <c r="P486" i="25"/>
  <c r="K487" i="25"/>
  <c r="P487" i="25"/>
  <c r="K488" i="25"/>
  <c r="P488" i="25"/>
  <c r="K489" i="25"/>
  <c r="P489" i="25"/>
  <c r="K490" i="25"/>
  <c r="P490" i="25"/>
  <c r="K491" i="25"/>
  <c r="P491" i="25"/>
  <c r="K492" i="25"/>
  <c r="P492" i="25"/>
  <c r="K493" i="25"/>
  <c r="P493" i="25"/>
  <c r="K494" i="25"/>
  <c r="P494" i="25"/>
  <c r="K495" i="25"/>
  <c r="P495" i="25"/>
  <c r="K496" i="25"/>
  <c r="P496" i="25"/>
  <c r="K497" i="25"/>
  <c r="P497" i="25"/>
  <c r="K498" i="25"/>
  <c r="P498" i="25"/>
  <c r="K499" i="25"/>
  <c r="P499" i="25"/>
  <c r="K500" i="25"/>
  <c r="P500" i="25"/>
  <c r="K501" i="25"/>
  <c r="P501" i="25"/>
  <c r="K502" i="25"/>
  <c r="P502" i="25"/>
  <c r="K503" i="25"/>
  <c r="P503" i="25"/>
  <c r="K504" i="25"/>
  <c r="P504" i="25"/>
  <c r="K505" i="25"/>
  <c r="P505" i="25"/>
  <c r="K506" i="25"/>
  <c r="P506" i="25"/>
  <c r="K507" i="25"/>
  <c r="P507" i="25"/>
  <c r="K508" i="25"/>
  <c r="P508" i="25"/>
  <c r="K509" i="25"/>
  <c r="P509" i="25"/>
  <c r="K510" i="25"/>
  <c r="P510" i="25"/>
  <c r="K511" i="25"/>
  <c r="P511" i="25"/>
  <c r="K512" i="25"/>
  <c r="P512" i="25"/>
  <c r="K513" i="25"/>
  <c r="P513" i="25"/>
  <c r="K514" i="25"/>
  <c r="P514" i="25"/>
  <c r="K515" i="25"/>
  <c r="P515" i="25"/>
  <c r="K516" i="25"/>
  <c r="P516" i="25"/>
  <c r="K517" i="25"/>
  <c r="P517" i="25"/>
  <c r="K518" i="25"/>
  <c r="P518" i="25"/>
  <c r="K519" i="25"/>
  <c r="P519" i="25"/>
  <c r="K520" i="25"/>
  <c r="P520" i="25"/>
  <c r="K521" i="25"/>
  <c r="P521" i="25"/>
  <c r="K522" i="25"/>
  <c r="P522" i="25"/>
  <c r="K523" i="25"/>
  <c r="P523" i="25"/>
  <c r="K524" i="25"/>
  <c r="P524" i="25"/>
  <c r="K525" i="25"/>
  <c r="P525" i="25"/>
  <c r="K526" i="25"/>
  <c r="P526" i="25"/>
  <c r="K527" i="25"/>
  <c r="P527" i="25"/>
  <c r="K528" i="25"/>
  <c r="P528" i="25"/>
  <c r="K529" i="25"/>
  <c r="P529" i="25"/>
  <c r="K530" i="25"/>
  <c r="P530" i="25"/>
  <c r="K531" i="25"/>
  <c r="P531" i="25"/>
  <c r="K532" i="25"/>
  <c r="P532" i="25"/>
  <c r="K533" i="25"/>
  <c r="P533" i="25"/>
  <c r="K534" i="25"/>
  <c r="P534" i="25"/>
  <c r="K535" i="25"/>
  <c r="P535" i="25"/>
  <c r="K536" i="25"/>
  <c r="P536" i="25"/>
  <c r="K537" i="25"/>
  <c r="P537" i="25"/>
  <c r="K538" i="25"/>
  <c r="P538" i="25"/>
  <c r="K539" i="25"/>
  <c r="P539" i="25"/>
  <c r="K540" i="25"/>
  <c r="P540" i="25"/>
  <c r="K541" i="25"/>
  <c r="P541" i="25"/>
  <c r="K542" i="25"/>
  <c r="P542" i="25"/>
  <c r="K543" i="25"/>
  <c r="P543" i="25"/>
  <c r="K544" i="25"/>
  <c r="P544" i="25"/>
  <c r="K545" i="25"/>
  <c r="P545" i="25"/>
  <c r="K546" i="25"/>
  <c r="P546" i="25"/>
  <c r="K547" i="25"/>
  <c r="P547" i="25"/>
  <c r="K548" i="25"/>
  <c r="P548" i="25"/>
  <c r="K549" i="25"/>
  <c r="P549" i="25"/>
  <c r="K550" i="25"/>
  <c r="P550" i="25"/>
  <c r="K551" i="25"/>
  <c r="P551" i="25"/>
  <c r="K552" i="25"/>
  <c r="P552" i="25"/>
  <c r="K553" i="25"/>
  <c r="P553" i="25"/>
  <c r="K554" i="25"/>
  <c r="P554" i="25"/>
  <c r="K555" i="25"/>
  <c r="P555" i="25"/>
  <c r="K556" i="25"/>
  <c r="P556" i="25"/>
  <c r="K557" i="25"/>
  <c r="P557" i="25"/>
  <c r="K558" i="25"/>
  <c r="P558" i="25"/>
  <c r="K559" i="25"/>
  <c r="P559" i="25"/>
  <c r="K560" i="25"/>
  <c r="P560" i="25"/>
  <c r="K561" i="25"/>
  <c r="P561" i="25"/>
  <c r="K562" i="25"/>
  <c r="P562" i="25"/>
  <c r="K563" i="25"/>
  <c r="P563" i="25"/>
  <c r="K564" i="25"/>
  <c r="P564" i="25"/>
  <c r="K565" i="25"/>
  <c r="P565" i="25"/>
  <c r="K566" i="25"/>
  <c r="P566" i="25"/>
  <c r="K567" i="25"/>
  <c r="P567" i="25"/>
  <c r="K568" i="25"/>
  <c r="P568" i="25"/>
  <c r="K569" i="25"/>
  <c r="P569" i="25"/>
  <c r="K570" i="25"/>
  <c r="P570" i="25"/>
  <c r="K571" i="25"/>
  <c r="P571" i="25"/>
  <c r="K572" i="25"/>
  <c r="P572" i="25"/>
  <c r="K573" i="25"/>
  <c r="P573" i="25"/>
  <c r="K574" i="25"/>
  <c r="P574" i="25"/>
  <c r="K575" i="25"/>
  <c r="P575" i="25"/>
  <c r="K576" i="25"/>
  <c r="P576" i="25"/>
  <c r="K577" i="25"/>
  <c r="P577" i="25"/>
  <c r="K578" i="25"/>
  <c r="P578" i="25"/>
  <c r="K579" i="25"/>
  <c r="P579" i="25"/>
  <c r="K580" i="25"/>
  <c r="P580" i="25"/>
  <c r="K581" i="25"/>
  <c r="P581" i="25"/>
  <c r="K582" i="25"/>
  <c r="P582" i="25"/>
  <c r="K583" i="25"/>
  <c r="P583" i="25"/>
  <c r="K584" i="25"/>
  <c r="P584" i="25"/>
  <c r="K585" i="25"/>
  <c r="P585" i="25"/>
  <c r="K586" i="25"/>
  <c r="P586" i="25"/>
  <c r="K587" i="25"/>
  <c r="P587" i="25"/>
  <c r="K588" i="25"/>
  <c r="P588" i="25"/>
  <c r="K589" i="25"/>
  <c r="P589" i="25"/>
  <c r="K590" i="25"/>
  <c r="P590" i="25"/>
  <c r="K591" i="25"/>
  <c r="P591" i="25"/>
  <c r="K592" i="25"/>
  <c r="P592" i="25"/>
  <c r="K593" i="25"/>
  <c r="P593" i="25"/>
  <c r="K594" i="25"/>
  <c r="P594" i="25"/>
  <c r="K595" i="25"/>
  <c r="P595" i="25"/>
  <c r="K596" i="25"/>
  <c r="P596" i="25"/>
  <c r="K597" i="25"/>
  <c r="P597" i="25"/>
  <c r="K598" i="25"/>
  <c r="P598" i="25"/>
  <c r="K599" i="25"/>
  <c r="P599" i="25"/>
  <c r="K600" i="25"/>
  <c r="P600" i="25"/>
  <c r="K601" i="25"/>
  <c r="P601" i="25"/>
  <c r="K602" i="25"/>
  <c r="P602" i="25"/>
  <c r="K603" i="25"/>
  <c r="P603" i="25"/>
  <c r="K604" i="25"/>
  <c r="P604" i="25"/>
  <c r="K605" i="25"/>
  <c r="P605" i="25"/>
  <c r="K606" i="25"/>
  <c r="P606" i="25"/>
  <c r="K607" i="25"/>
  <c r="P607" i="25"/>
  <c r="K608" i="25"/>
  <c r="P608" i="25"/>
  <c r="K609" i="25"/>
  <c r="P609" i="25"/>
  <c r="K610" i="25"/>
  <c r="P610" i="25"/>
  <c r="K611" i="25"/>
  <c r="P611" i="25"/>
  <c r="K612" i="25"/>
  <c r="P612" i="25"/>
  <c r="K613" i="25"/>
  <c r="P613" i="25"/>
  <c r="K614" i="25"/>
  <c r="P614" i="25"/>
  <c r="K615" i="25"/>
  <c r="P615" i="25"/>
  <c r="K616" i="25"/>
  <c r="P616" i="25"/>
  <c r="K617" i="25"/>
  <c r="P617" i="25"/>
  <c r="K618" i="25"/>
  <c r="P618" i="25"/>
  <c r="K619" i="25"/>
  <c r="P619" i="25"/>
  <c r="K620" i="25"/>
  <c r="P620" i="25"/>
  <c r="K621" i="25"/>
  <c r="P621" i="25"/>
  <c r="K622" i="25"/>
  <c r="P622" i="25"/>
  <c r="K623" i="25"/>
  <c r="P623" i="25"/>
  <c r="K624" i="25"/>
  <c r="P624" i="25"/>
  <c r="K625" i="25"/>
  <c r="P625" i="25"/>
  <c r="K626" i="25"/>
  <c r="P626" i="25"/>
  <c r="K627" i="25"/>
  <c r="P627" i="25"/>
  <c r="K628" i="25"/>
  <c r="P628" i="25"/>
  <c r="K629" i="25"/>
  <c r="P629" i="25"/>
  <c r="K630" i="25"/>
  <c r="P630" i="25"/>
  <c r="K631" i="25"/>
  <c r="P631" i="25"/>
  <c r="K632" i="25"/>
  <c r="P632" i="25"/>
  <c r="K633" i="25"/>
  <c r="P633" i="25"/>
  <c r="K634" i="25"/>
  <c r="P634" i="25"/>
  <c r="K635" i="25"/>
  <c r="P635" i="25"/>
  <c r="K636" i="25"/>
  <c r="P636" i="25"/>
  <c r="K637" i="25"/>
  <c r="P637" i="25"/>
  <c r="K638" i="25"/>
  <c r="P638" i="25"/>
  <c r="K639" i="25"/>
  <c r="P639" i="25"/>
  <c r="K640" i="25"/>
  <c r="P640" i="25"/>
  <c r="K641" i="25"/>
  <c r="P641" i="25"/>
  <c r="K642" i="25"/>
  <c r="P642" i="25"/>
  <c r="K643" i="25"/>
  <c r="P643" i="25"/>
  <c r="K644" i="25"/>
  <c r="P644" i="25"/>
  <c r="K645" i="25"/>
  <c r="P645" i="25"/>
  <c r="K646" i="25"/>
  <c r="P646" i="25"/>
  <c r="K647" i="25"/>
  <c r="P647" i="25"/>
  <c r="K648" i="25"/>
  <c r="P648" i="25"/>
  <c r="K649" i="25"/>
  <c r="P649" i="25"/>
  <c r="K650" i="25"/>
  <c r="P650" i="25"/>
  <c r="K651" i="25"/>
  <c r="P651" i="25"/>
  <c r="K652" i="25"/>
  <c r="P652" i="25"/>
  <c r="K653" i="25"/>
  <c r="P653" i="25"/>
  <c r="K654" i="25"/>
  <c r="P654" i="25"/>
  <c r="K655" i="25"/>
  <c r="P655" i="25"/>
  <c r="K656" i="25"/>
  <c r="P656" i="25"/>
  <c r="K657" i="25"/>
  <c r="P657" i="25"/>
  <c r="K658" i="25"/>
  <c r="P658" i="25"/>
  <c r="K659" i="25"/>
  <c r="P659" i="25"/>
  <c r="K660" i="25"/>
  <c r="P660" i="25"/>
  <c r="K661" i="25"/>
  <c r="P661" i="25"/>
  <c r="K662" i="25"/>
  <c r="P662" i="25"/>
  <c r="K663" i="25"/>
  <c r="P663" i="25"/>
  <c r="K664" i="25"/>
  <c r="P664" i="25"/>
  <c r="K665" i="25"/>
  <c r="P665" i="25"/>
  <c r="K666" i="25"/>
  <c r="P666" i="25"/>
  <c r="K667" i="25"/>
  <c r="P667" i="25"/>
  <c r="K668" i="25"/>
  <c r="P668" i="25"/>
  <c r="K669" i="25"/>
  <c r="P669" i="25"/>
  <c r="K670" i="25"/>
  <c r="P670" i="25"/>
  <c r="K671" i="25"/>
  <c r="P671" i="25"/>
  <c r="K672" i="25"/>
  <c r="P672" i="25"/>
  <c r="K673" i="25"/>
  <c r="P673" i="25"/>
  <c r="K674" i="25"/>
  <c r="P674" i="25"/>
  <c r="K675" i="25"/>
  <c r="P675" i="25"/>
  <c r="K676" i="25"/>
  <c r="P676" i="25"/>
  <c r="K677" i="25"/>
  <c r="P677" i="25"/>
  <c r="K678" i="25"/>
  <c r="P678" i="25"/>
  <c r="K679" i="25"/>
  <c r="P679" i="25"/>
  <c r="K680" i="25"/>
  <c r="P680" i="25"/>
  <c r="K681" i="25"/>
  <c r="P681" i="25"/>
  <c r="K682" i="25"/>
  <c r="P682" i="25"/>
  <c r="K683" i="25"/>
  <c r="P683" i="25"/>
  <c r="K684" i="25"/>
  <c r="P684" i="25"/>
  <c r="K685" i="25"/>
  <c r="P685" i="25"/>
  <c r="K686" i="25"/>
  <c r="P686" i="25"/>
  <c r="K687" i="25"/>
  <c r="P687" i="25"/>
  <c r="K688" i="25"/>
  <c r="P688" i="25"/>
  <c r="K689" i="25"/>
  <c r="P689" i="25"/>
  <c r="K690" i="25"/>
  <c r="P690" i="25"/>
  <c r="K691" i="25"/>
  <c r="P691" i="25"/>
  <c r="K692" i="25"/>
  <c r="P692" i="25"/>
  <c r="K693" i="25"/>
  <c r="P693" i="25"/>
  <c r="K694" i="25"/>
  <c r="P694" i="25"/>
  <c r="K695" i="25"/>
  <c r="P695" i="25"/>
  <c r="K696" i="25"/>
  <c r="P696" i="25"/>
  <c r="K697" i="25"/>
  <c r="P697" i="25"/>
  <c r="K698" i="25"/>
  <c r="P698" i="25"/>
  <c r="K699" i="25"/>
  <c r="P699" i="25"/>
  <c r="K700" i="25"/>
  <c r="P700" i="25"/>
  <c r="K701" i="25"/>
  <c r="P701" i="25"/>
  <c r="K702" i="25"/>
  <c r="P702" i="25"/>
  <c r="K703" i="25"/>
  <c r="P703" i="25"/>
  <c r="K704" i="25"/>
  <c r="P704" i="25"/>
  <c r="K705" i="25"/>
  <c r="P705" i="25"/>
  <c r="K706" i="25"/>
  <c r="P706" i="25"/>
  <c r="K707" i="25"/>
  <c r="P707" i="25"/>
  <c r="K708" i="25"/>
  <c r="P708" i="25"/>
  <c r="K709" i="25"/>
  <c r="P709" i="25"/>
  <c r="K710" i="25"/>
  <c r="P710" i="25"/>
  <c r="K711" i="25"/>
  <c r="P711" i="25"/>
  <c r="K712" i="25"/>
  <c r="P712" i="25"/>
  <c r="K713" i="25"/>
  <c r="P713" i="25"/>
  <c r="K714" i="25"/>
  <c r="P714" i="25"/>
  <c r="K715" i="25"/>
  <c r="P715" i="25"/>
  <c r="K716" i="25"/>
  <c r="P716" i="25"/>
  <c r="K717" i="25"/>
  <c r="P717" i="25"/>
  <c r="K718" i="25"/>
  <c r="P718" i="25"/>
  <c r="K719" i="25"/>
  <c r="P719" i="25"/>
  <c r="K720" i="25"/>
  <c r="P720" i="25"/>
  <c r="K721" i="25"/>
  <c r="P721" i="25"/>
  <c r="K722" i="25"/>
  <c r="P722" i="25"/>
  <c r="K723" i="25"/>
  <c r="P723" i="25"/>
  <c r="K724" i="25"/>
  <c r="P724" i="25"/>
  <c r="K725" i="25"/>
  <c r="P725" i="25"/>
  <c r="K726" i="25"/>
  <c r="P726" i="25"/>
  <c r="K727" i="25"/>
  <c r="P727" i="25"/>
  <c r="K728" i="25"/>
  <c r="P728" i="25"/>
  <c r="K729" i="25"/>
  <c r="P729" i="25"/>
  <c r="K730" i="25"/>
  <c r="P730" i="25"/>
  <c r="K731" i="25"/>
  <c r="P731" i="25"/>
  <c r="K732" i="25"/>
  <c r="P732" i="25"/>
  <c r="K733" i="25"/>
  <c r="P733" i="25"/>
  <c r="K734" i="25"/>
  <c r="P734" i="25"/>
  <c r="K735" i="25"/>
  <c r="P735" i="25"/>
  <c r="K736" i="25"/>
  <c r="P736" i="25"/>
  <c r="K737" i="25"/>
  <c r="P737" i="25"/>
  <c r="K738" i="25"/>
  <c r="P738" i="25"/>
  <c r="K739" i="25"/>
  <c r="P739" i="25"/>
  <c r="K740" i="25"/>
  <c r="P740" i="25"/>
  <c r="K741" i="25"/>
  <c r="P741" i="25"/>
  <c r="K742" i="25"/>
  <c r="P742" i="25"/>
  <c r="K743" i="25"/>
  <c r="P743" i="25"/>
  <c r="K744" i="25"/>
  <c r="P744" i="25"/>
  <c r="K745" i="25"/>
  <c r="P745" i="25"/>
  <c r="K746" i="25"/>
  <c r="P746" i="25"/>
  <c r="K747" i="25"/>
  <c r="P747" i="25"/>
  <c r="K748" i="25"/>
  <c r="P748" i="25"/>
  <c r="K749" i="25"/>
  <c r="P749" i="25"/>
  <c r="K750" i="25"/>
  <c r="P750" i="25"/>
  <c r="K751" i="25"/>
  <c r="P751" i="25"/>
  <c r="K752" i="25"/>
  <c r="P752" i="25"/>
  <c r="K753" i="25"/>
  <c r="P753" i="25"/>
  <c r="K754" i="25"/>
  <c r="P754" i="25"/>
  <c r="K755" i="25"/>
  <c r="P755" i="25"/>
  <c r="K756" i="25"/>
  <c r="P756" i="25"/>
  <c r="K757" i="25"/>
  <c r="P757" i="25"/>
  <c r="K758" i="25"/>
  <c r="P758" i="25"/>
  <c r="K759" i="25"/>
  <c r="P759" i="25"/>
  <c r="K760" i="25"/>
  <c r="P760" i="25"/>
  <c r="K761" i="25"/>
  <c r="P761" i="25"/>
  <c r="K762" i="25"/>
  <c r="P762" i="25"/>
  <c r="K763" i="25"/>
  <c r="P763" i="25"/>
  <c r="K764" i="25"/>
  <c r="P764" i="25"/>
  <c r="K765" i="25"/>
  <c r="P765" i="25"/>
  <c r="K766" i="25"/>
  <c r="P766" i="25"/>
  <c r="K767" i="25"/>
  <c r="P767" i="25"/>
  <c r="K768" i="25"/>
  <c r="P768" i="25"/>
  <c r="K769" i="25"/>
  <c r="P769" i="25"/>
  <c r="K770" i="25"/>
  <c r="P770" i="25"/>
  <c r="K771" i="25"/>
  <c r="P771" i="25"/>
  <c r="K772" i="25"/>
  <c r="P772" i="25"/>
  <c r="K773" i="25"/>
  <c r="P773" i="25"/>
  <c r="K774" i="25"/>
  <c r="P774" i="25"/>
  <c r="K775" i="25"/>
  <c r="P775" i="25"/>
  <c r="K776" i="25"/>
  <c r="P776" i="25"/>
  <c r="K777" i="25"/>
  <c r="P777" i="25"/>
  <c r="K778" i="25"/>
  <c r="P778" i="25"/>
  <c r="K779" i="25"/>
  <c r="P779" i="25"/>
  <c r="K780" i="25"/>
  <c r="P780" i="25"/>
  <c r="K781" i="25"/>
  <c r="P781" i="25"/>
  <c r="K782" i="25"/>
  <c r="P782" i="25"/>
  <c r="K783" i="25"/>
  <c r="P783" i="25"/>
  <c r="K784" i="25"/>
  <c r="P784" i="25"/>
  <c r="K785" i="25"/>
  <c r="P785" i="25"/>
  <c r="K786" i="25"/>
  <c r="P786" i="25"/>
  <c r="K787" i="25"/>
  <c r="P787" i="25"/>
  <c r="K788" i="25"/>
  <c r="P788" i="25"/>
  <c r="K789" i="25"/>
  <c r="P789" i="25"/>
  <c r="K790" i="25"/>
  <c r="P790" i="25"/>
  <c r="K791" i="25"/>
  <c r="P791" i="25"/>
  <c r="K792" i="25"/>
  <c r="P792" i="25"/>
  <c r="K793" i="25"/>
  <c r="P793" i="25"/>
  <c r="K794" i="25"/>
  <c r="P794" i="25"/>
  <c r="K795" i="25"/>
  <c r="P795" i="25"/>
  <c r="K796" i="25"/>
  <c r="P796" i="25"/>
  <c r="K797" i="25"/>
  <c r="P797" i="25"/>
  <c r="K798" i="25"/>
  <c r="P798" i="25"/>
  <c r="K799" i="25"/>
  <c r="P799" i="25"/>
  <c r="K800" i="25"/>
  <c r="P800" i="25"/>
  <c r="K801" i="25"/>
  <c r="P801" i="25"/>
  <c r="K802" i="25"/>
  <c r="P802" i="25"/>
  <c r="K803" i="25"/>
  <c r="P803" i="25"/>
  <c r="K804" i="25"/>
  <c r="P804" i="25"/>
  <c r="K805" i="25"/>
  <c r="P805" i="25"/>
  <c r="K806" i="25"/>
  <c r="P806" i="25"/>
  <c r="K807" i="25"/>
  <c r="P807" i="25"/>
  <c r="K808" i="25"/>
  <c r="P808" i="25"/>
  <c r="K809" i="25"/>
  <c r="P809" i="25"/>
  <c r="K810" i="25"/>
  <c r="P810" i="25"/>
  <c r="K811" i="25"/>
  <c r="P811" i="25"/>
  <c r="K812" i="25"/>
  <c r="P812" i="25"/>
  <c r="K813" i="25"/>
  <c r="P813" i="25"/>
  <c r="K814" i="25"/>
  <c r="P814" i="25"/>
  <c r="K815" i="25"/>
  <c r="P815" i="25"/>
  <c r="K816" i="25"/>
  <c r="P816" i="25"/>
  <c r="K817" i="25"/>
  <c r="P817" i="25"/>
  <c r="K818" i="25"/>
  <c r="P818" i="25"/>
  <c r="K819" i="25"/>
  <c r="P819" i="25"/>
  <c r="K820" i="25"/>
  <c r="P820" i="25"/>
  <c r="K821" i="25"/>
  <c r="P821" i="25"/>
  <c r="K822" i="25"/>
  <c r="P822" i="25"/>
  <c r="K823" i="25"/>
  <c r="P823" i="25"/>
  <c r="K824" i="25"/>
  <c r="P824" i="25"/>
  <c r="K825" i="25"/>
  <c r="P825" i="25"/>
  <c r="K826" i="25"/>
  <c r="P826" i="25"/>
  <c r="K827" i="25"/>
  <c r="P827" i="25"/>
  <c r="K828" i="25"/>
  <c r="P828" i="25"/>
  <c r="K829" i="25"/>
  <c r="P829" i="25"/>
  <c r="K830" i="25"/>
  <c r="P830" i="25"/>
  <c r="K831" i="25"/>
  <c r="P831" i="25"/>
  <c r="K832" i="25"/>
  <c r="P832" i="25"/>
  <c r="K833" i="25"/>
  <c r="P833" i="25"/>
  <c r="K834" i="25"/>
  <c r="P834" i="25"/>
  <c r="K835" i="25"/>
  <c r="P835" i="25"/>
  <c r="K836" i="25"/>
  <c r="P836" i="25"/>
  <c r="K837" i="25"/>
  <c r="P837" i="25"/>
  <c r="K838" i="25"/>
  <c r="P838" i="25"/>
  <c r="K839" i="25"/>
  <c r="P839" i="25"/>
  <c r="K840" i="25"/>
  <c r="P840" i="25"/>
  <c r="K841" i="25"/>
  <c r="P841" i="25"/>
  <c r="K842" i="25"/>
  <c r="P842" i="25"/>
  <c r="K843" i="25"/>
  <c r="P843" i="25"/>
  <c r="K844" i="25"/>
  <c r="P844" i="25"/>
  <c r="K845" i="25"/>
  <c r="P845" i="25"/>
  <c r="K846" i="25"/>
  <c r="P846" i="25"/>
  <c r="K847" i="25"/>
  <c r="P847" i="25"/>
  <c r="K848" i="25"/>
  <c r="P848" i="25"/>
  <c r="K849" i="25"/>
  <c r="P849" i="25"/>
  <c r="K850" i="25"/>
  <c r="P850" i="25"/>
  <c r="K851" i="25"/>
  <c r="P851" i="25"/>
  <c r="K852" i="25"/>
  <c r="P852" i="25"/>
  <c r="K853" i="25"/>
  <c r="P853" i="25"/>
  <c r="K854" i="25"/>
  <c r="P854" i="25"/>
  <c r="K855" i="25"/>
  <c r="P855" i="25"/>
  <c r="K856" i="25"/>
  <c r="P856" i="25"/>
  <c r="K857" i="25"/>
  <c r="P857" i="25"/>
  <c r="K858" i="25"/>
  <c r="P858" i="25"/>
  <c r="K859" i="25"/>
  <c r="P859" i="25"/>
  <c r="K860" i="25"/>
  <c r="P860" i="25"/>
  <c r="K861" i="25"/>
  <c r="P861" i="25"/>
  <c r="K862" i="25"/>
  <c r="P862" i="25"/>
  <c r="K863" i="25"/>
  <c r="P863" i="25"/>
  <c r="K864" i="25"/>
  <c r="P864" i="25"/>
  <c r="K865" i="25"/>
  <c r="P865" i="25"/>
  <c r="K866" i="25"/>
  <c r="P866" i="25"/>
  <c r="K867" i="25"/>
  <c r="P867" i="25"/>
  <c r="K868" i="25"/>
  <c r="P868" i="25"/>
  <c r="K869" i="25"/>
  <c r="P869" i="25"/>
  <c r="K870" i="25"/>
  <c r="P870" i="25"/>
  <c r="K871" i="25"/>
  <c r="P871" i="25"/>
  <c r="K872" i="25"/>
  <c r="P872" i="25"/>
  <c r="K873" i="25"/>
  <c r="P873" i="25"/>
  <c r="K874" i="25"/>
  <c r="P874" i="25"/>
  <c r="K875" i="25"/>
  <c r="P875" i="25"/>
  <c r="K876" i="25"/>
  <c r="P876" i="25"/>
  <c r="K877" i="25"/>
  <c r="P877" i="25"/>
  <c r="K878" i="25"/>
  <c r="P878" i="25"/>
  <c r="K879" i="25"/>
  <c r="P879" i="25"/>
  <c r="K880" i="25"/>
  <c r="P880" i="25"/>
  <c r="K881" i="25"/>
  <c r="P881" i="25"/>
  <c r="K882" i="25"/>
  <c r="P882" i="25"/>
  <c r="K883" i="25"/>
  <c r="P883" i="25"/>
  <c r="K884" i="25"/>
  <c r="P884" i="25"/>
  <c r="K885" i="25"/>
  <c r="P885" i="25"/>
  <c r="K886" i="25"/>
  <c r="P886" i="25"/>
  <c r="K887" i="25"/>
  <c r="P887" i="25"/>
  <c r="K888" i="25"/>
  <c r="P888" i="25"/>
  <c r="K889" i="25"/>
  <c r="P889" i="25"/>
  <c r="K890" i="25"/>
  <c r="P890" i="25"/>
  <c r="K891" i="25"/>
  <c r="P891" i="25"/>
  <c r="K892" i="25"/>
  <c r="P892" i="25"/>
  <c r="K893" i="25"/>
  <c r="P893" i="25"/>
  <c r="K894" i="25"/>
  <c r="P894" i="25"/>
  <c r="K895" i="25"/>
  <c r="P895" i="25"/>
  <c r="K896" i="25"/>
  <c r="P896" i="25"/>
  <c r="K897" i="25"/>
  <c r="P897" i="25"/>
  <c r="K898" i="25"/>
  <c r="P898" i="25"/>
  <c r="K899" i="25"/>
  <c r="P899" i="25"/>
  <c r="K900" i="25"/>
  <c r="P900" i="25"/>
  <c r="K901" i="25"/>
  <c r="P901" i="25"/>
  <c r="K902" i="25"/>
  <c r="P902" i="25"/>
  <c r="K903" i="25"/>
  <c r="P903" i="25"/>
  <c r="K904" i="25"/>
  <c r="P904" i="25"/>
  <c r="K905" i="25"/>
  <c r="P905" i="25"/>
  <c r="K906" i="25"/>
  <c r="P906" i="25"/>
  <c r="K907" i="25"/>
  <c r="P907" i="25"/>
  <c r="K908" i="25"/>
  <c r="P908" i="25"/>
  <c r="K909" i="25"/>
  <c r="P909" i="25"/>
  <c r="K910" i="25"/>
  <c r="P910" i="25"/>
  <c r="K911" i="25"/>
  <c r="P911" i="25"/>
  <c r="K912" i="25"/>
  <c r="P912" i="25"/>
  <c r="K913" i="25"/>
  <c r="P913" i="25"/>
  <c r="K914" i="25"/>
  <c r="P914" i="25"/>
  <c r="K915" i="25"/>
  <c r="P915" i="25"/>
  <c r="K916" i="25"/>
  <c r="P916" i="25"/>
  <c r="K917" i="25"/>
  <c r="P917" i="25"/>
  <c r="K918" i="25"/>
  <c r="P918" i="25"/>
  <c r="K919" i="25"/>
  <c r="P919" i="25"/>
  <c r="K920" i="25"/>
  <c r="P920" i="25"/>
  <c r="K921" i="25"/>
  <c r="P921" i="25"/>
  <c r="K922" i="25"/>
  <c r="P922" i="25"/>
  <c r="K923" i="25"/>
  <c r="P923" i="25"/>
  <c r="K924" i="25"/>
  <c r="P924" i="25"/>
  <c r="K925" i="25"/>
  <c r="P925" i="25"/>
  <c r="K926" i="25"/>
  <c r="P926" i="25"/>
  <c r="K927" i="25"/>
  <c r="P927" i="25"/>
  <c r="K928" i="25"/>
  <c r="P928" i="25"/>
  <c r="K929" i="25"/>
  <c r="P929" i="25"/>
  <c r="K930" i="25"/>
  <c r="P930" i="25"/>
  <c r="K931" i="25"/>
  <c r="P931" i="25"/>
  <c r="K932" i="25"/>
  <c r="P932" i="25"/>
  <c r="K933" i="25"/>
  <c r="P933" i="25"/>
  <c r="K934" i="25"/>
  <c r="P934" i="25"/>
  <c r="K935" i="25"/>
  <c r="P935" i="25"/>
  <c r="K936" i="25"/>
  <c r="P936" i="25"/>
  <c r="K937" i="25"/>
  <c r="P937" i="25"/>
  <c r="K938" i="25"/>
  <c r="P938" i="25"/>
  <c r="K939" i="25"/>
  <c r="P939" i="25"/>
  <c r="K940" i="25"/>
  <c r="P940" i="25"/>
  <c r="K941" i="25"/>
  <c r="P941" i="25"/>
  <c r="K942" i="25"/>
  <c r="P942" i="25"/>
  <c r="K943" i="25"/>
  <c r="P943" i="25"/>
  <c r="K944" i="25"/>
  <c r="P944" i="25"/>
  <c r="K945" i="25"/>
  <c r="P945" i="25"/>
  <c r="K946" i="25"/>
  <c r="P946" i="25"/>
  <c r="K947" i="25"/>
  <c r="P947" i="25"/>
  <c r="K948" i="25"/>
  <c r="P948" i="25"/>
  <c r="K949" i="25"/>
  <c r="P949" i="25"/>
  <c r="K950" i="25"/>
  <c r="P950" i="25"/>
  <c r="K951" i="25"/>
  <c r="P951" i="25"/>
  <c r="K952" i="25"/>
  <c r="P952" i="25"/>
  <c r="K953" i="25"/>
  <c r="P953" i="25"/>
  <c r="K954" i="25"/>
  <c r="P954" i="25"/>
  <c r="K955" i="25"/>
  <c r="P955" i="25"/>
  <c r="K956" i="25"/>
  <c r="P956" i="25"/>
  <c r="K957" i="25"/>
  <c r="P957" i="25"/>
  <c r="K958" i="25"/>
  <c r="P958" i="25"/>
  <c r="K959" i="25"/>
  <c r="P959" i="25"/>
  <c r="K960" i="25"/>
  <c r="P960" i="25"/>
  <c r="K961" i="25"/>
  <c r="P961" i="25"/>
  <c r="K962" i="25"/>
  <c r="P962" i="25"/>
  <c r="K963" i="25"/>
  <c r="P963" i="25"/>
  <c r="K964" i="25"/>
  <c r="P964" i="25"/>
  <c r="K965" i="25"/>
  <c r="P965" i="25"/>
  <c r="K966" i="25"/>
  <c r="P966" i="25"/>
  <c r="K967" i="25"/>
  <c r="P967" i="25"/>
  <c r="K968" i="25"/>
  <c r="P968" i="25"/>
  <c r="K969" i="25"/>
  <c r="P969" i="25"/>
  <c r="K970" i="25"/>
  <c r="P970" i="25"/>
  <c r="K971" i="25"/>
  <c r="P971" i="25"/>
  <c r="K972" i="25"/>
  <c r="P972" i="25"/>
  <c r="K973" i="25"/>
  <c r="P973" i="25"/>
  <c r="K974" i="25"/>
  <c r="P974" i="25"/>
  <c r="K975" i="25"/>
  <c r="P975" i="25"/>
  <c r="K976" i="25"/>
  <c r="P976" i="25"/>
  <c r="K977" i="25"/>
  <c r="P977" i="25"/>
  <c r="K978" i="25"/>
  <c r="P978" i="25"/>
  <c r="K979" i="25"/>
  <c r="P979" i="25"/>
  <c r="K980" i="25"/>
  <c r="P980" i="25"/>
  <c r="K981" i="25"/>
  <c r="P981" i="25"/>
  <c r="K982" i="25"/>
  <c r="P982" i="25"/>
  <c r="K983" i="25"/>
  <c r="P983" i="25"/>
  <c r="K984" i="25"/>
  <c r="P984" i="25"/>
  <c r="K985" i="25"/>
  <c r="P985" i="25"/>
  <c r="K986" i="25"/>
  <c r="P986" i="25"/>
  <c r="K987" i="25"/>
  <c r="P987" i="25"/>
  <c r="K988" i="25"/>
  <c r="P988" i="25"/>
  <c r="K989" i="25"/>
  <c r="P989" i="25"/>
  <c r="K990" i="25"/>
  <c r="P990" i="25"/>
  <c r="K991" i="25"/>
  <c r="P991" i="25"/>
  <c r="K992" i="25"/>
  <c r="P992" i="25"/>
  <c r="K993" i="25"/>
  <c r="P993" i="25"/>
  <c r="K994" i="25"/>
  <c r="P994" i="25"/>
  <c r="D994" i="25"/>
  <c r="D5" i="25"/>
  <c r="W5" i="25" s="1"/>
  <c r="E5" i="25"/>
  <c r="X5" i="25" s="1"/>
  <c r="F5" i="25"/>
  <c r="D6" i="25"/>
  <c r="W6" i="25" s="1"/>
  <c r="E6" i="25"/>
  <c r="X6" i="25" s="1"/>
  <c r="F6" i="25"/>
  <c r="Y6" i="25" s="1"/>
  <c r="D7" i="25"/>
  <c r="W7" i="25" s="1"/>
  <c r="E7" i="25"/>
  <c r="X7" i="25" s="1"/>
  <c r="F7" i="25"/>
  <c r="Y7" i="25" s="1"/>
  <c r="D8" i="25"/>
  <c r="W8" i="25" s="1"/>
  <c r="E8" i="25"/>
  <c r="X8" i="25" s="1"/>
  <c r="F8" i="25"/>
  <c r="Y8" i="25" s="1"/>
  <c r="D9" i="25"/>
  <c r="W9" i="25" s="1"/>
  <c r="E9" i="25"/>
  <c r="X9" i="25" s="1"/>
  <c r="F9" i="25"/>
  <c r="Y9" i="25" s="1"/>
  <c r="D10" i="25"/>
  <c r="W10" i="25" s="1"/>
  <c r="E10" i="25"/>
  <c r="X10" i="25" s="1"/>
  <c r="F10" i="25"/>
  <c r="Y10" i="25" s="1"/>
  <c r="D11" i="25"/>
  <c r="W11" i="25" s="1"/>
  <c r="E11" i="25"/>
  <c r="X11" i="25" s="1"/>
  <c r="F11" i="25"/>
  <c r="Y11" i="25" s="1"/>
  <c r="D12" i="25"/>
  <c r="W12" i="25" s="1"/>
  <c r="E12" i="25"/>
  <c r="X12" i="25" s="1"/>
  <c r="F12" i="25"/>
  <c r="Y12" i="25" s="1"/>
  <c r="D13" i="25"/>
  <c r="W13" i="25" s="1"/>
  <c r="E13" i="25"/>
  <c r="X13" i="25" s="1"/>
  <c r="F13" i="25"/>
  <c r="Y13" i="25" s="1"/>
  <c r="D14" i="25"/>
  <c r="W14" i="25" s="1"/>
  <c r="E14" i="25"/>
  <c r="X14" i="25" s="1"/>
  <c r="F14" i="25"/>
  <c r="Y14" i="25" s="1"/>
  <c r="D15" i="25"/>
  <c r="W15" i="25" s="1"/>
  <c r="E15" i="25"/>
  <c r="X15" i="25" s="1"/>
  <c r="F15" i="25"/>
  <c r="Y15" i="25" s="1"/>
  <c r="D16" i="25"/>
  <c r="W16" i="25" s="1"/>
  <c r="E16" i="25"/>
  <c r="X16" i="25" s="1"/>
  <c r="F16" i="25"/>
  <c r="Y16" i="25" s="1"/>
  <c r="D17" i="25"/>
  <c r="W17" i="25" s="1"/>
  <c r="E17" i="25"/>
  <c r="X17" i="25" s="1"/>
  <c r="F17" i="25"/>
  <c r="Y17" i="25" s="1"/>
  <c r="D18" i="25"/>
  <c r="W18" i="25" s="1"/>
  <c r="E18" i="25"/>
  <c r="X18" i="25" s="1"/>
  <c r="F18" i="25"/>
  <c r="Y18" i="25" s="1"/>
  <c r="D19" i="25"/>
  <c r="W19" i="25" s="1"/>
  <c r="E19" i="25"/>
  <c r="X19" i="25" s="1"/>
  <c r="F19" i="25"/>
  <c r="Y19" i="25" s="1"/>
  <c r="D20" i="25"/>
  <c r="W20" i="25" s="1"/>
  <c r="E20" i="25"/>
  <c r="X20" i="25" s="1"/>
  <c r="F20" i="25"/>
  <c r="Y20" i="25" s="1"/>
  <c r="D21" i="25"/>
  <c r="W21" i="25" s="1"/>
  <c r="E21" i="25"/>
  <c r="X21" i="25" s="1"/>
  <c r="F21" i="25"/>
  <c r="Y21" i="25" s="1"/>
  <c r="D22" i="25"/>
  <c r="W22" i="25" s="1"/>
  <c r="E22" i="25"/>
  <c r="X22" i="25" s="1"/>
  <c r="F22" i="25"/>
  <c r="Y22" i="25" s="1"/>
  <c r="D23" i="25"/>
  <c r="W23" i="25" s="1"/>
  <c r="E23" i="25"/>
  <c r="X23" i="25" s="1"/>
  <c r="F23" i="25"/>
  <c r="Y23" i="25" s="1"/>
  <c r="D24" i="25"/>
  <c r="W24" i="25" s="1"/>
  <c r="E24" i="25"/>
  <c r="X24" i="25" s="1"/>
  <c r="F24" i="25"/>
  <c r="Y24" i="25" s="1"/>
  <c r="D25" i="25"/>
  <c r="W25" i="25" s="1"/>
  <c r="E25" i="25"/>
  <c r="X25" i="25" s="1"/>
  <c r="F25" i="25"/>
  <c r="Y25" i="25" s="1"/>
  <c r="D26" i="25"/>
  <c r="W26" i="25" s="1"/>
  <c r="E26" i="25"/>
  <c r="X26" i="25" s="1"/>
  <c r="F26" i="25"/>
  <c r="Y26" i="25" s="1"/>
  <c r="D27" i="25"/>
  <c r="W27" i="25" s="1"/>
  <c r="E27" i="25"/>
  <c r="X27" i="25" s="1"/>
  <c r="F27" i="25"/>
  <c r="Y27" i="25" s="1"/>
  <c r="D28" i="25"/>
  <c r="W28" i="25" s="1"/>
  <c r="E28" i="25"/>
  <c r="X28" i="25" s="1"/>
  <c r="F28" i="25"/>
  <c r="Y28" i="25" s="1"/>
  <c r="D29" i="25"/>
  <c r="W29" i="25" s="1"/>
  <c r="E29" i="25"/>
  <c r="X29" i="25" s="1"/>
  <c r="F29" i="25"/>
  <c r="Y29" i="25" s="1"/>
  <c r="D30" i="25"/>
  <c r="W30" i="25" s="1"/>
  <c r="E30" i="25"/>
  <c r="X30" i="25" s="1"/>
  <c r="F30" i="25"/>
  <c r="Y30" i="25" s="1"/>
  <c r="D31" i="25"/>
  <c r="W31" i="25" s="1"/>
  <c r="E31" i="25"/>
  <c r="X31" i="25" s="1"/>
  <c r="F31" i="25"/>
  <c r="Y31" i="25" s="1"/>
  <c r="D32" i="25"/>
  <c r="W32" i="25" s="1"/>
  <c r="E32" i="25"/>
  <c r="X32" i="25" s="1"/>
  <c r="F32" i="25"/>
  <c r="Y32" i="25" s="1"/>
  <c r="D33" i="25"/>
  <c r="W33" i="25" s="1"/>
  <c r="E33" i="25"/>
  <c r="X33" i="25" s="1"/>
  <c r="F33" i="25"/>
  <c r="Y33" i="25" s="1"/>
  <c r="D34" i="25"/>
  <c r="W34" i="25" s="1"/>
  <c r="E34" i="25"/>
  <c r="X34" i="25" s="1"/>
  <c r="F34" i="25"/>
  <c r="Y34" i="25" s="1"/>
  <c r="D35" i="25"/>
  <c r="W35" i="25" s="1"/>
  <c r="E35" i="25"/>
  <c r="X35" i="25" s="1"/>
  <c r="F35" i="25"/>
  <c r="Y35" i="25" s="1"/>
  <c r="D36" i="25"/>
  <c r="W36" i="25" s="1"/>
  <c r="E36" i="25"/>
  <c r="X36" i="25" s="1"/>
  <c r="F36" i="25"/>
  <c r="Y36" i="25" s="1"/>
  <c r="D37" i="25"/>
  <c r="W37" i="25" s="1"/>
  <c r="E37" i="25"/>
  <c r="X37" i="25" s="1"/>
  <c r="F37" i="25"/>
  <c r="Y37" i="25" s="1"/>
  <c r="D38" i="25"/>
  <c r="W38" i="25" s="1"/>
  <c r="E38" i="25"/>
  <c r="X38" i="25" s="1"/>
  <c r="F38" i="25"/>
  <c r="Y38" i="25" s="1"/>
  <c r="D39" i="25"/>
  <c r="W39" i="25" s="1"/>
  <c r="E39" i="25"/>
  <c r="X39" i="25" s="1"/>
  <c r="F39" i="25"/>
  <c r="Y39" i="25" s="1"/>
  <c r="D40" i="25"/>
  <c r="W40" i="25" s="1"/>
  <c r="E40" i="25"/>
  <c r="X40" i="25" s="1"/>
  <c r="F40" i="25"/>
  <c r="Y40" i="25" s="1"/>
  <c r="D41" i="25"/>
  <c r="W41" i="25" s="1"/>
  <c r="E41" i="25"/>
  <c r="X41" i="25" s="1"/>
  <c r="F41" i="25"/>
  <c r="Y41" i="25" s="1"/>
  <c r="D42" i="25"/>
  <c r="W42" i="25" s="1"/>
  <c r="E42" i="25"/>
  <c r="X42" i="25" s="1"/>
  <c r="F42" i="25"/>
  <c r="Y42" i="25" s="1"/>
  <c r="D43" i="25"/>
  <c r="W43" i="25" s="1"/>
  <c r="E43" i="25"/>
  <c r="X43" i="25" s="1"/>
  <c r="F43" i="25"/>
  <c r="Y43" i="25" s="1"/>
  <c r="D44" i="25"/>
  <c r="W44" i="25" s="1"/>
  <c r="E44" i="25"/>
  <c r="X44" i="25" s="1"/>
  <c r="F44" i="25"/>
  <c r="Y44" i="25" s="1"/>
  <c r="D45" i="25"/>
  <c r="W45" i="25" s="1"/>
  <c r="E45" i="25"/>
  <c r="X45" i="25" s="1"/>
  <c r="F45" i="25"/>
  <c r="Y45" i="25" s="1"/>
  <c r="D46" i="25"/>
  <c r="W46" i="25" s="1"/>
  <c r="E46" i="25"/>
  <c r="X46" i="25" s="1"/>
  <c r="F46" i="25"/>
  <c r="Y46" i="25" s="1"/>
  <c r="D47" i="25"/>
  <c r="W47" i="25" s="1"/>
  <c r="E47" i="25"/>
  <c r="X47" i="25" s="1"/>
  <c r="F47" i="25"/>
  <c r="Y47" i="25" s="1"/>
  <c r="D48" i="25"/>
  <c r="W48" i="25" s="1"/>
  <c r="E48" i="25"/>
  <c r="X48" i="25" s="1"/>
  <c r="F48" i="25"/>
  <c r="Y48" i="25" s="1"/>
  <c r="D49" i="25"/>
  <c r="W49" i="25" s="1"/>
  <c r="E49" i="25"/>
  <c r="X49" i="25" s="1"/>
  <c r="F49" i="25"/>
  <c r="Y49" i="25" s="1"/>
  <c r="D50" i="25"/>
  <c r="W50" i="25" s="1"/>
  <c r="E50" i="25"/>
  <c r="X50" i="25" s="1"/>
  <c r="F50" i="25"/>
  <c r="Y50" i="25" s="1"/>
  <c r="D51" i="25"/>
  <c r="W51" i="25" s="1"/>
  <c r="E51" i="25"/>
  <c r="X51" i="25" s="1"/>
  <c r="F51" i="25"/>
  <c r="Y51" i="25" s="1"/>
  <c r="D52" i="25"/>
  <c r="W52" i="25" s="1"/>
  <c r="E52" i="25"/>
  <c r="X52" i="25" s="1"/>
  <c r="F52" i="25"/>
  <c r="Y52" i="25" s="1"/>
  <c r="D53" i="25"/>
  <c r="W53" i="25" s="1"/>
  <c r="E53" i="25"/>
  <c r="X53" i="25" s="1"/>
  <c r="F53" i="25"/>
  <c r="Y53" i="25" s="1"/>
  <c r="D54" i="25"/>
  <c r="W54" i="25" s="1"/>
  <c r="E54" i="25"/>
  <c r="X54" i="25" s="1"/>
  <c r="F54" i="25"/>
  <c r="Y54" i="25" s="1"/>
  <c r="D55" i="25"/>
  <c r="W55" i="25" s="1"/>
  <c r="E55" i="25"/>
  <c r="X55" i="25" s="1"/>
  <c r="F55" i="25"/>
  <c r="Y55" i="25" s="1"/>
  <c r="D56" i="25"/>
  <c r="W56" i="25" s="1"/>
  <c r="E56" i="25"/>
  <c r="X56" i="25" s="1"/>
  <c r="F56" i="25"/>
  <c r="Y56" i="25" s="1"/>
  <c r="D57" i="25"/>
  <c r="W57" i="25" s="1"/>
  <c r="E57" i="25"/>
  <c r="X57" i="25" s="1"/>
  <c r="F57" i="25"/>
  <c r="Y57" i="25" s="1"/>
  <c r="D58" i="25"/>
  <c r="W58" i="25" s="1"/>
  <c r="E58" i="25"/>
  <c r="X58" i="25" s="1"/>
  <c r="F58" i="25"/>
  <c r="Y58" i="25" s="1"/>
  <c r="D59" i="25"/>
  <c r="W59" i="25" s="1"/>
  <c r="E59" i="25"/>
  <c r="X59" i="25" s="1"/>
  <c r="F59" i="25"/>
  <c r="Y59" i="25" s="1"/>
  <c r="D60" i="25"/>
  <c r="W60" i="25" s="1"/>
  <c r="E60" i="25"/>
  <c r="X60" i="25" s="1"/>
  <c r="F60" i="25"/>
  <c r="Y60" i="25" s="1"/>
  <c r="D61" i="25"/>
  <c r="W61" i="25" s="1"/>
  <c r="E61" i="25"/>
  <c r="X61" i="25" s="1"/>
  <c r="F61" i="25"/>
  <c r="Y61" i="25" s="1"/>
  <c r="D62" i="25"/>
  <c r="W62" i="25" s="1"/>
  <c r="E62" i="25"/>
  <c r="X62" i="25" s="1"/>
  <c r="F62" i="25"/>
  <c r="Y62" i="25" s="1"/>
  <c r="D63" i="25"/>
  <c r="W63" i="25" s="1"/>
  <c r="E63" i="25"/>
  <c r="X63" i="25" s="1"/>
  <c r="F63" i="25"/>
  <c r="Y63" i="25" s="1"/>
  <c r="D64" i="25"/>
  <c r="W64" i="25" s="1"/>
  <c r="E64" i="25"/>
  <c r="X64" i="25" s="1"/>
  <c r="F64" i="25"/>
  <c r="Y64" i="25" s="1"/>
  <c r="D65" i="25"/>
  <c r="W65" i="25" s="1"/>
  <c r="E65" i="25"/>
  <c r="X65" i="25" s="1"/>
  <c r="F65" i="25"/>
  <c r="Y65" i="25" s="1"/>
  <c r="D66" i="25"/>
  <c r="W66" i="25" s="1"/>
  <c r="E66" i="25"/>
  <c r="X66" i="25" s="1"/>
  <c r="F66" i="25"/>
  <c r="Y66" i="25" s="1"/>
  <c r="D67" i="25"/>
  <c r="W67" i="25" s="1"/>
  <c r="E67" i="25"/>
  <c r="X67" i="25" s="1"/>
  <c r="F67" i="25"/>
  <c r="Y67" i="25" s="1"/>
  <c r="D68" i="25"/>
  <c r="W68" i="25" s="1"/>
  <c r="E68" i="25"/>
  <c r="X68" i="25" s="1"/>
  <c r="F68" i="25"/>
  <c r="Y68" i="25" s="1"/>
  <c r="D69" i="25"/>
  <c r="W69" i="25" s="1"/>
  <c r="E69" i="25"/>
  <c r="X69" i="25" s="1"/>
  <c r="F69" i="25"/>
  <c r="Y69" i="25" s="1"/>
  <c r="D70" i="25"/>
  <c r="W70" i="25" s="1"/>
  <c r="E70" i="25"/>
  <c r="X70" i="25" s="1"/>
  <c r="F70" i="25"/>
  <c r="Y70" i="25" s="1"/>
  <c r="D71" i="25"/>
  <c r="W71" i="25" s="1"/>
  <c r="E71" i="25"/>
  <c r="X71" i="25" s="1"/>
  <c r="F71" i="25"/>
  <c r="Y71" i="25" s="1"/>
  <c r="D72" i="25"/>
  <c r="W72" i="25" s="1"/>
  <c r="E72" i="25"/>
  <c r="X72" i="25" s="1"/>
  <c r="F72" i="25"/>
  <c r="Y72" i="25" s="1"/>
  <c r="D73" i="25"/>
  <c r="W73" i="25" s="1"/>
  <c r="E73" i="25"/>
  <c r="X73" i="25" s="1"/>
  <c r="F73" i="25"/>
  <c r="Y73" i="25" s="1"/>
  <c r="D74" i="25"/>
  <c r="W74" i="25" s="1"/>
  <c r="E74" i="25"/>
  <c r="X74" i="25" s="1"/>
  <c r="F74" i="25"/>
  <c r="Y74" i="25" s="1"/>
  <c r="D75" i="25"/>
  <c r="W75" i="25" s="1"/>
  <c r="E75" i="25"/>
  <c r="X75" i="25" s="1"/>
  <c r="F75" i="25"/>
  <c r="Y75" i="25" s="1"/>
  <c r="D76" i="25"/>
  <c r="W76" i="25" s="1"/>
  <c r="E76" i="25"/>
  <c r="X76" i="25" s="1"/>
  <c r="F76" i="25"/>
  <c r="Y76" i="25" s="1"/>
  <c r="D77" i="25"/>
  <c r="W77" i="25" s="1"/>
  <c r="E77" i="25"/>
  <c r="X77" i="25" s="1"/>
  <c r="F77" i="25"/>
  <c r="Y77" i="25" s="1"/>
  <c r="D78" i="25"/>
  <c r="W78" i="25" s="1"/>
  <c r="E78" i="25"/>
  <c r="X78" i="25" s="1"/>
  <c r="F78" i="25"/>
  <c r="Y78" i="25" s="1"/>
  <c r="D79" i="25"/>
  <c r="W79" i="25" s="1"/>
  <c r="E79" i="25"/>
  <c r="X79" i="25" s="1"/>
  <c r="F79" i="25"/>
  <c r="Y79" i="25" s="1"/>
  <c r="D80" i="25"/>
  <c r="W80" i="25" s="1"/>
  <c r="E80" i="25"/>
  <c r="X80" i="25" s="1"/>
  <c r="F80" i="25"/>
  <c r="Y80" i="25" s="1"/>
  <c r="D81" i="25"/>
  <c r="W81" i="25" s="1"/>
  <c r="E81" i="25"/>
  <c r="X81" i="25" s="1"/>
  <c r="F81" i="25"/>
  <c r="Y81" i="25" s="1"/>
  <c r="D82" i="25"/>
  <c r="W82" i="25" s="1"/>
  <c r="E82" i="25"/>
  <c r="X82" i="25" s="1"/>
  <c r="F82" i="25"/>
  <c r="Y82" i="25" s="1"/>
  <c r="D83" i="25"/>
  <c r="W83" i="25" s="1"/>
  <c r="E83" i="25"/>
  <c r="X83" i="25" s="1"/>
  <c r="F83" i="25"/>
  <c r="Y83" i="25" s="1"/>
  <c r="D84" i="25"/>
  <c r="W84" i="25" s="1"/>
  <c r="E84" i="25"/>
  <c r="X84" i="25" s="1"/>
  <c r="F84" i="25"/>
  <c r="Y84" i="25" s="1"/>
  <c r="D85" i="25"/>
  <c r="W85" i="25" s="1"/>
  <c r="E85" i="25"/>
  <c r="X85" i="25" s="1"/>
  <c r="F85" i="25"/>
  <c r="Y85" i="25" s="1"/>
  <c r="D86" i="25"/>
  <c r="W86" i="25" s="1"/>
  <c r="E86" i="25"/>
  <c r="X86" i="25" s="1"/>
  <c r="F86" i="25"/>
  <c r="Y86" i="25" s="1"/>
  <c r="D87" i="25"/>
  <c r="W87" i="25" s="1"/>
  <c r="E87" i="25"/>
  <c r="X87" i="25" s="1"/>
  <c r="F87" i="25"/>
  <c r="Y87" i="25" s="1"/>
  <c r="D88" i="25"/>
  <c r="W88" i="25" s="1"/>
  <c r="E88" i="25"/>
  <c r="X88" i="25" s="1"/>
  <c r="F88" i="25"/>
  <c r="Y88" i="25" s="1"/>
  <c r="D89" i="25"/>
  <c r="W89" i="25" s="1"/>
  <c r="E89" i="25"/>
  <c r="X89" i="25" s="1"/>
  <c r="F89" i="25"/>
  <c r="Y89" i="25" s="1"/>
  <c r="D90" i="25"/>
  <c r="W90" i="25" s="1"/>
  <c r="E90" i="25"/>
  <c r="X90" i="25" s="1"/>
  <c r="F90" i="25"/>
  <c r="Y90" i="25" s="1"/>
  <c r="D91" i="25"/>
  <c r="W91" i="25" s="1"/>
  <c r="E91" i="25"/>
  <c r="X91" i="25" s="1"/>
  <c r="F91" i="25"/>
  <c r="Y91" i="25" s="1"/>
  <c r="D92" i="25"/>
  <c r="W92" i="25" s="1"/>
  <c r="E92" i="25"/>
  <c r="X92" i="25" s="1"/>
  <c r="F92" i="25"/>
  <c r="Y92" i="25" s="1"/>
  <c r="D93" i="25"/>
  <c r="W93" i="25" s="1"/>
  <c r="E93" i="25"/>
  <c r="X93" i="25" s="1"/>
  <c r="F93" i="25"/>
  <c r="Y93" i="25" s="1"/>
  <c r="D94" i="25"/>
  <c r="W94" i="25" s="1"/>
  <c r="E94" i="25"/>
  <c r="X94" i="25" s="1"/>
  <c r="F94" i="25"/>
  <c r="Y94" i="25" s="1"/>
  <c r="D95" i="25"/>
  <c r="W95" i="25" s="1"/>
  <c r="E95" i="25"/>
  <c r="X95" i="25" s="1"/>
  <c r="F95" i="25"/>
  <c r="Y95" i="25" s="1"/>
  <c r="D96" i="25"/>
  <c r="W96" i="25" s="1"/>
  <c r="E96" i="25"/>
  <c r="X96" i="25" s="1"/>
  <c r="F96" i="25"/>
  <c r="Y96" i="25" s="1"/>
  <c r="D97" i="25"/>
  <c r="W97" i="25" s="1"/>
  <c r="E97" i="25"/>
  <c r="X97" i="25" s="1"/>
  <c r="F97" i="25"/>
  <c r="Y97" i="25" s="1"/>
  <c r="D98" i="25"/>
  <c r="W98" i="25" s="1"/>
  <c r="E98" i="25"/>
  <c r="X98" i="25" s="1"/>
  <c r="F98" i="25"/>
  <c r="Y98" i="25" s="1"/>
  <c r="D99" i="25"/>
  <c r="W99" i="25" s="1"/>
  <c r="E99" i="25"/>
  <c r="X99" i="25" s="1"/>
  <c r="F99" i="25"/>
  <c r="Y99" i="25" s="1"/>
  <c r="D100" i="25"/>
  <c r="W100" i="25" s="1"/>
  <c r="E100" i="25"/>
  <c r="X100" i="25" s="1"/>
  <c r="F100" i="25"/>
  <c r="Y100" i="25" s="1"/>
  <c r="D101" i="25"/>
  <c r="W101" i="25" s="1"/>
  <c r="E101" i="25"/>
  <c r="X101" i="25" s="1"/>
  <c r="F101" i="25"/>
  <c r="Y101" i="25" s="1"/>
  <c r="D102" i="25"/>
  <c r="W102" i="25" s="1"/>
  <c r="E102" i="25"/>
  <c r="X102" i="25" s="1"/>
  <c r="F102" i="25"/>
  <c r="Y102" i="25" s="1"/>
  <c r="D103" i="25"/>
  <c r="W103" i="25" s="1"/>
  <c r="E103" i="25"/>
  <c r="X103" i="25" s="1"/>
  <c r="F103" i="25"/>
  <c r="Y103" i="25" s="1"/>
  <c r="D104" i="25"/>
  <c r="W104" i="25" s="1"/>
  <c r="E104" i="25"/>
  <c r="X104" i="25" s="1"/>
  <c r="F104" i="25"/>
  <c r="Y104" i="25" s="1"/>
  <c r="D105" i="25"/>
  <c r="W105" i="25" s="1"/>
  <c r="E105" i="25"/>
  <c r="X105" i="25" s="1"/>
  <c r="F105" i="25"/>
  <c r="Y105" i="25" s="1"/>
  <c r="D106" i="25"/>
  <c r="W106" i="25" s="1"/>
  <c r="E106" i="25"/>
  <c r="X106" i="25" s="1"/>
  <c r="F106" i="25"/>
  <c r="Y106" i="25" s="1"/>
  <c r="D107" i="25"/>
  <c r="W107" i="25" s="1"/>
  <c r="E107" i="25"/>
  <c r="X107" i="25" s="1"/>
  <c r="F107" i="25"/>
  <c r="Y107" i="25" s="1"/>
  <c r="D108" i="25"/>
  <c r="W108" i="25" s="1"/>
  <c r="E108" i="25"/>
  <c r="X108" i="25" s="1"/>
  <c r="F108" i="25"/>
  <c r="Y108" i="25" s="1"/>
  <c r="D109" i="25"/>
  <c r="W109" i="25" s="1"/>
  <c r="E109" i="25"/>
  <c r="X109" i="25" s="1"/>
  <c r="F109" i="25"/>
  <c r="Y109" i="25" s="1"/>
  <c r="D110" i="25"/>
  <c r="W110" i="25" s="1"/>
  <c r="E110" i="25"/>
  <c r="X110" i="25" s="1"/>
  <c r="F110" i="25"/>
  <c r="Y110" i="25" s="1"/>
  <c r="D111" i="25"/>
  <c r="W111" i="25" s="1"/>
  <c r="E111" i="25"/>
  <c r="X111" i="25" s="1"/>
  <c r="F111" i="25"/>
  <c r="Y111" i="25" s="1"/>
  <c r="D112" i="25"/>
  <c r="W112" i="25" s="1"/>
  <c r="E112" i="25"/>
  <c r="X112" i="25" s="1"/>
  <c r="F112" i="25"/>
  <c r="Y112" i="25" s="1"/>
  <c r="D113" i="25"/>
  <c r="W113" i="25" s="1"/>
  <c r="E113" i="25"/>
  <c r="X113" i="25" s="1"/>
  <c r="F113" i="25"/>
  <c r="Y113" i="25" s="1"/>
  <c r="D114" i="25"/>
  <c r="W114" i="25" s="1"/>
  <c r="E114" i="25"/>
  <c r="X114" i="25" s="1"/>
  <c r="F114" i="25"/>
  <c r="Y114" i="25" s="1"/>
  <c r="D115" i="25"/>
  <c r="W115" i="25" s="1"/>
  <c r="E115" i="25"/>
  <c r="X115" i="25" s="1"/>
  <c r="F115" i="25"/>
  <c r="Y115" i="25" s="1"/>
  <c r="D116" i="25"/>
  <c r="W116" i="25" s="1"/>
  <c r="E116" i="25"/>
  <c r="X116" i="25" s="1"/>
  <c r="F116" i="25"/>
  <c r="Y116" i="25" s="1"/>
  <c r="D117" i="25"/>
  <c r="W117" i="25" s="1"/>
  <c r="E117" i="25"/>
  <c r="X117" i="25" s="1"/>
  <c r="F117" i="25"/>
  <c r="Y117" i="25" s="1"/>
  <c r="D118" i="25"/>
  <c r="W118" i="25" s="1"/>
  <c r="E118" i="25"/>
  <c r="X118" i="25" s="1"/>
  <c r="F118" i="25"/>
  <c r="Y118" i="25" s="1"/>
  <c r="D119" i="25"/>
  <c r="W119" i="25" s="1"/>
  <c r="E119" i="25"/>
  <c r="X119" i="25" s="1"/>
  <c r="F119" i="25"/>
  <c r="Y119" i="25" s="1"/>
  <c r="D120" i="25"/>
  <c r="W120" i="25" s="1"/>
  <c r="E120" i="25"/>
  <c r="X120" i="25" s="1"/>
  <c r="F120" i="25"/>
  <c r="Y120" i="25" s="1"/>
  <c r="D121" i="25"/>
  <c r="W121" i="25" s="1"/>
  <c r="E121" i="25"/>
  <c r="X121" i="25" s="1"/>
  <c r="F121" i="25"/>
  <c r="Y121" i="25" s="1"/>
  <c r="D122" i="25"/>
  <c r="W122" i="25" s="1"/>
  <c r="E122" i="25"/>
  <c r="X122" i="25" s="1"/>
  <c r="F122" i="25"/>
  <c r="Y122" i="25" s="1"/>
  <c r="D123" i="25"/>
  <c r="W123" i="25" s="1"/>
  <c r="E123" i="25"/>
  <c r="X123" i="25" s="1"/>
  <c r="F123" i="25"/>
  <c r="Y123" i="25" s="1"/>
  <c r="D124" i="25"/>
  <c r="W124" i="25" s="1"/>
  <c r="E124" i="25"/>
  <c r="X124" i="25" s="1"/>
  <c r="F124" i="25"/>
  <c r="Y124" i="25" s="1"/>
  <c r="D125" i="25"/>
  <c r="W125" i="25" s="1"/>
  <c r="E125" i="25"/>
  <c r="X125" i="25" s="1"/>
  <c r="F125" i="25"/>
  <c r="Y125" i="25" s="1"/>
  <c r="D126" i="25"/>
  <c r="W126" i="25" s="1"/>
  <c r="E126" i="25"/>
  <c r="X126" i="25" s="1"/>
  <c r="F126" i="25"/>
  <c r="Y126" i="25" s="1"/>
  <c r="D127" i="25"/>
  <c r="W127" i="25" s="1"/>
  <c r="E127" i="25"/>
  <c r="X127" i="25" s="1"/>
  <c r="F127" i="25"/>
  <c r="Y127" i="25" s="1"/>
  <c r="D128" i="25"/>
  <c r="W128" i="25" s="1"/>
  <c r="E128" i="25"/>
  <c r="X128" i="25" s="1"/>
  <c r="F128" i="25"/>
  <c r="Y128" i="25" s="1"/>
  <c r="D129" i="25"/>
  <c r="W129" i="25" s="1"/>
  <c r="E129" i="25"/>
  <c r="X129" i="25" s="1"/>
  <c r="F129" i="25"/>
  <c r="Y129" i="25" s="1"/>
  <c r="D130" i="25"/>
  <c r="W130" i="25" s="1"/>
  <c r="E130" i="25"/>
  <c r="X130" i="25" s="1"/>
  <c r="F130" i="25"/>
  <c r="Y130" i="25" s="1"/>
  <c r="D131" i="25"/>
  <c r="W131" i="25" s="1"/>
  <c r="E131" i="25"/>
  <c r="X131" i="25" s="1"/>
  <c r="F131" i="25"/>
  <c r="Y131" i="25" s="1"/>
  <c r="D132" i="25"/>
  <c r="W132" i="25" s="1"/>
  <c r="E132" i="25"/>
  <c r="X132" i="25" s="1"/>
  <c r="F132" i="25"/>
  <c r="Y132" i="25" s="1"/>
  <c r="D133" i="25"/>
  <c r="W133" i="25" s="1"/>
  <c r="E133" i="25"/>
  <c r="X133" i="25" s="1"/>
  <c r="F133" i="25"/>
  <c r="Y133" i="25" s="1"/>
  <c r="D134" i="25"/>
  <c r="W134" i="25" s="1"/>
  <c r="E134" i="25"/>
  <c r="X134" i="25" s="1"/>
  <c r="F134" i="25"/>
  <c r="Y134" i="25" s="1"/>
  <c r="D135" i="25"/>
  <c r="W135" i="25" s="1"/>
  <c r="E135" i="25"/>
  <c r="X135" i="25" s="1"/>
  <c r="F135" i="25"/>
  <c r="Y135" i="25" s="1"/>
  <c r="D136" i="25"/>
  <c r="W136" i="25" s="1"/>
  <c r="E136" i="25"/>
  <c r="X136" i="25" s="1"/>
  <c r="F136" i="25"/>
  <c r="Y136" i="25" s="1"/>
  <c r="D137" i="25"/>
  <c r="W137" i="25" s="1"/>
  <c r="E137" i="25"/>
  <c r="X137" i="25" s="1"/>
  <c r="F137" i="25"/>
  <c r="Y137" i="25" s="1"/>
  <c r="D138" i="25"/>
  <c r="W138" i="25" s="1"/>
  <c r="E138" i="25"/>
  <c r="X138" i="25" s="1"/>
  <c r="F138" i="25"/>
  <c r="Y138" i="25" s="1"/>
  <c r="D139" i="25"/>
  <c r="W139" i="25" s="1"/>
  <c r="E139" i="25"/>
  <c r="X139" i="25" s="1"/>
  <c r="F139" i="25"/>
  <c r="Y139" i="25" s="1"/>
  <c r="D140" i="25"/>
  <c r="W140" i="25" s="1"/>
  <c r="E140" i="25"/>
  <c r="X140" i="25" s="1"/>
  <c r="F140" i="25"/>
  <c r="Y140" i="25" s="1"/>
  <c r="D141" i="25"/>
  <c r="W141" i="25" s="1"/>
  <c r="E141" i="25"/>
  <c r="X141" i="25" s="1"/>
  <c r="F141" i="25"/>
  <c r="Y141" i="25" s="1"/>
  <c r="D142" i="25"/>
  <c r="W142" i="25" s="1"/>
  <c r="E142" i="25"/>
  <c r="X142" i="25" s="1"/>
  <c r="F142" i="25"/>
  <c r="Y142" i="25" s="1"/>
  <c r="D143" i="25"/>
  <c r="W143" i="25" s="1"/>
  <c r="E143" i="25"/>
  <c r="X143" i="25" s="1"/>
  <c r="F143" i="25"/>
  <c r="Y143" i="25" s="1"/>
  <c r="D144" i="25"/>
  <c r="W144" i="25" s="1"/>
  <c r="E144" i="25"/>
  <c r="X144" i="25" s="1"/>
  <c r="F144" i="25"/>
  <c r="Y144" i="25" s="1"/>
  <c r="D145" i="25"/>
  <c r="W145" i="25" s="1"/>
  <c r="E145" i="25"/>
  <c r="X145" i="25" s="1"/>
  <c r="F145" i="25"/>
  <c r="Y145" i="25" s="1"/>
  <c r="D146" i="25"/>
  <c r="W146" i="25" s="1"/>
  <c r="E146" i="25"/>
  <c r="X146" i="25" s="1"/>
  <c r="F146" i="25"/>
  <c r="Y146" i="25" s="1"/>
  <c r="D147" i="25"/>
  <c r="W147" i="25" s="1"/>
  <c r="E147" i="25"/>
  <c r="X147" i="25" s="1"/>
  <c r="F147" i="25"/>
  <c r="Y147" i="25" s="1"/>
  <c r="D148" i="25"/>
  <c r="W148" i="25" s="1"/>
  <c r="E148" i="25"/>
  <c r="X148" i="25" s="1"/>
  <c r="F148" i="25"/>
  <c r="Y148" i="25" s="1"/>
  <c r="D149" i="25"/>
  <c r="W149" i="25" s="1"/>
  <c r="E149" i="25"/>
  <c r="X149" i="25" s="1"/>
  <c r="F149" i="25"/>
  <c r="Y149" i="25" s="1"/>
  <c r="D150" i="25"/>
  <c r="W150" i="25" s="1"/>
  <c r="E150" i="25"/>
  <c r="X150" i="25" s="1"/>
  <c r="F150" i="25"/>
  <c r="Y150" i="25" s="1"/>
  <c r="D151" i="25"/>
  <c r="W151" i="25" s="1"/>
  <c r="E151" i="25"/>
  <c r="X151" i="25" s="1"/>
  <c r="F151" i="25"/>
  <c r="Y151" i="25" s="1"/>
  <c r="D152" i="25"/>
  <c r="W152" i="25" s="1"/>
  <c r="E152" i="25"/>
  <c r="X152" i="25" s="1"/>
  <c r="F152" i="25"/>
  <c r="Y152" i="25" s="1"/>
  <c r="D153" i="25"/>
  <c r="W153" i="25" s="1"/>
  <c r="E153" i="25"/>
  <c r="X153" i="25" s="1"/>
  <c r="F153" i="25"/>
  <c r="Y153" i="25" s="1"/>
  <c r="D154" i="25"/>
  <c r="W154" i="25" s="1"/>
  <c r="E154" i="25"/>
  <c r="X154" i="25" s="1"/>
  <c r="F154" i="25"/>
  <c r="Y154" i="25" s="1"/>
  <c r="D155" i="25"/>
  <c r="W155" i="25" s="1"/>
  <c r="E155" i="25"/>
  <c r="X155" i="25" s="1"/>
  <c r="F155" i="25"/>
  <c r="Y155" i="25" s="1"/>
  <c r="D156" i="25"/>
  <c r="W156" i="25" s="1"/>
  <c r="E156" i="25"/>
  <c r="X156" i="25" s="1"/>
  <c r="F156" i="25"/>
  <c r="Y156" i="25" s="1"/>
  <c r="D157" i="25"/>
  <c r="W157" i="25" s="1"/>
  <c r="E157" i="25"/>
  <c r="X157" i="25" s="1"/>
  <c r="F157" i="25"/>
  <c r="Y157" i="25" s="1"/>
  <c r="D158" i="25"/>
  <c r="W158" i="25" s="1"/>
  <c r="E158" i="25"/>
  <c r="X158" i="25" s="1"/>
  <c r="F158" i="25"/>
  <c r="Y158" i="25" s="1"/>
  <c r="D159" i="25"/>
  <c r="W159" i="25" s="1"/>
  <c r="E159" i="25"/>
  <c r="X159" i="25" s="1"/>
  <c r="F159" i="25"/>
  <c r="Y159" i="25" s="1"/>
  <c r="D160" i="25"/>
  <c r="W160" i="25" s="1"/>
  <c r="E160" i="25"/>
  <c r="X160" i="25" s="1"/>
  <c r="F160" i="25"/>
  <c r="Y160" i="25" s="1"/>
  <c r="D161" i="25"/>
  <c r="W161" i="25" s="1"/>
  <c r="E161" i="25"/>
  <c r="X161" i="25" s="1"/>
  <c r="F161" i="25"/>
  <c r="Y161" i="25" s="1"/>
  <c r="D162" i="25"/>
  <c r="W162" i="25" s="1"/>
  <c r="E162" i="25"/>
  <c r="X162" i="25" s="1"/>
  <c r="F162" i="25"/>
  <c r="Y162" i="25" s="1"/>
  <c r="D163" i="25"/>
  <c r="W163" i="25" s="1"/>
  <c r="E163" i="25"/>
  <c r="X163" i="25" s="1"/>
  <c r="F163" i="25"/>
  <c r="Y163" i="25" s="1"/>
  <c r="D164" i="25"/>
  <c r="W164" i="25" s="1"/>
  <c r="E164" i="25"/>
  <c r="X164" i="25" s="1"/>
  <c r="F164" i="25"/>
  <c r="Y164" i="25" s="1"/>
  <c r="D165" i="25"/>
  <c r="W165" i="25" s="1"/>
  <c r="E165" i="25"/>
  <c r="X165" i="25" s="1"/>
  <c r="F165" i="25"/>
  <c r="Y165" i="25" s="1"/>
  <c r="D166" i="25"/>
  <c r="W166" i="25" s="1"/>
  <c r="E166" i="25"/>
  <c r="X166" i="25" s="1"/>
  <c r="F166" i="25"/>
  <c r="Y166" i="25" s="1"/>
  <c r="D167" i="25"/>
  <c r="W167" i="25" s="1"/>
  <c r="E167" i="25"/>
  <c r="X167" i="25" s="1"/>
  <c r="F167" i="25"/>
  <c r="Y167" i="25" s="1"/>
  <c r="D168" i="25"/>
  <c r="W168" i="25" s="1"/>
  <c r="E168" i="25"/>
  <c r="X168" i="25" s="1"/>
  <c r="F168" i="25"/>
  <c r="Y168" i="25" s="1"/>
  <c r="D169" i="25"/>
  <c r="W169" i="25" s="1"/>
  <c r="E169" i="25"/>
  <c r="X169" i="25" s="1"/>
  <c r="F169" i="25"/>
  <c r="Y169" i="25" s="1"/>
  <c r="D170" i="25"/>
  <c r="W170" i="25" s="1"/>
  <c r="E170" i="25"/>
  <c r="X170" i="25" s="1"/>
  <c r="F170" i="25"/>
  <c r="Y170" i="25" s="1"/>
  <c r="D171" i="25"/>
  <c r="W171" i="25" s="1"/>
  <c r="E171" i="25"/>
  <c r="X171" i="25" s="1"/>
  <c r="F171" i="25"/>
  <c r="Y171" i="25" s="1"/>
  <c r="D172" i="25"/>
  <c r="W172" i="25" s="1"/>
  <c r="E172" i="25"/>
  <c r="X172" i="25" s="1"/>
  <c r="F172" i="25"/>
  <c r="Y172" i="25" s="1"/>
  <c r="D173" i="25"/>
  <c r="W173" i="25" s="1"/>
  <c r="E173" i="25"/>
  <c r="X173" i="25" s="1"/>
  <c r="F173" i="25"/>
  <c r="Y173" i="25" s="1"/>
  <c r="D174" i="25"/>
  <c r="W174" i="25" s="1"/>
  <c r="E174" i="25"/>
  <c r="X174" i="25" s="1"/>
  <c r="F174" i="25"/>
  <c r="Y174" i="25" s="1"/>
  <c r="D175" i="25"/>
  <c r="W175" i="25" s="1"/>
  <c r="E175" i="25"/>
  <c r="X175" i="25" s="1"/>
  <c r="F175" i="25"/>
  <c r="Y175" i="25" s="1"/>
  <c r="D176" i="25"/>
  <c r="W176" i="25" s="1"/>
  <c r="E176" i="25"/>
  <c r="X176" i="25" s="1"/>
  <c r="F176" i="25"/>
  <c r="Y176" i="25" s="1"/>
  <c r="D177" i="25"/>
  <c r="W177" i="25" s="1"/>
  <c r="E177" i="25"/>
  <c r="X177" i="25" s="1"/>
  <c r="F177" i="25"/>
  <c r="Y177" i="25" s="1"/>
  <c r="D178" i="25"/>
  <c r="W178" i="25" s="1"/>
  <c r="E178" i="25"/>
  <c r="X178" i="25" s="1"/>
  <c r="F178" i="25"/>
  <c r="Y178" i="25" s="1"/>
  <c r="D179" i="25"/>
  <c r="W179" i="25" s="1"/>
  <c r="E179" i="25"/>
  <c r="X179" i="25" s="1"/>
  <c r="F179" i="25"/>
  <c r="Y179" i="25" s="1"/>
  <c r="D180" i="25"/>
  <c r="W180" i="25" s="1"/>
  <c r="E180" i="25"/>
  <c r="X180" i="25" s="1"/>
  <c r="F180" i="25"/>
  <c r="Y180" i="25" s="1"/>
  <c r="D181" i="25"/>
  <c r="W181" i="25" s="1"/>
  <c r="E181" i="25"/>
  <c r="X181" i="25" s="1"/>
  <c r="F181" i="25"/>
  <c r="Y181" i="25" s="1"/>
  <c r="D182" i="25"/>
  <c r="W182" i="25" s="1"/>
  <c r="E182" i="25"/>
  <c r="X182" i="25" s="1"/>
  <c r="F182" i="25"/>
  <c r="Y182" i="25" s="1"/>
  <c r="D183" i="25"/>
  <c r="W183" i="25" s="1"/>
  <c r="E183" i="25"/>
  <c r="X183" i="25" s="1"/>
  <c r="F183" i="25"/>
  <c r="Y183" i="25" s="1"/>
  <c r="D184" i="25"/>
  <c r="W184" i="25" s="1"/>
  <c r="E184" i="25"/>
  <c r="X184" i="25" s="1"/>
  <c r="F184" i="25"/>
  <c r="Y184" i="25" s="1"/>
  <c r="D185" i="25"/>
  <c r="W185" i="25" s="1"/>
  <c r="E185" i="25"/>
  <c r="X185" i="25" s="1"/>
  <c r="F185" i="25"/>
  <c r="Y185" i="25" s="1"/>
  <c r="D186" i="25"/>
  <c r="W186" i="25" s="1"/>
  <c r="E186" i="25"/>
  <c r="X186" i="25" s="1"/>
  <c r="F186" i="25"/>
  <c r="Y186" i="25" s="1"/>
  <c r="D187" i="25"/>
  <c r="W187" i="25" s="1"/>
  <c r="E187" i="25"/>
  <c r="X187" i="25" s="1"/>
  <c r="F187" i="25"/>
  <c r="Y187" i="25" s="1"/>
  <c r="D188" i="25"/>
  <c r="W188" i="25" s="1"/>
  <c r="E188" i="25"/>
  <c r="X188" i="25" s="1"/>
  <c r="F188" i="25"/>
  <c r="Y188" i="25" s="1"/>
  <c r="D189" i="25"/>
  <c r="W189" i="25" s="1"/>
  <c r="E189" i="25"/>
  <c r="X189" i="25" s="1"/>
  <c r="F189" i="25"/>
  <c r="Y189" i="25" s="1"/>
  <c r="D190" i="25"/>
  <c r="W190" i="25" s="1"/>
  <c r="E190" i="25"/>
  <c r="X190" i="25" s="1"/>
  <c r="F190" i="25"/>
  <c r="Y190" i="25" s="1"/>
  <c r="D191" i="25"/>
  <c r="W191" i="25" s="1"/>
  <c r="E191" i="25"/>
  <c r="X191" i="25" s="1"/>
  <c r="F191" i="25"/>
  <c r="Y191" i="25" s="1"/>
  <c r="D192" i="25"/>
  <c r="W192" i="25" s="1"/>
  <c r="E192" i="25"/>
  <c r="X192" i="25" s="1"/>
  <c r="F192" i="25"/>
  <c r="Y192" i="25" s="1"/>
  <c r="D193" i="25"/>
  <c r="W193" i="25" s="1"/>
  <c r="E193" i="25"/>
  <c r="X193" i="25" s="1"/>
  <c r="F193" i="25"/>
  <c r="Y193" i="25" s="1"/>
  <c r="D194" i="25"/>
  <c r="W194" i="25" s="1"/>
  <c r="E194" i="25"/>
  <c r="X194" i="25" s="1"/>
  <c r="F194" i="25"/>
  <c r="Y194" i="25" s="1"/>
  <c r="D195" i="25"/>
  <c r="W195" i="25" s="1"/>
  <c r="E195" i="25"/>
  <c r="X195" i="25" s="1"/>
  <c r="F195" i="25"/>
  <c r="Y195" i="25" s="1"/>
  <c r="D196" i="25"/>
  <c r="W196" i="25" s="1"/>
  <c r="E196" i="25"/>
  <c r="X196" i="25" s="1"/>
  <c r="F196" i="25"/>
  <c r="Y196" i="25" s="1"/>
  <c r="D197" i="25"/>
  <c r="W197" i="25" s="1"/>
  <c r="E197" i="25"/>
  <c r="X197" i="25" s="1"/>
  <c r="F197" i="25"/>
  <c r="Y197" i="25" s="1"/>
  <c r="D198" i="25"/>
  <c r="W198" i="25" s="1"/>
  <c r="E198" i="25"/>
  <c r="X198" i="25" s="1"/>
  <c r="F198" i="25"/>
  <c r="Y198" i="25" s="1"/>
  <c r="D199" i="25"/>
  <c r="W199" i="25" s="1"/>
  <c r="E199" i="25"/>
  <c r="X199" i="25" s="1"/>
  <c r="F199" i="25"/>
  <c r="Y199" i="25" s="1"/>
  <c r="D200" i="25"/>
  <c r="W200" i="25" s="1"/>
  <c r="E200" i="25"/>
  <c r="X200" i="25" s="1"/>
  <c r="F200" i="25"/>
  <c r="Y200" i="25" s="1"/>
  <c r="D201" i="25"/>
  <c r="W201" i="25" s="1"/>
  <c r="E201" i="25"/>
  <c r="X201" i="25" s="1"/>
  <c r="F201" i="25"/>
  <c r="Y201" i="25" s="1"/>
  <c r="D202" i="25"/>
  <c r="W202" i="25" s="1"/>
  <c r="E202" i="25"/>
  <c r="X202" i="25" s="1"/>
  <c r="F202" i="25"/>
  <c r="Y202" i="25" s="1"/>
  <c r="D203" i="25"/>
  <c r="W203" i="25" s="1"/>
  <c r="E203" i="25"/>
  <c r="X203" i="25" s="1"/>
  <c r="F203" i="25"/>
  <c r="Y203" i="25" s="1"/>
  <c r="D204" i="25"/>
  <c r="W204" i="25" s="1"/>
  <c r="E204" i="25"/>
  <c r="X204" i="25" s="1"/>
  <c r="F204" i="25"/>
  <c r="Y204" i="25" s="1"/>
  <c r="D205" i="25"/>
  <c r="W205" i="25" s="1"/>
  <c r="E205" i="25"/>
  <c r="X205" i="25" s="1"/>
  <c r="F205" i="25"/>
  <c r="Y205" i="25" s="1"/>
  <c r="D206" i="25"/>
  <c r="W206" i="25" s="1"/>
  <c r="E206" i="25"/>
  <c r="X206" i="25" s="1"/>
  <c r="F206" i="25"/>
  <c r="Y206" i="25" s="1"/>
  <c r="D207" i="25"/>
  <c r="W207" i="25" s="1"/>
  <c r="E207" i="25"/>
  <c r="X207" i="25" s="1"/>
  <c r="F207" i="25"/>
  <c r="Y207" i="25" s="1"/>
  <c r="D208" i="25"/>
  <c r="W208" i="25" s="1"/>
  <c r="E208" i="25"/>
  <c r="X208" i="25" s="1"/>
  <c r="F208" i="25"/>
  <c r="Y208" i="25" s="1"/>
  <c r="D209" i="25"/>
  <c r="W209" i="25" s="1"/>
  <c r="E209" i="25"/>
  <c r="X209" i="25" s="1"/>
  <c r="F209" i="25"/>
  <c r="Y209" i="25" s="1"/>
  <c r="D210" i="25"/>
  <c r="W210" i="25" s="1"/>
  <c r="E210" i="25"/>
  <c r="X210" i="25" s="1"/>
  <c r="F210" i="25"/>
  <c r="Y210" i="25" s="1"/>
  <c r="D211" i="25"/>
  <c r="W211" i="25" s="1"/>
  <c r="E211" i="25"/>
  <c r="X211" i="25" s="1"/>
  <c r="F211" i="25"/>
  <c r="Y211" i="25" s="1"/>
  <c r="D212" i="25"/>
  <c r="W212" i="25" s="1"/>
  <c r="E212" i="25"/>
  <c r="X212" i="25" s="1"/>
  <c r="F212" i="25"/>
  <c r="Y212" i="25" s="1"/>
  <c r="D213" i="25"/>
  <c r="W213" i="25" s="1"/>
  <c r="E213" i="25"/>
  <c r="X213" i="25" s="1"/>
  <c r="F213" i="25"/>
  <c r="Y213" i="25" s="1"/>
  <c r="D214" i="25"/>
  <c r="W214" i="25" s="1"/>
  <c r="E214" i="25"/>
  <c r="X214" i="25" s="1"/>
  <c r="F214" i="25"/>
  <c r="Y214" i="25" s="1"/>
  <c r="D215" i="25"/>
  <c r="W215" i="25" s="1"/>
  <c r="E215" i="25"/>
  <c r="X215" i="25" s="1"/>
  <c r="F215" i="25"/>
  <c r="Y215" i="25" s="1"/>
  <c r="D216" i="25"/>
  <c r="W216" i="25" s="1"/>
  <c r="E216" i="25"/>
  <c r="X216" i="25" s="1"/>
  <c r="F216" i="25"/>
  <c r="Y216" i="25" s="1"/>
  <c r="D217" i="25"/>
  <c r="W217" i="25" s="1"/>
  <c r="E217" i="25"/>
  <c r="X217" i="25" s="1"/>
  <c r="F217" i="25"/>
  <c r="Y217" i="25" s="1"/>
  <c r="D218" i="25"/>
  <c r="W218" i="25" s="1"/>
  <c r="E218" i="25"/>
  <c r="X218" i="25" s="1"/>
  <c r="F218" i="25"/>
  <c r="Y218" i="25" s="1"/>
  <c r="D219" i="25"/>
  <c r="W219" i="25" s="1"/>
  <c r="E219" i="25"/>
  <c r="X219" i="25" s="1"/>
  <c r="F219" i="25"/>
  <c r="Y219" i="25" s="1"/>
  <c r="D220" i="25"/>
  <c r="W220" i="25" s="1"/>
  <c r="E220" i="25"/>
  <c r="X220" i="25" s="1"/>
  <c r="F220" i="25"/>
  <c r="Y220" i="25" s="1"/>
  <c r="D221" i="25"/>
  <c r="W221" i="25" s="1"/>
  <c r="E221" i="25"/>
  <c r="X221" i="25" s="1"/>
  <c r="F221" i="25"/>
  <c r="Y221" i="25" s="1"/>
  <c r="D222" i="25"/>
  <c r="W222" i="25" s="1"/>
  <c r="E222" i="25"/>
  <c r="X222" i="25" s="1"/>
  <c r="F222" i="25"/>
  <c r="Y222" i="25" s="1"/>
  <c r="D223" i="25"/>
  <c r="W223" i="25" s="1"/>
  <c r="E223" i="25"/>
  <c r="X223" i="25" s="1"/>
  <c r="F223" i="25"/>
  <c r="Y223" i="25" s="1"/>
  <c r="D224" i="25"/>
  <c r="W224" i="25" s="1"/>
  <c r="E224" i="25"/>
  <c r="X224" i="25" s="1"/>
  <c r="F224" i="25"/>
  <c r="Y224" i="25" s="1"/>
  <c r="D225" i="25"/>
  <c r="W225" i="25" s="1"/>
  <c r="E225" i="25"/>
  <c r="X225" i="25" s="1"/>
  <c r="F225" i="25"/>
  <c r="Y225" i="25" s="1"/>
  <c r="D226" i="25"/>
  <c r="W226" i="25" s="1"/>
  <c r="E226" i="25"/>
  <c r="X226" i="25" s="1"/>
  <c r="F226" i="25"/>
  <c r="Y226" i="25" s="1"/>
  <c r="D227" i="25"/>
  <c r="W227" i="25" s="1"/>
  <c r="E227" i="25"/>
  <c r="X227" i="25" s="1"/>
  <c r="F227" i="25"/>
  <c r="Y227" i="25" s="1"/>
  <c r="D228" i="25"/>
  <c r="W228" i="25" s="1"/>
  <c r="E228" i="25"/>
  <c r="X228" i="25" s="1"/>
  <c r="F228" i="25"/>
  <c r="Y228" i="25" s="1"/>
  <c r="D229" i="25"/>
  <c r="W229" i="25" s="1"/>
  <c r="E229" i="25"/>
  <c r="X229" i="25" s="1"/>
  <c r="F229" i="25"/>
  <c r="Y229" i="25" s="1"/>
  <c r="D230" i="25"/>
  <c r="W230" i="25" s="1"/>
  <c r="E230" i="25"/>
  <c r="X230" i="25" s="1"/>
  <c r="F230" i="25"/>
  <c r="Y230" i="25" s="1"/>
  <c r="D231" i="25"/>
  <c r="W231" i="25" s="1"/>
  <c r="E231" i="25"/>
  <c r="X231" i="25" s="1"/>
  <c r="F231" i="25"/>
  <c r="Y231" i="25" s="1"/>
  <c r="D232" i="25"/>
  <c r="W232" i="25" s="1"/>
  <c r="E232" i="25"/>
  <c r="X232" i="25" s="1"/>
  <c r="F232" i="25"/>
  <c r="Y232" i="25" s="1"/>
  <c r="D233" i="25"/>
  <c r="W233" i="25" s="1"/>
  <c r="E233" i="25"/>
  <c r="X233" i="25" s="1"/>
  <c r="F233" i="25"/>
  <c r="Y233" i="25" s="1"/>
  <c r="D234" i="25"/>
  <c r="W234" i="25" s="1"/>
  <c r="E234" i="25"/>
  <c r="X234" i="25" s="1"/>
  <c r="F234" i="25"/>
  <c r="Y234" i="25" s="1"/>
  <c r="D235" i="25"/>
  <c r="W235" i="25" s="1"/>
  <c r="E235" i="25"/>
  <c r="X235" i="25" s="1"/>
  <c r="F235" i="25"/>
  <c r="Y235" i="25" s="1"/>
  <c r="D236" i="25"/>
  <c r="W236" i="25" s="1"/>
  <c r="E236" i="25"/>
  <c r="X236" i="25" s="1"/>
  <c r="F236" i="25"/>
  <c r="Y236" i="25" s="1"/>
  <c r="D237" i="25"/>
  <c r="W237" i="25" s="1"/>
  <c r="E237" i="25"/>
  <c r="X237" i="25" s="1"/>
  <c r="F237" i="25"/>
  <c r="Y237" i="25" s="1"/>
  <c r="D238" i="25"/>
  <c r="W238" i="25" s="1"/>
  <c r="E238" i="25"/>
  <c r="X238" i="25" s="1"/>
  <c r="F238" i="25"/>
  <c r="Y238" i="25" s="1"/>
  <c r="D239" i="25"/>
  <c r="W239" i="25" s="1"/>
  <c r="E239" i="25"/>
  <c r="X239" i="25" s="1"/>
  <c r="F239" i="25"/>
  <c r="Y239" i="25" s="1"/>
  <c r="D240" i="25"/>
  <c r="W240" i="25" s="1"/>
  <c r="E240" i="25"/>
  <c r="X240" i="25" s="1"/>
  <c r="F240" i="25"/>
  <c r="Y240" i="25" s="1"/>
  <c r="D241" i="25"/>
  <c r="W241" i="25" s="1"/>
  <c r="E241" i="25"/>
  <c r="X241" i="25" s="1"/>
  <c r="F241" i="25"/>
  <c r="Y241" i="25" s="1"/>
  <c r="D242" i="25"/>
  <c r="W242" i="25" s="1"/>
  <c r="E242" i="25"/>
  <c r="X242" i="25" s="1"/>
  <c r="F242" i="25"/>
  <c r="Y242" i="25" s="1"/>
  <c r="D243" i="25"/>
  <c r="W243" i="25" s="1"/>
  <c r="E243" i="25"/>
  <c r="X243" i="25" s="1"/>
  <c r="F243" i="25"/>
  <c r="Y243" i="25" s="1"/>
  <c r="D244" i="25"/>
  <c r="W244" i="25" s="1"/>
  <c r="E244" i="25"/>
  <c r="X244" i="25" s="1"/>
  <c r="F244" i="25"/>
  <c r="Y244" i="25" s="1"/>
  <c r="D245" i="25"/>
  <c r="W245" i="25" s="1"/>
  <c r="E245" i="25"/>
  <c r="X245" i="25" s="1"/>
  <c r="F245" i="25"/>
  <c r="Y245" i="25" s="1"/>
  <c r="D246" i="25"/>
  <c r="W246" i="25" s="1"/>
  <c r="E246" i="25"/>
  <c r="X246" i="25" s="1"/>
  <c r="F246" i="25"/>
  <c r="Y246" i="25" s="1"/>
  <c r="D247" i="25"/>
  <c r="W247" i="25" s="1"/>
  <c r="E247" i="25"/>
  <c r="X247" i="25" s="1"/>
  <c r="F247" i="25"/>
  <c r="Y247" i="25" s="1"/>
  <c r="D248" i="25"/>
  <c r="W248" i="25" s="1"/>
  <c r="E248" i="25"/>
  <c r="X248" i="25" s="1"/>
  <c r="F248" i="25"/>
  <c r="Y248" i="25" s="1"/>
  <c r="D249" i="25"/>
  <c r="W249" i="25" s="1"/>
  <c r="E249" i="25"/>
  <c r="X249" i="25" s="1"/>
  <c r="F249" i="25"/>
  <c r="Y249" i="25" s="1"/>
  <c r="D250" i="25"/>
  <c r="W250" i="25" s="1"/>
  <c r="E250" i="25"/>
  <c r="X250" i="25" s="1"/>
  <c r="F250" i="25"/>
  <c r="Y250" i="25" s="1"/>
  <c r="D251" i="25"/>
  <c r="W251" i="25" s="1"/>
  <c r="E251" i="25"/>
  <c r="X251" i="25" s="1"/>
  <c r="F251" i="25"/>
  <c r="Y251" i="25" s="1"/>
  <c r="D252" i="25"/>
  <c r="W252" i="25" s="1"/>
  <c r="E252" i="25"/>
  <c r="X252" i="25" s="1"/>
  <c r="F252" i="25"/>
  <c r="Y252" i="25" s="1"/>
  <c r="D253" i="25"/>
  <c r="W253" i="25" s="1"/>
  <c r="E253" i="25"/>
  <c r="X253" i="25" s="1"/>
  <c r="F253" i="25"/>
  <c r="Y253" i="25" s="1"/>
  <c r="D254" i="25"/>
  <c r="W254" i="25" s="1"/>
  <c r="E254" i="25"/>
  <c r="X254" i="25" s="1"/>
  <c r="F254" i="25"/>
  <c r="Y254" i="25" s="1"/>
  <c r="D255" i="25"/>
  <c r="W255" i="25" s="1"/>
  <c r="E255" i="25"/>
  <c r="X255" i="25" s="1"/>
  <c r="F255" i="25"/>
  <c r="Y255" i="25" s="1"/>
  <c r="D256" i="25"/>
  <c r="W256" i="25" s="1"/>
  <c r="E256" i="25"/>
  <c r="X256" i="25" s="1"/>
  <c r="F256" i="25"/>
  <c r="Y256" i="25" s="1"/>
  <c r="D257" i="25"/>
  <c r="W257" i="25" s="1"/>
  <c r="E257" i="25"/>
  <c r="X257" i="25" s="1"/>
  <c r="F257" i="25"/>
  <c r="Y257" i="25" s="1"/>
  <c r="D258" i="25"/>
  <c r="W258" i="25" s="1"/>
  <c r="E258" i="25"/>
  <c r="X258" i="25" s="1"/>
  <c r="F258" i="25"/>
  <c r="Y258" i="25" s="1"/>
  <c r="D259" i="25"/>
  <c r="W259" i="25" s="1"/>
  <c r="E259" i="25"/>
  <c r="X259" i="25" s="1"/>
  <c r="F259" i="25"/>
  <c r="Y259" i="25" s="1"/>
  <c r="D260" i="25"/>
  <c r="W260" i="25" s="1"/>
  <c r="E260" i="25"/>
  <c r="X260" i="25" s="1"/>
  <c r="F260" i="25"/>
  <c r="Y260" i="25" s="1"/>
  <c r="D261" i="25"/>
  <c r="W261" i="25" s="1"/>
  <c r="E261" i="25"/>
  <c r="X261" i="25" s="1"/>
  <c r="F261" i="25"/>
  <c r="Y261" i="25" s="1"/>
  <c r="D262" i="25"/>
  <c r="W262" i="25" s="1"/>
  <c r="E262" i="25"/>
  <c r="X262" i="25" s="1"/>
  <c r="F262" i="25"/>
  <c r="Y262" i="25" s="1"/>
  <c r="D263" i="25"/>
  <c r="W263" i="25" s="1"/>
  <c r="E263" i="25"/>
  <c r="X263" i="25" s="1"/>
  <c r="F263" i="25"/>
  <c r="Y263" i="25" s="1"/>
  <c r="D264" i="25"/>
  <c r="W264" i="25" s="1"/>
  <c r="E264" i="25"/>
  <c r="X264" i="25" s="1"/>
  <c r="F264" i="25"/>
  <c r="Y264" i="25" s="1"/>
  <c r="D265" i="25"/>
  <c r="W265" i="25" s="1"/>
  <c r="E265" i="25"/>
  <c r="X265" i="25" s="1"/>
  <c r="F265" i="25"/>
  <c r="Y265" i="25" s="1"/>
  <c r="D266" i="25"/>
  <c r="W266" i="25" s="1"/>
  <c r="E266" i="25"/>
  <c r="X266" i="25" s="1"/>
  <c r="F266" i="25"/>
  <c r="Y266" i="25" s="1"/>
  <c r="D267" i="25"/>
  <c r="W267" i="25" s="1"/>
  <c r="E267" i="25"/>
  <c r="X267" i="25" s="1"/>
  <c r="F267" i="25"/>
  <c r="Y267" i="25" s="1"/>
  <c r="D268" i="25"/>
  <c r="W268" i="25" s="1"/>
  <c r="E268" i="25"/>
  <c r="X268" i="25" s="1"/>
  <c r="F268" i="25"/>
  <c r="Y268" i="25" s="1"/>
  <c r="D269" i="25"/>
  <c r="W269" i="25" s="1"/>
  <c r="E269" i="25"/>
  <c r="X269" i="25" s="1"/>
  <c r="F269" i="25"/>
  <c r="Y269" i="25" s="1"/>
  <c r="D270" i="25"/>
  <c r="W270" i="25" s="1"/>
  <c r="E270" i="25"/>
  <c r="X270" i="25" s="1"/>
  <c r="F270" i="25"/>
  <c r="Y270" i="25" s="1"/>
  <c r="D271" i="25"/>
  <c r="W271" i="25" s="1"/>
  <c r="E271" i="25"/>
  <c r="X271" i="25" s="1"/>
  <c r="F271" i="25"/>
  <c r="Y271" i="25" s="1"/>
  <c r="D272" i="25"/>
  <c r="W272" i="25" s="1"/>
  <c r="E272" i="25"/>
  <c r="X272" i="25" s="1"/>
  <c r="F272" i="25"/>
  <c r="Y272" i="25" s="1"/>
  <c r="D273" i="25"/>
  <c r="W273" i="25" s="1"/>
  <c r="E273" i="25"/>
  <c r="X273" i="25" s="1"/>
  <c r="F273" i="25"/>
  <c r="Y273" i="25" s="1"/>
  <c r="D274" i="25"/>
  <c r="W274" i="25" s="1"/>
  <c r="E274" i="25"/>
  <c r="X274" i="25" s="1"/>
  <c r="F274" i="25"/>
  <c r="Y274" i="25" s="1"/>
  <c r="D275" i="25"/>
  <c r="W275" i="25" s="1"/>
  <c r="E275" i="25"/>
  <c r="X275" i="25" s="1"/>
  <c r="F275" i="25"/>
  <c r="Y275" i="25" s="1"/>
  <c r="D276" i="25"/>
  <c r="W276" i="25" s="1"/>
  <c r="E276" i="25"/>
  <c r="X276" i="25" s="1"/>
  <c r="F276" i="25"/>
  <c r="Y276" i="25" s="1"/>
  <c r="D277" i="25"/>
  <c r="W277" i="25" s="1"/>
  <c r="E277" i="25"/>
  <c r="X277" i="25" s="1"/>
  <c r="F277" i="25"/>
  <c r="Y277" i="25" s="1"/>
  <c r="D278" i="25"/>
  <c r="W278" i="25" s="1"/>
  <c r="E278" i="25"/>
  <c r="X278" i="25" s="1"/>
  <c r="F278" i="25"/>
  <c r="Y278" i="25" s="1"/>
  <c r="D279" i="25"/>
  <c r="W279" i="25" s="1"/>
  <c r="E279" i="25"/>
  <c r="X279" i="25" s="1"/>
  <c r="F279" i="25"/>
  <c r="Y279" i="25" s="1"/>
  <c r="D280" i="25"/>
  <c r="W280" i="25" s="1"/>
  <c r="E280" i="25"/>
  <c r="X280" i="25" s="1"/>
  <c r="F280" i="25"/>
  <c r="Y280" i="25" s="1"/>
  <c r="D281" i="25"/>
  <c r="W281" i="25" s="1"/>
  <c r="E281" i="25"/>
  <c r="X281" i="25" s="1"/>
  <c r="F281" i="25"/>
  <c r="Y281" i="25" s="1"/>
  <c r="D282" i="25"/>
  <c r="W282" i="25" s="1"/>
  <c r="E282" i="25"/>
  <c r="X282" i="25" s="1"/>
  <c r="F282" i="25"/>
  <c r="Y282" i="25" s="1"/>
  <c r="D283" i="25"/>
  <c r="W283" i="25" s="1"/>
  <c r="E283" i="25"/>
  <c r="X283" i="25" s="1"/>
  <c r="F283" i="25"/>
  <c r="Y283" i="25" s="1"/>
  <c r="D284" i="25"/>
  <c r="W284" i="25" s="1"/>
  <c r="E284" i="25"/>
  <c r="X284" i="25" s="1"/>
  <c r="F284" i="25"/>
  <c r="Y284" i="25" s="1"/>
  <c r="D285" i="25"/>
  <c r="W285" i="25" s="1"/>
  <c r="E285" i="25"/>
  <c r="X285" i="25" s="1"/>
  <c r="F285" i="25"/>
  <c r="Y285" i="25" s="1"/>
  <c r="D286" i="25"/>
  <c r="W286" i="25" s="1"/>
  <c r="E286" i="25"/>
  <c r="X286" i="25" s="1"/>
  <c r="F286" i="25"/>
  <c r="Y286" i="25" s="1"/>
  <c r="D287" i="25"/>
  <c r="W287" i="25" s="1"/>
  <c r="E287" i="25"/>
  <c r="X287" i="25" s="1"/>
  <c r="F287" i="25"/>
  <c r="Y287" i="25" s="1"/>
  <c r="D288" i="25"/>
  <c r="W288" i="25" s="1"/>
  <c r="E288" i="25"/>
  <c r="X288" i="25" s="1"/>
  <c r="F288" i="25"/>
  <c r="Y288" i="25" s="1"/>
  <c r="D289" i="25"/>
  <c r="W289" i="25" s="1"/>
  <c r="E289" i="25"/>
  <c r="X289" i="25" s="1"/>
  <c r="F289" i="25"/>
  <c r="Y289" i="25" s="1"/>
  <c r="D290" i="25"/>
  <c r="W290" i="25" s="1"/>
  <c r="E290" i="25"/>
  <c r="X290" i="25" s="1"/>
  <c r="F290" i="25"/>
  <c r="Y290" i="25" s="1"/>
  <c r="D291" i="25"/>
  <c r="W291" i="25" s="1"/>
  <c r="E291" i="25"/>
  <c r="X291" i="25" s="1"/>
  <c r="F291" i="25"/>
  <c r="Y291" i="25" s="1"/>
  <c r="D292" i="25"/>
  <c r="W292" i="25" s="1"/>
  <c r="E292" i="25"/>
  <c r="X292" i="25" s="1"/>
  <c r="F292" i="25"/>
  <c r="Y292" i="25" s="1"/>
  <c r="D293" i="25"/>
  <c r="W293" i="25" s="1"/>
  <c r="E293" i="25"/>
  <c r="X293" i="25" s="1"/>
  <c r="F293" i="25"/>
  <c r="Y293" i="25" s="1"/>
  <c r="D294" i="25"/>
  <c r="W294" i="25" s="1"/>
  <c r="E294" i="25"/>
  <c r="X294" i="25" s="1"/>
  <c r="F294" i="25"/>
  <c r="Y294" i="25" s="1"/>
  <c r="D295" i="25"/>
  <c r="W295" i="25" s="1"/>
  <c r="E295" i="25"/>
  <c r="X295" i="25" s="1"/>
  <c r="F295" i="25"/>
  <c r="Y295" i="25" s="1"/>
  <c r="D296" i="25"/>
  <c r="W296" i="25" s="1"/>
  <c r="E296" i="25"/>
  <c r="X296" i="25" s="1"/>
  <c r="F296" i="25"/>
  <c r="Y296" i="25" s="1"/>
  <c r="D297" i="25"/>
  <c r="W297" i="25" s="1"/>
  <c r="E297" i="25"/>
  <c r="X297" i="25" s="1"/>
  <c r="F297" i="25"/>
  <c r="Y297" i="25" s="1"/>
  <c r="D298" i="25"/>
  <c r="W298" i="25" s="1"/>
  <c r="E298" i="25"/>
  <c r="X298" i="25" s="1"/>
  <c r="F298" i="25"/>
  <c r="Y298" i="25" s="1"/>
  <c r="D299" i="25"/>
  <c r="W299" i="25" s="1"/>
  <c r="E299" i="25"/>
  <c r="X299" i="25" s="1"/>
  <c r="F299" i="25"/>
  <c r="Y299" i="25" s="1"/>
  <c r="D300" i="25"/>
  <c r="W300" i="25" s="1"/>
  <c r="E300" i="25"/>
  <c r="X300" i="25" s="1"/>
  <c r="F300" i="25"/>
  <c r="Y300" i="25" s="1"/>
  <c r="D301" i="25"/>
  <c r="W301" i="25" s="1"/>
  <c r="E301" i="25"/>
  <c r="X301" i="25" s="1"/>
  <c r="F301" i="25"/>
  <c r="Y301" i="25" s="1"/>
  <c r="D302" i="25"/>
  <c r="W302" i="25" s="1"/>
  <c r="E302" i="25"/>
  <c r="X302" i="25" s="1"/>
  <c r="F302" i="25"/>
  <c r="Y302" i="25" s="1"/>
  <c r="D303" i="25"/>
  <c r="W303" i="25" s="1"/>
  <c r="E303" i="25"/>
  <c r="X303" i="25" s="1"/>
  <c r="F303" i="25"/>
  <c r="Y303" i="25" s="1"/>
  <c r="D304" i="25"/>
  <c r="W304" i="25" s="1"/>
  <c r="E304" i="25"/>
  <c r="X304" i="25" s="1"/>
  <c r="F304" i="25"/>
  <c r="Y304" i="25" s="1"/>
  <c r="D305" i="25"/>
  <c r="W305" i="25" s="1"/>
  <c r="E305" i="25"/>
  <c r="X305" i="25" s="1"/>
  <c r="F305" i="25"/>
  <c r="Y305" i="25" s="1"/>
  <c r="D306" i="25"/>
  <c r="W306" i="25" s="1"/>
  <c r="E306" i="25"/>
  <c r="X306" i="25" s="1"/>
  <c r="F306" i="25"/>
  <c r="Y306" i="25" s="1"/>
  <c r="D307" i="25"/>
  <c r="W307" i="25" s="1"/>
  <c r="E307" i="25"/>
  <c r="X307" i="25" s="1"/>
  <c r="F307" i="25"/>
  <c r="Y307" i="25" s="1"/>
  <c r="D308" i="25"/>
  <c r="W308" i="25" s="1"/>
  <c r="E308" i="25"/>
  <c r="X308" i="25" s="1"/>
  <c r="F308" i="25"/>
  <c r="Y308" i="25" s="1"/>
  <c r="D309" i="25"/>
  <c r="W309" i="25" s="1"/>
  <c r="E309" i="25"/>
  <c r="X309" i="25" s="1"/>
  <c r="F309" i="25"/>
  <c r="Y309" i="25" s="1"/>
  <c r="D310" i="25"/>
  <c r="W310" i="25" s="1"/>
  <c r="E310" i="25"/>
  <c r="X310" i="25" s="1"/>
  <c r="F310" i="25"/>
  <c r="Y310" i="25" s="1"/>
  <c r="D311" i="25"/>
  <c r="W311" i="25" s="1"/>
  <c r="E311" i="25"/>
  <c r="X311" i="25" s="1"/>
  <c r="F311" i="25"/>
  <c r="Y311" i="25" s="1"/>
  <c r="D312" i="25"/>
  <c r="W312" i="25" s="1"/>
  <c r="E312" i="25"/>
  <c r="X312" i="25" s="1"/>
  <c r="F312" i="25"/>
  <c r="Y312" i="25" s="1"/>
  <c r="D313" i="25"/>
  <c r="W313" i="25" s="1"/>
  <c r="E313" i="25"/>
  <c r="X313" i="25" s="1"/>
  <c r="F313" i="25"/>
  <c r="Y313" i="25" s="1"/>
  <c r="D314" i="25"/>
  <c r="W314" i="25" s="1"/>
  <c r="E314" i="25"/>
  <c r="X314" i="25" s="1"/>
  <c r="F314" i="25"/>
  <c r="Y314" i="25" s="1"/>
  <c r="D315" i="25"/>
  <c r="W315" i="25" s="1"/>
  <c r="E315" i="25"/>
  <c r="X315" i="25" s="1"/>
  <c r="F315" i="25"/>
  <c r="Y315" i="25" s="1"/>
  <c r="D316" i="25"/>
  <c r="W316" i="25" s="1"/>
  <c r="E316" i="25"/>
  <c r="X316" i="25" s="1"/>
  <c r="F316" i="25"/>
  <c r="Y316" i="25" s="1"/>
  <c r="D317" i="25"/>
  <c r="W317" i="25" s="1"/>
  <c r="E317" i="25"/>
  <c r="X317" i="25" s="1"/>
  <c r="F317" i="25"/>
  <c r="Y317" i="25" s="1"/>
  <c r="D318" i="25"/>
  <c r="W318" i="25" s="1"/>
  <c r="E318" i="25"/>
  <c r="X318" i="25" s="1"/>
  <c r="F318" i="25"/>
  <c r="Y318" i="25" s="1"/>
  <c r="D319" i="25"/>
  <c r="W319" i="25" s="1"/>
  <c r="E319" i="25"/>
  <c r="X319" i="25" s="1"/>
  <c r="F319" i="25"/>
  <c r="Y319" i="25" s="1"/>
  <c r="D320" i="25"/>
  <c r="W320" i="25" s="1"/>
  <c r="E320" i="25"/>
  <c r="X320" i="25" s="1"/>
  <c r="F320" i="25"/>
  <c r="Y320" i="25" s="1"/>
  <c r="D321" i="25"/>
  <c r="W321" i="25" s="1"/>
  <c r="E321" i="25"/>
  <c r="X321" i="25" s="1"/>
  <c r="F321" i="25"/>
  <c r="Y321" i="25" s="1"/>
  <c r="D322" i="25"/>
  <c r="W322" i="25" s="1"/>
  <c r="E322" i="25"/>
  <c r="X322" i="25" s="1"/>
  <c r="F322" i="25"/>
  <c r="Y322" i="25" s="1"/>
  <c r="D323" i="25"/>
  <c r="W323" i="25" s="1"/>
  <c r="E323" i="25"/>
  <c r="X323" i="25" s="1"/>
  <c r="F323" i="25"/>
  <c r="Y323" i="25" s="1"/>
  <c r="D324" i="25"/>
  <c r="W324" i="25" s="1"/>
  <c r="E324" i="25"/>
  <c r="X324" i="25" s="1"/>
  <c r="F324" i="25"/>
  <c r="Y324" i="25" s="1"/>
  <c r="D325" i="25"/>
  <c r="W325" i="25" s="1"/>
  <c r="E325" i="25"/>
  <c r="X325" i="25" s="1"/>
  <c r="F325" i="25"/>
  <c r="Y325" i="25" s="1"/>
  <c r="D326" i="25"/>
  <c r="W326" i="25" s="1"/>
  <c r="E326" i="25"/>
  <c r="X326" i="25" s="1"/>
  <c r="F326" i="25"/>
  <c r="Y326" i="25" s="1"/>
  <c r="D327" i="25"/>
  <c r="W327" i="25" s="1"/>
  <c r="E327" i="25"/>
  <c r="X327" i="25" s="1"/>
  <c r="F327" i="25"/>
  <c r="Y327" i="25" s="1"/>
  <c r="D328" i="25"/>
  <c r="W328" i="25" s="1"/>
  <c r="E328" i="25"/>
  <c r="X328" i="25" s="1"/>
  <c r="F328" i="25"/>
  <c r="Y328" i="25" s="1"/>
  <c r="D329" i="25"/>
  <c r="W329" i="25" s="1"/>
  <c r="E329" i="25"/>
  <c r="X329" i="25" s="1"/>
  <c r="F329" i="25"/>
  <c r="Y329" i="25" s="1"/>
  <c r="D330" i="25"/>
  <c r="W330" i="25" s="1"/>
  <c r="E330" i="25"/>
  <c r="X330" i="25" s="1"/>
  <c r="F330" i="25"/>
  <c r="Y330" i="25" s="1"/>
  <c r="D331" i="25"/>
  <c r="W331" i="25" s="1"/>
  <c r="E331" i="25"/>
  <c r="X331" i="25" s="1"/>
  <c r="F331" i="25"/>
  <c r="Y331" i="25" s="1"/>
  <c r="D332" i="25"/>
  <c r="W332" i="25" s="1"/>
  <c r="E332" i="25"/>
  <c r="X332" i="25" s="1"/>
  <c r="F332" i="25"/>
  <c r="Y332" i="25" s="1"/>
  <c r="D333" i="25"/>
  <c r="W333" i="25" s="1"/>
  <c r="E333" i="25"/>
  <c r="X333" i="25" s="1"/>
  <c r="F333" i="25"/>
  <c r="Y333" i="25" s="1"/>
  <c r="D334" i="25"/>
  <c r="W334" i="25" s="1"/>
  <c r="E334" i="25"/>
  <c r="X334" i="25" s="1"/>
  <c r="F334" i="25"/>
  <c r="Y334" i="25" s="1"/>
  <c r="D335" i="25"/>
  <c r="W335" i="25" s="1"/>
  <c r="E335" i="25"/>
  <c r="X335" i="25" s="1"/>
  <c r="F335" i="25"/>
  <c r="Y335" i="25" s="1"/>
  <c r="D336" i="25"/>
  <c r="W336" i="25" s="1"/>
  <c r="E336" i="25"/>
  <c r="X336" i="25" s="1"/>
  <c r="F336" i="25"/>
  <c r="Y336" i="25" s="1"/>
  <c r="D337" i="25"/>
  <c r="W337" i="25" s="1"/>
  <c r="E337" i="25"/>
  <c r="X337" i="25" s="1"/>
  <c r="F337" i="25"/>
  <c r="Y337" i="25" s="1"/>
  <c r="D338" i="25"/>
  <c r="W338" i="25" s="1"/>
  <c r="E338" i="25"/>
  <c r="X338" i="25" s="1"/>
  <c r="F338" i="25"/>
  <c r="Y338" i="25" s="1"/>
  <c r="D339" i="25"/>
  <c r="W339" i="25" s="1"/>
  <c r="E339" i="25"/>
  <c r="X339" i="25" s="1"/>
  <c r="F339" i="25"/>
  <c r="Y339" i="25" s="1"/>
  <c r="D340" i="25"/>
  <c r="W340" i="25" s="1"/>
  <c r="E340" i="25"/>
  <c r="X340" i="25" s="1"/>
  <c r="F340" i="25"/>
  <c r="Y340" i="25" s="1"/>
  <c r="D341" i="25"/>
  <c r="W341" i="25" s="1"/>
  <c r="E341" i="25"/>
  <c r="X341" i="25" s="1"/>
  <c r="F341" i="25"/>
  <c r="Y341" i="25" s="1"/>
  <c r="D342" i="25"/>
  <c r="W342" i="25" s="1"/>
  <c r="E342" i="25"/>
  <c r="X342" i="25" s="1"/>
  <c r="F342" i="25"/>
  <c r="Y342" i="25" s="1"/>
  <c r="D343" i="25"/>
  <c r="W343" i="25" s="1"/>
  <c r="E343" i="25"/>
  <c r="X343" i="25" s="1"/>
  <c r="F343" i="25"/>
  <c r="Y343" i="25" s="1"/>
  <c r="D344" i="25"/>
  <c r="W344" i="25" s="1"/>
  <c r="E344" i="25"/>
  <c r="X344" i="25" s="1"/>
  <c r="F344" i="25"/>
  <c r="Y344" i="25" s="1"/>
  <c r="D345" i="25"/>
  <c r="W345" i="25" s="1"/>
  <c r="E345" i="25"/>
  <c r="X345" i="25" s="1"/>
  <c r="F345" i="25"/>
  <c r="Y345" i="25" s="1"/>
  <c r="D346" i="25"/>
  <c r="W346" i="25" s="1"/>
  <c r="E346" i="25"/>
  <c r="X346" i="25" s="1"/>
  <c r="F346" i="25"/>
  <c r="Y346" i="25" s="1"/>
  <c r="D347" i="25"/>
  <c r="W347" i="25" s="1"/>
  <c r="E347" i="25"/>
  <c r="X347" i="25" s="1"/>
  <c r="F347" i="25"/>
  <c r="Y347" i="25" s="1"/>
  <c r="D348" i="25"/>
  <c r="W348" i="25" s="1"/>
  <c r="E348" i="25"/>
  <c r="X348" i="25" s="1"/>
  <c r="F348" i="25"/>
  <c r="Y348" i="25" s="1"/>
  <c r="D349" i="25"/>
  <c r="W349" i="25" s="1"/>
  <c r="E349" i="25"/>
  <c r="X349" i="25" s="1"/>
  <c r="F349" i="25"/>
  <c r="Y349" i="25" s="1"/>
  <c r="D350" i="25"/>
  <c r="W350" i="25" s="1"/>
  <c r="E350" i="25"/>
  <c r="X350" i="25" s="1"/>
  <c r="F350" i="25"/>
  <c r="Y350" i="25" s="1"/>
  <c r="D351" i="25"/>
  <c r="W351" i="25" s="1"/>
  <c r="E351" i="25"/>
  <c r="X351" i="25" s="1"/>
  <c r="F351" i="25"/>
  <c r="Y351" i="25" s="1"/>
  <c r="D352" i="25"/>
  <c r="W352" i="25" s="1"/>
  <c r="E352" i="25"/>
  <c r="X352" i="25" s="1"/>
  <c r="F352" i="25"/>
  <c r="Y352" i="25" s="1"/>
  <c r="D353" i="25"/>
  <c r="W353" i="25" s="1"/>
  <c r="E353" i="25"/>
  <c r="X353" i="25" s="1"/>
  <c r="F353" i="25"/>
  <c r="Y353" i="25" s="1"/>
  <c r="D354" i="25"/>
  <c r="W354" i="25" s="1"/>
  <c r="E354" i="25"/>
  <c r="X354" i="25" s="1"/>
  <c r="F354" i="25"/>
  <c r="Y354" i="25" s="1"/>
  <c r="D355" i="25"/>
  <c r="W355" i="25" s="1"/>
  <c r="E355" i="25"/>
  <c r="X355" i="25" s="1"/>
  <c r="F355" i="25"/>
  <c r="Y355" i="25" s="1"/>
  <c r="D356" i="25"/>
  <c r="W356" i="25" s="1"/>
  <c r="E356" i="25"/>
  <c r="X356" i="25" s="1"/>
  <c r="F356" i="25"/>
  <c r="Y356" i="25" s="1"/>
  <c r="D357" i="25"/>
  <c r="W357" i="25" s="1"/>
  <c r="E357" i="25"/>
  <c r="X357" i="25" s="1"/>
  <c r="F357" i="25"/>
  <c r="Y357" i="25" s="1"/>
  <c r="D358" i="25"/>
  <c r="W358" i="25" s="1"/>
  <c r="E358" i="25"/>
  <c r="X358" i="25" s="1"/>
  <c r="F358" i="25"/>
  <c r="Y358" i="25" s="1"/>
  <c r="D359" i="25"/>
  <c r="W359" i="25" s="1"/>
  <c r="E359" i="25"/>
  <c r="X359" i="25" s="1"/>
  <c r="F359" i="25"/>
  <c r="Y359" i="25" s="1"/>
  <c r="D360" i="25"/>
  <c r="W360" i="25" s="1"/>
  <c r="E360" i="25"/>
  <c r="X360" i="25" s="1"/>
  <c r="F360" i="25"/>
  <c r="Y360" i="25" s="1"/>
  <c r="D361" i="25"/>
  <c r="W361" i="25" s="1"/>
  <c r="E361" i="25"/>
  <c r="X361" i="25" s="1"/>
  <c r="F361" i="25"/>
  <c r="Y361" i="25" s="1"/>
  <c r="D362" i="25"/>
  <c r="W362" i="25" s="1"/>
  <c r="E362" i="25"/>
  <c r="X362" i="25" s="1"/>
  <c r="F362" i="25"/>
  <c r="Y362" i="25" s="1"/>
  <c r="D363" i="25"/>
  <c r="W363" i="25" s="1"/>
  <c r="E363" i="25"/>
  <c r="X363" i="25" s="1"/>
  <c r="F363" i="25"/>
  <c r="Y363" i="25" s="1"/>
  <c r="D364" i="25"/>
  <c r="W364" i="25" s="1"/>
  <c r="E364" i="25"/>
  <c r="X364" i="25" s="1"/>
  <c r="F364" i="25"/>
  <c r="Y364" i="25" s="1"/>
  <c r="D365" i="25"/>
  <c r="W365" i="25" s="1"/>
  <c r="E365" i="25"/>
  <c r="X365" i="25" s="1"/>
  <c r="F365" i="25"/>
  <c r="Y365" i="25" s="1"/>
  <c r="D366" i="25"/>
  <c r="W366" i="25" s="1"/>
  <c r="E366" i="25"/>
  <c r="X366" i="25" s="1"/>
  <c r="F366" i="25"/>
  <c r="Y366" i="25" s="1"/>
  <c r="D367" i="25"/>
  <c r="W367" i="25" s="1"/>
  <c r="E367" i="25"/>
  <c r="X367" i="25" s="1"/>
  <c r="F367" i="25"/>
  <c r="Y367" i="25" s="1"/>
  <c r="D368" i="25"/>
  <c r="W368" i="25" s="1"/>
  <c r="E368" i="25"/>
  <c r="X368" i="25" s="1"/>
  <c r="F368" i="25"/>
  <c r="Y368" i="25" s="1"/>
  <c r="D369" i="25"/>
  <c r="W369" i="25" s="1"/>
  <c r="E369" i="25"/>
  <c r="X369" i="25" s="1"/>
  <c r="F369" i="25"/>
  <c r="Y369" i="25" s="1"/>
  <c r="D370" i="25"/>
  <c r="W370" i="25" s="1"/>
  <c r="E370" i="25"/>
  <c r="X370" i="25" s="1"/>
  <c r="F370" i="25"/>
  <c r="Y370" i="25" s="1"/>
  <c r="D371" i="25"/>
  <c r="W371" i="25" s="1"/>
  <c r="E371" i="25"/>
  <c r="X371" i="25" s="1"/>
  <c r="F371" i="25"/>
  <c r="Y371" i="25" s="1"/>
  <c r="D372" i="25"/>
  <c r="W372" i="25" s="1"/>
  <c r="E372" i="25"/>
  <c r="X372" i="25" s="1"/>
  <c r="F372" i="25"/>
  <c r="Y372" i="25" s="1"/>
  <c r="D373" i="25"/>
  <c r="W373" i="25" s="1"/>
  <c r="E373" i="25"/>
  <c r="X373" i="25" s="1"/>
  <c r="F373" i="25"/>
  <c r="Y373" i="25" s="1"/>
  <c r="D374" i="25"/>
  <c r="W374" i="25" s="1"/>
  <c r="E374" i="25"/>
  <c r="X374" i="25" s="1"/>
  <c r="F374" i="25"/>
  <c r="Y374" i="25" s="1"/>
  <c r="D375" i="25"/>
  <c r="W375" i="25" s="1"/>
  <c r="E375" i="25"/>
  <c r="X375" i="25" s="1"/>
  <c r="F375" i="25"/>
  <c r="Y375" i="25" s="1"/>
  <c r="D376" i="25"/>
  <c r="W376" i="25" s="1"/>
  <c r="E376" i="25"/>
  <c r="X376" i="25" s="1"/>
  <c r="F376" i="25"/>
  <c r="Y376" i="25" s="1"/>
  <c r="D377" i="25"/>
  <c r="W377" i="25" s="1"/>
  <c r="E377" i="25"/>
  <c r="X377" i="25" s="1"/>
  <c r="F377" i="25"/>
  <c r="Y377" i="25" s="1"/>
  <c r="D378" i="25"/>
  <c r="W378" i="25" s="1"/>
  <c r="E378" i="25"/>
  <c r="X378" i="25" s="1"/>
  <c r="F378" i="25"/>
  <c r="Y378" i="25" s="1"/>
  <c r="D379" i="25"/>
  <c r="W379" i="25" s="1"/>
  <c r="E379" i="25"/>
  <c r="X379" i="25" s="1"/>
  <c r="F379" i="25"/>
  <c r="Y379" i="25" s="1"/>
  <c r="D380" i="25"/>
  <c r="W380" i="25" s="1"/>
  <c r="E380" i="25"/>
  <c r="X380" i="25" s="1"/>
  <c r="F380" i="25"/>
  <c r="Y380" i="25" s="1"/>
  <c r="D381" i="25"/>
  <c r="W381" i="25" s="1"/>
  <c r="E381" i="25"/>
  <c r="X381" i="25" s="1"/>
  <c r="F381" i="25"/>
  <c r="Y381" i="25" s="1"/>
  <c r="D382" i="25"/>
  <c r="W382" i="25" s="1"/>
  <c r="E382" i="25"/>
  <c r="X382" i="25" s="1"/>
  <c r="F382" i="25"/>
  <c r="Y382" i="25" s="1"/>
  <c r="D383" i="25"/>
  <c r="W383" i="25" s="1"/>
  <c r="E383" i="25"/>
  <c r="X383" i="25" s="1"/>
  <c r="F383" i="25"/>
  <c r="Y383" i="25" s="1"/>
  <c r="D384" i="25"/>
  <c r="W384" i="25" s="1"/>
  <c r="E384" i="25"/>
  <c r="X384" i="25" s="1"/>
  <c r="F384" i="25"/>
  <c r="Y384" i="25" s="1"/>
  <c r="D385" i="25"/>
  <c r="W385" i="25" s="1"/>
  <c r="E385" i="25"/>
  <c r="X385" i="25" s="1"/>
  <c r="F385" i="25"/>
  <c r="Y385" i="25" s="1"/>
  <c r="D386" i="25"/>
  <c r="W386" i="25" s="1"/>
  <c r="E386" i="25"/>
  <c r="X386" i="25" s="1"/>
  <c r="F386" i="25"/>
  <c r="Y386" i="25" s="1"/>
  <c r="D387" i="25"/>
  <c r="W387" i="25" s="1"/>
  <c r="E387" i="25"/>
  <c r="X387" i="25" s="1"/>
  <c r="F387" i="25"/>
  <c r="Y387" i="25" s="1"/>
  <c r="D388" i="25"/>
  <c r="W388" i="25" s="1"/>
  <c r="E388" i="25"/>
  <c r="X388" i="25" s="1"/>
  <c r="F388" i="25"/>
  <c r="Y388" i="25" s="1"/>
  <c r="D389" i="25"/>
  <c r="W389" i="25" s="1"/>
  <c r="E389" i="25"/>
  <c r="X389" i="25" s="1"/>
  <c r="F389" i="25"/>
  <c r="Y389" i="25" s="1"/>
  <c r="D390" i="25"/>
  <c r="W390" i="25" s="1"/>
  <c r="E390" i="25"/>
  <c r="X390" i="25" s="1"/>
  <c r="F390" i="25"/>
  <c r="Y390" i="25" s="1"/>
  <c r="D391" i="25"/>
  <c r="W391" i="25" s="1"/>
  <c r="E391" i="25"/>
  <c r="X391" i="25" s="1"/>
  <c r="F391" i="25"/>
  <c r="Y391" i="25" s="1"/>
  <c r="D392" i="25"/>
  <c r="W392" i="25" s="1"/>
  <c r="E392" i="25"/>
  <c r="X392" i="25" s="1"/>
  <c r="F392" i="25"/>
  <c r="Y392" i="25" s="1"/>
  <c r="D393" i="25"/>
  <c r="W393" i="25" s="1"/>
  <c r="E393" i="25"/>
  <c r="X393" i="25" s="1"/>
  <c r="F393" i="25"/>
  <c r="Y393" i="25" s="1"/>
  <c r="D394" i="25"/>
  <c r="W394" i="25" s="1"/>
  <c r="E394" i="25"/>
  <c r="X394" i="25" s="1"/>
  <c r="F394" i="25"/>
  <c r="Y394" i="25" s="1"/>
  <c r="D395" i="25"/>
  <c r="W395" i="25" s="1"/>
  <c r="E395" i="25"/>
  <c r="X395" i="25" s="1"/>
  <c r="F395" i="25"/>
  <c r="Y395" i="25" s="1"/>
  <c r="D396" i="25"/>
  <c r="W396" i="25" s="1"/>
  <c r="E396" i="25"/>
  <c r="X396" i="25" s="1"/>
  <c r="F396" i="25"/>
  <c r="Y396" i="25" s="1"/>
  <c r="D397" i="25"/>
  <c r="W397" i="25" s="1"/>
  <c r="E397" i="25"/>
  <c r="X397" i="25" s="1"/>
  <c r="F397" i="25"/>
  <c r="Y397" i="25" s="1"/>
  <c r="D398" i="25"/>
  <c r="W398" i="25" s="1"/>
  <c r="E398" i="25"/>
  <c r="X398" i="25" s="1"/>
  <c r="F398" i="25"/>
  <c r="Y398" i="25" s="1"/>
  <c r="D399" i="25"/>
  <c r="W399" i="25" s="1"/>
  <c r="E399" i="25"/>
  <c r="X399" i="25" s="1"/>
  <c r="F399" i="25"/>
  <c r="Y399" i="25" s="1"/>
  <c r="D400" i="25"/>
  <c r="W400" i="25" s="1"/>
  <c r="E400" i="25"/>
  <c r="X400" i="25" s="1"/>
  <c r="F400" i="25"/>
  <c r="Y400" i="25" s="1"/>
  <c r="D401" i="25"/>
  <c r="W401" i="25" s="1"/>
  <c r="E401" i="25"/>
  <c r="X401" i="25" s="1"/>
  <c r="F401" i="25"/>
  <c r="Y401" i="25" s="1"/>
  <c r="D402" i="25"/>
  <c r="W402" i="25" s="1"/>
  <c r="E402" i="25"/>
  <c r="X402" i="25" s="1"/>
  <c r="F402" i="25"/>
  <c r="Y402" i="25" s="1"/>
  <c r="D403" i="25"/>
  <c r="W403" i="25" s="1"/>
  <c r="E403" i="25"/>
  <c r="X403" i="25" s="1"/>
  <c r="F403" i="25"/>
  <c r="Y403" i="25" s="1"/>
  <c r="D404" i="25"/>
  <c r="W404" i="25" s="1"/>
  <c r="E404" i="25"/>
  <c r="X404" i="25" s="1"/>
  <c r="F404" i="25"/>
  <c r="Y404" i="25" s="1"/>
  <c r="D405" i="25"/>
  <c r="W405" i="25" s="1"/>
  <c r="E405" i="25"/>
  <c r="X405" i="25" s="1"/>
  <c r="F405" i="25"/>
  <c r="Y405" i="25" s="1"/>
  <c r="D406" i="25"/>
  <c r="W406" i="25" s="1"/>
  <c r="E406" i="25"/>
  <c r="X406" i="25" s="1"/>
  <c r="F406" i="25"/>
  <c r="Y406" i="25" s="1"/>
  <c r="D407" i="25"/>
  <c r="W407" i="25" s="1"/>
  <c r="E407" i="25"/>
  <c r="X407" i="25" s="1"/>
  <c r="F407" i="25"/>
  <c r="Y407" i="25" s="1"/>
  <c r="D408" i="25"/>
  <c r="W408" i="25" s="1"/>
  <c r="E408" i="25"/>
  <c r="X408" i="25" s="1"/>
  <c r="F408" i="25"/>
  <c r="Y408" i="25" s="1"/>
  <c r="D409" i="25"/>
  <c r="W409" i="25" s="1"/>
  <c r="E409" i="25"/>
  <c r="X409" i="25" s="1"/>
  <c r="F409" i="25"/>
  <c r="Y409" i="25" s="1"/>
  <c r="D410" i="25"/>
  <c r="W410" i="25" s="1"/>
  <c r="E410" i="25"/>
  <c r="X410" i="25" s="1"/>
  <c r="F410" i="25"/>
  <c r="Y410" i="25" s="1"/>
  <c r="D411" i="25"/>
  <c r="W411" i="25" s="1"/>
  <c r="E411" i="25"/>
  <c r="X411" i="25" s="1"/>
  <c r="F411" i="25"/>
  <c r="Y411" i="25" s="1"/>
  <c r="D412" i="25"/>
  <c r="W412" i="25" s="1"/>
  <c r="E412" i="25"/>
  <c r="X412" i="25" s="1"/>
  <c r="F412" i="25"/>
  <c r="Y412" i="25" s="1"/>
  <c r="D413" i="25"/>
  <c r="W413" i="25" s="1"/>
  <c r="E413" i="25"/>
  <c r="X413" i="25" s="1"/>
  <c r="F413" i="25"/>
  <c r="Y413" i="25" s="1"/>
  <c r="D414" i="25"/>
  <c r="W414" i="25" s="1"/>
  <c r="E414" i="25"/>
  <c r="X414" i="25" s="1"/>
  <c r="F414" i="25"/>
  <c r="Y414" i="25" s="1"/>
  <c r="D415" i="25"/>
  <c r="W415" i="25" s="1"/>
  <c r="E415" i="25"/>
  <c r="X415" i="25" s="1"/>
  <c r="F415" i="25"/>
  <c r="Y415" i="25" s="1"/>
  <c r="D416" i="25"/>
  <c r="W416" i="25" s="1"/>
  <c r="E416" i="25"/>
  <c r="X416" i="25" s="1"/>
  <c r="F416" i="25"/>
  <c r="Y416" i="25" s="1"/>
  <c r="D417" i="25"/>
  <c r="W417" i="25" s="1"/>
  <c r="E417" i="25"/>
  <c r="X417" i="25" s="1"/>
  <c r="F417" i="25"/>
  <c r="Y417" i="25" s="1"/>
  <c r="D418" i="25"/>
  <c r="W418" i="25" s="1"/>
  <c r="E418" i="25"/>
  <c r="X418" i="25" s="1"/>
  <c r="F418" i="25"/>
  <c r="Y418" i="25" s="1"/>
  <c r="D419" i="25"/>
  <c r="W419" i="25" s="1"/>
  <c r="E419" i="25"/>
  <c r="X419" i="25" s="1"/>
  <c r="F419" i="25"/>
  <c r="Y419" i="25" s="1"/>
  <c r="D420" i="25"/>
  <c r="W420" i="25" s="1"/>
  <c r="E420" i="25"/>
  <c r="X420" i="25" s="1"/>
  <c r="F420" i="25"/>
  <c r="Y420" i="25" s="1"/>
  <c r="D421" i="25"/>
  <c r="W421" i="25" s="1"/>
  <c r="E421" i="25"/>
  <c r="X421" i="25" s="1"/>
  <c r="F421" i="25"/>
  <c r="Y421" i="25" s="1"/>
  <c r="D422" i="25"/>
  <c r="W422" i="25" s="1"/>
  <c r="E422" i="25"/>
  <c r="X422" i="25" s="1"/>
  <c r="F422" i="25"/>
  <c r="Y422" i="25" s="1"/>
  <c r="D423" i="25"/>
  <c r="W423" i="25" s="1"/>
  <c r="E423" i="25"/>
  <c r="X423" i="25" s="1"/>
  <c r="F423" i="25"/>
  <c r="Y423" i="25" s="1"/>
  <c r="D424" i="25"/>
  <c r="W424" i="25" s="1"/>
  <c r="E424" i="25"/>
  <c r="X424" i="25" s="1"/>
  <c r="F424" i="25"/>
  <c r="Y424" i="25" s="1"/>
  <c r="D425" i="25"/>
  <c r="W425" i="25" s="1"/>
  <c r="E425" i="25"/>
  <c r="X425" i="25" s="1"/>
  <c r="F425" i="25"/>
  <c r="Y425" i="25" s="1"/>
  <c r="D426" i="25"/>
  <c r="W426" i="25" s="1"/>
  <c r="E426" i="25"/>
  <c r="X426" i="25" s="1"/>
  <c r="F426" i="25"/>
  <c r="Y426" i="25" s="1"/>
  <c r="D427" i="25"/>
  <c r="W427" i="25" s="1"/>
  <c r="E427" i="25"/>
  <c r="X427" i="25" s="1"/>
  <c r="F427" i="25"/>
  <c r="Y427" i="25" s="1"/>
  <c r="D428" i="25"/>
  <c r="W428" i="25" s="1"/>
  <c r="E428" i="25"/>
  <c r="X428" i="25" s="1"/>
  <c r="F428" i="25"/>
  <c r="Y428" i="25" s="1"/>
  <c r="D429" i="25"/>
  <c r="W429" i="25" s="1"/>
  <c r="E429" i="25"/>
  <c r="X429" i="25" s="1"/>
  <c r="F429" i="25"/>
  <c r="Y429" i="25" s="1"/>
  <c r="D430" i="25"/>
  <c r="W430" i="25" s="1"/>
  <c r="E430" i="25"/>
  <c r="X430" i="25" s="1"/>
  <c r="F430" i="25"/>
  <c r="Y430" i="25" s="1"/>
  <c r="D431" i="25"/>
  <c r="W431" i="25" s="1"/>
  <c r="E431" i="25"/>
  <c r="X431" i="25" s="1"/>
  <c r="F431" i="25"/>
  <c r="Y431" i="25" s="1"/>
  <c r="D432" i="25"/>
  <c r="W432" i="25" s="1"/>
  <c r="E432" i="25"/>
  <c r="X432" i="25" s="1"/>
  <c r="F432" i="25"/>
  <c r="Y432" i="25" s="1"/>
  <c r="D433" i="25"/>
  <c r="W433" i="25" s="1"/>
  <c r="E433" i="25"/>
  <c r="X433" i="25" s="1"/>
  <c r="F433" i="25"/>
  <c r="Y433" i="25" s="1"/>
  <c r="D434" i="25"/>
  <c r="W434" i="25" s="1"/>
  <c r="E434" i="25"/>
  <c r="X434" i="25" s="1"/>
  <c r="F434" i="25"/>
  <c r="Y434" i="25" s="1"/>
  <c r="D435" i="25"/>
  <c r="W435" i="25" s="1"/>
  <c r="E435" i="25"/>
  <c r="X435" i="25" s="1"/>
  <c r="F435" i="25"/>
  <c r="Y435" i="25" s="1"/>
  <c r="D436" i="25"/>
  <c r="W436" i="25" s="1"/>
  <c r="E436" i="25"/>
  <c r="X436" i="25" s="1"/>
  <c r="F436" i="25"/>
  <c r="Y436" i="25" s="1"/>
  <c r="D437" i="25"/>
  <c r="W437" i="25" s="1"/>
  <c r="E437" i="25"/>
  <c r="X437" i="25" s="1"/>
  <c r="F437" i="25"/>
  <c r="Y437" i="25" s="1"/>
  <c r="D438" i="25"/>
  <c r="W438" i="25" s="1"/>
  <c r="E438" i="25"/>
  <c r="X438" i="25" s="1"/>
  <c r="F438" i="25"/>
  <c r="Y438" i="25" s="1"/>
  <c r="D439" i="25"/>
  <c r="W439" i="25" s="1"/>
  <c r="E439" i="25"/>
  <c r="X439" i="25" s="1"/>
  <c r="F439" i="25"/>
  <c r="Y439" i="25" s="1"/>
  <c r="D440" i="25"/>
  <c r="W440" i="25" s="1"/>
  <c r="E440" i="25"/>
  <c r="X440" i="25" s="1"/>
  <c r="F440" i="25"/>
  <c r="Y440" i="25" s="1"/>
  <c r="D441" i="25"/>
  <c r="W441" i="25" s="1"/>
  <c r="E441" i="25"/>
  <c r="X441" i="25" s="1"/>
  <c r="F441" i="25"/>
  <c r="Y441" i="25" s="1"/>
  <c r="D442" i="25"/>
  <c r="W442" i="25" s="1"/>
  <c r="E442" i="25"/>
  <c r="X442" i="25" s="1"/>
  <c r="F442" i="25"/>
  <c r="Y442" i="25" s="1"/>
  <c r="D443" i="25"/>
  <c r="W443" i="25" s="1"/>
  <c r="E443" i="25"/>
  <c r="X443" i="25" s="1"/>
  <c r="F443" i="25"/>
  <c r="Y443" i="25" s="1"/>
  <c r="D444" i="25"/>
  <c r="W444" i="25" s="1"/>
  <c r="E444" i="25"/>
  <c r="X444" i="25" s="1"/>
  <c r="F444" i="25"/>
  <c r="Y444" i="25" s="1"/>
  <c r="D445" i="25"/>
  <c r="W445" i="25" s="1"/>
  <c r="E445" i="25"/>
  <c r="X445" i="25" s="1"/>
  <c r="F445" i="25"/>
  <c r="Y445" i="25" s="1"/>
  <c r="D446" i="25"/>
  <c r="W446" i="25" s="1"/>
  <c r="E446" i="25"/>
  <c r="X446" i="25" s="1"/>
  <c r="F446" i="25"/>
  <c r="Y446" i="25" s="1"/>
  <c r="D447" i="25"/>
  <c r="W447" i="25" s="1"/>
  <c r="E447" i="25"/>
  <c r="X447" i="25" s="1"/>
  <c r="F447" i="25"/>
  <c r="Y447" i="25" s="1"/>
  <c r="D448" i="25"/>
  <c r="W448" i="25" s="1"/>
  <c r="E448" i="25"/>
  <c r="X448" i="25" s="1"/>
  <c r="F448" i="25"/>
  <c r="Y448" i="25" s="1"/>
  <c r="D449" i="25"/>
  <c r="W449" i="25" s="1"/>
  <c r="E449" i="25"/>
  <c r="X449" i="25" s="1"/>
  <c r="F449" i="25"/>
  <c r="Y449" i="25" s="1"/>
  <c r="D450" i="25"/>
  <c r="W450" i="25" s="1"/>
  <c r="E450" i="25"/>
  <c r="X450" i="25" s="1"/>
  <c r="F450" i="25"/>
  <c r="Y450" i="25" s="1"/>
  <c r="D451" i="25"/>
  <c r="W451" i="25" s="1"/>
  <c r="E451" i="25"/>
  <c r="X451" i="25" s="1"/>
  <c r="F451" i="25"/>
  <c r="Y451" i="25" s="1"/>
  <c r="D452" i="25"/>
  <c r="W452" i="25" s="1"/>
  <c r="E452" i="25"/>
  <c r="X452" i="25" s="1"/>
  <c r="F452" i="25"/>
  <c r="Y452" i="25" s="1"/>
  <c r="D453" i="25"/>
  <c r="W453" i="25" s="1"/>
  <c r="E453" i="25"/>
  <c r="X453" i="25" s="1"/>
  <c r="F453" i="25"/>
  <c r="Y453" i="25" s="1"/>
  <c r="D454" i="25"/>
  <c r="W454" i="25" s="1"/>
  <c r="E454" i="25"/>
  <c r="X454" i="25" s="1"/>
  <c r="F454" i="25"/>
  <c r="Y454" i="25" s="1"/>
  <c r="D455" i="25"/>
  <c r="W455" i="25" s="1"/>
  <c r="E455" i="25"/>
  <c r="X455" i="25" s="1"/>
  <c r="F455" i="25"/>
  <c r="Y455" i="25" s="1"/>
  <c r="D456" i="25"/>
  <c r="W456" i="25" s="1"/>
  <c r="E456" i="25"/>
  <c r="X456" i="25" s="1"/>
  <c r="F456" i="25"/>
  <c r="Y456" i="25" s="1"/>
  <c r="D457" i="25"/>
  <c r="W457" i="25" s="1"/>
  <c r="E457" i="25"/>
  <c r="X457" i="25" s="1"/>
  <c r="F457" i="25"/>
  <c r="Y457" i="25" s="1"/>
  <c r="D458" i="25"/>
  <c r="W458" i="25" s="1"/>
  <c r="E458" i="25"/>
  <c r="X458" i="25" s="1"/>
  <c r="F458" i="25"/>
  <c r="Y458" i="25" s="1"/>
  <c r="D459" i="25"/>
  <c r="W459" i="25" s="1"/>
  <c r="E459" i="25"/>
  <c r="X459" i="25" s="1"/>
  <c r="F459" i="25"/>
  <c r="Y459" i="25" s="1"/>
  <c r="D460" i="25"/>
  <c r="W460" i="25" s="1"/>
  <c r="E460" i="25"/>
  <c r="X460" i="25" s="1"/>
  <c r="F460" i="25"/>
  <c r="Y460" i="25" s="1"/>
  <c r="D461" i="25"/>
  <c r="W461" i="25" s="1"/>
  <c r="E461" i="25"/>
  <c r="X461" i="25" s="1"/>
  <c r="F461" i="25"/>
  <c r="Y461" i="25" s="1"/>
  <c r="D462" i="25"/>
  <c r="W462" i="25" s="1"/>
  <c r="E462" i="25"/>
  <c r="X462" i="25" s="1"/>
  <c r="F462" i="25"/>
  <c r="Y462" i="25" s="1"/>
  <c r="D463" i="25"/>
  <c r="W463" i="25" s="1"/>
  <c r="E463" i="25"/>
  <c r="X463" i="25" s="1"/>
  <c r="F463" i="25"/>
  <c r="Y463" i="25" s="1"/>
  <c r="D464" i="25"/>
  <c r="W464" i="25" s="1"/>
  <c r="E464" i="25"/>
  <c r="X464" i="25" s="1"/>
  <c r="F464" i="25"/>
  <c r="Y464" i="25" s="1"/>
  <c r="D465" i="25"/>
  <c r="W465" i="25" s="1"/>
  <c r="E465" i="25"/>
  <c r="X465" i="25" s="1"/>
  <c r="F465" i="25"/>
  <c r="Y465" i="25" s="1"/>
  <c r="D466" i="25"/>
  <c r="W466" i="25" s="1"/>
  <c r="E466" i="25"/>
  <c r="X466" i="25" s="1"/>
  <c r="F466" i="25"/>
  <c r="Y466" i="25" s="1"/>
  <c r="D467" i="25"/>
  <c r="W467" i="25" s="1"/>
  <c r="E467" i="25"/>
  <c r="X467" i="25" s="1"/>
  <c r="F467" i="25"/>
  <c r="Y467" i="25" s="1"/>
  <c r="D468" i="25"/>
  <c r="W468" i="25" s="1"/>
  <c r="E468" i="25"/>
  <c r="X468" i="25" s="1"/>
  <c r="F468" i="25"/>
  <c r="Y468" i="25" s="1"/>
  <c r="D469" i="25"/>
  <c r="W469" i="25" s="1"/>
  <c r="E469" i="25"/>
  <c r="X469" i="25" s="1"/>
  <c r="F469" i="25"/>
  <c r="Y469" i="25" s="1"/>
  <c r="D470" i="25"/>
  <c r="W470" i="25" s="1"/>
  <c r="E470" i="25"/>
  <c r="X470" i="25" s="1"/>
  <c r="F470" i="25"/>
  <c r="Y470" i="25" s="1"/>
  <c r="D471" i="25"/>
  <c r="W471" i="25" s="1"/>
  <c r="E471" i="25"/>
  <c r="X471" i="25" s="1"/>
  <c r="F471" i="25"/>
  <c r="Y471" i="25" s="1"/>
  <c r="D472" i="25"/>
  <c r="W472" i="25" s="1"/>
  <c r="E472" i="25"/>
  <c r="X472" i="25" s="1"/>
  <c r="F472" i="25"/>
  <c r="Y472" i="25" s="1"/>
  <c r="D473" i="25"/>
  <c r="W473" i="25" s="1"/>
  <c r="E473" i="25"/>
  <c r="X473" i="25" s="1"/>
  <c r="F473" i="25"/>
  <c r="Y473" i="25" s="1"/>
  <c r="D474" i="25"/>
  <c r="W474" i="25" s="1"/>
  <c r="E474" i="25"/>
  <c r="X474" i="25" s="1"/>
  <c r="F474" i="25"/>
  <c r="Y474" i="25" s="1"/>
  <c r="D475" i="25"/>
  <c r="W475" i="25" s="1"/>
  <c r="E475" i="25"/>
  <c r="X475" i="25" s="1"/>
  <c r="F475" i="25"/>
  <c r="Y475" i="25" s="1"/>
  <c r="D476" i="25"/>
  <c r="W476" i="25" s="1"/>
  <c r="E476" i="25"/>
  <c r="X476" i="25" s="1"/>
  <c r="F476" i="25"/>
  <c r="Y476" i="25" s="1"/>
  <c r="D477" i="25"/>
  <c r="W477" i="25" s="1"/>
  <c r="E477" i="25"/>
  <c r="X477" i="25" s="1"/>
  <c r="F477" i="25"/>
  <c r="Y477" i="25" s="1"/>
  <c r="D478" i="25"/>
  <c r="W478" i="25" s="1"/>
  <c r="E478" i="25"/>
  <c r="X478" i="25" s="1"/>
  <c r="F478" i="25"/>
  <c r="Y478" i="25" s="1"/>
  <c r="D479" i="25"/>
  <c r="W479" i="25" s="1"/>
  <c r="E479" i="25"/>
  <c r="X479" i="25" s="1"/>
  <c r="F479" i="25"/>
  <c r="Y479" i="25" s="1"/>
  <c r="D480" i="25"/>
  <c r="W480" i="25" s="1"/>
  <c r="E480" i="25"/>
  <c r="X480" i="25" s="1"/>
  <c r="F480" i="25"/>
  <c r="Y480" i="25" s="1"/>
  <c r="D481" i="25"/>
  <c r="W481" i="25" s="1"/>
  <c r="E481" i="25"/>
  <c r="X481" i="25" s="1"/>
  <c r="F481" i="25"/>
  <c r="Y481" i="25" s="1"/>
  <c r="D482" i="25"/>
  <c r="W482" i="25" s="1"/>
  <c r="E482" i="25"/>
  <c r="X482" i="25" s="1"/>
  <c r="F482" i="25"/>
  <c r="Y482" i="25" s="1"/>
  <c r="D483" i="25"/>
  <c r="W483" i="25" s="1"/>
  <c r="E483" i="25"/>
  <c r="X483" i="25" s="1"/>
  <c r="F483" i="25"/>
  <c r="Y483" i="25" s="1"/>
  <c r="D484" i="25"/>
  <c r="W484" i="25" s="1"/>
  <c r="E484" i="25"/>
  <c r="X484" i="25" s="1"/>
  <c r="F484" i="25"/>
  <c r="Y484" i="25" s="1"/>
  <c r="D485" i="25"/>
  <c r="W485" i="25" s="1"/>
  <c r="E485" i="25"/>
  <c r="X485" i="25" s="1"/>
  <c r="F485" i="25"/>
  <c r="Y485" i="25" s="1"/>
  <c r="D486" i="25"/>
  <c r="W486" i="25" s="1"/>
  <c r="E486" i="25"/>
  <c r="X486" i="25" s="1"/>
  <c r="F486" i="25"/>
  <c r="Y486" i="25" s="1"/>
  <c r="D487" i="25"/>
  <c r="W487" i="25" s="1"/>
  <c r="E487" i="25"/>
  <c r="X487" i="25" s="1"/>
  <c r="F487" i="25"/>
  <c r="Y487" i="25" s="1"/>
  <c r="D488" i="25"/>
  <c r="W488" i="25" s="1"/>
  <c r="E488" i="25"/>
  <c r="X488" i="25" s="1"/>
  <c r="F488" i="25"/>
  <c r="Y488" i="25" s="1"/>
  <c r="D489" i="25"/>
  <c r="W489" i="25" s="1"/>
  <c r="E489" i="25"/>
  <c r="X489" i="25" s="1"/>
  <c r="F489" i="25"/>
  <c r="Y489" i="25" s="1"/>
  <c r="D490" i="25"/>
  <c r="W490" i="25" s="1"/>
  <c r="E490" i="25"/>
  <c r="X490" i="25" s="1"/>
  <c r="F490" i="25"/>
  <c r="Y490" i="25" s="1"/>
  <c r="D491" i="25"/>
  <c r="W491" i="25" s="1"/>
  <c r="E491" i="25"/>
  <c r="X491" i="25" s="1"/>
  <c r="F491" i="25"/>
  <c r="Y491" i="25" s="1"/>
  <c r="D492" i="25"/>
  <c r="W492" i="25" s="1"/>
  <c r="E492" i="25"/>
  <c r="X492" i="25" s="1"/>
  <c r="F492" i="25"/>
  <c r="Y492" i="25" s="1"/>
  <c r="D493" i="25"/>
  <c r="W493" i="25" s="1"/>
  <c r="E493" i="25"/>
  <c r="X493" i="25" s="1"/>
  <c r="F493" i="25"/>
  <c r="Y493" i="25" s="1"/>
  <c r="D494" i="25"/>
  <c r="W494" i="25" s="1"/>
  <c r="E494" i="25"/>
  <c r="X494" i="25" s="1"/>
  <c r="F494" i="25"/>
  <c r="Y494" i="25" s="1"/>
  <c r="D495" i="25"/>
  <c r="W495" i="25" s="1"/>
  <c r="E495" i="25"/>
  <c r="X495" i="25" s="1"/>
  <c r="F495" i="25"/>
  <c r="Y495" i="25" s="1"/>
  <c r="D496" i="25"/>
  <c r="W496" i="25" s="1"/>
  <c r="E496" i="25"/>
  <c r="X496" i="25" s="1"/>
  <c r="F496" i="25"/>
  <c r="Y496" i="25" s="1"/>
  <c r="D497" i="25"/>
  <c r="W497" i="25" s="1"/>
  <c r="E497" i="25"/>
  <c r="X497" i="25" s="1"/>
  <c r="F497" i="25"/>
  <c r="Y497" i="25" s="1"/>
  <c r="D498" i="25"/>
  <c r="W498" i="25" s="1"/>
  <c r="E498" i="25"/>
  <c r="X498" i="25" s="1"/>
  <c r="F498" i="25"/>
  <c r="Y498" i="25" s="1"/>
  <c r="D499" i="25"/>
  <c r="W499" i="25" s="1"/>
  <c r="E499" i="25"/>
  <c r="X499" i="25" s="1"/>
  <c r="F499" i="25"/>
  <c r="Y499" i="25" s="1"/>
  <c r="D500" i="25"/>
  <c r="W500" i="25" s="1"/>
  <c r="E500" i="25"/>
  <c r="X500" i="25" s="1"/>
  <c r="F500" i="25"/>
  <c r="Y500" i="25" s="1"/>
  <c r="D501" i="25"/>
  <c r="W501" i="25" s="1"/>
  <c r="E501" i="25"/>
  <c r="X501" i="25" s="1"/>
  <c r="F501" i="25"/>
  <c r="Y501" i="25" s="1"/>
  <c r="D502" i="25"/>
  <c r="W502" i="25" s="1"/>
  <c r="E502" i="25"/>
  <c r="X502" i="25" s="1"/>
  <c r="F502" i="25"/>
  <c r="Y502" i="25" s="1"/>
  <c r="D503" i="25"/>
  <c r="W503" i="25" s="1"/>
  <c r="E503" i="25"/>
  <c r="X503" i="25" s="1"/>
  <c r="F503" i="25"/>
  <c r="Y503" i="25" s="1"/>
  <c r="D504" i="25"/>
  <c r="W504" i="25" s="1"/>
  <c r="E504" i="25"/>
  <c r="X504" i="25" s="1"/>
  <c r="F504" i="25"/>
  <c r="Y504" i="25" s="1"/>
  <c r="D505" i="25"/>
  <c r="W505" i="25" s="1"/>
  <c r="E505" i="25"/>
  <c r="X505" i="25" s="1"/>
  <c r="F505" i="25"/>
  <c r="Y505" i="25" s="1"/>
  <c r="D506" i="25"/>
  <c r="W506" i="25" s="1"/>
  <c r="E506" i="25"/>
  <c r="X506" i="25" s="1"/>
  <c r="F506" i="25"/>
  <c r="Y506" i="25" s="1"/>
  <c r="D507" i="25"/>
  <c r="W507" i="25" s="1"/>
  <c r="E507" i="25"/>
  <c r="X507" i="25" s="1"/>
  <c r="F507" i="25"/>
  <c r="Y507" i="25" s="1"/>
  <c r="D508" i="25"/>
  <c r="W508" i="25" s="1"/>
  <c r="E508" i="25"/>
  <c r="X508" i="25" s="1"/>
  <c r="F508" i="25"/>
  <c r="Y508" i="25" s="1"/>
  <c r="D509" i="25"/>
  <c r="W509" i="25" s="1"/>
  <c r="E509" i="25"/>
  <c r="X509" i="25" s="1"/>
  <c r="F509" i="25"/>
  <c r="Y509" i="25" s="1"/>
  <c r="D510" i="25"/>
  <c r="W510" i="25" s="1"/>
  <c r="E510" i="25"/>
  <c r="X510" i="25" s="1"/>
  <c r="F510" i="25"/>
  <c r="Y510" i="25" s="1"/>
  <c r="D511" i="25"/>
  <c r="W511" i="25" s="1"/>
  <c r="E511" i="25"/>
  <c r="X511" i="25" s="1"/>
  <c r="F511" i="25"/>
  <c r="Y511" i="25" s="1"/>
  <c r="D512" i="25"/>
  <c r="W512" i="25" s="1"/>
  <c r="E512" i="25"/>
  <c r="X512" i="25" s="1"/>
  <c r="F512" i="25"/>
  <c r="Y512" i="25" s="1"/>
  <c r="D513" i="25"/>
  <c r="W513" i="25" s="1"/>
  <c r="E513" i="25"/>
  <c r="X513" i="25" s="1"/>
  <c r="F513" i="25"/>
  <c r="Y513" i="25" s="1"/>
  <c r="D514" i="25"/>
  <c r="W514" i="25" s="1"/>
  <c r="E514" i="25"/>
  <c r="X514" i="25" s="1"/>
  <c r="F514" i="25"/>
  <c r="Y514" i="25" s="1"/>
  <c r="D515" i="25"/>
  <c r="W515" i="25" s="1"/>
  <c r="E515" i="25"/>
  <c r="X515" i="25" s="1"/>
  <c r="F515" i="25"/>
  <c r="Y515" i="25" s="1"/>
  <c r="D516" i="25"/>
  <c r="W516" i="25" s="1"/>
  <c r="E516" i="25"/>
  <c r="X516" i="25" s="1"/>
  <c r="F516" i="25"/>
  <c r="Y516" i="25" s="1"/>
  <c r="D517" i="25"/>
  <c r="W517" i="25" s="1"/>
  <c r="E517" i="25"/>
  <c r="X517" i="25" s="1"/>
  <c r="F517" i="25"/>
  <c r="Y517" i="25" s="1"/>
  <c r="D518" i="25"/>
  <c r="W518" i="25" s="1"/>
  <c r="E518" i="25"/>
  <c r="X518" i="25" s="1"/>
  <c r="F518" i="25"/>
  <c r="Y518" i="25" s="1"/>
  <c r="D519" i="25"/>
  <c r="W519" i="25" s="1"/>
  <c r="E519" i="25"/>
  <c r="X519" i="25" s="1"/>
  <c r="F519" i="25"/>
  <c r="Y519" i="25" s="1"/>
  <c r="D520" i="25"/>
  <c r="W520" i="25" s="1"/>
  <c r="E520" i="25"/>
  <c r="X520" i="25" s="1"/>
  <c r="F520" i="25"/>
  <c r="Y520" i="25" s="1"/>
  <c r="D521" i="25"/>
  <c r="W521" i="25" s="1"/>
  <c r="E521" i="25"/>
  <c r="X521" i="25" s="1"/>
  <c r="F521" i="25"/>
  <c r="Y521" i="25" s="1"/>
  <c r="D522" i="25"/>
  <c r="W522" i="25" s="1"/>
  <c r="E522" i="25"/>
  <c r="X522" i="25" s="1"/>
  <c r="F522" i="25"/>
  <c r="Y522" i="25" s="1"/>
  <c r="D523" i="25"/>
  <c r="W523" i="25" s="1"/>
  <c r="E523" i="25"/>
  <c r="X523" i="25" s="1"/>
  <c r="F523" i="25"/>
  <c r="Y523" i="25" s="1"/>
  <c r="D524" i="25"/>
  <c r="W524" i="25" s="1"/>
  <c r="E524" i="25"/>
  <c r="X524" i="25" s="1"/>
  <c r="F524" i="25"/>
  <c r="Y524" i="25" s="1"/>
  <c r="D525" i="25"/>
  <c r="W525" i="25" s="1"/>
  <c r="E525" i="25"/>
  <c r="X525" i="25" s="1"/>
  <c r="F525" i="25"/>
  <c r="Y525" i="25" s="1"/>
  <c r="D526" i="25"/>
  <c r="W526" i="25" s="1"/>
  <c r="E526" i="25"/>
  <c r="X526" i="25" s="1"/>
  <c r="F526" i="25"/>
  <c r="Y526" i="25" s="1"/>
  <c r="D527" i="25"/>
  <c r="W527" i="25" s="1"/>
  <c r="E527" i="25"/>
  <c r="X527" i="25" s="1"/>
  <c r="F527" i="25"/>
  <c r="Y527" i="25" s="1"/>
  <c r="D528" i="25"/>
  <c r="W528" i="25" s="1"/>
  <c r="E528" i="25"/>
  <c r="X528" i="25" s="1"/>
  <c r="F528" i="25"/>
  <c r="Y528" i="25" s="1"/>
  <c r="D529" i="25"/>
  <c r="W529" i="25" s="1"/>
  <c r="E529" i="25"/>
  <c r="X529" i="25" s="1"/>
  <c r="F529" i="25"/>
  <c r="Y529" i="25" s="1"/>
  <c r="D530" i="25"/>
  <c r="W530" i="25" s="1"/>
  <c r="E530" i="25"/>
  <c r="X530" i="25" s="1"/>
  <c r="F530" i="25"/>
  <c r="Y530" i="25" s="1"/>
  <c r="D531" i="25"/>
  <c r="W531" i="25" s="1"/>
  <c r="E531" i="25"/>
  <c r="X531" i="25" s="1"/>
  <c r="F531" i="25"/>
  <c r="Y531" i="25" s="1"/>
  <c r="D532" i="25"/>
  <c r="W532" i="25" s="1"/>
  <c r="E532" i="25"/>
  <c r="X532" i="25" s="1"/>
  <c r="F532" i="25"/>
  <c r="Y532" i="25" s="1"/>
  <c r="D533" i="25"/>
  <c r="W533" i="25" s="1"/>
  <c r="E533" i="25"/>
  <c r="X533" i="25" s="1"/>
  <c r="F533" i="25"/>
  <c r="Y533" i="25" s="1"/>
  <c r="D534" i="25"/>
  <c r="W534" i="25" s="1"/>
  <c r="E534" i="25"/>
  <c r="X534" i="25" s="1"/>
  <c r="F534" i="25"/>
  <c r="Y534" i="25" s="1"/>
  <c r="D535" i="25"/>
  <c r="W535" i="25" s="1"/>
  <c r="E535" i="25"/>
  <c r="X535" i="25" s="1"/>
  <c r="F535" i="25"/>
  <c r="Y535" i="25" s="1"/>
  <c r="D536" i="25"/>
  <c r="W536" i="25" s="1"/>
  <c r="E536" i="25"/>
  <c r="X536" i="25" s="1"/>
  <c r="F536" i="25"/>
  <c r="Y536" i="25" s="1"/>
  <c r="D537" i="25"/>
  <c r="W537" i="25" s="1"/>
  <c r="E537" i="25"/>
  <c r="X537" i="25" s="1"/>
  <c r="F537" i="25"/>
  <c r="Y537" i="25" s="1"/>
  <c r="D538" i="25"/>
  <c r="W538" i="25" s="1"/>
  <c r="E538" i="25"/>
  <c r="X538" i="25" s="1"/>
  <c r="F538" i="25"/>
  <c r="Y538" i="25" s="1"/>
  <c r="D539" i="25"/>
  <c r="W539" i="25" s="1"/>
  <c r="E539" i="25"/>
  <c r="X539" i="25" s="1"/>
  <c r="F539" i="25"/>
  <c r="Y539" i="25" s="1"/>
  <c r="D540" i="25"/>
  <c r="W540" i="25" s="1"/>
  <c r="E540" i="25"/>
  <c r="X540" i="25" s="1"/>
  <c r="F540" i="25"/>
  <c r="Y540" i="25" s="1"/>
  <c r="D541" i="25"/>
  <c r="W541" i="25" s="1"/>
  <c r="E541" i="25"/>
  <c r="X541" i="25" s="1"/>
  <c r="F541" i="25"/>
  <c r="Y541" i="25" s="1"/>
  <c r="D542" i="25"/>
  <c r="W542" i="25" s="1"/>
  <c r="E542" i="25"/>
  <c r="X542" i="25" s="1"/>
  <c r="F542" i="25"/>
  <c r="Y542" i="25" s="1"/>
  <c r="D543" i="25"/>
  <c r="W543" i="25" s="1"/>
  <c r="E543" i="25"/>
  <c r="X543" i="25" s="1"/>
  <c r="F543" i="25"/>
  <c r="Y543" i="25" s="1"/>
  <c r="D544" i="25"/>
  <c r="W544" i="25" s="1"/>
  <c r="E544" i="25"/>
  <c r="X544" i="25" s="1"/>
  <c r="F544" i="25"/>
  <c r="Y544" i="25" s="1"/>
  <c r="D545" i="25"/>
  <c r="W545" i="25" s="1"/>
  <c r="E545" i="25"/>
  <c r="X545" i="25" s="1"/>
  <c r="F545" i="25"/>
  <c r="Y545" i="25" s="1"/>
  <c r="D546" i="25"/>
  <c r="W546" i="25" s="1"/>
  <c r="E546" i="25"/>
  <c r="X546" i="25" s="1"/>
  <c r="F546" i="25"/>
  <c r="Y546" i="25" s="1"/>
  <c r="D547" i="25"/>
  <c r="W547" i="25" s="1"/>
  <c r="E547" i="25"/>
  <c r="X547" i="25" s="1"/>
  <c r="F547" i="25"/>
  <c r="Y547" i="25" s="1"/>
  <c r="D548" i="25"/>
  <c r="W548" i="25" s="1"/>
  <c r="E548" i="25"/>
  <c r="X548" i="25" s="1"/>
  <c r="F548" i="25"/>
  <c r="Y548" i="25" s="1"/>
  <c r="D549" i="25"/>
  <c r="W549" i="25" s="1"/>
  <c r="E549" i="25"/>
  <c r="X549" i="25" s="1"/>
  <c r="F549" i="25"/>
  <c r="Y549" i="25" s="1"/>
  <c r="D550" i="25"/>
  <c r="W550" i="25" s="1"/>
  <c r="E550" i="25"/>
  <c r="X550" i="25" s="1"/>
  <c r="F550" i="25"/>
  <c r="Y550" i="25" s="1"/>
  <c r="D551" i="25"/>
  <c r="W551" i="25" s="1"/>
  <c r="E551" i="25"/>
  <c r="X551" i="25" s="1"/>
  <c r="F551" i="25"/>
  <c r="Y551" i="25" s="1"/>
  <c r="D552" i="25"/>
  <c r="W552" i="25" s="1"/>
  <c r="E552" i="25"/>
  <c r="X552" i="25" s="1"/>
  <c r="F552" i="25"/>
  <c r="Y552" i="25" s="1"/>
  <c r="D553" i="25"/>
  <c r="W553" i="25" s="1"/>
  <c r="E553" i="25"/>
  <c r="X553" i="25" s="1"/>
  <c r="F553" i="25"/>
  <c r="Y553" i="25" s="1"/>
  <c r="D554" i="25"/>
  <c r="W554" i="25" s="1"/>
  <c r="E554" i="25"/>
  <c r="X554" i="25" s="1"/>
  <c r="F554" i="25"/>
  <c r="Y554" i="25" s="1"/>
  <c r="D555" i="25"/>
  <c r="W555" i="25" s="1"/>
  <c r="E555" i="25"/>
  <c r="X555" i="25" s="1"/>
  <c r="F555" i="25"/>
  <c r="Y555" i="25" s="1"/>
  <c r="D556" i="25"/>
  <c r="W556" i="25" s="1"/>
  <c r="E556" i="25"/>
  <c r="X556" i="25" s="1"/>
  <c r="F556" i="25"/>
  <c r="Y556" i="25" s="1"/>
  <c r="D557" i="25"/>
  <c r="W557" i="25" s="1"/>
  <c r="E557" i="25"/>
  <c r="X557" i="25" s="1"/>
  <c r="F557" i="25"/>
  <c r="Y557" i="25" s="1"/>
  <c r="D558" i="25"/>
  <c r="W558" i="25" s="1"/>
  <c r="E558" i="25"/>
  <c r="X558" i="25" s="1"/>
  <c r="F558" i="25"/>
  <c r="Y558" i="25" s="1"/>
  <c r="D559" i="25"/>
  <c r="W559" i="25" s="1"/>
  <c r="E559" i="25"/>
  <c r="X559" i="25" s="1"/>
  <c r="F559" i="25"/>
  <c r="Y559" i="25" s="1"/>
  <c r="D560" i="25"/>
  <c r="W560" i="25" s="1"/>
  <c r="E560" i="25"/>
  <c r="X560" i="25" s="1"/>
  <c r="F560" i="25"/>
  <c r="Y560" i="25" s="1"/>
  <c r="D561" i="25"/>
  <c r="W561" i="25" s="1"/>
  <c r="E561" i="25"/>
  <c r="X561" i="25" s="1"/>
  <c r="F561" i="25"/>
  <c r="Y561" i="25" s="1"/>
  <c r="D562" i="25"/>
  <c r="W562" i="25" s="1"/>
  <c r="E562" i="25"/>
  <c r="X562" i="25" s="1"/>
  <c r="F562" i="25"/>
  <c r="Y562" i="25" s="1"/>
  <c r="D563" i="25"/>
  <c r="W563" i="25" s="1"/>
  <c r="E563" i="25"/>
  <c r="X563" i="25" s="1"/>
  <c r="F563" i="25"/>
  <c r="Y563" i="25" s="1"/>
  <c r="D564" i="25"/>
  <c r="W564" i="25" s="1"/>
  <c r="E564" i="25"/>
  <c r="X564" i="25" s="1"/>
  <c r="F564" i="25"/>
  <c r="Y564" i="25" s="1"/>
  <c r="D565" i="25"/>
  <c r="W565" i="25" s="1"/>
  <c r="E565" i="25"/>
  <c r="X565" i="25" s="1"/>
  <c r="F565" i="25"/>
  <c r="Y565" i="25" s="1"/>
  <c r="D566" i="25"/>
  <c r="W566" i="25" s="1"/>
  <c r="E566" i="25"/>
  <c r="X566" i="25" s="1"/>
  <c r="F566" i="25"/>
  <c r="Y566" i="25" s="1"/>
  <c r="D567" i="25"/>
  <c r="W567" i="25" s="1"/>
  <c r="E567" i="25"/>
  <c r="X567" i="25" s="1"/>
  <c r="F567" i="25"/>
  <c r="Y567" i="25" s="1"/>
  <c r="D568" i="25"/>
  <c r="W568" i="25" s="1"/>
  <c r="E568" i="25"/>
  <c r="X568" i="25" s="1"/>
  <c r="F568" i="25"/>
  <c r="Y568" i="25" s="1"/>
  <c r="D569" i="25"/>
  <c r="W569" i="25" s="1"/>
  <c r="E569" i="25"/>
  <c r="X569" i="25" s="1"/>
  <c r="F569" i="25"/>
  <c r="Y569" i="25" s="1"/>
  <c r="D570" i="25"/>
  <c r="W570" i="25" s="1"/>
  <c r="E570" i="25"/>
  <c r="X570" i="25" s="1"/>
  <c r="F570" i="25"/>
  <c r="Y570" i="25" s="1"/>
  <c r="D571" i="25"/>
  <c r="W571" i="25" s="1"/>
  <c r="E571" i="25"/>
  <c r="X571" i="25" s="1"/>
  <c r="F571" i="25"/>
  <c r="Y571" i="25" s="1"/>
  <c r="D572" i="25"/>
  <c r="W572" i="25" s="1"/>
  <c r="E572" i="25"/>
  <c r="X572" i="25" s="1"/>
  <c r="F572" i="25"/>
  <c r="Y572" i="25" s="1"/>
  <c r="D573" i="25"/>
  <c r="W573" i="25" s="1"/>
  <c r="E573" i="25"/>
  <c r="X573" i="25" s="1"/>
  <c r="F573" i="25"/>
  <c r="Y573" i="25" s="1"/>
  <c r="D574" i="25"/>
  <c r="W574" i="25" s="1"/>
  <c r="E574" i="25"/>
  <c r="X574" i="25" s="1"/>
  <c r="F574" i="25"/>
  <c r="Y574" i="25" s="1"/>
  <c r="D575" i="25"/>
  <c r="W575" i="25" s="1"/>
  <c r="E575" i="25"/>
  <c r="X575" i="25" s="1"/>
  <c r="F575" i="25"/>
  <c r="Y575" i="25" s="1"/>
  <c r="D576" i="25"/>
  <c r="W576" i="25" s="1"/>
  <c r="E576" i="25"/>
  <c r="X576" i="25" s="1"/>
  <c r="F576" i="25"/>
  <c r="Y576" i="25" s="1"/>
  <c r="D577" i="25"/>
  <c r="W577" i="25" s="1"/>
  <c r="E577" i="25"/>
  <c r="X577" i="25" s="1"/>
  <c r="F577" i="25"/>
  <c r="Y577" i="25" s="1"/>
  <c r="D578" i="25"/>
  <c r="W578" i="25" s="1"/>
  <c r="E578" i="25"/>
  <c r="X578" i="25" s="1"/>
  <c r="F578" i="25"/>
  <c r="Y578" i="25" s="1"/>
  <c r="D579" i="25"/>
  <c r="W579" i="25" s="1"/>
  <c r="E579" i="25"/>
  <c r="X579" i="25" s="1"/>
  <c r="F579" i="25"/>
  <c r="Y579" i="25" s="1"/>
  <c r="D580" i="25"/>
  <c r="W580" i="25" s="1"/>
  <c r="E580" i="25"/>
  <c r="X580" i="25" s="1"/>
  <c r="F580" i="25"/>
  <c r="Y580" i="25" s="1"/>
  <c r="D581" i="25"/>
  <c r="W581" i="25" s="1"/>
  <c r="E581" i="25"/>
  <c r="X581" i="25" s="1"/>
  <c r="F581" i="25"/>
  <c r="Y581" i="25" s="1"/>
  <c r="D582" i="25"/>
  <c r="W582" i="25" s="1"/>
  <c r="E582" i="25"/>
  <c r="X582" i="25" s="1"/>
  <c r="F582" i="25"/>
  <c r="Y582" i="25" s="1"/>
  <c r="D583" i="25"/>
  <c r="W583" i="25" s="1"/>
  <c r="E583" i="25"/>
  <c r="X583" i="25" s="1"/>
  <c r="F583" i="25"/>
  <c r="Y583" i="25" s="1"/>
  <c r="D584" i="25"/>
  <c r="W584" i="25" s="1"/>
  <c r="E584" i="25"/>
  <c r="X584" i="25" s="1"/>
  <c r="F584" i="25"/>
  <c r="Y584" i="25" s="1"/>
  <c r="D585" i="25"/>
  <c r="W585" i="25" s="1"/>
  <c r="E585" i="25"/>
  <c r="X585" i="25" s="1"/>
  <c r="F585" i="25"/>
  <c r="Y585" i="25" s="1"/>
  <c r="D586" i="25"/>
  <c r="W586" i="25" s="1"/>
  <c r="E586" i="25"/>
  <c r="X586" i="25" s="1"/>
  <c r="F586" i="25"/>
  <c r="Y586" i="25" s="1"/>
  <c r="D587" i="25"/>
  <c r="W587" i="25" s="1"/>
  <c r="E587" i="25"/>
  <c r="X587" i="25" s="1"/>
  <c r="F587" i="25"/>
  <c r="Y587" i="25" s="1"/>
  <c r="D588" i="25"/>
  <c r="W588" i="25" s="1"/>
  <c r="E588" i="25"/>
  <c r="X588" i="25" s="1"/>
  <c r="F588" i="25"/>
  <c r="Y588" i="25" s="1"/>
  <c r="D589" i="25"/>
  <c r="W589" i="25" s="1"/>
  <c r="E589" i="25"/>
  <c r="X589" i="25" s="1"/>
  <c r="F589" i="25"/>
  <c r="Y589" i="25" s="1"/>
  <c r="D590" i="25"/>
  <c r="W590" i="25" s="1"/>
  <c r="E590" i="25"/>
  <c r="X590" i="25" s="1"/>
  <c r="F590" i="25"/>
  <c r="Y590" i="25" s="1"/>
  <c r="D591" i="25"/>
  <c r="W591" i="25" s="1"/>
  <c r="E591" i="25"/>
  <c r="X591" i="25" s="1"/>
  <c r="F591" i="25"/>
  <c r="Y591" i="25" s="1"/>
  <c r="D592" i="25"/>
  <c r="W592" i="25" s="1"/>
  <c r="E592" i="25"/>
  <c r="X592" i="25" s="1"/>
  <c r="F592" i="25"/>
  <c r="Y592" i="25" s="1"/>
  <c r="D593" i="25"/>
  <c r="W593" i="25" s="1"/>
  <c r="E593" i="25"/>
  <c r="X593" i="25" s="1"/>
  <c r="F593" i="25"/>
  <c r="Y593" i="25" s="1"/>
  <c r="D594" i="25"/>
  <c r="W594" i="25" s="1"/>
  <c r="E594" i="25"/>
  <c r="X594" i="25" s="1"/>
  <c r="F594" i="25"/>
  <c r="Y594" i="25" s="1"/>
  <c r="D595" i="25"/>
  <c r="W595" i="25" s="1"/>
  <c r="E595" i="25"/>
  <c r="X595" i="25" s="1"/>
  <c r="F595" i="25"/>
  <c r="Y595" i="25" s="1"/>
  <c r="D596" i="25"/>
  <c r="W596" i="25" s="1"/>
  <c r="E596" i="25"/>
  <c r="X596" i="25" s="1"/>
  <c r="F596" i="25"/>
  <c r="Y596" i="25" s="1"/>
  <c r="D597" i="25"/>
  <c r="W597" i="25" s="1"/>
  <c r="E597" i="25"/>
  <c r="X597" i="25" s="1"/>
  <c r="F597" i="25"/>
  <c r="Y597" i="25" s="1"/>
  <c r="D598" i="25"/>
  <c r="W598" i="25" s="1"/>
  <c r="E598" i="25"/>
  <c r="X598" i="25" s="1"/>
  <c r="F598" i="25"/>
  <c r="Y598" i="25" s="1"/>
  <c r="D599" i="25"/>
  <c r="W599" i="25" s="1"/>
  <c r="E599" i="25"/>
  <c r="X599" i="25" s="1"/>
  <c r="F599" i="25"/>
  <c r="Y599" i="25" s="1"/>
  <c r="D600" i="25"/>
  <c r="W600" i="25" s="1"/>
  <c r="E600" i="25"/>
  <c r="X600" i="25" s="1"/>
  <c r="F600" i="25"/>
  <c r="Y600" i="25" s="1"/>
  <c r="D601" i="25"/>
  <c r="W601" i="25" s="1"/>
  <c r="E601" i="25"/>
  <c r="X601" i="25" s="1"/>
  <c r="F601" i="25"/>
  <c r="Y601" i="25" s="1"/>
  <c r="D602" i="25"/>
  <c r="W602" i="25" s="1"/>
  <c r="E602" i="25"/>
  <c r="X602" i="25" s="1"/>
  <c r="F602" i="25"/>
  <c r="Y602" i="25" s="1"/>
  <c r="D603" i="25"/>
  <c r="W603" i="25" s="1"/>
  <c r="E603" i="25"/>
  <c r="X603" i="25" s="1"/>
  <c r="F603" i="25"/>
  <c r="Y603" i="25" s="1"/>
  <c r="D604" i="25"/>
  <c r="W604" i="25" s="1"/>
  <c r="E604" i="25"/>
  <c r="X604" i="25" s="1"/>
  <c r="F604" i="25"/>
  <c r="Y604" i="25" s="1"/>
  <c r="D605" i="25"/>
  <c r="W605" i="25" s="1"/>
  <c r="E605" i="25"/>
  <c r="X605" i="25" s="1"/>
  <c r="F605" i="25"/>
  <c r="Y605" i="25" s="1"/>
  <c r="D606" i="25"/>
  <c r="W606" i="25" s="1"/>
  <c r="E606" i="25"/>
  <c r="X606" i="25" s="1"/>
  <c r="F606" i="25"/>
  <c r="Y606" i="25" s="1"/>
  <c r="D607" i="25"/>
  <c r="W607" i="25" s="1"/>
  <c r="E607" i="25"/>
  <c r="X607" i="25" s="1"/>
  <c r="F607" i="25"/>
  <c r="Y607" i="25" s="1"/>
  <c r="D608" i="25"/>
  <c r="W608" i="25" s="1"/>
  <c r="E608" i="25"/>
  <c r="X608" i="25" s="1"/>
  <c r="F608" i="25"/>
  <c r="Y608" i="25" s="1"/>
  <c r="D609" i="25"/>
  <c r="W609" i="25" s="1"/>
  <c r="E609" i="25"/>
  <c r="X609" i="25" s="1"/>
  <c r="F609" i="25"/>
  <c r="Y609" i="25" s="1"/>
  <c r="D610" i="25"/>
  <c r="W610" i="25" s="1"/>
  <c r="E610" i="25"/>
  <c r="X610" i="25" s="1"/>
  <c r="F610" i="25"/>
  <c r="Y610" i="25" s="1"/>
  <c r="D611" i="25"/>
  <c r="W611" i="25" s="1"/>
  <c r="E611" i="25"/>
  <c r="X611" i="25" s="1"/>
  <c r="F611" i="25"/>
  <c r="Y611" i="25" s="1"/>
  <c r="D612" i="25"/>
  <c r="W612" i="25" s="1"/>
  <c r="E612" i="25"/>
  <c r="X612" i="25" s="1"/>
  <c r="F612" i="25"/>
  <c r="Y612" i="25" s="1"/>
  <c r="D613" i="25"/>
  <c r="W613" i="25" s="1"/>
  <c r="E613" i="25"/>
  <c r="X613" i="25" s="1"/>
  <c r="F613" i="25"/>
  <c r="Y613" i="25" s="1"/>
  <c r="D614" i="25"/>
  <c r="W614" i="25" s="1"/>
  <c r="E614" i="25"/>
  <c r="X614" i="25" s="1"/>
  <c r="F614" i="25"/>
  <c r="Y614" i="25" s="1"/>
  <c r="D615" i="25"/>
  <c r="W615" i="25" s="1"/>
  <c r="E615" i="25"/>
  <c r="X615" i="25" s="1"/>
  <c r="F615" i="25"/>
  <c r="Y615" i="25" s="1"/>
  <c r="D616" i="25"/>
  <c r="W616" i="25" s="1"/>
  <c r="E616" i="25"/>
  <c r="X616" i="25" s="1"/>
  <c r="F616" i="25"/>
  <c r="Y616" i="25" s="1"/>
  <c r="D617" i="25"/>
  <c r="W617" i="25" s="1"/>
  <c r="E617" i="25"/>
  <c r="X617" i="25" s="1"/>
  <c r="F617" i="25"/>
  <c r="Y617" i="25" s="1"/>
  <c r="D618" i="25"/>
  <c r="W618" i="25" s="1"/>
  <c r="E618" i="25"/>
  <c r="X618" i="25" s="1"/>
  <c r="F618" i="25"/>
  <c r="Y618" i="25" s="1"/>
  <c r="D619" i="25"/>
  <c r="W619" i="25" s="1"/>
  <c r="E619" i="25"/>
  <c r="X619" i="25" s="1"/>
  <c r="F619" i="25"/>
  <c r="Y619" i="25" s="1"/>
  <c r="D620" i="25"/>
  <c r="W620" i="25" s="1"/>
  <c r="E620" i="25"/>
  <c r="X620" i="25" s="1"/>
  <c r="F620" i="25"/>
  <c r="Y620" i="25" s="1"/>
  <c r="D621" i="25"/>
  <c r="W621" i="25" s="1"/>
  <c r="E621" i="25"/>
  <c r="X621" i="25" s="1"/>
  <c r="F621" i="25"/>
  <c r="Y621" i="25" s="1"/>
  <c r="D622" i="25"/>
  <c r="W622" i="25" s="1"/>
  <c r="E622" i="25"/>
  <c r="X622" i="25" s="1"/>
  <c r="F622" i="25"/>
  <c r="Y622" i="25" s="1"/>
  <c r="D623" i="25"/>
  <c r="W623" i="25" s="1"/>
  <c r="E623" i="25"/>
  <c r="X623" i="25" s="1"/>
  <c r="F623" i="25"/>
  <c r="Y623" i="25" s="1"/>
  <c r="D624" i="25"/>
  <c r="W624" i="25" s="1"/>
  <c r="E624" i="25"/>
  <c r="X624" i="25" s="1"/>
  <c r="F624" i="25"/>
  <c r="Y624" i="25" s="1"/>
  <c r="D625" i="25"/>
  <c r="W625" i="25" s="1"/>
  <c r="E625" i="25"/>
  <c r="X625" i="25" s="1"/>
  <c r="F625" i="25"/>
  <c r="Y625" i="25" s="1"/>
  <c r="D626" i="25"/>
  <c r="W626" i="25" s="1"/>
  <c r="E626" i="25"/>
  <c r="X626" i="25" s="1"/>
  <c r="F626" i="25"/>
  <c r="Y626" i="25" s="1"/>
  <c r="D627" i="25"/>
  <c r="W627" i="25" s="1"/>
  <c r="E627" i="25"/>
  <c r="X627" i="25" s="1"/>
  <c r="F627" i="25"/>
  <c r="Y627" i="25" s="1"/>
  <c r="D628" i="25"/>
  <c r="W628" i="25" s="1"/>
  <c r="E628" i="25"/>
  <c r="X628" i="25" s="1"/>
  <c r="F628" i="25"/>
  <c r="Y628" i="25" s="1"/>
  <c r="D629" i="25"/>
  <c r="W629" i="25" s="1"/>
  <c r="E629" i="25"/>
  <c r="X629" i="25" s="1"/>
  <c r="F629" i="25"/>
  <c r="Y629" i="25" s="1"/>
  <c r="D630" i="25"/>
  <c r="W630" i="25" s="1"/>
  <c r="E630" i="25"/>
  <c r="X630" i="25" s="1"/>
  <c r="F630" i="25"/>
  <c r="Y630" i="25" s="1"/>
  <c r="D631" i="25"/>
  <c r="W631" i="25" s="1"/>
  <c r="E631" i="25"/>
  <c r="X631" i="25" s="1"/>
  <c r="F631" i="25"/>
  <c r="Y631" i="25" s="1"/>
  <c r="D632" i="25"/>
  <c r="W632" i="25" s="1"/>
  <c r="E632" i="25"/>
  <c r="X632" i="25" s="1"/>
  <c r="F632" i="25"/>
  <c r="Y632" i="25" s="1"/>
  <c r="D633" i="25"/>
  <c r="W633" i="25" s="1"/>
  <c r="E633" i="25"/>
  <c r="X633" i="25" s="1"/>
  <c r="F633" i="25"/>
  <c r="Y633" i="25" s="1"/>
  <c r="D634" i="25"/>
  <c r="W634" i="25" s="1"/>
  <c r="E634" i="25"/>
  <c r="X634" i="25" s="1"/>
  <c r="F634" i="25"/>
  <c r="Y634" i="25" s="1"/>
  <c r="D635" i="25"/>
  <c r="W635" i="25" s="1"/>
  <c r="E635" i="25"/>
  <c r="X635" i="25" s="1"/>
  <c r="F635" i="25"/>
  <c r="Y635" i="25" s="1"/>
  <c r="D636" i="25"/>
  <c r="W636" i="25" s="1"/>
  <c r="E636" i="25"/>
  <c r="X636" i="25" s="1"/>
  <c r="F636" i="25"/>
  <c r="Y636" i="25" s="1"/>
  <c r="D637" i="25"/>
  <c r="W637" i="25" s="1"/>
  <c r="E637" i="25"/>
  <c r="X637" i="25" s="1"/>
  <c r="F637" i="25"/>
  <c r="Y637" i="25" s="1"/>
  <c r="D638" i="25"/>
  <c r="W638" i="25" s="1"/>
  <c r="E638" i="25"/>
  <c r="X638" i="25" s="1"/>
  <c r="F638" i="25"/>
  <c r="Y638" i="25" s="1"/>
  <c r="D639" i="25"/>
  <c r="W639" i="25" s="1"/>
  <c r="E639" i="25"/>
  <c r="X639" i="25" s="1"/>
  <c r="F639" i="25"/>
  <c r="Y639" i="25" s="1"/>
  <c r="D640" i="25"/>
  <c r="W640" i="25" s="1"/>
  <c r="E640" i="25"/>
  <c r="X640" i="25" s="1"/>
  <c r="F640" i="25"/>
  <c r="Y640" i="25" s="1"/>
  <c r="D641" i="25"/>
  <c r="W641" i="25" s="1"/>
  <c r="E641" i="25"/>
  <c r="X641" i="25" s="1"/>
  <c r="F641" i="25"/>
  <c r="Y641" i="25" s="1"/>
  <c r="D642" i="25"/>
  <c r="W642" i="25" s="1"/>
  <c r="E642" i="25"/>
  <c r="X642" i="25" s="1"/>
  <c r="F642" i="25"/>
  <c r="Y642" i="25" s="1"/>
  <c r="D643" i="25"/>
  <c r="W643" i="25" s="1"/>
  <c r="E643" i="25"/>
  <c r="X643" i="25" s="1"/>
  <c r="F643" i="25"/>
  <c r="Y643" i="25" s="1"/>
  <c r="D644" i="25"/>
  <c r="W644" i="25" s="1"/>
  <c r="E644" i="25"/>
  <c r="X644" i="25" s="1"/>
  <c r="F644" i="25"/>
  <c r="Y644" i="25" s="1"/>
  <c r="D645" i="25"/>
  <c r="W645" i="25" s="1"/>
  <c r="E645" i="25"/>
  <c r="X645" i="25" s="1"/>
  <c r="F645" i="25"/>
  <c r="Y645" i="25" s="1"/>
  <c r="D646" i="25"/>
  <c r="W646" i="25" s="1"/>
  <c r="E646" i="25"/>
  <c r="X646" i="25" s="1"/>
  <c r="F646" i="25"/>
  <c r="Y646" i="25" s="1"/>
  <c r="D647" i="25"/>
  <c r="W647" i="25" s="1"/>
  <c r="E647" i="25"/>
  <c r="X647" i="25" s="1"/>
  <c r="F647" i="25"/>
  <c r="Y647" i="25" s="1"/>
  <c r="D648" i="25"/>
  <c r="W648" i="25" s="1"/>
  <c r="E648" i="25"/>
  <c r="X648" i="25" s="1"/>
  <c r="F648" i="25"/>
  <c r="Y648" i="25" s="1"/>
  <c r="D649" i="25"/>
  <c r="W649" i="25" s="1"/>
  <c r="E649" i="25"/>
  <c r="X649" i="25" s="1"/>
  <c r="F649" i="25"/>
  <c r="Y649" i="25" s="1"/>
  <c r="D650" i="25"/>
  <c r="W650" i="25" s="1"/>
  <c r="E650" i="25"/>
  <c r="X650" i="25" s="1"/>
  <c r="F650" i="25"/>
  <c r="Y650" i="25" s="1"/>
  <c r="D651" i="25"/>
  <c r="W651" i="25" s="1"/>
  <c r="E651" i="25"/>
  <c r="X651" i="25" s="1"/>
  <c r="F651" i="25"/>
  <c r="Y651" i="25" s="1"/>
  <c r="D652" i="25"/>
  <c r="W652" i="25" s="1"/>
  <c r="E652" i="25"/>
  <c r="X652" i="25" s="1"/>
  <c r="F652" i="25"/>
  <c r="Y652" i="25" s="1"/>
  <c r="D653" i="25"/>
  <c r="W653" i="25" s="1"/>
  <c r="E653" i="25"/>
  <c r="X653" i="25" s="1"/>
  <c r="F653" i="25"/>
  <c r="Y653" i="25" s="1"/>
  <c r="D654" i="25"/>
  <c r="W654" i="25" s="1"/>
  <c r="E654" i="25"/>
  <c r="X654" i="25" s="1"/>
  <c r="F654" i="25"/>
  <c r="Y654" i="25" s="1"/>
  <c r="D655" i="25"/>
  <c r="W655" i="25" s="1"/>
  <c r="E655" i="25"/>
  <c r="X655" i="25" s="1"/>
  <c r="F655" i="25"/>
  <c r="Y655" i="25" s="1"/>
  <c r="D656" i="25"/>
  <c r="W656" i="25" s="1"/>
  <c r="E656" i="25"/>
  <c r="X656" i="25" s="1"/>
  <c r="F656" i="25"/>
  <c r="Y656" i="25" s="1"/>
  <c r="D657" i="25"/>
  <c r="W657" i="25" s="1"/>
  <c r="E657" i="25"/>
  <c r="X657" i="25" s="1"/>
  <c r="F657" i="25"/>
  <c r="Y657" i="25" s="1"/>
  <c r="D658" i="25"/>
  <c r="W658" i="25" s="1"/>
  <c r="E658" i="25"/>
  <c r="X658" i="25" s="1"/>
  <c r="F658" i="25"/>
  <c r="Y658" i="25" s="1"/>
  <c r="D659" i="25"/>
  <c r="W659" i="25" s="1"/>
  <c r="E659" i="25"/>
  <c r="X659" i="25" s="1"/>
  <c r="F659" i="25"/>
  <c r="Y659" i="25" s="1"/>
  <c r="D660" i="25"/>
  <c r="W660" i="25" s="1"/>
  <c r="E660" i="25"/>
  <c r="X660" i="25" s="1"/>
  <c r="F660" i="25"/>
  <c r="Y660" i="25" s="1"/>
  <c r="D661" i="25"/>
  <c r="W661" i="25" s="1"/>
  <c r="E661" i="25"/>
  <c r="X661" i="25" s="1"/>
  <c r="F661" i="25"/>
  <c r="Y661" i="25" s="1"/>
  <c r="D662" i="25"/>
  <c r="W662" i="25" s="1"/>
  <c r="E662" i="25"/>
  <c r="X662" i="25" s="1"/>
  <c r="F662" i="25"/>
  <c r="Y662" i="25" s="1"/>
  <c r="D663" i="25"/>
  <c r="W663" i="25" s="1"/>
  <c r="E663" i="25"/>
  <c r="X663" i="25" s="1"/>
  <c r="F663" i="25"/>
  <c r="Y663" i="25" s="1"/>
  <c r="D664" i="25"/>
  <c r="W664" i="25" s="1"/>
  <c r="E664" i="25"/>
  <c r="X664" i="25" s="1"/>
  <c r="F664" i="25"/>
  <c r="Y664" i="25" s="1"/>
  <c r="D665" i="25"/>
  <c r="W665" i="25" s="1"/>
  <c r="E665" i="25"/>
  <c r="X665" i="25" s="1"/>
  <c r="F665" i="25"/>
  <c r="Y665" i="25" s="1"/>
  <c r="D666" i="25"/>
  <c r="W666" i="25" s="1"/>
  <c r="E666" i="25"/>
  <c r="X666" i="25" s="1"/>
  <c r="F666" i="25"/>
  <c r="Y666" i="25" s="1"/>
  <c r="D667" i="25"/>
  <c r="W667" i="25" s="1"/>
  <c r="E667" i="25"/>
  <c r="X667" i="25" s="1"/>
  <c r="F667" i="25"/>
  <c r="Y667" i="25" s="1"/>
  <c r="D668" i="25"/>
  <c r="W668" i="25" s="1"/>
  <c r="E668" i="25"/>
  <c r="X668" i="25" s="1"/>
  <c r="F668" i="25"/>
  <c r="Y668" i="25" s="1"/>
  <c r="D669" i="25"/>
  <c r="W669" i="25" s="1"/>
  <c r="E669" i="25"/>
  <c r="X669" i="25" s="1"/>
  <c r="F669" i="25"/>
  <c r="Y669" i="25" s="1"/>
  <c r="D670" i="25"/>
  <c r="W670" i="25" s="1"/>
  <c r="E670" i="25"/>
  <c r="X670" i="25" s="1"/>
  <c r="F670" i="25"/>
  <c r="Y670" i="25" s="1"/>
  <c r="D671" i="25"/>
  <c r="W671" i="25" s="1"/>
  <c r="E671" i="25"/>
  <c r="X671" i="25" s="1"/>
  <c r="F671" i="25"/>
  <c r="Y671" i="25" s="1"/>
  <c r="D672" i="25"/>
  <c r="W672" i="25" s="1"/>
  <c r="E672" i="25"/>
  <c r="X672" i="25" s="1"/>
  <c r="F672" i="25"/>
  <c r="Y672" i="25" s="1"/>
  <c r="D673" i="25"/>
  <c r="W673" i="25" s="1"/>
  <c r="E673" i="25"/>
  <c r="X673" i="25" s="1"/>
  <c r="F673" i="25"/>
  <c r="Y673" i="25" s="1"/>
  <c r="D674" i="25"/>
  <c r="W674" i="25" s="1"/>
  <c r="E674" i="25"/>
  <c r="X674" i="25" s="1"/>
  <c r="F674" i="25"/>
  <c r="Y674" i="25" s="1"/>
  <c r="D675" i="25"/>
  <c r="W675" i="25" s="1"/>
  <c r="E675" i="25"/>
  <c r="X675" i="25" s="1"/>
  <c r="F675" i="25"/>
  <c r="Y675" i="25" s="1"/>
  <c r="D676" i="25"/>
  <c r="W676" i="25" s="1"/>
  <c r="E676" i="25"/>
  <c r="X676" i="25" s="1"/>
  <c r="F676" i="25"/>
  <c r="Y676" i="25" s="1"/>
  <c r="D677" i="25"/>
  <c r="W677" i="25" s="1"/>
  <c r="E677" i="25"/>
  <c r="X677" i="25" s="1"/>
  <c r="F677" i="25"/>
  <c r="Y677" i="25" s="1"/>
  <c r="D678" i="25"/>
  <c r="W678" i="25" s="1"/>
  <c r="E678" i="25"/>
  <c r="X678" i="25" s="1"/>
  <c r="F678" i="25"/>
  <c r="Y678" i="25" s="1"/>
  <c r="D679" i="25"/>
  <c r="W679" i="25" s="1"/>
  <c r="E679" i="25"/>
  <c r="X679" i="25" s="1"/>
  <c r="F679" i="25"/>
  <c r="Y679" i="25" s="1"/>
  <c r="D680" i="25"/>
  <c r="W680" i="25" s="1"/>
  <c r="E680" i="25"/>
  <c r="X680" i="25" s="1"/>
  <c r="F680" i="25"/>
  <c r="Y680" i="25" s="1"/>
  <c r="D681" i="25"/>
  <c r="W681" i="25" s="1"/>
  <c r="E681" i="25"/>
  <c r="X681" i="25" s="1"/>
  <c r="F681" i="25"/>
  <c r="Y681" i="25" s="1"/>
  <c r="D682" i="25"/>
  <c r="W682" i="25" s="1"/>
  <c r="E682" i="25"/>
  <c r="X682" i="25" s="1"/>
  <c r="F682" i="25"/>
  <c r="Y682" i="25" s="1"/>
  <c r="D683" i="25"/>
  <c r="W683" i="25" s="1"/>
  <c r="E683" i="25"/>
  <c r="X683" i="25" s="1"/>
  <c r="F683" i="25"/>
  <c r="Y683" i="25" s="1"/>
  <c r="D684" i="25"/>
  <c r="W684" i="25" s="1"/>
  <c r="E684" i="25"/>
  <c r="X684" i="25" s="1"/>
  <c r="F684" i="25"/>
  <c r="Y684" i="25" s="1"/>
  <c r="D685" i="25"/>
  <c r="W685" i="25" s="1"/>
  <c r="E685" i="25"/>
  <c r="X685" i="25" s="1"/>
  <c r="F685" i="25"/>
  <c r="Y685" i="25" s="1"/>
  <c r="D686" i="25"/>
  <c r="W686" i="25" s="1"/>
  <c r="E686" i="25"/>
  <c r="X686" i="25" s="1"/>
  <c r="F686" i="25"/>
  <c r="Y686" i="25" s="1"/>
  <c r="D687" i="25"/>
  <c r="W687" i="25" s="1"/>
  <c r="E687" i="25"/>
  <c r="X687" i="25" s="1"/>
  <c r="F687" i="25"/>
  <c r="Y687" i="25" s="1"/>
  <c r="D688" i="25"/>
  <c r="W688" i="25" s="1"/>
  <c r="E688" i="25"/>
  <c r="X688" i="25" s="1"/>
  <c r="F688" i="25"/>
  <c r="Y688" i="25" s="1"/>
  <c r="D689" i="25"/>
  <c r="W689" i="25" s="1"/>
  <c r="E689" i="25"/>
  <c r="X689" i="25" s="1"/>
  <c r="F689" i="25"/>
  <c r="Y689" i="25" s="1"/>
  <c r="D690" i="25"/>
  <c r="W690" i="25" s="1"/>
  <c r="E690" i="25"/>
  <c r="X690" i="25" s="1"/>
  <c r="F690" i="25"/>
  <c r="Y690" i="25" s="1"/>
  <c r="D691" i="25"/>
  <c r="W691" i="25" s="1"/>
  <c r="E691" i="25"/>
  <c r="X691" i="25" s="1"/>
  <c r="F691" i="25"/>
  <c r="Y691" i="25" s="1"/>
  <c r="D692" i="25"/>
  <c r="W692" i="25" s="1"/>
  <c r="E692" i="25"/>
  <c r="X692" i="25" s="1"/>
  <c r="F692" i="25"/>
  <c r="Y692" i="25" s="1"/>
  <c r="D693" i="25"/>
  <c r="W693" i="25" s="1"/>
  <c r="E693" i="25"/>
  <c r="X693" i="25" s="1"/>
  <c r="F693" i="25"/>
  <c r="Y693" i="25" s="1"/>
  <c r="D694" i="25"/>
  <c r="W694" i="25" s="1"/>
  <c r="E694" i="25"/>
  <c r="X694" i="25" s="1"/>
  <c r="F694" i="25"/>
  <c r="Y694" i="25" s="1"/>
  <c r="D695" i="25"/>
  <c r="W695" i="25" s="1"/>
  <c r="E695" i="25"/>
  <c r="X695" i="25" s="1"/>
  <c r="F695" i="25"/>
  <c r="Y695" i="25" s="1"/>
  <c r="D696" i="25"/>
  <c r="W696" i="25" s="1"/>
  <c r="E696" i="25"/>
  <c r="X696" i="25" s="1"/>
  <c r="F696" i="25"/>
  <c r="Y696" i="25" s="1"/>
  <c r="D697" i="25"/>
  <c r="W697" i="25" s="1"/>
  <c r="E697" i="25"/>
  <c r="X697" i="25" s="1"/>
  <c r="F697" i="25"/>
  <c r="Y697" i="25" s="1"/>
  <c r="D698" i="25"/>
  <c r="W698" i="25" s="1"/>
  <c r="E698" i="25"/>
  <c r="X698" i="25" s="1"/>
  <c r="F698" i="25"/>
  <c r="Y698" i="25" s="1"/>
  <c r="D699" i="25"/>
  <c r="W699" i="25" s="1"/>
  <c r="E699" i="25"/>
  <c r="X699" i="25" s="1"/>
  <c r="F699" i="25"/>
  <c r="Y699" i="25" s="1"/>
  <c r="D700" i="25"/>
  <c r="W700" i="25" s="1"/>
  <c r="E700" i="25"/>
  <c r="X700" i="25" s="1"/>
  <c r="F700" i="25"/>
  <c r="Y700" i="25" s="1"/>
  <c r="D701" i="25"/>
  <c r="W701" i="25" s="1"/>
  <c r="E701" i="25"/>
  <c r="X701" i="25" s="1"/>
  <c r="F701" i="25"/>
  <c r="Y701" i="25" s="1"/>
  <c r="D702" i="25"/>
  <c r="W702" i="25" s="1"/>
  <c r="E702" i="25"/>
  <c r="X702" i="25" s="1"/>
  <c r="F702" i="25"/>
  <c r="Y702" i="25" s="1"/>
  <c r="D703" i="25"/>
  <c r="W703" i="25" s="1"/>
  <c r="E703" i="25"/>
  <c r="X703" i="25" s="1"/>
  <c r="F703" i="25"/>
  <c r="Y703" i="25" s="1"/>
  <c r="D704" i="25"/>
  <c r="W704" i="25" s="1"/>
  <c r="E704" i="25"/>
  <c r="X704" i="25" s="1"/>
  <c r="F704" i="25"/>
  <c r="Y704" i="25" s="1"/>
  <c r="D705" i="25"/>
  <c r="W705" i="25" s="1"/>
  <c r="E705" i="25"/>
  <c r="X705" i="25" s="1"/>
  <c r="F705" i="25"/>
  <c r="Y705" i="25" s="1"/>
  <c r="D706" i="25"/>
  <c r="W706" i="25" s="1"/>
  <c r="E706" i="25"/>
  <c r="X706" i="25" s="1"/>
  <c r="F706" i="25"/>
  <c r="Y706" i="25" s="1"/>
  <c r="D707" i="25"/>
  <c r="W707" i="25" s="1"/>
  <c r="E707" i="25"/>
  <c r="X707" i="25" s="1"/>
  <c r="F707" i="25"/>
  <c r="Y707" i="25" s="1"/>
  <c r="D708" i="25"/>
  <c r="W708" i="25" s="1"/>
  <c r="E708" i="25"/>
  <c r="X708" i="25" s="1"/>
  <c r="F708" i="25"/>
  <c r="Y708" i="25" s="1"/>
  <c r="D709" i="25"/>
  <c r="W709" i="25" s="1"/>
  <c r="E709" i="25"/>
  <c r="X709" i="25" s="1"/>
  <c r="F709" i="25"/>
  <c r="Y709" i="25" s="1"/>
  <c r="D710" i="25"/>
  <c r="W710" i="25" s="1"/>
  <c r="E710" i="25"/>
  <c r="X710" i="25" s="1"/>
  <c r="F710" i="25"/>
  <c r="Y710" i="25" s="1"/>
  <c r="D711" i="25"/>
  <c r="W711" i="25" s="1"/>
  <c r="E711" i="25"/>
  <c r="X711" i="25" s="1"/>
  <c r="F711" i="25"/>
  <c r="Y711" i="25" s="1"/>
  <c r="D712" i="25"/>
  <c r="W712" i="25" s="1"/>
  <c r="E712" i="25"/>
  <c r="X712" i="25" s="1"/>
  <c r="F712" i="25"/>
  <c r="Y712" i="25" s="1"/>
  <c r="D713" i="25"/>
  <c r="W713" i="25" s="1"/>
  <c r="E713" i="25"/>
  <c r="X713" i="25" s="1"/>
  <c r="F713" i="25"/>
  <c r="Y713" i="25" s="1"/>
  <c r="D714" i="25"/>
  <c r="W714" i="25" s="1"/>
  <c r="E714" i="25"/>
  <c r="X714" i="25" s="1"/>
  <c r="F714" i="25"/>
  <c r="Y714" i="25" s="1"/>
  <c r="D715" i="25"/>
  <c r="W715" i="25" s="1"/>
  <c r="E715" i="25"/>
  <c r="X715" i="25" s="1"/>
  <c r="F715" i="25"/>
  <c r="Y715" i="25" s="1"/>
  <c r="D716" i="25"/>
  <c r="W716" i="25" s="1"/>
  <c r="E716" i="25"/>
  <c r="X716" i="25" s="1"/>
  <c r="F716" i="25"/>
  <c r="Y716" i="25" s="1"/>
  <c r="D717" i="25"/>
  <c r="W717" i="25" s="1"/>
  <c r="E717" i="25"/>
  <c r="X717" i="25" s="1"/>
  <c r="F717" i="25"/>
  <c r="Y717" i="25" s="1"/>
  <c r="D718" i="25"/>
  <c r="W718" i="25" s="1"/>
  <c r="E718" i="25"/>
  <c r="X718" i="25" s="1"/>
  <c r="F718" i="25"/>
  <c r="Y718" i="25" s="1"/>
  <c r="D719" i="25"/>
  <c r="W719" i="25" s="1"/>
  <c r="E719" i="25"/>
  <c r="X719" i="25" s="1"/>
  <c r="F719" i="25"/>
  <c r="Y719" i="25" s="1"/>
  <c r="D720" i="25"/>
  <c r="W720" i="25" s="1"/>
  <c r="E720" i="25"/>
  <c r="X720" i="25" s="1"/>
  <c r="F720" i="25"/>
  <c r="Y720" i="25" s="1"/>
  <c r="D721" i="25"/>
  <c r="W721" i="25" s="1"/>
  <c r="E721" i="25"/>
  <c r="X721" i="25" s="1"/>
  <c r="F721" i="25"/>
  <c r="Y721" i="25" s="1"/>
  <c r="D722" i="25"/>
  <c r="W722" i="25" s="1"/>
  <c r="E722" i="25"/>
  <c r="X722" i="25" s="1"/>
  <c r="F722" i="25"/>
  <c r="Y722" i="25" s="1"/>
  <c r="D723" i="25"/>
  <c r="W723" i="25" s="1"/>
  <c r="E723" i="25"/>
  <c r="X723" i="25" s="1"/>
  <c r="F723" i="25"/>
  <c r="Y723" i="25" s="1"/>
  <c r="D724" i="25"/>
  <c r="W724" i="25" s="1"/>
  <c r="E724" i="25"/>
  <c r="X724" i="25" s="1"/>
  <c r="F724" i="25"/>
  <c r="Y724" i="25" s="1"/>
  <c r="D725" i="25"/>
  <c r="W725" i="25" s="1"/>
  <c r="E725" i="25"/>
  <c r="X725" i="25" s="1"/>
  <c r="F725" i="25"/>
  <c r="Y725" i="25" s="1"/>
  <c r="D726" i="25"/>
  <c r="W726" i="25" s="1"/>
  <c r="E726" i="25"/>
  <c r="X726" i="25" s="1"/>
  <c r="F726" i="25"/>
  <c r="Y726" i="25" s="1"/>
  <c r="D727" i="25"/>
  <c r="W727" i="25" s="1"/>
  <c r="E727" i="25"/>
  <c r="X727" i="25" s="1"/>
  <c r="F727" i="25"/>
  <c r="Y727" i="25" s="1"/>
  <c r="D728" i="25"/>
  <c r="W728" i="25" s="1"/>
  <c r="E728" i="25"/>
  <c r="X728" i="25" s="1"/>
  <c r="F728" i="25"/>
  <c r="Y728" i="25" s="1"/>
  <c r="D729" i="25"/>
  <c r="W729" i="25" s="1"/>
  <c r="E729" i="25"/>
  <c r="X729" i="25" s="1"/>
  <c r="F729" i="25"/>
  <c r="Y729" i="25" s="1"/>
  <c r="D730" i="25"/>
  <c r="W730" i="25" s="1"/>
  <c r="E730" i="25"/>
  <c r="X730" i="25" s="1"/>
  <c r="F730" i="25"/>
  <c r="Y730" i="25" s="1"/>
  <c r="D731" i="25"/>
  <c r="W731" i="25" s="1"/>
  <c r="E731" i="25"/>
  <c r="X731" i="25" s="1"/>
  <c r="F731" i="25"/>
  <c r="Y731" i="25" s="1"/>
  <c r="D732" i="25"/>
  <c r="W732" i="25" s="1"/>
  <c r="E732" i="25"/>
  <c r="X732" i="25" s="1"/>
  <c r="F732" i="25"/>
  <c r="Y732" i="25" s="1"/>
  <c r="D733" i="25"/>
  <c r="W733" i="25" s="1"/>
  <c r="E733" i="25"/>
  <c r="X733" i="25" s="1"/>
  <c r="F733" i="25"/>
  <c r="Y733" i="25" s="1"/>
  <c r="D734" i="25"/>
  <c r="W734" i="25" s="1"/>
  <c r="E734" i="25"/>
  <c r="X734" i="25" s="1"/>
  <c r="F734" i="25"/>
  <c r="Y734" i="25" s="1"/>
  <c r="D735" i="25"/>
  <c r="W735" i="25" s="1"/>
  <c r="E735" i="25"/>
  <c r="X735" i="25" s="1"/>
  <c r="F735" i="25"/>
  <c r="Y735" i="25" s="1"/>
  <c r="D736" i="25"/>
  <c r="W736" i="25" s="1"/>
  <c r="E736" i="25"/>
  <c r="X736" i="25" s="1"/>
  <c r="F736" i="25"/>
  <c r="Y736" i="25" s="1"/>
  <c r="D737" i="25"/>
  <c r="W737" i="25" s="1"/>
  <c r="E737" i="25"/>
  <c r="X737" i="25" s="1"/>
  <c r="F737" i="25"/>
  <c r="Y737" i="25" s="1"/>
  <c r="D738" i="25"/>
  <c r="W738" i="25" s="1"/>
  <c r="E738" i="25"/>
  <c r="X738" i="25" s="1"/>
  <c r="F738" i="25"/>
  <c r="Y738" i="25" s="1"/>
  <c r="D739" i="25"/>
  <c r="W739" i="25" s="1"/>
  <c r="E739" i="25"/>
  <c r="X739" i="25" s="1"/>
  <c r="F739" i="25"/>
  <c r="Y739" i="25" s="1"/>
  <c r="D740" i="25"/>
  <c r="W740" i="25" s="1"/>
  <c r="E740" i="25"/>
  <c r="X740" i="25" s="1"/>
  <c r="F740" i="25"/>
  <c r="Y740" i="25" s="1"/>
  <c r="D741" i="25"/>
  <c r="W741" i="25" s="1"/>
  <c r="E741" i="25"/>
  <c r="X741" i="25" s="1"/>
  <c r="F741" i="25"/>
  <c r="Y741" i="25" s="1"/>
  <c r="D742" i="25"/>
  <c r="W742" i="25" s="1"/>
  <c r="E742" i="25"/>
  <c r="X742" i="25" s="1"/>
  <c r="F742" i="25"/>
  <c r="Y742" i="25" s="1"/>
  <c r="D743" i="25"/>
  <c r="W743" i="25" s="1"/>
  <c r="E743" i="25"/>
  <c r="X743" i="25" s="1"/>
  <c r="F743" i="25"/>
  <c r="Y743" i="25" s="1"/>
  <c r="D744" i="25"/>
  <c r="W744" i="25" s="1"/>
  <c r="E744" i="25"/>
  <c r="X744" i="25" s="1"/>
  <c r="F744" i="25"/>
  <c r="Y744" i="25" s="1"/>
  <c r="D745" i="25"/>
  <c r="W745" i="25" s="1"/>
  <c r="E745" i="25"/>
  <c r="X745" i="25" s="1"/>
  <c r="F745" i="25"/>
  <c r="Y745" i="25" s="1"/>
  <c r="D746" i="25"/>
  <c r="W746" i="25" s="1"/>
  <c r="E746" i="25"/>
  <c r="X746" i="25" s="1"/>
  <c r="F746" i="25"/>
  <c r="Y746" i="25" s="1"/>
  <c r="D747" i="25"/>
  <c r="W747" i="25" s="1"/>
  <c r="E747" i="25"/>
  <c r="X747" i="25" s="1"/>
  <c r="F747" i="25"/>
  <c r="Y747" i="25" s="1"/>
  <c r="D748" i="25"/>
  <c r="W748" i="25" s="1"/>
  <c r="E748" i="25"/>
  <c r="X748" i="25" s="1"/>
  <c r="F748" i="25"/>
  <c r="Y748" i="25" s="1"/>
  <c r="D749" i="25"/>
  <c r="W749" i="25" s="1"/>
  <c r="E749" i="25"/>
  <c r="X749" i="25" s="1"/>
  <c r="F749" i="25"/>
  <c r="Y749" i="25" s="1"/>
  <c r="D750" i="25"/>
  <c r="W750" i="25" s="1"/>
  <c r="E750" i="25"/>
  <c r="X750" i="25" s="1"/>
  <c r="F750" i="25"/>
  <c r="Y750" i="25" s="1"/>
  <c r="D751" i="25"/>
  <c r="W751" i="25" s="1"/>
  <c r="E751" i="25"/>
  <c r="X751" i="25" s="1"/>
  <c r="F751" i="25"/>
  <c r="Y751" i="25" s="1"/>
  <c r="D752" i="25"/>
  <c r="W752" i="25" s="1"/>
  <c r="E752" i="25"/>
  <c r="X752" i="25" s="1"/>
  <c r="F752" i="25"/>
  <c r="Y752" i="25" s="1"/>
  <c r="D753" i="25"/>
  <c r="W753" i="25" s="1"/>
  <c r="E753" i="25"/>
  <c r="X753" i="25" s="1"/>
  <c r="F753" i="25"/>
  <c r="Y753" i="25" s="1"/>
  <c r="D754" i="25"/>
  <c r="W754" i="25" s="1"/>
  <c r="E754" i="25"/>
  <c r="X754" i="25" s="1"/>
  <c r="F754" i="25"/>
  <c r="Y754" i="25" s="1"/>
  <c r="D755" i="25"/>
  <c r="W755" i="25" s="1"/>
  <c r="E755" i="25"/>
  <c r="X755" i="25" s="1"/>
  <c r="F755" i="25"/>
  <c r="Y755" i="25" s="1"/>
  <c r="D756" i="25"/>
  <c r="W756" i="25" s="1"/>
  <c r="E756" i="25"/>
  <c r="X756" i="25" s="1"/>
  <c r="F756" i="25"/>
  <c r="Y756" i="25" s="1"/>
  <c r="D757" i="25"/>
  <c r="W757" i="25" s="1"/>
  <c r="E757" i="25"/>
  <c r="X757" i="25" s="1"/>
  <c r="F757" i="25"/>
  <c r="Y757" i="25" s="1"/>
  <c r="D758" i="25"/>
  <c r="W758" i="25" s="1"/>
  <c r="E758" i="25"/>
  <c r="X758" i="25" s="1"/>
  <c r="F758" i="25"/>
  <c r="Y758" i="25" s="1"/>
  <c r="D759" i="25"/>
  <c r="W759" i="25" s="1"/>
  <c r="E759" i="25"/>
  <c r="X759" i="25" s="1"/>
  <c r="F759" i="25"/>
  <c r="Y759" i="25" s="1"/>
  <c r="D760" i="25"/>
  <c r="W760" i="25" s="1"/>
  <c r="E760" i="25"/>
  <c r="X760" i="25" s="1"/>
  <c r="F760" i="25"/>
  <c r="Y760" i="25" s="1"/>
  <c r="D761" i="25"/>
  <c r="W761" i="25" s="1"/>
  <c r="E761" i="25"/>
  <c r="X761" i="25" s="1"/>
  <c r="F761" i="25"/>
  <c r="Y761" i="25" s="1"/>
  <c r="D762" i="25"/>
  <c r="W762" i="25" s="1"/>
  <c r="E762" i="25"/>
  <c r="X762" i="25" s="1"/>
  <c r="F762" i="25"/>
  <c r="Y762" i="25" s="1"/>
  <c r="D763" i="25"/>
  <c r="W763" i="25" s="1"/>
  <c r="E763" i="25"/>
  <c r="X763" i="25" s="1"/>
  <c r="F763" i="25"/>
  <c r="Y763" i="25" s="1"/>
  <c r="D764" i="25"/>
  <c r="W764" i="25" s="1"/>
  <c r="E764" i="25"/>
  <c r="X764" i="25" s="1"/>
  <c r="F764" i="25"/>
  <c r="Y764" i="25" s="1"/>
  <c r="D765" i="25"/>
  <c r="W765" i="25" s="1"/>
  <c r="E765" i="25"/>
  <c r="X765" i="25" s="1"/>
  <c r="F765" i="25"/>
  <c r="Y765" i="25" s="1"/>
  <c r="D766" i="25"/>
  <c r="W766" i="25" s="1"/>
  <c r="E766" i="25"/>
  <c r="X766" i="25" s="1"/>
  <c r="F766" i="25"/>
  <c r="Y766" i="25" s="1"/>
  <c r="D767" i="25"/>
  <c r="W767" i="25" s="1"/>
  <c r="E767" i="25"/>
  <c r="X767" i="25" s="1"/>
  <c r="F767" i="25"/>
  <c r="Y767" i="25" s="1"/>
  <c r="D768" i="25"/>
  <c r="W768" i="25" s="1"/>
  <c r="E768" i="25"/>
  <c r="X768" i="25" s="1"/>
  <c r="F768" i="25"/>
  <c r="Y768" i="25" s="1"/>
  <c r="D769" i="25"/>
  <c r="W769" i="25" s="1"/>
  <c r="E769" i="25"/>
  <c r="X769" i="25" s="1"/>
  <c r="F769" i="25"/>
  <c r="Y769" i="25" s="1"/>
  <c r="D770" i="25"/>
  <c r="W770" i="25" s="1"/>
  <c r="E770" i="25"/>
  <c r="X770" i="25" s="1"/>
  <c r="F770" i="25"/>
  <c r="Y770" i="25" s="1"/>
  <c r="D771" i="25"/>
  <c r="W771" i="25" s="1"/>
  <c r="E771" i="25"/>
  <c r="X771" i="25" s="1"/>
  <c r="F771" i="25"/>
  <c r="Y771" i="25" s="1"/>
  <c r="D772" i="25"/>
  <c r="W772" i="25" s="1"/>
  <c r="E772" i="25"/>
  <c r="X772" i="25" s="1"/>
  <c r="F772" i="25"/>
  <c r="Y772" i="25" s="1"/>
  <c r="D773" i="25"/>
  <c r="W773" i="25" s="1"/>
  <c r="E773" i="25"/>
  <c r="X773" i="25" s="1"/>
  <c r="F773" i="25"/>
  <c r="Y773" i="25" s="1"/>
  <c r="D774" i="25"/>
  <c r="W774" i="25" s="1"/>
  <c r="E774" i="25"/>
  <c r="X774" i="25" s="1"/>
  <c r="F774" i="25"/>
  <c r="Y774" i="25" s="1"/>
  <c r="D775" i="25"/>
  <c r="W775" i="25" s="1"/>
  <c r="E775" i="25"/>
  <c r="X775" i="25" s="1"/>
  <c r="F775" i="25"/>
  <c r="Y775" i="25" s="1"/>
  <c r="D776" i="25"/>
  <c r="W776" i="25" s="1"/>
  <c r="E776" i="25"/>
  <c r="X776" i="25" s="1"/>
  <c r="F776" i="25"/>
  <c r="Y776" i="25" s="1"/>
  <c r="D777" i="25"/>
  <c r="W777" i="25" s="1"/>
  <c r="E777" i="25"/>
  <c r="X777" i="25" s="1"/>
  <c r="F777" i="25"/>
  <c r="Y777" i="25" s="1"/>
  <c r="D778" i="25"/>
  <c r="W778" i="25" s="1"/>
  <c r="E778" i="25"/>
  <c r="X778" i="25" s="1"/>
  <c r="F778" i="25"/>
  <c r="Y778" i="25" s="1"/>
  <c r="D779" i="25"/>
  <c r="W779" i="25" s="1"/>
  <c r="E779" i="25"/>
  <c r="X779" i="25" s="1"/>
  <c r="F779" i="25"/>
  <c r="Y779" i="25" s="1"/>
  <c r="D780" i="25"/>
  <c r="W780" i="25" s="1"/>
  <c r="E780" i="25"/>
  <c r="X780" i="25" s="1"/>
  <c r="F780" i="25"/>
  <c r="Y780" i="25" s="1"/>
  <c r="D781" i="25"/>
  <c r="W781" i="25" s="1"/>
  <c r="E781" i="25"/>
  <c r="X781" i="25" s="1"/>
  <c r="F781" i="25"/>
  <c r="Y781" i="25" s="1"/>
  <c r="D782" i="25"/>
  <c r="W782" i="25" s="1"/>
  <c r="E782" i="25"/>
  <c r="X782" i="25" s="1"/>
  <c r="F782" i="25"/>
  <c r="Y782" i="25" s="1"/>
  <c r="D783" i="25"/>
  <c r="W783" i="25" s="1"/>
  <c r="E783" i="25"/>
  <c r="X783" i="25" s="1"/>
  <c r="F783" i="25"/>
  <c r="Y783" i="25" s="1"/>
  <c r="D784" i="25"/>
  <c r="W784" i="25" s="1"/>
  <c r="E784" i="25"/>
  <c r="X784" i="25" s="1"/>
  <c r="F784" i="25"/>
  <c r="Y784" i="25" s="1"/>
  <c r="D785" i="25"/>
  <c r="W785" i="25" s="1"/>
  <c r="E785" i="25"/>
  <c r="X785" i="25" s="1"/>
  <c r="F785" i="25"/>
  <c r="Y785" i="25" s="1"/>
  <c r="D786" i="25"/>
  <c r="W786" i="25" s="1"/>
  <c r="E786" i="25"/>
  <c r="X786" i="25" s="1"/>
  <c r="F786" i="25"/>
  <c r="Y786" i="25" s="1"/>
  <c r="D787" i="25"/>
  <c r="W787" i="25" s="1"/>
  <c r="E787" i="25"/>
  <c r="X787" i="25" s="1"/>
  <c r="F787" i="25"/>
  <c r="Y787" i="25" s="1"/>
  <c r="D788" i="25"/>
  <c r="W788" i="25" s="1"/>
  <c r="E788" i="25"/>
  <c r="X788" i="25" s="1"/>
  <c r="F788" i="25"/>
  <c r="Y788" i="25" s="1"/>
  <c r="D789" i="25"/>
  <c r="W789" i="25" s="1"/>
  <c r="E789" i="25"/>
  <c r="X789" i="25" s="1"/>
  <c r="F789" i="25"/>
  <c r="Y789" i="25" s="1"/>
  <c r="D790" i="25"/>
  <c r="W790" i="25" s="1"/>
  <c r="E790" i="25"/>
  <c r="X790" i="25" s="1"/>
  <c r="F790" i="25"/>
  <c r="Y790" i="25" s="1"/>
  <c r="D791" i="25"/>
  <c r="W791" i="25" s="1"/>
  <c r="E791" i="25"/>
  <c r="X791" i="25" s="1"/>
  <c r="F791" i="25"/>
  <c r="Y791" i="25" s="1"/>
  <c r="D792" i="25"/>
  <c r="W792" i="25" s="1"/>
  <c r="E792" i="25"/>
  <c r="X792" i="25" s="1"/>
  <c r="F792" i="25"/>
  <c r="Y792" i="25" s="1"/>
  <c r="D793" i="25"/>
  <c r="W793" i="25" s="1"/>
  <c r="E793" i="25"/>
  <c r="X793" i="25" s="1"/>
  <c r="F793" i="25"/>
  <c r="Y793" i="25" s="1"/>
  <c r="D794" i="25"/>
  <c r="W794" i="25" s="1"/>
  <c r="E794" i="25"/>
  <c r="X794" i="25" s="1"/>
  <c r="F794" i="25"/>
  <c r="Y794" i="25" s="1"/>
  <c r="D795" i="25"/>
  <c r="W795" i="25" s="1"/>
  <c r="E795" i="25"/>
  <c r="X795" i="25" s="1"/>
  <c r="F795" i="25"/>
  <c r="Y795" i="25" s="1"/>
  <c r="D796" i="25"/>
  <c r="W796" i="25" s="1"/>
  <c r="E796" i="25"/>
  <c r="X796" i="25" s="1"/>
  <c r="F796" i="25"/>
  <c r="Y796" i="25" s="1"/>
  <c r="D797" i="25"/>
  <c r="W797" i="25" s="1"/>
  <c r="E797" i="25"/>
  <c r="X797" i="25" s="1"/>
  <c r="F797" i="25"/>
  <c r="Y797" i="25" s="1"/>
  <c r="D798" i="25"/>
  <c r="W798" i="25" s="1"/>
  <c r="E798" i="25"/>
  <c r="X798" i="25" s="1"/>
  <c r="F798" i="25"/>
  <c r="Y798" i="25" s="1"/>
  <c r="D799" i="25"/>
  <c r="W799" i="25" s="1"/>
  <c r="E799" i="25"/>
  <c r="X799" i="25" s="1"/>
  <c r="F799" i="25"/>
  <c r="Y799" i="25" s="1"/>
  <c r="D800" i="25"/>
  <c r="W800" i="25" s="1"/>
  <c r="E800" i="25"/>
  <c r="X800" i="25" s="1"/>
  <c r="F800" i="25"/>
  <c r="Y800" i="25" s="1"/>
  <c r="D801" i="25"/>
  <c r="W801" i="25" s="1"/>
  <c r="E801" i="25"/>
  <c r="X801" i="25" s="1"/>
  <c r="F801" i="25"/>
  <c r="Y801" i="25" s="1"/>
  <c r="D802" i="25"/>
  <c r="W802" i="25" s="1"/>
  <c r="E802" i="25"/>
  <c r="X802" i="25" s="1"/>
  <c r="F802" i="25"/>
  <c r="Y802" i="25" s="1"/>
  <c r="D803" i="25"/>
  <c r="E803" i="25"/>
  <c r="F803" i="25"/>
  <c r="D804" i="25"/>
  <c r="E804" i="25"/>
  <c r="F804" i="25"/>
  <c r="D805" i="25"/>
  <c r="E805" i="25"/>
  <c r="F805" i="25"/>
  <c r="D806" i="25"/>
  <c r="E806" i="25"/>
  <c r="F806" i="25"/>
  <c r="D807" i="25"/>
  <c r="E807" i="25"/>
  <c r="F807" i="25"/>
  <c r="D808" i="25"/>
  <c r="E808" i="25"/>
  <c r="F808" i="25"/>
  <c r="D809" i="25"/>
  <c r="E809" i="25"/>
  <c r="F809" i="25"/>
  <c r="D810" i="25"/>
  <c r="E810" i="25"/>
  <c r="F810" i="25"/>
  <c r="D811" i="25"/>
  <c r="E811" i="25"/>
  <c r="F811" i="25"/>
  <c r="D812" i="25"/>
  <c r="E812" i="25"/>
  <c r="F812" i="25"/>
  <c r="D813" i="25"/>
  <c r="E813" i="25"/>
  <c r="F813" i="25"/>
  <c r="D814" i="25"/>
  <c r="E814" i="25"/>
  <c r="F814" i="25"/>
  <c r="D815" i="25"/>
  <c r="E815" i="25"/>
  <c r="F815" i="25"/>
  <c r="D816" i="25"/>
  <c r="E816" i="25"/>
  <c r="F816" i="25"/>
  <c r="D817" i="25"/>
  <c r="E817" i="25"/>
  <c r="F817" i="25"/>
  <c r="D818" i="25"/>
  <c r="E818" i="25"/>
  <c r="F818" i="25"/>
  <c r="D819" i="25"/>
  <c r="E819" i="25"/>
  <c r="F819" i="25"/>
  <c r="D820" i="25"/>
  <c r="E820" i="25"/>
  <c r="F820" i="25"/>
  <c r="D821" i="25"/>
  <c r="E821" i="25"/>
  <c r="F821" i="25"/>
  <c r="D822" i="25"/>
  <c r="E822" i="25"/>
  <c r="F822" i="25"/>
  <c r="D823" i="25"/>
  <c r="E823" i="25"/>
  <c r="F823" i="25"/>
  <c r="D824" i="25"/>
  <c r="E824" i="25"/>
  <c r="F824" i="25"/>
  <c r="D825" i="25"/>
  <c r="E825" i="25"/>
  <c r="F825" i="25"/>
  <c r="D826" i="25"/>
  <c r="E826" i="25"/>
  <c r="F826" i="25"/>
  <c r="D827" i="25"/>
  <c r="E827" i="25"/>
  <c r="F827" i="25"/>
  <c r="D828" i="25"/>
  <c r="E828" i="25"/>
  <c r="F828" i="25"/>
  <c r="D829" i="25"/>
  <c r="E829" i="25"/>
  <c r="F829" i="25"/>
  <c r="D830" i="25"/>
  <c r="E830" i="25"/>
  <c r="F830" i="25"/>
  <c r="D831" i="25"/>
  <c r="E831" i="25"/>
  <c r="F831" i="25"/>
  <c r="D832" i="25"/>
  <c r="E832" i="25"/>
  <c r="F832" i="25"/>
  <c r="D833" i="25"/>
  <c r="E833" i="25"/>
  <c r="F833" i="25"/>
  <c r="D834" i="25"/>
  <c r="E834" i="25"/>
  <c r="F834" i="25"/>
  <c r="D835" i="25"/>
  <c r="E835" i="25"/>
  <c r="F835" i="25"/>
  <c r="D836" i="25"/>
  <c r="E836" i="25"/>
  <c r="F836" i="25"/>
  <c r="D837" i="25"/>
  <c r="E837" i="25"/>
  <c r="F837" i="25"/>
  <c r="D838" i="25"/>
  <c r="E838" i="25"/>
  <c r="F838" i="25"/>
  <c r="D839" i="25"/>
  <c r="E839" i="25"/>
  <c r="F839" i="25"/>
  <c r="D840" i="25"/>
  <c r="E840" i="25"/>
  <c r="F840" i="25"/>
  <c r="D841" i="25"/>
  <c r="E841" i="25"/>
  <c r="F841" i="25"/>
  <c r="D842" i="25"/>
  <c r="E842" i="25"/>
  <c r="F842" i="25"/>
  <c r="D843" i="25"/>
  <c r="E843" i="25"/>
  <c r="F843" i="25"/>
  <c r="D844" i="25"/>
  <c r="E844" i="25"/>
  <c r="F844" i="25"/>
  <c r="D845" i="25"/>
  <c r="E845" i="25"/>
  <c r="F845" i="25"/>
  <c r="D846" i="25"/>
  <c r="E846" i="25"/>
  <c r="F846" i="25"/>
  <c r="D847" i="25"/>
  <c r="E847" i="25"/>
  <c r="F847" i="25"/>
  <c r="D848" i="25"/>
  <c r="E848" i="25"/>
  <c r="F848" i="25"/>
  <c r="D849" i="25"/>
  <c r="E849" i="25"/>
  <c r="F849" i="25"/>
  <c r="D850" i="25"/>
  <c r="E850" i="25"/>
  <c r="F850" i="25"/>
  <c r="D851" i="25"/>
  <c r="E851" i="25"/>
  <c r="F851" i="25"/>
  <c r="D852" i="25"/>
  <c r="E852" i="25"/>
  <c r="F852" i="25"/>
  <c r="D853" i="25"/>
  <c r="E853" i="25"/>
  <c r="F853" i="25"/>
  <c r="D854" i="25"/>
  <c r="E854" i="25"/>
  <c r="F854" i="25"/>
  <c r="D855" i="25"/>
  <c r="E855" i="25"/>
  <c r="F855" i="25"/>
  <c r="D856" i="25"/>
  <c r="E856" i="25"/>
  <c r="F856" i="25"/>
  <c r="D857" i="25"/>
  <c r="E857" i="25"/>
  <c r="F857" i="25"/>
  <c r="D858" i="25"/>
  <c r="E858" i="25"/>
  <c r="F858" i="25"/>
  <c r="D859" i="25"/>
  <c r="E859" i="25"/>
  <c r="F859" i="25"/>
  <c r="D860" i="25"/>
  <c r="E860" i="25"/>
  <c r="F860" i="25"/>
  <c r="D861" i="25"/>
  <c r="E861" i="25"/>
  <c r="F861" i="25"/>
  <c r="D862" i="25"/>
  <c r="E862" i="25"/>
  <c r="F862" i="25"/>
  <c r="D863" i="25"/>
  <c r="E863" i="25"/>
  <c r="F863" i="25"/>
  <c r="D864" i="25"/>
  <c r="E864" i="25"/>
  <c r="F864" i="25"/>
  <c r="D865" i="25"/>
  <c r="E865" i="25"/>
  <c r="F865" i="25"/>
  <c r="D866" i="25"/>
  <c r="E866" i="25"/>
  <c r="F866" i="25"/>
  <c r="D867" i="25"/>
  <c r="E867" i="25"/>
  <c r="F867" i="25"/>
  <c r="D868" i="25"/>
  <c r="E868" i="25"/>
  <c r="F868" i="25"/>
  <c r="D869" i="25"/>
  <c r="E869" i="25"/>
  <c r="F869" i="25"/>
  <c r="D870" i="25"/>
  <c r="E870" i="25"/>
  <c r="F870" i="25"/>
  <c r="D871" i="25"/>
  <c r="E871" i="25"/>
  <c r="F871" i="25"/>
  <c r="D872" i="25"/>
  <c r="E872" i="25"/>
  <c r="F872" i="25"/>
  <c r="D873" i="25"/>
  <c r="E873" i="25"/>
  <c r="F873" i="25"/>
  <c r="D874" i="25"/>
  <c r="E874" i="25"/>
  <c r="F874" i="25"/>
  <c r="D875" i="25"/>
  <c r="E875" i="25"/>
  <c r="F875" i="25"/>
  <c r="D876" i="25"/>
  <c r="E876" i="25"/>
  <c r="F876" i="25"/>
  <c r="D877" i="25"/>
  <c r="E877" i="25"/>
  <c r="F877" i="25"/>
  <c r="D878" i="25"/>
  <c r="E878" i="25"/>
  <c r="F878" i="25"/>
  <c r="D879" i="25"/>
  <c r="E879" i="25"/>
  <c r="F879" i="25"/>
  <c r="D880" i="25"/>
  <c r="E880" i="25"/>
  <c r="F880" i="25"/>
  <c r="D881" i="25"/>
  <c r="E881" i="25"/>
  <c r="F881" i="25"/>
  <c r="D882" i="25"/>
  <c r="E882" i="25"/>
  <c r="F882" i="25"/>
  <c r="D883" i="25"/>
  <c r="E883" i="25"/>
  <c r="F883" i="25"/>
  <c r="D884" i="25"/>
  <c r="E884" i="25"/>
  <c r="F884" i="25"/>
  <c r="D885" i="25"/>
  <c r="E885" i="25"/>
  <c r="F885" i="25"/>
  <c r="D886" i="25"/>
  <c r="E886" i="25"/>
  <c r="F886" i="25"/>
  <c r="D887" i="25"/>
  <c r="E887" i="25"/>
  <c r="F887" i="25"/>
  <c r="D888" i="25"/>
  <c r="E888" i="25"/>
  <c r="F888" i="25"/>
  <c r="D889" i="25"/>
  <c r="E889" i="25"/>
  <c r="F889" i="25"/>
  <c r="D890" i="25"/>
  <c r="E890" i="25"/>
  <c r="F890" i="25"/>
  <c r="D891" i="25"/>
  <c r="E891" i="25"/>
  <c r="F891" i="25"/>
  <c r="D892" i="25"/>
  <c r="E892" i="25"/>
  <c r="F892" i="25"/>
  <c r="D893" i="25"/>
  <c r="E893" i="25"/>
  <c r="F893" i="25"/>
  <c r="D894" i="25"/>
  <c r="E894" i="25"/>
  <c r="F894" i="25"/>
  <c r="D895" i="25"/>
  <c r="E895" i="25"/>
  <c r="F895" i="25"/>
  <c r="D896" i="25"/>
  <c r="E896" i="25"/>
  <c r="F896" i="25"/>
  <c r="D897" i="25"/>
  <c r="E897" i="25"/>
  <c r="F897" i="25"/>
  <c r="D898" i="25"/>
  <c r="E898" i="25"/>
  <c r="F898" i="25"/>
  <c r="D899" i="25"/>
  <c r="E899" i="25"/>
  <c r="F899" i="25"/>
  <c r="D900" i="25"/>
  <c r="E900" i="25"/>
  <c r="F900" i="25"/>
  <c r="D901" i="25"/>
  <c r="E901" i="25"/>
  <c r="F901" i="25"/>
  <c r="D902" i="25"/>
  <c r="E902" i="25"/>
  <c r="F902" i="25"/>
  <c r="D903" i="25"/>
  <c r="E903" i="25"/>
  <c r="F903" i="25"/>
  <c r="D904" i="25"/>
  <c r="E904" i="25"/>
  <c r="F904" i="25"/>
  <c r="D905" i="25"/>
  <c r="E905" i="25"/>
  <c r="F905" i="25"/>
  <c r="D906" i="25"/>
  <c r="E906" i="25"/>
  <c r="F906" i="25"/>
  <c r="D907" i="25"/>
  <c r="E907" i="25"/>
  <c r="F907" i="25"/>
  <c r="D908" i="25"/>
  <c r="E908" i="25"/>
  <c r="F908" i="25"/>
  <c r="D909" i="25"/>
  <c r="E909" i="25"/>
  <c r="F909" i="25"/>
  <c r="D910" i="25"/>
  <c r="E910" i="25"/>
  <c r="F910" i="25"/>
  <c r="D911" i="25"/>
  <c r="E911" i="25"/>
  <c r="F911" i="25"/>
  <c r="D912" i="25"/>
  <c r="E912" i="25"/>
  <c r="F912" i="25"/>
  <c r="D913" i="25"/>
  <c r="E913" i="25"/>
  <c r="F913" i="25"/>
  <c r="D914" i="25"/>
  <c r="E914" i="25"/>
  <c r="F914" i="25"/>
  <c r="D915" i="25"/>
  <c r="E915" i="25"/>
  <c r="F915" i="25"/>
  <c r="D916" i="25"/>
  <c r="E916" i="25"/>
  <c r="F916" i="25"/>
  <c r="D917" i="25"/>
  <c r="E917" i="25"/>
  <c r="F917" i="25"/>
  <c r="D918" i="25"/>
  <c r="E918" i="25"/>
  <c r="F918" i="25"/>
  <c r="D919" i="25"/>
  <c r="E919" i="25"/>
  <c r="F919" i="25"/>
  <c r="D920" i="25"/>
  <c r="E920" i="25"/>
  <c r="F920" i="25"/>
  <c r="D921" i="25"/>
  <c r="E921" i="25"/>
  <c r="F921" i="25"/>
  <c r="D922" i="25"/>
  <c r="E922" i="25"/>
  <c r="F922" i="25"/>
  <c r="D923" i="25"/>
  <c r="E923" i="25"/>
  <c r="F923" i="25"/>
  <c r="D924" i="25"/>
  <c r="E924" i="25"/>
  <c r="F924" i="25"/>
  <c r="D925" i="25"/>
  <c r="E925" i="25"/>
  <c r="F925" i="25"/>
  <c r="D926" i="25"/>
  <c r="E926" i="25"/>
  <c r="F926" i="25"/>
  <c r="D927" i="25"/>
  <c r="E927" i="25"/>
  <c r="F927" i="25"/>
  <c r="D928" i="25"/>
  <c r="E928" i="25"/>
  <c r="F928" i="25"/>
  <c r="D929" i="25"/>
  <c r="E929" i="25"/>
  <c r="F929" i="25"/>
  <c r="D930" i="25"/>
  <c r="E930" i="25"/>
  <c r="F930" i="25"/>
  <c r="D931" i="25"/>
  <c r="E931" i="25"/>
  <c r="F931" i="25"/>
  <c r="D932" i="25"/>
  <c r="E932" i="25"/>
  <c r="F932" i="25"/>
  <c r="D933" i="25"/>
  <c r="E933" i="25"/>
  <c r="F933" i="25"/>
  <c r="D934" i="25"/>
  <c r="E934" i="25"/>
  <c r="F934" i="25"/>
  <c r="D935" i="25"/>
  <c r="E935" i="25"/>
  <c r="F935" i="25"/>
  <c r="D936" i="25"/>
  <c r="E936" i="25"/>
  <c r="F936" i="25"/>
  <c r="D937" i="25"/>
  <c r="E937" i="25"/>
  <c r="F937" i="25"/>
  <c r="D938" i="25"/>
  <c r="E938" i="25"/>
  <c r="F938" i="25"/>
  <c r="D939" i="25"/>
  <c r="E939" i="25"/>
  <c r="F939" i="25"/>
  <c r="D940" i="25"/>
  <c r="E940" i="25"/>
  <c r="F940" i="25"/>
  <c r="D941" i="25"/>
  <c r="E941" i="25"/>
  <c r="F941" i="25"/>
  <c r="D942" i="25"/>
  <c r="E942" i="25"/>
  <c r="F942" i="25"/>
  <c r="D943" i="25"/>
  <c r="E943" i="25"/>
  <c r="F943" i="25"/>
  <c r="D944" i="25"/>
  <c r="E944" i="25"/>
  <c r="F944" i="25"/>
  <c r="D945" i="25"/>
  <c r="E945" i="25"/>
  <c r="F945" i="25"/>
  <c r="D946" i="25"/>
  <c r="E946" i="25"/>
  <c r="F946" i="25"/>
  <c r="D947" i="25"/>
  <c r="E947" i="25"/>
  <c r="F947" i="25"/>
  <c r="D948" i="25"/>
  <c r="E948" i="25"/>
  <c r="F948" i="25"/>
  <c r="D949" i="25"/>
  <c r="E949" i="25"/>
  <c r="F949" i="25"/>
  <c r="D950" i="25"/>
  <c r="E950" i="25"/>
  <c r="F950" i="25"/>
  <c r="D951" i="25"/>
  <c r="E951" i="25"/>
  <c r="F951" i="25"/>
  <c r="D952" i="25"/>
  <c r="E952" i="25"/>
  <c r="F952" i="25"/>
  <c r="D953" i="25"/>
  <c r="E953" i="25"/>
  <c r="F953" i="25"/>
  <c r="D954" i="25"/>
  <c r="E954" i="25"/>
  <c r="F954" i="25"/>
  <c r="D955" i="25"/>
  <c r="E955" i="25"/>
  <c r="F955" i="25"/>
  <c r="D956" i="25"/>
  <c r="E956" i="25"/>
  <c r="F956" i="25"/>
  <c r="D957" i="25"/>
  <c r="E957" i="25"/>
  <c r="F957" i="25"/>
  <c r="D958" i="25"/>
  <c r="E958" i="25"/>
  <c r="F958" i="25"/>
  <c r="D959" i="25"/>
  <c r="E959" i="25"/>
  <c r="F959" i="25"/>
  <c r="D960" i="25"/>
  <c r="E960" i="25"/>
  <c r="F960" i="25"/>
  <c r="D961" i="25"/>
  <c r="E961" i="25"/>
  <c r="F961" i="25"/>
  <c r="D962" i="25"/>
  <c r="E962" i="25"/>
  <c r="F962" i="25"/>
  <c r="D963" i="25"/>
  <c r="E963" i="25"/>
  <c r="F963" i="25"/>
  <c r="D964" i="25"/>
  <c r="E964" i="25"/>
  <c r="F964" i="25"/>
  <c r="D965" i="25"/>
  <c r="E965" i="25"/>
  <c r="F965" i="25"/>
  <c r="D966" i="25"/>
  <c r="E966" i="25"/>
  <c r="F966" i="25"/>
  <c r="D967" i="25"/>
  <c r="E967" i="25"/>
  <c r="F967" i="25"/>
  <c r="D968" i="25"/>
  <c r="E968" i="25"/>
  <c r="F968" i="25"/>
  <c r="D969" i="25"/>
  <c r="E969" i="25"/>
  <c r="F969" i="25"/>
  <c r="D970" i="25"/>
  <c r="E970" i="25"/>
  <c r="F970" i="25"/>
  <c r="D971" i="25"/>
  <c r="E971" i="25"/>
  <c r="F971" i="25"/>
  <c r="D972" i="25"/>
  <c r="E972" i="25"/>
  <c r="F972" i="25"/>
  <c r="D973" i="25"/>
  <c r="E973" i="25"/>
  <c r="F973" i="25"/>
  <c r="D974" i="25"/>
  <c r="E974" i="25"/>
  <c r="F974" i="25"/>
  <c r="D975" i="25"/>
  <c r="E975" i="25"/>
  <c r="F975" i="25"/>
  <c r="D976" i="25"/>
  <c r="E976" i="25"/>
  <c r="F976" i="25"/>
  <c r="D977" i="25"/>
  <c r="E977" i="25"/>
  <c r="F977" i="25"/>
  <c r="D978" i="25"/>
  <c r="E978" i="25"/>
  <c r="F978" i="25"/>
  <c r="D979" i="25"/>
  <c r="E979" i="25"/>
  <c r="F979" i="25"/>
  <c r="D980" i="25"/>
  <c r="E980" i="25"/>
  <c r="F980" i="25"/>
  <c r="D981" i="25"/>
  <c r="E981" i="25"/>
  <c r="F981" i="25"/>
  <c r="D982" i="25"/>
  <c r="E982" i="25"/>
  <c r="F982" i="25"/>
  <c r="D983" i="25"/>
  <c r="E983" i="25"/>
  <c r="F983" i="25"/>
  <c r="D984" i="25"/>
  <c r="E984" i="25"/>
  <c r="F984" i="25"/>
  <c r="D985" i="25"/>
  <c r="E985" i="25"/>
  <c r="F985" i="25"/>
  <c r="D986" i="25"/>
  <c r="E986" i="25"/>
  <c r="F986" i="25"/>
  <c r="D987" i="25"/>
  <c r="E987" i="25"/>
  <c r="F987" i="25"/>
  <c r="D988" i="25"/>
  <c r="E988" i="25"/>
  <c r="F988" i="25"/>
  <c r="D989" i="25"/>
  <c r="E989" i="25"/>
  <c r="F989" i="25"/>
  <c r="D990" i="25"/>
  <c r="E990" i="25"/>
  <c r="F990" i="25"/>
  <c r="D991" i="25"/>
  <c r="E991" i="25"/>
  <c r="F991" i="25"/>
  <c r="D992" i="25"/>
  <c r="E992" i="25"/>
  <c r="F992" i="25"/>
  <c r="D993" i="25"/>
  <c r="E993" i="25"/>
  <c r="F993" i="25"/>
  <c r="E994" i="25"/>
  <c r="F994" i="25"/>
  <c r="F4" i="25"/>
  <c r="E4" i="25"/>
  <c r="X4" i="25" s="1"/>
  <c r="D4" i="25"/>
  <c r="W4" i="25" s="1"/>
  <c r="Y4" i="25" l="1"/>
  <c r="Y5" i="25"/>
  <c r="AD25" i="25" l="1" a="1"/>
  <c r="AD25" i="25" s="1"/>
  <c r="AD41" i="25" a="1"/>
  <c r="AD41" i="25" s="1"/>
  <c r="AD57" i="25" a="1"/>
  <c r="AD57" i="25" s="1"/>
  <c r="AD73" i="25" a="1"/>
  <c r="AD73" i="25" s="1"/>
  <c r="AD18" i="25" a="1"/>
  <c r="AD18" i="25" s="1"/>
  <c r="AD34" i="25" a="1"/>
  <c r="AD34" i="25" s="1"/>
  <c r="AD50" i="25" a="1"/>
  <c r="AD50" i="25" s="1"/>
  <c r="AD66" i="25" a="1"/>
  <c r="AD66" i="25" s="1"/>
  <c r="AD27" i="25" a="1"/>
  <c r="AD27" i="25" s="1"/>
  <c r="AD43" i="25" a="1"/>
  <c r="AD43" i="25" s="1"/>
  <c r="AD59" i="25" a="1"/>
  <c r="AD59" i="25" s="1"/>
  <c r="AD20" i="25" a="1"/>
  <c r="AD20" i="25" s="1"/>
  <c r="AD36" i="25" a="1"/>
  <c r="AD36" i="25" s="1"/>
  <c r="AD52" i="25" a="1"/>
  <c r="AD52" i="25" s="1"/>
  <c r="AD72" i="25" a="1"/>
  <c r="AD72" i="25" s="1"/>
  <c r="AD79" i="25" a="1"/>
  <c r="AD79" i="25" s="1"/>
  <c r="AD71" i="25" a="1"/>
  <c r="AD71" i="25" s="1"/>
  <c r="AD24" i="25" a="1"/>
  <c r="AD24" i="25" s="1"/>
  <c r="AD40" i="25" a="1"/>
  <c r="AD40" i="25" s="1"/>
  <c r="AD78" i="25" a="1"/>
  <c r="AD78" i="25" s="1"/>
  <c r="AD70" i="25" a="1"/>
  <c r="AD70" i="25" s="1"/>
  <c r="AD76" i="25" a="1"/>
  <c r="AD76" i="25" s="1"/>
  <c r="AD29" i="25" a="1"/>
  <c r="AD29" i="25" s="1"/>
  <c r="AD45" i="25" a="1"/>
  <c r="AD45" i="25" s="1"/>
  <c r="AD61" i="25" a="1"/>
  <c r="AD61" i="25" s="1"/>
  <c r="AD77" i="25" a="1"/>
  <c r="AD77" i="25" s="1"/>
  <c r="AD22" i="25" a="1"/>
  <c r="AD22" i="25" s="1"/>
  <c r="AD38" i="25" a="1"/>
  <c r="AD38" i="25" s="1"/>
  <c r="AD54" i="25" a="1"/>
  <c r="AD54" i="25" s="1"/>
  <c r="AD15" i="25" a="1"/>
  <c r="AD15" i="25" s="1"/>
  <c r="AD31" i="25" a="1"/>
  <c r="AD31" i="25" s="1"/>
  <c r="AD47" i="25" a="1"/>
  <c r="AD47" i="25" s="1"/>
  <c r="AD63" i="25" a="1"/>
  <c r="AD63" i="25" s="1"/>
  <c r="AD56" i="25" a="1"/>
  <c r="AD56" i="25" s="1"/>
  <c r="AD17" i="25" a="1"/>
  <c r="AD17" i="25" s="1"/>
  <c r="AD33" i="25" a="1"/>
  <c r="AD33" i="25" s="1"/>
  <c r="AD49" i="25" a="1"/>
  <c r="AD49" i="25" s="1"/>
  <c r="AD65" i="25" a="1"/>
  <c r="AD65" i="25" s="1"/>
  <c r="AD81" i="25" a="1"/>
  <c r="AD81" i="25" s="1"/>
  <c r="AD26" i="25" a="1"/>
  <c r="AD26" i="25" s="1"/>
  <c r="AD42" i="25" a="1"/>
  <c r="AD42" i="25" s="1"/>
  <c r="AD58" i="25" a="1"/>
  <c r="AD58" i="25" s="1"/>
  <c r="AD19" i="25" a="1"/>
  <c r="AD19" i="25" s="1"/>
  <c r="AD35" i="25" a="1"/>
  <c r="AD35" i="25" s="1"/>
  <c r="AD51" i="25" a="1"/>
  <c r="AD51" i="25" s="1"/>
  <c r="AD67" i="25" a="1"/>
  <c r="AD67" i="25" s="1"/>
  <c r="AD28" i="25" a="1"/>
  <c r="AD28" i="25" s="1"/>
  <c r="AD44" i="25" a="1"/>
  <c r="AD44" i="25" s="1"/>
  <c r="AD60" i="25" a="1"/>
  <c r="AD60" i="25" s="1"/>
  <c r="AD68" i="25" a="1"/>
  <c r="AD68" i="25" s="1"/>
  <c r="AD75" i="25" a="1"/>
  <c r="AD75" i="25" s="1"/>
  <c r="AD39" i="25" a="1"/>
  <c r="AD39" i="25" s="1"/>
  <c r="AD16" i="25" a="1"/>
  <c r="AD16" i="25" s="1"/>
  <c r="AD32" i="25" a="1"/>
  <c r="AD32" i="25" s="1"/>
  <c r="AD64" i="25" a="1"/>
  <c r="AD64" i="25" s="1"/>
  <c r="AD80" i="25" a="1"/>
  <c r="AD80" i="25" s="1"/>
  <c r="AD21" i="25" a="1"/>
  <c r="AD21" i="25" s="1"/>
  <c r="AD37" i="25" a="1"/>
  <c r="AD37" i="25" s="1"/>
  <c r="AD53" i="25" a="1"/>
  <c r="AD53" i="25" s="1"/>
  <c r="AD69" i="25" a="1"/>
  <c r="AD69" i="25" s="1"/>
  <c r="AD14" i="25" a="1"/>
  <c r="AD14" i="25" s="1"/>
  <c r="AD30" i="25" a="1"/>
  <c r="AD30" i="25" s="1"/>
  <c r="AD46" i="25" a="1"/>
  <c r="AD46" i="25" s="1"/>
  <c r="AD62" i="25" a="1"/>
  <c r="AD62" i="25" s="1"/>
  <c r="AD23" i="25" a="1"/>
  <c r="AD23" i="25" s="1"/>
  <c r="AD55" i="25" a="1"/>
  <c r="AD55" i="25" s="1"/>
  <c r="AD48" i="25" a="1"/>
  <c r="AD48" i="25" s="1"/>
  <c r="AD74" i="25" a="1"/>
  <c r="AD74" i="25" s="1"/>
  <c r="AD994" i="25"/>
  <c r="AD993" i="25"/>
  <c r="AD991" i="25"/>
  <c r="AD988" i="25"/>
  <c r="AD982" i="25"/>
  <c r="AD981" i="25"/>
  <c r="AD977" i="25"/>
  <c r="AD973" i="25"/>
  <c r="AD969" i="25"/>
  <c r="AD966" i="25"/>
  <c r="AD962" i="25"/>
  <c r="AD959" i="25"/>
  <c r="AD954" i="25"/>
  <c r="AD953" i="25"/>
  <c r="AD951" i="25"/>
  <c r="AD947" i="25"/>
  <c r="AD945" i="25"/>
  <c r="AD934" i="25"/>
  <c r="AD987" i="25"/>
  <c r="AD986" i="25"/>
  <c r="AD984" i="25"/>
  <c r="AD978" i="25"/>
  <c r="AD974" i="25"/>
  <c r="AD970" i="25"/>
  <c r="AD967" i="25"/>
  <c r="AD965" i="25"/>
  <c r="AD963" i="25"/>
  <c r="AD961" i="25"/>
  <c r="AD957" i="25"/>
  <c r="AD956" i="25"/>
  <c r="AD943" i="25"/>
  <c r="AD942" i="25"/>
  <c r="AD937" i="25"/>
  <c r="AD919" i="25"/>
  <c r="AD917" i="25"/>
  <c r="AD916" i="25"/>
  <c r="AD913" i="25"/>
  <c r="AD911" i="25"/>
  <c r="AD907" i="25"/>
  <c r="AD899" i="25"/>
  <c r="AD891" i="25"/>
  <c r="AD881" i="25"/>
  <c r="AD874" i="25"/>
  <c r="AD865" i="25"/>
  <c r="AD862" i="25"/>
  <c r="AD861" i="25"/>
  <c r="AD856" i="25"/>
  <c r="AD855" i="25"/>
  <c r="AD849" i="25"/>
  <c r="AD846" i="25"/>
  <c r="AD845" i="25"/>
  <c r="AD844" i="25"/>
  <c r="AD841" i="25"/>
  <c r="AD840" i="25"/>
  <c r="AD838" i="25"/>
  <c r="AD834" i="25"/>
  <c r="AD833" i="25"/>
  <c r="AD821" i="25"/>
  <c r="AD820" i="25"/>
  <c r="AD989" i="25"/>
  <c r="AD983" i="25"/>
  <c r="AD980" i="25"/>
  <c r="AD976" i="25"/>
  <c r="AD990" i="25"/>
  <c r="AD968" i="25"/>
  <c r="AD964" i="25"/>
  <c r="AD958" i="25"/>
  <c r="AD938" i="25"/>
  <c r="AD936" i="25"/>
  <c r="AD975" i="25"/>
  <c r="AD971" i="25"/>
  <c r="AD941" i="25"/>
  <c r="AD933" i="25"/>
  <c r="AD927" i="25"/>
  <c r="AD926" i="25"/>
  <c r="AD915" i="25"/>
  <c r="AD914" i="25"/>
  <c r="AD904" i="25"/>
  <c r="AD901" i="25"/>
  <c r="AD897" i="25"/>
  <c r="AD896" i="25"/>
  <c r="AD892" i="25"/>
  <c r="AD890" i="25"/>
  <c r="AD889" i="25"/>
  <c r="AD879" i="25"/>
  <c r="AD877" i="25"/>
  <c r="AD872" i="25"/>
  <c r="AD870" i="25"/>
  <c r="AD985" i="25"/>
  <c r="AD979" i="25"/>
  <c r="AD949" i="25"/>
  <c r="AD946" i="25"/>
  <c r="AD931" i="25"/>
  <c r="AD928" i="25"/>
  <c r="AD923" i="25"/>
  <c r="AD918" i="25"/>
  <c r="AD910" i="25"/>
  <c r="AD908" i="25"/>
  <c r="AD906" i="25"/>
  <c r="AD905" i="25"/>
  <c r="AD903" i="25"/>
  <c r="AD898" i="25"/>
  <c r="AD888" i="25"/>
  <c r="AD950" i="25"/>
  <c r="AD944" i="25"/>
  <c r="AD939" i="25"/>
  <c r="AD932" i="25"/>
  <c r="AD929" i="25"/>
  <c r="AD924" i="25"/>
  <c r="AD921" i="25"/>
  <c r="AD895" i="25"/>
  <c r="AD887" i="25"/>
  <c r="AD885" i="25"/>
  <c r="AD883" i="25"/>
  <c r="AD868" i="25"/>
  <c r="AD864" i="25"/>
  <c r="AD859" i="25"/>
  <c r="AD852" i="25"/>
  <c r="AD847" i="25"/>
  <c r="AD836" i="25"/>
  <c r="AD823" i="25"/>
  <c r="AD817" i="25"/>
  <c r="AD815" i="25"/>
  <c r="AD948" i="25"/>
  <c r="AD912" i="25"/>
  <c r="AD902" i="25"/>
  <c r="AD878" i="25"/>
  <c r="AD876" i="25"/>
  <c r="AD873" i="25"/>
  <c r="AD866" i="25"/>
  <c r="AD854" i="25"/>
  <c r="AD850" i="25"/>
  <c r="AD848" i="25"/>
  <c r="AD831" i="25"/>
  <c r="AD822" i="25"/>
  <c r="AD816" i="25"/>
  <c r="AD992" i="25"/>
  <c r="AD972" i="25"/>
  <c r="AD952" i="25"/>
  <c r="AD925" i="25"/>
  <c r="AD920" i="25"/>
  <c r="AD909" i="25"/>
  <c r="AD894" i="25"/>
  <c r="AD886" i="25"/>
  <c r="AD884" i="25"/>
  <c r="AD871" i="25"/>
  <c r="AD869" i="25"/>
  <c r="AD867" i="25"/>
  <c r="AD863" i="25"/>
  <c r="AD860" i="25"/>
  <c r="AD857" i="25"/>
  <c r="AD853" i="25"/>
  <c r="AD851" i="25"/>
  <c r="AD843" i="25"/>
  <c r="AD837" i="25"/>
  <c r="AD832" i="25"/>
  <c r="AD830" i="25"/>
  <c r="AD824" i="25"/>
  <c r="AD819" i="25"/>
  <c r="AD814" i="25"/>
  <c r="AD812" i="25"/>
  <c r="AD960" i="25"/>
  <c r="AD955" i="25"/>
  <c r="AD940" i="25"/>
  <c r="AD935" i="25"/>
  <c r="AD930" i="25"/>
  <c r="AD922" i="25"/>
  <c r="AD900" i="25"/>
  <c r="AD893" i="25"/>
  <c r="AD882" i="25"/>
  <c r="AD880" i="25"/>
  <c r="AD875" i="25"/>
  <c r="AD858" i="25"/>
  <c r="AD842" i="25"/>
  <c r="AD839" i="25"/>
  <c r="AD835" i="25"/>
  <c r="AD829" i="25"/>
  <c r="AD828" i="25"/>
  <c r="AD827" i="25"/>
  <c r="AD826" i="25"/>
  <c r="AD825" i="25"/>
  <c r="AD818" i="25"/>
  <c r="AD813" i="25"/>
  <c r="AD809" i="25"/>
  <c r="AD808" i="25"/>
  <c r="AD805" i="25"/>
  <c r="AD804" i="25"/>
  <c r="AD802" i="25"/>
  <c r="AD800" i="25"/>
  <c r="AD798" i="25"/>
  <c r="AD797" i="25"/>
  <c r="AD795" i="25"/>
  <c r="AD789" i="25"/>
  <c r="AD787" i="25"/>
  <c r="AD783" i="25"/>
  <c r="AD779" i="25"/>
  <c r="AD776" i="25"/>
  <c r="AD775" i="25"/>
  <c r="AD773" i="25"/>
  <c r="AD769" i="25"/>
  <c r="AD768" i="25"/>
  <c r="AD765" i="25"/>
  <c r="AD758" i="25"/>
  <c r="AD756" i="25"/>
  <c r="AD754" i="25"/>
  <c r="AD746" i="25"/>
  <c r="AD742" i="25"/>
  <c r="AD732" i="25"/>
  <c r="AD729" i="25"/>
  <c r="AD723" i="25"/>
  <c r="AD718" i="25"/>
  <c r="AD717" i="25"/>
  <c r="AD715" i="25"/>
  <c r="AD711" i="25"/>
  <c r="AD707" i="25"/>
  <c r="AD806" i="25"/>
  <c r="AD792" i="25"/>
  <c r="AD790" i="25"/>
  <c r="AD785" i="25"/>
  <c r="AD781" i="25"/>
  <c r="AD772" i="25"/>
  <c r="AD771" i="25"/>
  <c r="AD766" i="25"/>
  <c r="AD764" i="25"/>
  <c r="AD763" i="25"/>
  <c r="AD760" i="25"/>
  <c r="AD757" i="25"/>
  <c r="AD751" i="25"/>
  <c r="AD748" i="25"/>
  <c r="AD745" i="25"/>
  <c r="AD739" i="25"/>
  <c r="AD734" i="25"/>
  <c r="AD733" i="25"/>
  <c r="AD731" i="25"/>
  <c r="AD727" i="25"/>
  <c r="AD721" i="25"/>
  <c r="AD709" i="25"/>
  <c r="AD708" i="25"/>
  <c r="AD702" i="25"/>
  <c r="AD701" i="25"/>
  <c r="AD698" i="25"/>
  <c r="AD803" i="25"/>
  <c r="AD799" i="25"/>
  <c r="AD794" i="25"/>
  <c r="AD788" i="25"/>
  <c r="AD786" i="25"/>
  <c r="AD784" i="25"/>
  <c r="AD782" i="25"/>
  <c r="AD778" i="25"/>
  <c r="AD774" i="25"/>
  <c r="AD770" i="25"/>
  <c r="AD759" i="25"/>
  <c r="AD755" i="25"/>
  <c r="AD753" i="25"/>
  <c r="AD752" i="25"/>
  <c r="AD749" i="25"/>
  <c r="AD747" i="25"/>
  <c r="AD743" i="25"/>
  <c r="AD737" i="25"/>
  <c r="AD728" i="25"/>
  <c r="AD725" i="25"/>
  <c r="AD724" i="25"/>
  <c r="AD722" i="25"/>
  <c r="AD720" i="25"/>
  <c r="AD719" i="25"/>
  <c r="AD714" i="25"/>
  <c r="AD712" i="25"/>
  <c r="AD710" i="25"/>
  <c r="AD706" i="25"/>
  <c r="AD705" i="25"/>
  <c r="AD700" i="25"/>
  <c r="AD697" i="25"/>
  <c r="AD811" i="25"/>
  <c r="AD810" i="25"/>
  <c r="AD807" i="25"/>
  <c r="AD801" i="25"/>
  <c r="AD796" i="25"/>
  <c r="AD793" i="25"/>
  <c r="AD791" i="25"/>
  <c r="AD780" i="25"/>
  <c r="AD777" i="25"/>
  <c r="AD767" i="25"/>
  <c r="AD762" i="25"/>
  <c r="AD761" i="25"/>
  <c r="AD750" i="25"/>
  <c r="AD744" i="25"/>
  <c r="AD741" i="25"/>
  <c r="AD740" i="25"/>
  <c r="AD738" i="25"/>
  <c r="AD736" i="25"/>
  <c r="AD735" i="25"/>
  <c r="AD730" i="25"/>
  <c r="AD726" i="25"/>
  <c r="AD716" i="25"/>
  <c r="AD713" i="25"/>
  <c r="AD704" i="25"/>
  <c r="AD703" i="25"/>
  <c r="AD693" i="25"/>
  <c r="AD691" i="25"/>
  <c r="AD688" i="25"/>
  <c r="AD685" i="25"/>
  <c r="AD681" i="25"/>
  <c r="AD679" i="25"/>
  <c r="AD678" i="25"/>
  <c r="AD673" i="25"/>
  <c r="AD672" i="25"/>
  <c r="AD663" i="25"/>
  <c r="AD662" i="25"/>
  <c r="AD657" i="25"/>
  <c r="AD656" i="25"/>
  <c r="AD647" i="25"/>
  <c r="AD646" i="25"/>
  <c r="AD583" i="25"/>
  <c r="AD582" i="25"/>
  <c r="AD579" i="25"/>
  <c r="AD578" i="25"/>
  <c r="AD575" i="25"/>
  <c r="AD574" i="25"/>
  <c r="AD565" i="25"/>
  <c r="AD564" i="25"/>
  <c r="AD561" i="25"/>
  <c r="AD560" i="25"/>
  <c r="AD557" i="25"/>
  <c r="AD556" i="25"/>
  <c r="AD551" i="25"/>
  <c r="AD550" i="25"/>
  <c r="AD547" i="25"/>
  <c r="AD546" i="25"/>
  <c r="AD541" i="25"/>
  <c r="AD535" i="25"/>
  <c r="AD531" i="25"/>
  <c r="AD527" i="25"/>
  <c r="AD523" i="25"/>
  <c r="AD519" i="25"/>
  <c r="AD515" i="25"/>
  <c r="AD511" i="25"/>
  <c r="AD507" i="25"/>
  <c r="AD503" i="25"/>
  <c r="AD499" i="25"/>
  <c r="AD495" i="25"/>
  <c r="AD491" i="25"/>
  <c r="AD487" i="25"/>
  <c r="AD483" i="25"/>
  <c r="AD695" i="25"/>
  <c r="AD686" i="25"/>
  <c r="AD683" i="25"/>
  <c r="AD677" i="25"/>
  <c r="AD676" i="25"/>
  <c r="AD667" i="25"/>
  <c r="AD666" i="25"/>
  <c r="AD661" i="25"/>
  <c r="AD660" i="25"/>
  <c r="AD651" i="25"/>
  <c r="AD650" i="25"/>
  <c r="AD645" i="25"/>
  <c r="AD644" i="25"/>
  <c r="AD641" i="25"/>
  <c r="AD640" i="25"/>
  <c r="AD637" i="25"/>
  <c r="AD636" i="25"/>
  <c r="AD633" i="25"/>
  <c r="AD632" i="25"/>
  <c r="AD629" i="25"/>
  <c r="AD628" i="25"/>
  <c r="AD625" i="25"/>
  <c r="AD624" i="25"/>
  <c r="AD621" i="25"/>
  <c r="AD620" i="25"/>
  <c r="AD617" i="25"/>
  <c r="AD616" i="25"/>
  <c r="AD613" i="25"/>
  <c r="AD612" i="25"/>
  <c r="AD609" i="25"/>
  <c r="AD608" i="25"/>
  <c r="AD605" i="25"/>
  <c r="AD604" i="25"/>
  <c r="AD601" i="25"/>
  <c r="AD600" i="25"/>
  <c r="AD597" i="25"/>
  <c r="AD596" i="25"/>
  <c r="AD593" i="25"/>
  <c r="AD592" i="25"/>
  <c r="AD589" i="25"/>
  <c r="AD588" i="25"/>
  <c r="AD585" i="25"/>
  <c r="AD584" i="25"/>
  <c r="AD571" i="25"/>
  <c r="AD570" i="25"/>
  <c r="AD553" i="25"/>
  <c r="AD552" i="25"/>
  <c r="AD538" i="25"/>
  <c r="AD536" i="25"/>
  <c r="AD534" i="25"/>
  <c r="AD532" i="25"/>
  <c r="AD530" i="25"/>
  <c r="AD528" i="25"/>
  <c r="AD526" i="25"/>
  <c r="AD524" i="25"/>
  <c r="AD522" i="25"/>
  <c r="AD520" i="25"/>
  <c r="AD518" i="25"/>
  <c r="AD516" i="25"/>
  <c r="AD514" i="25"/>
  <c r="AD512" i="25"/>
  <c r="AD510" i="25"/>
  <c r="AD508" i="25"/>
  <c r="AD506" i="25"/>
  <c r="AD504" i="25"/>
  <c r="AD699" i="25"/>
  <c r="AD692" i="25"/>
  <c r="AD690" i="25"/>
  <c r="AD684" i="25"/>
  <c r="AD682" i="25"/>
  <c r="AD680" i="25"/>
  <c r="AD671" i="25"/>
  <c r="AD670" i="25"/>
  <c r="AD665" i="25"/>
  <c r="AD664" i="25"/>
  <c r="AD655" i="25"/>
  <c r="AD654" i="25"/>
  <c r="AD649" i="25"/>
  <c r="AD648" i="25"/>
  <c r="AD581" i="25"/>
  <c r="AD580" i="25"/>
  <c r="AD577" i="25"/>
  <c r="AD576" i="25"/>
  <c r="AD573" i="25"/>
  <c r="AD572" i="25"/>
  <c r="AD567" i="25"/>
  <c r="AD566" i="25"/>
  <c r="AD563" i="25"/>
  <c r="AD562" i="25"/>
  <c r="AD559" i="25"/>
  <c r="AD558" i="25"/>
  <c r="AD549" i="25"/>
  <c r="AD548" i="25"/>
  <c r="AD545" i="25"/>
  <c r="AD543" i="25"/>
  <c r="AD542" i="25"/>
  <c r="AD539" i="25"/>
  <c r="AD696" i="25"/>
  <c r="AD694" i="25"/>
  <c r="AD689" i="25"/>
  <c r="AD687" i="25"/>
  <c r="AD675" i="25"/>
  <c r="AD674" i="25"/>
  <c r="AD669" i="25"/>
  <c r="AD668" i="25"/>
  <c r="AD659" i="25"/>
  <c r="AD658" i="25"/>
  <c r="AD653" i="25"/>
  <c r="AD652" i="25"/>
  <c r="AD643" i="25"/>
  <c r="AD642" i="25"/>
  <c r="AD639" i="25"/>
  <c r="AD638" i="25"/>
  <c r="AD635" i="25"/>
  <c r="AD634" i="25"/>
  <c r="AD631" i="25"/>
  <c r="AD630" i="25"/>
  <c r="AD627" i="25"/>
  <c r="AD626" i="25"/>
  <c r="AD623" i="25"/>
  <c r="AD622" i="25"/>
  <c r="AD619" i="25"/>
  <c r="AD618" i="25"/>
  <c r="AD615" i="25"/>
  <c r="AD614" i="25"/>
  <c r="AD611" i="25"/>
  <c r="AD610" i="25"/>
  <c r="AD607" i="25"/>
  <c r="AD606" i="25"/>
  <c r="AD603" i="25"/>
  <c r="AD602" i="25"/>
  <c r="AD599" i="25"/>
  <c r="AD598" i="25"/>
  <c r="AD595" i="25"/>
  <c r="AD594" i="25"/>
  <c r="AD591" i="25"/>
  <c r="AD590" i="25"/>
  <c r="AD587" i="25"/>
  <c r="AD586" i="25"/>
  <c r="AD569" i="25"/>
  <c r="AD568" i="25"/>
  <c r="AD555" i="25"/>
  <c r="AD554" i="25"/>
  <c r="AD544" i="25"/>
  <c r="AD540" i="25"/>
  <c r="AD537" i="25"/>
  <c r="AD533" i="25"/>
  <c r="AD529" i="25"/>
  <c r="AD525" i="25"/>
  <c r="AD521" i="25"/>
  <c r="AD517" i="25"/>
  <c r="AD513" i="25"/>
  <c r="AD509" i="25"/>
  <c r="AD505" i="25"/>
  <c r="AD501" i="25"/>
  <c r="AD493" i="25"/>
  <c r="AD492" i="25"/>
  <c r="AD486" i="25"/>
  <c r="AD477" i="25"/>
  <c r="AD473" i="25"/>
  <c r="AD469" i="25"/>
  <c r="AD465" i="25"/>
  <c r="AD461" i="25"/>
  <c r="AD457" i="25"/>
  <c r="AD453" i="25"/>
  <c r="AD449" i="25"/>
  <c r="AD445" i="25"/>
  <c r="AD441" i="25"/>
  <c r="AD437" i="25"/>
  <c r="AD433" i="25"/>
  <c r="AD429" i="25"/>
  <c r="AD425" i="25"/>
  <c r="AD421" i="25"/>
  <c r="AD417" i="25"/>
  <c r="AD413" i="25"/>
  <c r="AD409" i="25"/>
  <c r="AD405" i="25"/>
  <c r="AD403" i="25"/>
  <c r="AD398" i="25"/>
  <c r="AD396" i="25"/>
  <c r="AD394" i="25"/>
  <c r="AD392" i="25"/>
  <c r="AD390" i="25"/>
  <c r="AD388" i="25"/>
  <c r="AD386" i="25"/>
  <c r="AD384" i="25"/>
  <c r="AD377" i="25"/>
  <c r="AD373" i="25"/>
  <c r="AD368" i="25"/>
  <c r="AD362" i="25"/>
  <c r="AD360" i="25"/>
  <c r="AD359" i="25"/>
  <c r="AD352" i="25"/>
  <c r="AD346" i="25"/>
  <c r="AD344" i="25"/>
  <c r="AD343" i="25"/>
  <c r="AD336" i="25"/>
  <c r="AD330" i="25"/>
  <c r="AD328" i="25"/>
  <c r="AD327" i="25"/>
  <c r="AD323" i="25"/>
  <c r="AD322" i="25"/>
  <c r="AD319" i="25"/>
  <c r="AD315" i="25"/>
  <c r="AD311" i="25"/>
  <c r="AD308" i="25"/>
  <c r="AD304" i="25"/>
  <c r="AD301" i="25"/>
  <c r="AD299" i="25"/>
  <c r="AD295" i="25"/>
  <c r="AD291" i="25"/>
  <c r="AD286" i="25"/>
  <c r="AD497" i="25"/>
  <c r="AD496" i="25"/>
  <c r="AD490" i="25"/>
  <c r="AD481" i="25"/>
  <c r="AD479" i="25"/>
  <c r="AD475" i="25"/>
  <c r="AD471" i="25"/>
  <c r="AD467" i="25"/>
  <c r="AD463" i="25"/>
  <c r="AD459" i="25"/>
  <c r="AD455" i="25"/>
  <c r="AD451" i="25"/>
  <c r="AD447" i="25"/>
  <c r="AD443" i="25"/>
  <c r="AD439" i="25"/>
  <c r="AD435" i="25"/>
  <c r="AD431" i="25"/>
  <c r="AD427" i="25"/>
  <c r="AD423" i="25"/>
  <c r="AD419" i="25"/>
  <c r="AD415" i="25"/>
  <c r="AD411" i="25"/>
  <c r="AD407" i="25"/>
  <c r="AD402" i="25"/>
  <c r="AD400" i="25"/>
  <c r="AD381" i="25"/>
  <c r="AD379" i="25"/>
  <c r="AD375" i="25"/>
  <c r="AD364" i="25"/>
  <c r="AD358" i="25"/>
  <c r="AD356" i="25"/>
  <c r="AD355" i="25"/>
  <c r="AD348" i="25"/>
  <c r="AD342" i="25"/>
  <c r="AD340" i="25"/>
  <c r="AD339" i="25"/>
  <c r="AD332" i="25"/>
  <c r="AD326" i="25"/>
  <c r="AD324" i="25"/>
  <c r="AD320" i="25"/>
  <c r="AD316" i="25"/>
  <c r="AD312" i="25"/>
  <c r="AD306" i="25"/>
  <c r="AD300" i="25"/>
  <c r="AD297" i="25"/>
  <c r="AD293" i="25"/>
  <c r="AD289" i="25"/>
  <c r="AD287" i="25"/>
  <c r="AD494" i="25"/>
  <c r="AD485" i="25"/>
  <c r="AD484" i="25"/>
  <c r="AD480" i="25"/>
  <c r="AD478" i="25"/>
  <c r="AD476" i="25"/>
  <c r="AD474" i="25"/>
  <c r="AD472" i="25"/>
  <c r="AD470" i="25"/>
  <c r="AD468" i="25"/>
  <c r="AD466" i="25"/>
  <c r="AD464" i="25"/>
  <c r="AD462" i="25"/>
  <c r="AD460" i="25"/>
  <c r="AD458" i="25"/>
  <c r="AD456" i="25"/>
  <c r="AD454" i="25"/>
  <c r="AD452" i="25"/>
  <c r="AD450" i="25"/>
  <c r="AD448" i="25"/>
  <c r="AD446" i="25"/>
  <c r="AD444" i="25"/>
  <c r="AD442" i="25"/>
  <c r="AD440" i="25"/>
  <c r="AD438" i="25"/>
  <c r="AD436" i="25"/>
  <c r="AD434" i="25"/>
  <c r="AD432" i="25"/>
  <c r="AD430" i="25"/>
  <c r="AD428" i="25"/>
  <c r="AD426" i="25"/>
  <c r="AD424" i="25"/>
  <c r="AD422" i="25"/>
  <c r="AD420" i="25"/>
  <c r="AD418" i="25"/>
  <c r="AD416" i="25"/>
  <c r="AD414" i="25"/>
  <c r="AD412" i="25"/>
  <c r="AD410" i="25"/>
  <c r="AD408" i="25"/>
  <c r="AD406" i="25"/>
  <c r="AD404" i="25"/>
  <c r="AD397" i="25"/>
  <c r="AD393" i="25"/>
  <c r="AD389" i="25"/>
  <c r="AD385" i="25"/>
  <c r="AD383" i="25"/>
  <c r="AD378" i="25"/>
  <c r="AD376" i="25"/>
  <c r="AD374" i="25"/>
  <c r="AD372" i="25"/>
  <c r="AD371" i="25"/>
  <c r="AD369" i="25"/>
  <c r="AD367" i="25"/>
  <c r="AD361" i="25"/>
  <c r="AD354" i="25"/>
  <c r="AD353" i="25"/>
  <c r="AD351" i="25"/>
  <c r="AD345" i="25"/>
  <c r="AD338" i="25"/>
  <c r="AD337" i="25"/>
  <c r="AD335" i="25"/>
  <c r="AD329" i="25"/>
  <c r="AD307" i="25"/>
  <c r="AD302" i="25"/>
  <c r="AD296" i="25"/>
  <c r="AD292" i="25"/>
  <c r="AD288" i="25"/>
  <c r="AD285" i="25"/>
  <c r="AD283" i="25"/>
  <c r="AD279" i="25"/>
  <c r="AD502" i="25"/>
  <c r="AD500" i="25"/>
  <c r="AD498" i="25"/>
  <c r="AD489" i="25"/>
  <c r="AD488" i="25"/>
  <c r="AD482" i="25"/>
  <c r="AD401" i="25"/>
  <c r="AD399" i="25"/>
  <c r="AD395" i="25"/>
  <c r="AD391" i="25"/>
  <c r="AD387" i="25"/>
  <c r="AD382" i="25"/>
  <c r="AD380" i="25"/>
  <c r="AD370" i="25"/>
  <c r="AD366" i="25"/>
  <c r="AD365" i="25"/>
  <c r="AD363" i="25"/>
  <c r="AD357" i="25"/>
  <c r="AD350" i="25"/>
  <c r="AD349" i="25"/>
  <c r="AD347" i="25"/>
  <c r="AD341" i="25"/>
  <c r="AD334" i="25"/>
  <c r="AD333" i="25"/>
  <c r="AD331" i="25"/>
  <c r="AD325" i="25"/>
  <c r="AD321" i="25"/>
  <c r="AD318" i="25"/>
  <c r="AD317" i="25"/>
  <c r="AD314" i="25"/>
  <c r="AD313" i="25"/>
  <c r="AD310" i="25"/>
  <c r="AD309" i="25"/>
  <c r="AD305" i="25"/>
  <c r="AD303" i="25"/>
  <c r="AD298" i="25"/>
  <c r="AD294" i="25"/>
  <c r="AD290" i="25"/>
  <c r="AD284" i="25"/>
  <c r="AD281" i="25"/>
  <c r="AD277" i="25"/>
  <c r="AD282" i="25"/>
  <c r="AD273" i="25"/>
  <c r="AD271" i="25"/>
  <c r="AD266" i="25"/>
  <c r="AD262" i="25"/>
  <c r="AD258" i="25"/>
  <c r="AD252" i="25"/>
  <c r="AD249" i="25"/>
  <c r="AD245" i="25"/>
  <c r="AD241" i="25"/>
  <c r="AD239" i="25"/>
  <c r="AD234" i="25"/>
  <c r="AD230" i="25"/>
  <c r="AD226" i="25"/>
  <c r="AD220" i="25"/>
  <c r="AD217" i="25"/>
  <c r="AD213" i="25"/>
  <c r="AD209" i="25"/>
  <c r="AD207" i="25"/>
  <c r="AD202" i="25"/>
  <c r="AD198" i="25"/>
  <c r="AD194" i="25"/>
  <c r="AD188" i="25"/>
  <c r="AD185" i="25"/>
  <c r="AD184" i="25"/>
  <c r="AD181" i="25"/>
  <c r="AD177" i="25"/>
  <c r="AD173" i="25"/>
  <c r="AD171" i="25"/>
  <c r="AD167" i="25"/>
  <c r="AD163" i="25"/>
  <c r="AD159" i="25"/>
  <c r="AD154" i="25"/>
  <c r="AD150" i="25"/>
  <c r="AD146" i="25"/>
  <c r="AD142" i="25"/>
  <c r="AD136" i="25"/>
  <c r="AD135" i="25"/>
  <c r="AD131" i="25"/>
  <c r="AD130" i="25"/>
  <c r="AD126" i="25"/>
  <c r="AD124" i="25"/>
  <c r="AD123" i="25"/>
  <c r="AD117" i="25"/>
  <c r="AD114" i="25"/>
  <c r="AD110" i="25"/>
  <c r="AD108" i="25"/>
  <c r="AD107" i="25"/>
  <c r="AD100" i="25"/>
  <c r="AD97" i="25"/>
  <c r="AD95" i="25"/>
  <c r="AD93" i="25"/>
  <c r="AD85" i="25"/>
  <c r="AD276" i="25"/>
  <c r="AD272" i="25"/>
  <c r="AD269" i="25"/>
  <c r="AD267" i="25"/>
  <c r="AD263" i="25"/>
  <c r="AD259" i="25"/>
  <c r="AD254" i="25"/>
  <c r="AD248" i="25"/>
  <c r="AD244" i="25"/>
  <c r="AD240" i="25"/>
  <c r="AD237" i="25"/>
  <c r="AD235" i="25"/>
  <c r="AD231" i="25"/>
  <c r="AD227" i="25"/>
  <c r="AD222" i="25"/>
  <c r="AD216" i="25"/>
  <c r="AD212" i="25"/>
  <c r="AD208" i="25"/>
  <c r="AD205" i="25"/>
  <c r="AD203" i="25"/>
  <c r="AD199" i="25"/>
  <c r="AD195" i="25"/>
  <c r="AD190" i="25"/>
  <c r="AD180" i="25"/>
  <c r="AD176" i="25"/>
  <c r="AD172" i="25"/>
  <c r="AD169" i="25"/>
  <c r="AD165" i="25"/>
  <c r="AD161" i="25"/>
  <c r="AD157" i="25"/>
  <c r="AD155" i="25"/>
  <c r="AD151" i="25"/>
  <c r="AD147" i="25"/>
  <c r="AD143" i="25"/>
  <c r="AD138" i="25"/>
  <c r="AD134" i="25"/>
  <c r="AD128" i="25"/>
  <c r="AD122" i="25"/>
  <c r="AD119" i="25"/>
  <c r="AD115" i="25"/>
  <c r="AD112" i="25"/>
  <c r="AD106" i="25"/>
  <c r="AD101" i="25"/>
  <c r="AD91" i="25"/>
  <c r="AD90" i="25"/>
  <c r="AD87" i="25"/>
  <c r="AD83" i="25"/>
  <c r="AD82" i="25"/>
  <c r="AD280" i="25"/>
  <c r="AD278" i="25"/>
  <c r="AD274" i="25"/>
  <c r="AD268" i="25"/>
  <c r="AD265" i="25"/>
  <c r="AD261" i="25"/>
  <c r="AD257" i="25"/>
  <c r="AD255" i="25"/>
  <c r="AD250" i="25"/>
  <c r="AD246" i="25"/>
  <c r="AD242" i="25"/>
  <c r="AD236" i="25"/>
  <c r="AD233" i="25"/>
  <c r="AD229" i="25"/>
  <c r="AD225" i="25"/>
  <c r="AD223" i="25"/>
  <c r="AD218" i="25"/>
  <c r="AD214" i="25"/>
  <c r="AD210" i="25"/>
  <c r="AD204" i="25"/>
  <c r="AD201" i="25"/>
  <c r="AD197" i="25"/>
  <c r="AD193" i="25"/>
  <c r="AD191" i="25"/>
  <c r="AD186" i="25"/>
  <c r="AD182" i="25"/>
  <c r="AD178" i="25"/>
  <c r="AD174" i="25"/>
  <c r="AD168" i="25"/>
  <c r="AD164" i="25"/>
  <c r="AD160" i="25"/>
  <c r="AD156" i="25"/>
  <c r="AD153" i="25"/>
  <c r="AD149" i="25"/>
  <c r="AD145" i="25"/>
  <c r="AD141" i="25"/>
  <c r="AD139" i="25"/>
  <c r="AD132" i="25"/>
  <c r="AD129" i="25"/>
  <c r="AD127" i="25"/>
  <c r="AD125" i="25"/>
  <c r="AD120" i="25"/>
  <c r="AD118" i="25"/>
  <c r="AD113" i="25"/>
  <c r="AD111" i="25"/>
  <c r="AD109" i="25"/>
  <c r="AD104" i="25"/>
  <c r="AD103" i="25"/>
  <c r="AD99" i="25"/>
  <c r="AD98" i="25"/>
  <c r="AD94" i="25"/>
  <c r="AD92" i="25"/>
  <c r="AD88" i="25"/>
  <c r="AD86" i="25"/>
  <c r="AD275" i="25"/>
  <c r="AD270" i="25"/>
  <c r="AD264" i="25"/>
  <c r="AD260" i="25"/>
  <c r="AD256" i="25"/>
  <c r="AD253" i="25"/>
  <c r="AD251" i="25"/>
  <c r="AD247" i="25"/>
  <c r="AD243" i="25"/>
  <c r="AD238" i="25"/>
  <c r="AD232" i="25"/>
  <c r="AD228" i="25"/>
  <c r="AD224" i="25"/>
  <c r="AD221" i="25"/>
  <c r="AD219" i="25"/>
  <c r="AD215" i="25"/>
  <c r="AD211" i="25"/>
  <c r="AD206" i="25"/>
  <c r="AD200" i="25"/>
  <c r="AD196" i="25"/>
  <c r="AD192" i="25"/>
  <c r="AD189" i="25"/>
  <c r="AD187" i="25"/>
  <c r="AD183" i="25"/>
  <c r="AD179" i="25"/>
  <c r="AD175" i="25"/>
  <c r="AD170" i="25"/>
  <c r="AD166" i="25"/>
  <c r="AD162" i="25"/>
  <c r="AD158" i="25"/>
  <c r="AD152" i="25"/>
  <c r="AD148" i="25"/>
  <c r="AD144" i="25"/>
  <c r="AD140" i="25"/>
  <c r="AD137" i="25"/>
  <c r="AD133" i="25"/>
  <c r="AD121" i="25"/>
  <c r="AD116" i="25"/>
  <c r="AD105" i="25"/>
  <c r="AD102" i="25"/>
  <c r="AD96" i="25"/>
  <c r="AD89" i="25"/>
  <c r="AD84" i="25"/>
  <c r="AE74" i="25" l="1"/>
  <c r="AF74" i="25"/>
  <c r="AF62" i="25"/>
  <c r="AE62" i="25"/>
  <c r="AF69" i="25"/>
  <c r="AE69" i="25"/>
  <c r="AF80" i="25"/>
  <c r="AE80" i="25"/>
  <c r="AE39" i="25"/>
  <c r="AF39" i="25"/>
  <c r="AF44" i="25"/>
  <c r="AE44" i="25"/>
  <c r="AF35" i="25"/>
  <c r="AE35" i="25"/>
  <c r="AF26" i="25"/>
  <c r="AE26" i="25"/>
  <c r="AE33" i="25"/>
  <c r="AF33" i="25"/>
  <c r="AF47" i="25"/>
  <c r="AE47" i="25"/>
  <c r="AE38" i="25"/>
  <c r="AF38" i="25"/>
  <c r="AF45" i="25"/>
  <c r="AE45" i="25"/>
  <c r="AE78" i="25"/>
  <c r="AF78" i="25"/>
  <c r="AF79" i="25"/>
  <c r="AE79" i="25"/>
  <c r="AE20" i="25"/>
  <c r="AF20" i="25"/>
  <c r="AF66" i="25"/>
  <c r="AE66" i="25"/>
  <c r="AE73" i="25"/>
  <c r="AF73" i="25"/>
  <c r="AF48" i="25"/>
  <c r="AE48" i="25"/>
  <c r="AF46" i="25"/>
  <c r="AE46" i="25"/>
  <c r="AE53" i="25"/>
  <c r="AF53" i="25"/>
  <c r="AE64" i="25"/>
  <c r="AF64" i="25"/>
  <c r="AF75" i="25"/>
  <c r="AE75" i="25"/>
  <c r="AE28" i="25"/>
  <c r="AF28" i="25"/>
  <c r="AF19" i="25"/>
  <c r="AE19" i="25"/>
  <c r="AF81" i="25"/>
  <c r="AE81" i="25"/>
  <c r="AE17" i="25"/>
  <c r="AF17" i="25"/>
  <c r="AE31" i="25"/>
  <c r="AF31" i="25"/>
  <c r="AE22" i="25"/>
  <c r="AF22" i="25"/>
  <c r="AE29" i="25"/>
  <c r="AF29" i="25"/>
  <c r="AF40" i="25"/>
  <c r="AE40" i="25"/>
  <c r="AE72" i="25"/>
  <c r="AF72" i="25"/>
  <c r="AE59" i="25"/>
  <c r="AF59" i="25"/>
  <c r="AE50" i="25"/>
  <c r="AF50" i="25"/>
  <c r="AF57" i="25"/>
  <c r="AE57" i="25"/>
  <c r="AF55" i="25"/>
  <c r="AE55" i="25"/>
  <c r="AF30" i="25"/>
  <c r="AE30" i="25"/>
  <c r="AF37" i="25"/>
  <c r="AE37" i="25"/>
  <c r="AF32" i="25"/>
  <c r="AE32" i="25"/>
  <c r="AE68" i="25"/>
  <c r="AF68" i="25"/>
  <c r="AF67" i="25"/>
  <c r="AE67" i="25"/>
  <c r="AE58" i="25"/>
  <c r="AF58" i="25"/>
  <c r="AF65" i="25"/>
  <c r="AE65" i="25"/>
  <c r="AF56" i="25"/>
  <c r="AE56" i="25"/>
  <c r="AE15" i="25"/>
  <c r="AF15" i="25"/>
  <c r="AF77" i="25"/>
  <c r="AE77" i="25"/>
  <c r="AE76" i="25"/>
  <c r="AF76" i="25"/>
  <c r="AE24" i="25"/>
  <c r="AF24" i="25"/>
  <c r="AF52" i="25"/>
  <c r="AE52" i="25"/>
  <c r="AF43" i="25"/>
  <c r="AE43" i="25"/>
  <c r="AE34" i="25"/>
  <c r="AF34" i="25"/>
  <c r="AE41" i="25"/>
  <c r="AF41" i="25"/>
  <c r="AE23" i="25"/>
  <c r="AF23" i="25"/>
  <c r="AE14" i="25"/>
  <c r="AF14" i="25"/>
  <c r="AF21" i="25"/>
  <c r="AE21" i="25"/>
  <c r="AF16" i="25"/>
  <c r="AE16" i="25"/>
  <c r="AF60" i="25"/>
  <c r="AE60" i="25"/>
  <c r="AF51" i="25"/>
  <c r="AE51" i="25"/>
  <c r="AE42" i="25"/>
  <c r="AF42" i="25"/>
  <c r="AE49" i="25"/>
  <c r="AF49" i="25"/>
  <c r="AE63" i="25"/>
  <c r="AF63" i="25"/>
  <c r="AE54" i="25"/>
  <c r="AF54" i="25"/>
  <c r="AE61" i="25"/>
  <c r="AF61" i="25"/>
  <c r="AF70" i="25"/>
  <c r="AE70" i="25"/>
  <c r="AF71" i="25"/>
  <c r="AE71" i="25"/>
  <c r="AF36" i="25"/>
  <c r="AE36" i="25"/>
  <c r="AF27" i="25"/>
  <c r="AE27" i="25"/>
  <c r="AE18" i="25"/>
  <c r="AF18" i="25"/>
  <c r="AE25" i="25"/>
  <c r="AF25" i="25"/>
  <c r="AF89" i="25"/>
  <c r="AE89" i="25"/>
  <c r="AF116" i="25"/>
  <c r="AE116" i="25"/>
  <c r="AF140" i="25"/>
  <c r="AE140" i="25"/>
  <c r="AF158" i="25"/>
  <c r="AE158" i="25"/>
  <c r="AF175" i="25"/>
  <c r="AE175" i="25"/>
  <c r="AF189" i="25"/>
  <c r="AE189" i="25"/>
  <c r="AF206" i="25"/>
  <c r="AE206" i="25"/>
  <c r="AF221" i="25"/>
  <c r="AE221" i="25"/>
  <c r="AF238" i="25"/>
  <c r="AE238" i="25"/>
  <c r="AF253" i="25"/>
  <c r="AE253" i="25"/>
  <c r="AF270" i="25"/>
  <c r="AE270" i="25"/>
  <c r="AF92" i="25"/>
  <c r="AE92" i="25"/>
  <c r="AF103" i="25"/>
  <c r="AE103" i="25"/>
  <c r="AF113" i="25"/>
  <c r="AE113" i="25"/>
  <c r="AF127" i="25"/>
  <c r="AE127" i="25"/>
  <c r="AF141" i="25"/>
  <c r="AE141" i="25"/>
  <c r="AF156" i="25"/>
  <c r="AE156" i="25"/>
  <c r="AF174" i="25"/>
  <c r="AE174" i="25"/>
  <c r="AF191" i="25"/>
  <c r="AE191" i="25"/>
  <c r="AF204" i="25"/>
  <c r="AE204" i="25"/>
  <c r="AF223" i="25"/>
  <c r="AE223" i="25"/>
  <c r="AF236" i="25"/>
  <c r="AE236" i="25"/>
  <c r="AF255" i="25"/>
  <c r="AE255" i="25"/>
  <c r="AF268" i="25"/>
  <c r="AE268" i="25"/>
  <c r="AF82" i="25"/>
  <c r="AE82" i="25"/>
  <c r="AF91" i="25"/>
  <c r="AE91" i="25"/>
  <c r="AF115" i="25"/>
  <c r="AE115" i="25"/>
  <c r="AF134" i="25"/>
  <c r="AE134" i="25"/>
  <c r="AE151" i="25"/>
  <c r="AF151" i="25"/>
  <c r="AE165" i="25"/>
  <c r="AF165" i="25"/>
  <c r="AE180" i="25"/>
  <c r="AF180" i="25"/>
  <c r="AE203" i="25"/>
  <c r="AF203" i="25"/>
  <c r="AE216" i="25"/>
  <c r="AF216" i="25"/>
  <c r="AF235" i="25"/>
  <c r="AE235" i="25"/>
  <c r="AE248" i="25"/>
  <c r="AF248" i="25"/>
  <c r="AF267" i="25"/>
  <c r="AE267" i="25"/>
  <c r="AF85" i="25"/>
  <c r="AE85" i="25"/>
  <c r="AF100" i="25"/>
  <c r="AE100" i="25"/>
  <c r="AF114" i="25"/>
  <c r="AE114" i="25"/>
  <c r="AF126" i="25"/>
  <c r="AE126" i="25"/>
  <c r="AF136" i="25"/>
  <c r="AE136" i="25"/>
  <c r="AF154" i="25"/>
  <c r="AE154" i="25"/>
  <c r="AF171" i="25"/>
  <c r="AE171" i="25"/>
  <c r="AE184" i="25"/>
  <c r="AF184" i="25"/>
  <c r="AF198" i="25"/>
  <c r="AE198" i="25"/>
  <c r="AF213" i="25"/>
  <c r="AE213" i="25"/>
  <c r="AF230" i="25"/>
  <c r="AE230" i="25"/>
  <c r="AF245" i="25"/>
  <c r="AE245" i="25"/>
  <c r="AF262" i="25"/>
  <c r="AE262" i="25"/>
  <c r="AF282" i="25"/>
  <c r="AE282" i="25"/>
  <c r="AF290" i="25"/>
  <c r="AE290" i="25"/>
  <c r="AF305" i="25"/>
  <c r="AE305" i="25"/>
  <c r="AF314" i="25"/>
  <c r="AE314" i="25"/>
  <c r="AF325" i="25"/>
  <c r="AE325" i="25"/>
  <c r="AE341" i="25"/>
  <c r="AF341" i="25"/>
  <c r="AF357" i="25"/>
  <c r="AE357" i="25"/>
  <c r="AF370" i="25"/>
  <c r="AE370" i="25"/>
  <c r="AF391" i="25"/>
  <c r="AE391" i="25"/>
  <c r="AF482" i="25"/>
  <c r="AE482" i="25"/>
  <c r="AE500" i="25"/>
  <c r="AF500" i="25"/>
  <c r="AF285" i="25"/>
  <c r="AE285" i="25"/>
  <c r="AF302" i="25"/>
  <c r="AE302" i="25"/>
  <c r="AF337" i="25"/>
  <c r="AE337" i="25"/>
  <c r="AF353" i="25"/>
  <c r="AE353" i="25"/>
  <c r="AE369" i="25"/>
  <c r="AF369" i="25"/>
  <c r="AF376" i="25"/>
  <c r="AE376" i="25"/>
  <c r="AF389" i="25"/>
  <c r="AE389" i="25"/>
  <c r="AF406" i="25"/>
  <c r="AE406" i="25"/>
  <c r="AF414" i="25"/>
  <c r="AE414" i="25"/>
  <c r="AF422" i="25"/>
  <c r="AE422" i="25"/>
  <c r="AF430" i="25"/>
  <c r="AE430" i="25"/>
  <c r="AF438" i="25"/>
  <c r="AE438" i="25"/>
  <c r="AF446" i="25"/>
  <c r="AE446" i="25"/>
  <c r="AF454" i="25"/>
  <c r="AE454" i="25"/>
  <c r="AF462" i="25"/>
  <c r="AE462" i="25"/>
  <c r="AF470" i="25"/>
  <c r="AE470" i="25"/>
  <c r="AF478" i="25"/>
  <c r="AE478" i="25"/>
  <c r="AF494" i="25"/>
  <c r="AE494" i="25"/>
  <c r="AE297" i="25"/>
  <c r="AF297" i="25"/>
  <c r="AE316" i="25"/>
  <c r="AF316" i="25"/>
  <c r="AE332" i="25"/>
  <c r="AF332" i="25"/>
  <c r="AE348" i="25"/>
  <c r="AF348" i="25"/>
  <c r="AE364" i="25"/>
  <c r="AF364" i="25"/>
  <c r="AE400" i="25"/>
  <c r="AF400" i="25"/>
  <c r="AF415" i="25"/>
  <c r="AE415" i="25"/>
  <c r="AF431" i="25"/>
  <c r="AE431" i="25"/>
  <c r="AF447" i="25"/>
  <c r="AE447" i="25"/>
  <c r="AF463" i="25"/>
  <c r="AE463" i="25"/>
  <c r="AF479" i="25"/>
  <c r="AE479" i="25"/>
  <c r="AF497" i="25"/>
  <c r="AE497" i="25"/>
  <c r="AF299" i="25"/>
  <c r="AE299" i="25"/>
  <c r="AF311" i="25"/>
  <c r="AE311" i="25"/>
  <c r="AF323" i="25"/>
  <c r="AE323" i="25"/>
  <c r="AF336" i="25"/>
  <c r="AE336" i="25"/>
  <c r="AF352" i="25"/>
  <c r="AE352" i="25"/>
  <c r="AF368" i="25"/>
  <c r="AE368" i="25"/>
  <c r="AF386" i="25"/>
  <c r="AE386" i="25"/>
  <c r="AF394" i="25"/>
  <c r="AE394" i="25"/>
  <c r="AE405" i="25"/>
  <c r="AF405" i="25"/>
  <c r="AF421" i="25"/>
  <c r="AE421" i="25"/>
  <c r="AE437" i="25"/>
  <c r="AF437" i="25"/>
  <c r="AF453" i="25"/>
  <c r="AE453" i="25"/>
  <c r="AE469" i="25"/>
  <c r="AF469" i="25"/>
  <c r="AE492" i="25"/>
  <c r="AF492" i="25"/>
  <c r="AE509" i="25"/>
  <c r="AF509" i="25"/>
  <c r="AE525" i="25"/>
  <c r="AF525" i="25"/>
  <c r="AE540" i="25"/>
  <c r="AF540" i="25"/>
  <c r="AE568" i="25"/>
  <c r="AF568" i="25"/>
  <c r="AF590" i="25"/>
  <c r="AE590" i="25"/>
  <c r="AF598" i="25"/>
  <c r="AE598" i="25"/>
  <c r="AF606" i="25"/>
  <c r="AE606" i="25"/>
  <c r="AF614" i="25"/>
  <c r="AE614" i="25"/>
  <c r="AF622" i="25"/>
  <c r="AE622" i="25"/>
  <c r="AF630" i="25"/>
  <c r="AE630" i="25"/>
  <c r="AF638" i="25"/>
  <c r="AE638" i="25"/>
  <c r="AE652" i="25"/>
  <c r="AF652" i="25"/>
  <c r="AE668" i="25"/>
  <c r="AF668" i="25"/>
  <c r="AF687" i="25"/>
  <c r="AE687" i="25"/>
  <c r="AE539" i="25"/>
  <c r="AF539" i="25"/>
  <c r="AE548" i="25"/>
  <c r="AF548" i="25"/>
  <c r="AF562" i="25"/>
  <c r="AE562" i="25"/>
  <c r="AE572" i="25"/>
  <c r="AF572" i="25"/>
  <c r="AE580" i="25"/>
  <c r="AF580" i="25"/>
  <c r="AF654" i="25"/>
  <c r="AE654" i="25"/>
  <c r="AF670" i="25"/>
  <c r="AE670" i="25"/>
  <c r="AF684" i="25"/>
  <c r="AE684" i="25"/>
  <c r="AE504" i="25"/>
  <c r="AF504" i="25"/>
  <c r="AE512" i="25"/>
  <c r="AF512" i="25"/>
  <c r="AE520" i="25"/>
  <c r="AF520" i="25"/>
  <c r="AE528" i="25"/>
  <c r="AF528" i="25"/>
  <c r="AE536" i="25"/>
  <c r="AF536" i="25"/>
  <c r="AF570" i="25"/>
  <c r="AE570" i="25"/>
  <c r="AE588" i="25"/>
  <c r="AF588" i="25"/>
  <c r="AE596" i="25"/>
  <c r="AF596" i="25"/>
  <c r="AE604" i="25"/>
  <c r="AF604" i="25"/>
  <c r="AE612" i="25"/>
  <c r="AF612" i="25"/>
  <c r="AE620" i="25"/>
  <c r="AF620" i="25"/>
  <c r="AE628" i="25"/>
  <c r="AF628" i="25"/>
  <c r="AE636" i="25"/>
  <c r="AF636" i="25"/>
  <c r="AE644" i="25"/>
  <c r="AF644" i="25"/>
  <c r="AE660" i="25"/>
  <c r="AF660" i="25"/>
  <c r="AE676" i="25"/>
  <c r="AF676" i="25"/>
  <c r="AE695" i="25"/>
  <c r="AF695" i="25"/>
  <c r="AF495" i="25"/>
  <c r="AE495" i="25"/>
  <c r="AF511" i="25"/>
  <c r="AE511" i="25"/>
  <c r="AF527" i="25"/>
  <c r="AE527" i="25"/>
  <c r="AF546" i="25"/>
  <c r="AE546" i="25"/>
  <c r="AE556" i="25"/>
  <c r="AF556" i="25"/>
  <c r="AE564" i="25"/>
  <c r="AF564" i="25"/>
  <c r="AF578" i="25"/>
  <c r="AE578" i="25"/>
  <c r="AF646" i="25"/>
  <c r="AE646" i="25"/>
  <c r="AF662" i="25"/>
  <c r="AE662" i="25"/>
  <c r="AF678" i="25"/>
  <c r="AE678" i="25"/>
  <c r="AF688" i="25"/>
  <c r="AE688" i="25"/>
  <c r="AF704" i="25"/>
  <c r="AE704" i="25"/>
  <c r="AF730" i="25"/>
  <c r="AE730" i="25"/>
  <c r="AF740" i="25"/>
  <c r="AE740" i="25"/>
  <c r="AF761" i="25"/>
  <c r="AE761" i="25"/>
  <c r="AF780" i="25"/>
  <c r="AE780" i="25"/>
  <c r="AE801" i="25"/>
  <c r="AF801" i="25"/>
  <c r="AF697" i="25"/>
  <c r="AE697" i="25"/>
  <c r="AF710" i="25"/>
  <c r="AE710" i="25"/>
  <c r="AF720" i="25"/>
  <c r="AE720" i="25"/>
  <c r="AF728" i="25"/>
  <c r="AE728" i="25"/>
  <c r="AE749" i="25"/>
  <c r="AF749" i="25"/>
  <c r="AF759" i="25"/>
  <c r="AE759" i="25"/>
  <c r="AF782" i="25"/>
  <c r="AE782" i="25"/>
  <c r="AF794" i="25"/>
  <c r="AE794" i="25"/>
  <c r="AF701" i="25"/>
  <c r="AE701" i="25"/>
  <c r="AF721" i="25"/>
  <c r="AE721" i="25"/>
  <c r="AE734" i="25"/>
  <c r="AF734" i="25"/>
  <c r="AF751" i="25"/>
  <c r="AE751" i="25"/>
  <c r="AF764" i="25"/>
  <c r="AE764" i="25"/>
  <c r="AE781" i="25"/>
  <c r="AF781" i="25"/>
  <c r="AE806" i="25"/>
  <c r="AF806" i="25"/>
  <c r="AF717" i="25"/>
  <c r="AE717" i="25"/>
  <c r="AF732" i="25"/>
  <c r="AE732" i="25"/>
  <c r="AF756" i="25"/>
  <c r="AE756" i="25"/>
  <c r="AF769" i="25"/>
  <c r="AE769" i="25"/>
  <c r="AF779" i="25"/>
  <c r="AE779" i="25"/>
  <c r="AF795" i="25"/>
  <c r="AE795" i="25"/>
  <c r="AF802" i="25"/>
  <c r="AE802" i="25"/>
  <c r="AF809" i="25"/>
  <c r="AE809" i="25"/>
  <c r="AE826" i="25"/>
  <c r="AF826" i="25"/>
  <c r="AF835" i="25"/>
  <c r="AE835" i="25"/>
  <c r="AF875" i="25"/>
  <c r="AE875" i="25"/>
  <c r="AF900" i="25"/>
  <c r="AE900" i="25"/>
  <c r="AF940" i="25"/>
  <c r="AE940" i="25"/>
  <c r="AF814" i="25"/>
  <c r="AE814" i="25"/>
  <c r="AF832" i="25"/>
  <c r="AE832" i="25"/>
  <c r="AF853" i="25"/>
  <c r="AE853" i="25"/>
  <c r="AF867" i="25"/>
  <c r="AE867" i="25"/>
  <c r="AE886" i="25"/>
  <c r="AF886" i="25"/>
  <c r="AE925" i="25"/>
  <c r="AF925" i="25"/>
  <c r="AF816" i="25"/>
  <c r="AE816" i="25"/>
  <c r="AE850" i="25"/>
  <c r="AF850" i="25"/>
  <c r="AF876" i="25"/>
  <c r="AE876" i="25"/>
  <c r="AF948" i="25"/>
  <c r="AE948" i="25"/>
  <c r="AF836" i="25"/>
  <c r="AE836" i="25"/>
  <c r="AE864" i="25"/>
  <c r="AF864" i="25"/>
  <c r="AE887" i="25"/>
  <c r="AF887" i="25"/>
  <c r="AF929" i="25"/>
  <c r="AE929" i="25"/>
  <c r="AF950" i="25"/>
  <c r="AE950" i="25"/>
  <c r="AE905" i="25"/>
  <c r="AF905" i="25"/>
  <c r="AF918" i="25"/>
  <c r="AE918" i="25"/>
  <c r="AF946" i="25"/>
  <c r="AE946" i="25"/>
  <c r="AF870" i="25"/>
  <c r="AE870" i="25"/>
  <c r="AF889" i="25"/>
  <c r="AE889" i="25"/>
  <c r="AF897" i="25"/>
  <c r="AE897" i="25"/>
  <c r="AF915" i="25"/>
  <c r="AE915" i="25"/>
  <c r="AE941" i="25"/>
  <c r="AF941" i="25"/>
  <c r="AF938" i="25"/>
  <c r="AE938" i="25"/>
  <c r="AE990" i="25"/>
  <c r="AF990" i="25"/>
  <c r="AE989" i="25"/>
  <c r="AF989" i="25"/>
  <c r="AF834" i="25"/>
  <c r="AE834" i="25"/>
  <c r="AE844" i="25"/>
  <c r="AF844" i="25"/>
  <c r="AF855" i="25"/>
  <c r="AE855" i="25"/>
  <c r="AE865" i="25"/>
  <c r="AF865" i="25"/>
  <c r="AF899" i="25"/>
  <c r="AE899" i="25"/>
  <c r="AF916" i="25"/>
  <c r="AE916" i="25"/>
  <c r="AE942" i="25"/>
  <c r="AF942" i="25"/>
  <c r="AE961" i="25"/>
  <c r="AF961" i="25"/>
  <c r="AF970" i="25"/>
  <c r="AE970" i="25"/>
  <c r="AF986" i="25"/>
  <c r="AE986" i="25"/>
  <c r="AF947" i="25"/>
  <c r="AE947" i="25"/>
  <c r="AF959" i="25"/>
  <c r="AE959" i="25"/>
  <c r="AF973" i="25"/>
  <c r="AE973" i="25"/>
  <c r="AF988" i="25"/>
  <c r="AE988" i="25"/>
  <c r="AE96" i="25"/>
  <c r="AF96" i="25"/>
  <c r="AF121" i="25"/>
  <c r="AE121" i="25"/>
  <c r="AF144" i="25"/>
  <c r="AE144" i="25"/>
  <c r="AF162" i="25"/>
  <c r="AE162" i="25"/>
  <c r="AE179" i="25"/>
  <c r="AF179" i="25"/>
  <c r="AF192" i="25"/>
  <c r="AE192" i="25"/>
  <c r="AF211" i="25"/>
  <c r="AE211" i="25"/>
  <c r="AF224" i="25"/>
  <c r="AE224" i="25"/>
  <c r="AF243" i="25"/>
  <c r="AE243" i="25"/>
  <c r="AF256" i="25"/>
  <c r="AE256" i="25"/>
  <c r="AF275" i="25"/>
  <c r="AE275" i="25"/>
  <c r="AF94" i="25"/>
  <c r="AE94" i="25"/>
  <c r="AE104" i="25"/>
  <c r="AF104" i="25"/>
  <c r="AF118" i="25"/>
  <c r="AE118" i="25"/>
  <c r="AF129" i="25"/>
  <c r="AE129" i="25"/>
  <c r="AF145" i="25"/>
  <c r="AE145" i="25"/>
  <c r="AF160" i="25"/>
  <c r="AE160" i="25"/>
  <c r="AF178" i="25"/>
  <c r="AE178" i="25"/>
  <c r="AF193" i="25"/>
  <c r="AE193" i="25"/>
  <c r="AF210" i="25"/>
  <c r="AE210" i="25"/>
  <c r="AF225" i="25"/>
  <c r="AE225" i="25"/>
  <c r="AF242" i="25"/>
  <c r="AE242" i="25"/>
  <c r="AF257" i="25"/>
  <c r="AE257" i="25"/>
  <c r="AF274" i="25"/>
  <c r="AE274" i="25"/>
  <c r="AF83" i="25"/>
  <c r="AE83" i="25"/>
  <c r="AE101" i="25"/>
  <c r="AF101" i="25"/>
  <c r="AF119" i="25"/>
  <c r="AE119" i="25"/>
  <c r="AF138" i="25"/>
  <c r="AE138" i="25"/>
  <c r="AF155" i="25"/>
  <c r="AE155" i="25"/>
  <c r="AE169" i="25"/>
  <c r="AF169" i="25"/>
  <c r="AF190" i="25"/>
  <c r="AE190" i="25"/>
  <c r="AE205" i="25"/>
  <c r="AF205" i="25"/>
  <c r="AF222" i="25"/>
  <c r="AE222" i="25"/>
  <c r="AE237" i="25"/>
  <c r="AF237" i="25"/>
  <c r="AF254" i="25"/>
  <c r="AE254" i="25"/>
  <c r="AE269" i="25"/>
  <c r="AF269" i="25"/>
  <c r="AF93" i="25"/>
  <c r="AE93" i="25"/>
  <c r="AF107" i="25"/>
  <c r="AE107" i="25"/>
  <c r="AF117" i="25"/>
  <c r="AE117" i="25"/>
  <c r="AF130" i="25"/>
  <c r="AE130" i="25"/>
  <c r="AF142" i="25"/>
  <c r="AE142" i="25"/>
  <c r="AF159" i="25"/>
  <c r="AE159" i="25"/>
  <c r="AF173" i="25"/>
  <c r="AE173" i="25"/>
  <c r="AF185" i="25"/>
  <c r="AE185" i="25"/>
  <c r="AF202" i="25"/>
  <c r="AE202" i="25"/>
  <c r="AF217" i="25"/>
  <c r="AE217" i="25"/>
  <c r="AF234" i="25"/>
  <c r="AE234" i="25"/>
  <c r="AF249" i="25"/>
  <c r="AE249" i="25"/>
  <c r="AF266" i="25"/>
  <c r="AE266" i="25"/>
  <c r="AE277" i="25"/>
  <c r="AF277" i="25"/>
  <c r="AF294" i="25"/>
  <c r="AE294" i="25"/>
  <c r="AF309" i="25"/>
  <c r="AE309" i="25"/>
  <c r="AF317" i="25"/>
  <c r="AE317" i="25"/>
  <c r="AF331" i="25"/>
  <c r="AE331" i="25"/>
  <c r="AE347" i="25"/>
  <c r="AF347" i="25"/>
  <c r="AF363" i="25"/>
  <c r="AE363" i="25"/>
  <c r="AF380" i="25"/>
  <c r="AE380" i="25"/>
  <c r="AF395" i="25"/>
  <c r="AE395" i="25"/>
  <c r="AE488" i="25"/>
  <c r="AF488" i="25"/>
  <c r="AF502" i="25"/>
  <c r="AE502" i="25"/>
  <c r="AF288" i="25"/>
  <c r="AE288" i="25"/>
  <c r="AF307" i="25"/>
  <c r="AE307" i="25"/>
  <c r="AF338" i="25"/>
  <c r="AE338" i="25"/>
  <c r="AF354" i="25"/>
  <c r="AE354" i="25"/>
  <c r="AF371" i="25"/>
  <c r="AE371" i="25"/>
  <c r="AF378" i="25"/>
  <c r="AE378" i="25"/>
  <c r="AE393" i="25"/>
  <c r="AF393" i="25"/>
  <c r="AF408" i="25"/>
  <c r="AE408" i="25"/>
  <c r="AF416" i="25"/>
  <c r="AE416" i="25"/>
  <c r="AF424" i="25"/>
  <c r="AE424" i="25"/>
  <c r="AF432" i="25"/>
  <c r="AE432" i="25"/>
  <c r="AF440" i="25"/>
  <c r="AE440" i="25"/>
  <c r="AF448" i="25"/>
  <c r="AE448" i="25"/>
  <c r="AF456" i="25"/>
  <c r="AE456" i="25"/>
  <c r="AF464" i="25"/>
  <c r="AE464" i="25"/>
  <c r="AF472" i="25"/>
  <c r="AE472" i="25"/>
  <c r="AF480" i="25"/>
  <c r="AE480" i="25"/>
  <c r="AF287" i="25"/>
  <c r="AE287" i="25"/>
  <c r="AE300" i="25"/>
  <c r="AF300" i="25"/>
  <c r="AE320" i="25"/>
  <c r="AF320" i="25"/>
  <c r="AF339" i="25"/>
  <c r="AE339" i="25"/>
  <c r="AF355" i="25"/>
  <c r="AE355" i="25"/>
  <c r="AE375" i="25"/>
  <c r="AF375" i="25"/>
  <c r="AF402" i="25"/>
  <c r="AE402" i="25"/>
  <c r="AF419" i="25"/>
  <c r="AE419" i="25"/>
  <c r="AF435" i="25"/>
  <c r="AE435" i="25"/>
  <c r="AF451" i="25"/>
  <c r="AE451" i="25"/>
  <c r="AF467" i="25"/>
  <c r="AE467" i="25"/>
  <c r="AE481" i="25"/>
  <c r="AF481" i="25"/>
  <c r="AF286" i="25"/>
  <c r="AE286" i="25"/>
  <c r="AF301" i="25"/>
  <c r="AE301" i="25"/>
  <c r="AF315" i="25"/>
  <c r="AE315" i="25"/>
  <c r="AF327" i="25"/>
  <c r="AE327" i="25"/>
  <c r="AF343" i="25"/>
  <c r="AE343" i="25"/>
  <c r="AF359" i="25"/>
  <c r="AE359" i="25"/>
  <c r="AE373" i="25"/>
  <c r="AF373" i="25"/>
  <c r="AF388" i="25"/>
  <c r="AE388" i="25"/>
  <c r="AF396" i="25"/>
  <c r="AE396" i="25"/>
  <c r="AF409" i="25"/>
  <c r="AE409" i="25"/>
  <c r="AF425" i="25"/>
  <c r="AE425" i="25"/>
  <c r="AF441" i="25"/>
  <c r="AE441" i="25"/>
  <c r="AE457" i="25"/>
  <c r="AF457" i="25"/>
  <c r="AF473" i="25"/>
  <c r="AE473" i="25"/>
  <c r="AE493" i="25"/>
  <c r="AF493" i="25"/>
  <c r="AE513" i="25"/>
  <c r="AF513" i="25"/>
  <c r="AF529" i="25"/>
  <c r="AE529" i="25"/>
  <c r="AE544" i="25"/>
  <c r="AF544" i="25"/>
  <c r="AF569" i="25"/>
  <c r="AE569" i="25"/>
  <c r="AE591" i="25"/>
  <c r="AF591" i="25"/>
  <c r="AE599" i="25"/>
  <c r="AF599" i="25"/>
  <c r="AE607" i="25"/>
  <c r="AF607" i="25"/>
  <c r="AE615" i="25"/>
  <c r="AF615" i="25"/>
  <c r="AE623" i="25"/>
  <c r="AF623" i="25"/>
  <c r="AE631" i="25"/>
  <c r="AF631" i="25"/>
  <c r="AE639" i="25"/>
  <c r="AF639" i="25"/>
  <c r="AF653" i="25"/>
  <c r="AE653" i="25"/>
  <c r="AF669" i="25"/>
  <c r="AE669" i="25"/>
  <c r="AE689" i="25"/>
  <c r="AF689" i="25"/>
  <c r="AF542" i="25"/>
  <c r="AE542" i="25"/>
  <c r="AF549" i="25"/>
  <c r="AE549" i="25"/>
  <c r="AF563" i="25"/>
  <c r="AE563" i="25"/>
  <c r="AF573" i="25"/>
  <c r="AE573" i="25"/>
  <c r="AF581" i="25"/>
  <c r="AE581" i="25"/>
  <c r="AE655" i="25"/>
  <c r="AF655" i="25"/>
  <c r="AF671" i="25"/>
  <c r="AE671" i="25"/>
  <c r="AF690" i="25"/>
  <c r="AE690" i="25"/>
  <c r="AF506" i="25"/>
  <c r="AE506" i="25"/>
  <c r="AF514" i="25"/>
  <c r="AE514" i="25"/>
  <c r="AF522" i="25"/>
  <c r="AE522" i="25"/>
  <c r="AF530" i="25"/>
  <c r="AE530" i="25"/>
  <c r="AE538" i="25"/>
  <c r="AF538" i="25"/>
  <c r="AE571" i="25"/>
  <c r="AF571" i="25"/>
  <c r="AE589" i="25"/>
  <c r="AF589" i="25"/>
  <c r="AE597" i="25"/>
  <c r="AF597" i="25"/>
  <c r="AE605" i="25"/>
  <c r="AF605" i="25"/>
  <c r="AE613" i="25"/>
  <c r="AF613" i="25"/>
  <c r="AE621" i="25"/>
  <c r="AF621" i="25"/>
  <c r="AE629" i="25"/>
  <c r="AF629" i="25"/>
  <c r="AE637" i="25"/>
  <c r="AF637" i="25"/>
  <c r="AE645" i="25"/>
  <c r="AF645" i="25"/>
  <c r="AE661" i="25"/>
  <c r="AF661" i="25"/>
  <c r="AE677" i="25"/>
  <c r="AF677" i="25"/>
  <c r="AF483" i="25"/>
  <c r="AE483" i="25"/>
  <c r="AF499" i="25"/>
  <c r="AE499" i="25"/>
  <c r="AF515" i="25"/>
  <c r="AE515" i="25"/>
  <c r="AF531" i="25"/>
  <c r="AE531" i="25"/>
  <c r="AF547" i="25"/>
  <c r="AE547" i="25"/>
  <c r="AF557" i="25"/>
  <c r="AE557" i="25"/>
  <c r="AF565" i="25"/>
  <c r="AE565" i="25"/>
  <c r="AF579" i="25"/>
  <c r="AE579" i="25"/>
  <c r="AE647" i="25"/>
  <c r="AF647" i="25"/>
  <c r="AF663" i="25"/>
  <c r="AE663" i="25"/>
  <c r="AE679" i="25"/>
  <c r="AF679" i="25"/>
  <c r="AE691" i="25"/>
  <c r="AF691" i="25"/>
  <c r="AF713" i="25"/>
  <c r="AE713" i="25"/>
  <c r="AF735" i="25"/>
  <c r="AE735" i="25"/>
  <c r="AE741" i="25"/>
  <c r="AF741" i="25"/>
  <c r="AF762" i="25"/>
  <c r="AE762" i="25"/>
  <c r="AF791" i="25"/>
  <c r="AE791" i="25"/>
  <c r="AF807" i="25"/>
  <c r="AE807" i="25"/>
  <c r="AE700" i="25"/>
  <c r="AF700" i="25"/>
  <c r="AE712" i="25"/>
  <c r="AF712" i="25"/>
  <c r="AF722" i="25"/>
  <c r="AE722" i="25"/>
  <c r="AF737" i="25"/>
  <c r="AE737" i="25"/>
  <c r="AF752" i="25"/>
  <c r="AE752" i="25"/>
  <c r="AF770" i="25"/>
  <c r="AE770" i="25"/>
  <c r="AF784" i="25"/>
  <c r="AE784" i="25"/>
  <c r="AE799" i="25"/>
  <c r="AF799" i="25"/>
  <c r="AF702" i="25"/>
  <c r="AE702" i="25"/>
  <c r="AF727" i="25"/>
  <c r="AE727" i="25"/>
  <c r="AF739" i="25"/>
  <c r="AE739" i="25"/>
  <c r="AE757" i="25"/>
  <c r="AF757" i="25"/>
  <c r="AE766" i="25"/>
  <c r="AF766" i="25"/>
  <c r="AF785" i="25"/>
  <c r="AE785" i="25"/>
  <c r="AF707" i="25"/>
  <c r="AE707" i="25"/>
  <c r="AF718" i="25"/>
  <c r="AE718" i="25"/>
  <c r="AF742" i="25"/>
  <c r="AE742" i="25"/>
  <c r="AF758" i="25"/>
  <c r="AE758" i="25"/>
  <c r="AE773" i="25"/>
  <c r="AF773" i="25"/>
  <c r="AE783" i="25"/>
  <c r="AF783" i="25"/>
  <c r="AE797" i="25"/>
  <c r="AF797" i="25"/>
  <c r="AF804" i="25"/>
  <c r="AE804" i="25"/>
  <c r="AF813" i="25"/>
  <c r="AE813" i="25"/>
  <c r="AF827" i="25"/>
  <c r="AE827" i="25"/>
  <c r="AE839" i="25"/>
  <c r="AF839" i="25"/>
  <c r="AF880" i="25"/>
  <c r="AE880" i="25"/>
  <c r="AF922" i="25"/>
  <c r="AE922" i="25"/>
  <c r="AF955" i="25"/>
  <c r="AE955" i="25"/>
  <c r="AE819" i="25"/>
  <c r="AF819" i="25"/>
  <c r="AF837" i="25"/>
  <c r="AE837" i="25"/>
  <c r="AE857" i="25"/>
  <c r="AF857" i="25"/>
  <c r="AE869" i="25"/>
  <c r="AF869" i="25"/>
  <c r="AE894" i="25"/>
  <c r="AF894" i="25"/>
  <c r="AE952" i="25"/>
  <c r="AF952" i="25"/>
  <c r="AE822" i="25"/>
  <c r="AF822" i="25"/>
  <c r="AF854" i="25"/>
  <c r="AE854" i="25"/>
  <c r="AE878" i="25"/>
  <c r="AF878" i="25"/>
  <c r="AE815" i="25"/>
  <c r="AF815" i="25"/>
  <c r="AF847" i="25"/>
  <c r="AE847" i="25"/>
  <c r="AE868" i="25"/>
  <c r="AF868" i="25"/>
  <c r="AF895" i="25"/>
  <c r="AE895" i="25"/>
  <c r="AF932" i="25"/>
  <c r="AE932" i="25"/>
  <c r="AE888" i="25"/>
  <c r="AF888" i="25"/>
  <c r="AF906" i="25"/>
  <c r="AE906" i="25"/>
  <c r="AE923" i="25"/>
  <c r="AF923" i="25"/>
  <c r="AE949" i="25"/>
  <c r="AF949" i="25"/>
  <c r="AF872" i="25"/>
  <c r="AE872" i="25"/>
  <c r="AF890" i="25"/>
  <c r="AE890" i="25"/>
  <c r="AF901" i="25"/>
  <c r="AE901" i="25"/>
  <c r="AE926" i="25"/>
  <c r="AF926" i="25"/>
  <c r="AF971" i="25"/>
  <c r="AE971" i="25"/>
  <c r="AF958" i="25"/>
  <c r="AE958" i="25"/>
  <c r="AF976" i="25"/>
  <c r="AE976" i="25"/>
  <c r="AF820" i="25"/>
  <c r="AE820" i="25"/>
  <c r="AF838" i="25"/>
  <c r="AE838" i="25"/>
  <c r="AF845" i="25"/>
  <c r="AE845" i="25"/>
  <c r="AE856" i="25"/>
  <c r="AF856" i="25"/>
  <c r="AF874" i="25"/>
  <c r="AE874" i="25"/>
  <c r="AF907" i="25"/>
  <c r="AE907" i="25"/>
  <c r="AF917" i="25"/>
  <c r="AE917" i="25"/>
  <c r="AF943" i="25"/>
  <c r="AE943" i="25"/>
  <c r="AF963" i="25"/>
  <c r="AE963" i="25"/>
  <c r="AF974" i="25"/>
  <c r="AE974" i="25"/>
  <c r="AF987" i="25"/>
  <c r="AE987" i="25"/>
  <c r="AF951" i="25"/>
  <c r="AE951" i="25"/>
  <c r="AE962" i="25"/>
  <c r="AF962" i="25"/>
  <c r="AF977" i="25"/>
  <c r="AE977" i="25"/>
  <c r="AF991" i="25"/>
  <c r="AE991" i="25"/>
  <c r="AF102" i="25"/>
  <c r="AE102" i="25"/>
  <c r="AF133" i="25"/>
  <c r="AE133" i="25"/>
  <c r="AF148" i="25"/>
  <c r="AE148" i="25"/>
  <c r="AF166" i="25"/>
  <c r="AE166" i="25"/>
  <c r="AF183" i="25"/>
  <c r="AE183" i="25"/>
  <c r="AF196" i="25"/>
  <c r="AE196" i="25"/>
  <c r="AF215" i="25"/>
  <c r="AE215" i="25"/>
  <c r="AF228" i="25"/>
  <c r="AE228" i="25"/>
  <c r="AE247" i="25"/>
  <c r="AF247" i="25"/>
  <c r="AF260" i="25"/>
  <c r="AE260" i="25"/>
  <c r="AF86" i="25"/>
  <c r="AE86" i="25"/>
  <c r="AF98" i="25"/>
  <c r="AE98" i="25"/>
  <c r="AF109" i="25"/>
  <c r="AE109" i="25"/>
  <c r="AF120" i="25"/>
  <c r="AE120" i="25"/>
  <c r="AF132" i="25"/>
  <c r="AE132" i="25"/>
  <c r="AF149" i="25"/>
  <c r="AE149" i="25"/>
  <c r="AF164" i="25"/>
  <c r="AE164" i="25"/>
  <c r="AF182" i="25"/>
  <c r="AE182" i="25"/>
  <c r="AF197" i="25"/>
  <c r="AE197" i="25"/>
  <c r="AF214" i="25"/>
  <c r="AE214" i="25"/>
  <c r="AF229" i="25"/>
  <c r="AE229" i="25"/>
  <c r="AF246" i="25"/>
  <c r="AE246" i="25"/>
  <c r="AF261" i="25"/>
  <c r="AE261" i="25"/>
  <c r="AF278" i="25"/>
  <c r="AE278" i="25"/>
  <c r="AF87" i="25"/>
  <c r="AE87" i="25"/>
  <c r="AF106" i="25"/>
  <c r="AE106" i="25"/>
  <c r="AF122" i="25"/>
  <c r="AE122" i="25"/>
  <c r="AF143" i="25"/>
  <c r="AE143" i="25"/>
  <c r="AE157" i="25"/>
  <c r="AF157" i="25"/>
  <c r="AE172" i="25"/>
  <c r="AF172" i="25"/>
  <c r="AF195" i="25"/>
  <c r="AE195" i="25"/>
  <c r="AE208" i="25"/>
  <c r="AF208" i="25"/>
  <c r="AF227" i="25"/>
  <c r="AE227" i="25"/>
  <c r="AE240" i="25"/>
  <c r="AF240" i="25"/>
  <c r="AF259" i="25"/>
  <c r="AE259" i="25"/>
  <c r="AE272" i="25"/>
  <c r="AF272" i="25"/>
  <c r="AF95" i="25"/>
  <c r="AE95" i="25"/>
  <c r="AE108" i="25"/>
  <c r="AF108" i="25"/>
  <c r="AF123" i="25"/>
  <c r="AE123" i="25"/>
  <c r="AF131" i="25"/>
  <c r="AE131" i="25"/>
  <c r="AF146" i="25"/>
  <c r="AE146" i="25"/>
  <c r="AE163" i="25"/>
  <c r="AF163" i="25"/>
  <c r="AF177" i="25"/>
  <c r="AE177" i="25"/>
  <c r="AF188" i="25"/>
  <c r="AE188" i="25"/>
  <c r="AF207" i="25"/>
  <c r="AE207" i="25"/>
  <c r="AF220" i="25"/>
  <c r="AE220" i="25"/>
  <c r="AF239" i="25"/>
  <c r="AE239" i="25"/>
  <c r="AF252" i="25"/>
  <c r="AE252" i="25"/>
  <c r="AF271" i="25"/>
  <c r="AE271" i="25"/>
  <c r="AE281" i="25"/>
  <c r="AF281" i="25"/>
  <c r="AF298" i="25"/>
  <c r="AE298" i="25"/>
  <c r="AF310" i="25"/>
  <c r="AE310" i="25"/>
  <c r="AF318" i="25"/>
  <c r="AE318" i="25"/>
  <c r="AF333" i="25"/>
  <c r="AE333" i="25"/>
  <c r="AF349" i="25"/>
  <c r="AE349" i="25"/>
  <c r="AF365" i="25"/>
  <c r="AE365" i="25"/>
  <c r="AF382" i="25"/>
  <c r="AE382" i="25"/>
  <c r="AE399" i="25"/>
  <c r="AF399" i="25"/>
  <c r="AF489" i="25"/>
  <c r="AE489" i="25"/>
  <c r="AF279" i="25"/>
  <c r="AE279" i="25"/>
  <c r="AF292" i="25"/>
  <c r="AE292" i="25"/>
  <c r="AE329" i="25"/>
  <c r="AF329" i="25"/>
  <c r="AE345" i="25"/>
  <c r="AF345" i="25"/>
  <c r="AE361" i="25"/>
  <c r="AF361" i="25"/>
  <c r="AF372" i="25"/>
  <c r="AE372" i="25"/>
  <c r="AE383" i="25"/>
  <c r="AF383" i="25"/>
  <c r="AE397" i="25"/>
  <c r="AF397" i="25"/>
  <c r="AF410" i="25"/>
  <c r="AE410" i="25"/>
  <c r="AF418" i="25"/>
  <c r="AE418" i="25"/>
  <c r="AF426" i="25"/>
  <c r="AE426" i="25"/>
  <c r="AF434" i="25"/>
  <c r="AE434" i="25"/>
  <c r="AF442" i="25"/>
  <c r="AE442" i="25"/>
  <c r="AF450" i="25"/>
  <c r="AE450" i="25"/>
  <c r="AF458" i="25"/>
  <c r="AE458" i="25"/>
  <c r="AF466" i="25"/>
  <c r="AE466" i="25"/>
  <c r="AF474" i="25"/>
  <c r="AE474" i="25"/>
  <c r="AE484" i="25"/>
  <c r="AF484" i="25"/>
  <c r="AE289" i="25"/>
  <c r="AF289" i="25"/>
  <c r="AF306" i="25"/>
  <c r="AE306" i="25"/>
  <c r="AE324" i="25"/>
  <c r="AF324" i="25"/>
  <c r="AE340" i="25"/>
  <c r="AF340" i="25"/>
  <c r="AE356" i="25"/>
  <c r="AF356" i="25"/>
  <c r="AE379" i="25"/>
  <c r="AF379" i="25"/>
  <c r="AF407" i="25"/>
  <c r="AE407" i="25"/>
  <c r="AF423" i="25"/>
  <c r="AE423" i="25"/>
  <c r="AF439" i="25"/>
  <c r="AE439" i="25"/>
  <c r="AF455" i="25"/>
  <c r="AE455" i="25"/>
  <c r="AF471" i="25"/>
  <c r="AE471" i="25"/>
  <c r="AF490" i="25"/>
  <c r="AE490" i="25"/>
  <c r="AF291" i="25"/>
  <c r="AE291" i="25"/>
  <c r="AF304" i="25"/>
  <c r="AE304" i="25"/>
  <c r="AF319" i="25"/>
  <c r="AE319" i="25"/>
  <c r="AF328" i="25"/>
  <c r="AE328" i="25"/>
  <c r="AF344" i="25"/>
  <c r="AE344" i="25"/>
  <c r="AF360" i="25"/>
  <c r="AE360" i="25"/>
  <c r="AE377" i="25"/>
  <c r="AF377" i="25"/>
  <c r="AF390" i="25"/>
  <c r="AE390" i="25"/>
  <c r="AF398" i="25"/>
  <c r="AE398" i="25"/>
  <c r="AE413" i="25"/>
  <c r="AF413" i="25"/>
  <c r="AE429" i="25"/>
  <c r="AF429" i="25"/>
  <c r="AE445" i="25"/>
  <c r="AF445" i="25"/>
  <c r="AE461" i="25"/>
  <c r="AF461" i="25"/>
  <c r="AE477" i="25"/>
  <c r="AF477" i="25"/>
  <c r="AE501" i="25"/>
  <c r="AF501" i="25"/>
  <c r="AF517" i="25"/>
  <c r="AE517" i="25"/>
  <c r="AE533" i="25"/>
  <c r="AF533" i="25"/>
  <c r="AF554" i="25"/>
  <c r="AE554" i="25"/>
  <c r="AF586" i="25"/>
  <c r="AE586" i="25"/>
  <c r="AF594" i="25"/>
  <c r="AE594" i="25"/>
  <c r="AF602" i="25"/>
  <c r="AE602" i="25"/>
  <c r="AF610" i="25"/>
  <c r="AE610" i="25"/>
  <c r="AF618" i="25"/>
  <c r="AE618" i="25"/>
  <c r="AF626" i="25"/>
  <c r="AE626" i="25"/>
  <c r="AF634" i="25"/>
  <c r="AE634" i="25"/>
  <c r="AF642" i="25"/>
  <c r="AE642" i="25"/>
  <c r="AF658" i="25"/>
  <c r="AE658" i="25"/>
  <c r="AF674" i="25"/>
  <c r="AE674" i="25"/>
  <c r="AF694" i="25"/>
  <c r="AE694" i="25"/>
  <c r="AF543" i="25"/>
  <c r="AE543" i="25"/>
  <c r="AF558" i="25"/>
  <c r="AE558" i="25"/>
  <c r="AF566" i="25"/>
  <c r="AE566" i="25"/>
  <c r="AE576" i="25"/>
  <c r="AF576" i="25"/>
  <c r="AE648" i="25"/>
  <c r="AF648" i="25"/>
  <c r="AE664" i="25"/>
  <c r="AF664" i="25"/>
  <c r="AF680" i="25"/>
  <c r="AE680" i="25"/>
  <c r="AF692" i="25"/>
  <c r="AE692" i="25"/>
  <c r="AE508" i="25"/>
  <c r="AF508" i="25"/>
  <c r="AE516" i="25"/>
  <c r="AF516" i="25"/>
  <c r="AE524" i="25"/>
  <c r="AF524" i="25"/>
  <c r="AE532" i="25"/>
  <c r="AF532" i="25"/>
  <c r="AE552" i="25"/>
  <c r="AF552" i="25"/>
  <c r="AE584" i="25"/>
  <c r="AF584" i="25"/>
  <c r="AE592" i="25"/>
  <c r="AF592" i="25"/>
  <c r="AE600" i="25"/>
  <c r="AF600" i="25"/>
  <c r="AE608" i="25"/>
  <c r="AF608" i="25"/>
  <c r="AE616" i="25"/>
  <c r="AF616" i="25"/>
  <c r="AE624" i="25"/>
  <c r="AF624" i="25"/>
  <c r="AE632" i="25"/>
  <c r="AF632" i="25"/>
  <c r="AE640" i="25"/>
  <c r="AF640" i="25"/>
  <c r="AF650" i="25"/>
  <c r="AE650" i="25"/>
  <c r="AF666" i="25"/>
  <c r="AE666" i="25"/>
  <c r="AE683" i="25"/>
  <c r="AF683" i="25"/>
  <c r="AF487" i="25"/>
  <c r="AE487" i="25"/>
  <c r="AF503" i="25"/>
  <c r="AE503" i="25"/>
  <c r="AF519" i="25"/>
  <c r="AE519" i="25"/>
  <c r="AF535" i="25"/>
  <c r="AE535" i="25"/>
  <c r="AF550" i="25"/>
  <c r="AE550" i="25"/>
  <c r="AE560" i="25"/>
  <c r="AF560" i="25"/>
  <c r="AF574" i="25"/>
  <c r="AE574" i="25"/>
  <c r="AF582" i="25"/>
  <c r="AE582" i="25"/>
  <c r="AE656" i="25"/>
  <c r="AF656" i="25"/>
  <c r="AE672" i="25"/>
  <c r="AF672" i="25"/>
  <c r="AE681" i="25"/>
  <c r="AF681" i="25"/>
  <c r="AF693" i="25"/>
  <c r="AE693" i="25"/>
  <c r="AE716" i="25"/>
  <c r="AF716" i="25"/>
  <c r="AF736" i="25"/>
  <c r="AE736" i="25"/>
  <c r="AF744" i="25"/>
  <c r="AE744" i="25"/>
  <c r="AF767" i="25"/>
  <c r="AE767" i="25"/>
  <c r="AF793" i="25"/>
  <c r="AE793" i="25"/>
  <c r="AF810" i="25"/>
  <c r="AE810" i="25"/>
  <c r="AE705" i="25"/>
  <c r="AF705" i="25"/>
  <c r="AF714" i="25"/>
  <c r="AE714" i="25"/>
  <c r="AF724" i="25"/>
  <c r="AE724" i="25"/>
  <c r="AF743" i="25"/>
  <c r="AE743" i="25"/>
  <c r="AF753" i="25"/>
  <c r="AE753" i="25"/>
  <c r="AF774" i="25"/>
  <c r="AE774" i="25"/>
  <c r="AF786" i="25"/>
  <c r="AE786" i="25"/>
  <c r="AE803" i="25"/>
  <c r="AF803" i="25"/>
  <c r="AF708" i="25"/>
  <c r="AE708" i="25"/>
  <c r="AF731" i="25"/>
  <c r="AE731" i="25"/>
  <c r="AE745" i="25"/>
  <c r="AF745" i="25"/>
  <c r="AF760" i="25"/>
  <c r="AE760" i="25"/>
  <c r="AF771" i="25"/>
  <c r="AE771" i="25"/>
  <c r="AE790" i="25"/>
  <c r="AF790" i="25"/>
  <c r="AF711" i="25"/>
  <c r="AE711" i="25"/>
  <c r="AF723" i="25"/>
  <c r="AE723" i="25"/>
  <c r="AF746" i="25"/>
  <c r="AE746" i="25"/>
  <c r="AE765" i="25"/>
  <c r="AF765" i="25"/>
  <c r="AF775" i="25"/>
  <c r="AE775" i="25"/>
  <c r="AF787" i="25"/>
  <c r="AE787" i="25"/>
  <c r="AF798" i="25"/>
  <c r="AE798" i="25"/>
  <c r="AF805" i="25"/>
  <c r="AE805" i="25"/>
  <c r="AF818" i="25"/>
  <c r="AE818" i="25"/>
  <c r="AE828" i="25"/>
  <c r="AF828" i="25"/>
  <c r="AF842" i="25"/>
  <c r="AE842" i="25"/>
  <c r="AE882" i="25"/>
  <c r="AF882" i="25"/>
  <c r="AF930" i="25"/>
  <c r="AE930" i="25"/>
  <c r="AF960" i="25"/>
  <c r="AE960" i="25"/>
  <c r="AF824" i="25"/>
  <c r="AE824" i="25"/>
  <c r="AF843" i="25"/>
  <c r="AE843" i="25"/>
  <c r="AE860" i="25"/>
  <c r="AF860" i="25"/>
  <c r="AF871" i="25"/>
  <c r="AE871" i="25"/>
  <c r="AF909" i="25"/>
  <c r="AE909" i="25"/>
  <c r="AE972" i="25"/>
  <c r="AF972" i="25"/>
  <c r="AE831" i="25"/>
  <c r="AF831" i="25"/>
  <c r="AE866" i="25"/>
  <c r="AF866" i="25"/>
  <c r="AF902" i="25"/>
  <c r="AE902" i="25"/>
  <c r="AE817" i="25"/>
  <c r="AF817" i="25"/>
  <c r="AF852" i="25"/>
  <c r="AE852" i="25"/>
  <c r="AE883" i="25"/>
  <c r="AF883" i="25"/>
  <c r="AE921" i="25"/>
  <c r="AF921" i="25"/>
  <c r="AE939" i="25"/>
  <c r="AF939" i="25"/>
  <c r="AF898" i="25"/>
  <c r="AE898" i="25"/>
  <c r="AE908" i="25"/>
  <c r="AF908" i="25"/>
  <c r="AF928" i="25"/>
  <c r="AE928" i="25"/>
  <c r="AF979" i="25"/>
  <c r="AE979" i="25"/>
  <c r="AF877" i="25"/>
  <c r="AE877" i="25"/>
  <c r="AE892" i="25"/>
  <c r="AF892" i="25"/>
  <c r="AF904" i="25"/>
  <c r="AE904" i="25"/>
  <c r="AF927" i="25"/>
  <c r="AE927" i="25"/>
  <c r="AF975" i="25"/>
  <c r="AE975" i="25"/>
  <c r="AE964" i="25"/>
  <c r="AF964" i="25"/>
  <c r="AF980" i="25"/>
  <c r="AE980" i="25"/>
  <c r="AE821" i="25"/>
  <c r="AF821" i="25"/>
  <c r="AF840" i="25"/>
  <c r="AE840" i="25"/>
  <c r="AE846" i="25"/>
  <c r="AF846" i="25"/>
  <c r="AF861" i="25"/>
  <c r="AE861" i="25"/>
  <c r="AF881" i="25"/>
  <c r="AE881" i="25"/>
  <c r="AF911" i="25"/>
  <c r="AE911" i="25"/>
  <c r="AF919" i="25"/>
  <c r="AE919" i="25"/>
  <c r="AF956" i="25"/>
  <c r="AE956" i="25"/>
  <c r="AE965" i="25"/>
  <c r="AF965" i="25"/>
  <c r="AF978" i="25"/>
  <c r="AE978" i="25"/>
  <c r="AF934" i="25"/>
  <c r="AE934" i="25"/>
  <c r="AF953" i="25"/>
  <c r="AE953" i="25"/>
  <c r="AE966" i="25"/>
  <c r="AF966" i="25"/>
  <c r="AE981" i="25"/>
  <c r="AF981" i="25"/>
  <c r="AE993" i="25"/>
  <c r="AF993" i="25"/>
  <c r="AF84" i="25"/>
  <c r="AE84" i="25"/>
  <c r="AF105" i="25"/>
  <c r="AE105" i="25"/>
  <c r="AF137" i="25"/>
  <c r="AE137" i="25"/>
  <c r="AF152" i="25"/>
  <c r="AE152" i="25"/>
  <c r="AF170" i="25"/>
  <c r="AE170" i="25"/>
  <c r="AF187" i="25"/>
  <c r="AE187" i="25"/>
  <c r="AF200" i="25"/>
  <c r="AE200" i="25"/>
  <c r="AE219" i="25"/>
  <c r="AF219" i="25"/>
  <c r="AF232" i="25"/>
  <c r="AE232" i="25"/>
  <c r="AF251" i="25"/>
  <c r="AE251" i="25"/>
  <c r="AF264" i="25"/>
  <c r="AE264" i="25"/>
  <c r="AF88" i="25"/>
  <c r="AE88" i="25"/>
  <c r="AF99" i="25"/>
  <c r="AE99" i="25"/>
  <c r="AF111" i="25"/>
  <c r="AE111" i="25"/>
  <c r="AF125" i="25"/>
  <c r="AE125" i="25"/>
  <c r="AE139" i="25"/>
  <c r="AF139" i="25"/>
  <c r="AF153" i="25"/>
  <c r="AE153" i="25"/>
  <c r="AF168" i="25"/>
  <c r="AE168" i="25"/>
  <c r="AF186" i="25"/>
  <c r="AE186" i="25"/>
  <c r="AF201" i="25"/>
  <c r="AE201" i="25"/>
  <c r="AF218" i="25"/>
  <c r="AE218" i="25"/>
  <c r="AF233" i="25"/>
  <c r="AE233" i="25"/>
  <c r="AF250" i="25"/>
  <c r="AE250" i="25"/>
  <c r="AF265" i="25"/>
  <c r="AE265" i="25"/>
  <c r="AF280" i="25"/>
  <c r="AE280" i="25"/>
  <c r="AF90" i="25"/>
  <c r="AE90" i="25"/>
  <c r="AE112" i="25"/>
  <c r="AF112" i="25"/>
  <c r="AE128" i="25"/>
  <c r="AF128" i="25"/>
  <c r="AF147" i="25"/>
  <c r="AE147" i="25"/>
  <c r="AE161" i="25"/>
  <c r="AF161" i="25"/>
  <c r="AE176" i="25"/>
  <c r="AF176" i="25"/>
  <c r="AE199" i="25"/>
  <c r="AF199" i="25"/>
  <c r="AE212" i="25"/>
  <c r="AF212" i="25"/>
  <c r="AE231" i="25"/>
  <c r="AF231" i="25"/>
  <c r="AE244" i="25"/>
  <c r="AF244" i="25"/>
  <c r="AF263" i="25"/>
  <c r="AE263" i="25"/>
  <c r="AF276" i="25"/>
  <c r="AE276" i="25"/>
  <c r="AF97" i="25"/>
  <c r="AE97" i="25"/>
  <c r="AE110" i="25"/>
  <c r="AF110" i="25"/>
  <c r="AE124" i="25"/>
  <c r="AF124" i="25"/>
  <c r="AF135" i="25"/>
  <c r="AE135" i="25"/>
  <c r="AF150" i="25"/>
  <c r="AE150" i="25"/>
  <c r="AF167" i="25"/>
  <c r="AE167" i="25"/>
  <c r="AF181" i="25"/>
  <c r="AE181" i="25"/>
  <c r="AF194" i="25"/>
  <c r="AE194" i="25"/>
  <c r="AF209" i="25"/>
  <c r="AE209" i="25"/>
  <c r="AF226" i="25"/>
  <c r="AE226" i="25"/>
  <c r="AF241" i="25"/>
  <c r="AE241" i="25"/>
  <c r="AF258" i="25"/>
  <c r="AE258" i="25"/>
  <c r="AF273" i="25"/>
  <c r="AE273" i="25"/>
  <c r="AF284" i="25"/>
  <c r="AE284" i="25"/>
  <c r="AF303" i="25"/>
  <c r="AE303" i="25"/>
  <c r="AF313" i="25"/>
  <c r="AE313" i="25"/>
  <c r="AE321" i="25"/>
  <c r="AF321" i="25"/>
  <c r="AF334" i="25"/>
  <c r="AE334" i="25"/>
  <c r="AF350" i="25"/>
  <c r="AE350" i="25"/>
  <c r="AF366" i="25"/>
  <c r="AE366" i="25"/>
  <c r="AF387" i="25"/>
  <c r="AE387" i="25"/>
  <c r="AF401" i="25"/>
  <c r="AE401" i="25"/>
  <c r="AF498" i="25"/>
  <c r="AE498" i="25"/>
  <c r="AE283" i="25"/>
  <c r="AF283" i="25"/>
  <c r="AF296" i="25"/>
  <c r="AE296" i="25"/>
  <c r="AE335" i="25"/>
  <c r="AF335" i="25"/>
  <c r="AF351" i="25"/>
  <c r="AE351" i="25"/>
  <c r="AE367" i="25"/>
  <c r="AF367" i="25"/>
  <c r="AF374" i="25"/>
  <c r="AE374" i="25"/>
  <c r="AE385" i="25"/>
  <c r="AF385" i="25"/>
  <c r="AF404" i="25"/>
  <c r="AE404" i="25"/>
  <c r="AF412" i="25"/>
  <c r="AE412" i="25"/>
  <c r="AF420" i="25"/>
  <c r="AE420" i="25"/>
  <c r="AF428" i="25"/>
  <c r="AE428" i="25"/>
  <c r="AF436" i="25"/>
  <c r="AE436" i="25"/>
  <c r="AF444" i="25"/>
  <c r="AE444" i="25"/>
  <c r="AF452" i="25"/>
  <c r="AE452" i="25"/>
  <c r="AF460" i="25"/>
  <c r="AE460" i="25"/>
  <c r="AF468" i="25"/>
  <c r="AE468" i="25"/>
  <c r="AF476" i="25"/>
  <c r="AE476" i="25"/>
  <c r="AF485" i="25"/>
  <c r="AE485" i="25"/>
  <c r="AE293" i="25"/>
  <c r="AF293" i="25"/>
  <c r="AE312" i="25"/>
  <c r="AF312" i="25"/>
  <c r="AF326" i="25"/>
  <c r="AE326" i="25"/>
  <c r="AF342" i="25"/>
  <c r="AE342" i="25"/>
  <c r="AF358" i="25"/>
  <c r="AE358" i="25"/>
  <c r="AE381" i="25"/>
  <c r="AF381" i="25"/>
  <c r="AF411" i="25"/>
  <c r="AE411" i="25"/>
  <c r="AF427" i="25"/>
  <c r="AE427" i="25"/>
  <c r="AF443" i="25"/>
  <c r="AE443" i="25"/>
  <c r="AF459" i="25"/>
  <c r="AE459" i="25"/>
  <c r="AF475" i="25"/>
  <c r="AE475" i="25"/>
  <c r="AE496" i="25"/>
  <c r="AF496" i="25"/>
  <c r="AF295" i="25"/>
  <c r="AE295" i="25"/>
  <c r="AF308" i="25"/>
  <c r="AE308" i="25"/>
  <c r="AF322" i="25"/>
  <c r="AE322" i="25"/>
  <c r="AF330" i="25"/>
  <c r="AE330" i="25"/>
  <c r="AF346" i="25"/>
  <c r="AE346" i="25"/>
  <c r="AF362" i="25"/>
  <c r="AE362" i="25"/>
  <c r="AF384" i="25"/>
  <c r="AE384" i="25"/>
  <c r="AF392" i="25"/>
  <c r="AE392" i="25"/>
  <c r="AE403" i="25"/>
  <c r="AF403" i="25"/>
  <c r="AE417" i="25"/>
  <c r="AF417" i="25"/>
  <c r="AF433" i="25"/>
  <c r="AE433" i="25"/>
  <c r="AE449" i="25"/>
  <c r="AF449" i="25"/>
  <c r="AF465" i="25"/>
  <c r="AE465" i="25"/>
  <c r="AF486" i="25"/>
  <c r="AE486" i="25"/>
  <c r="AF505" i="25"/>
  <c r="AE505" i="25"/>
  <c r="AE521" i="25"/>
  <c r="AF521" i="25"/>
  <c r="AF537" i="25"/>
  <c r="AE537" i="25"/>
  <c r="AE555" i="25"/>
  <c r="AF555" i="25"/>
  <c r="AE587" i="25"/>
  <c r="AF587" i="25"/>
  <c r="AE595" i="25"/>
  <c r="AF595" i="25"/>
  <c r="AE603" i="25"/>
  <c r="AF603" i="25"/>
  <c r="AE611" i="25"/>
  <c r="AF611" i="25"/>
  <c r="AE619" i="25"/>
  <c r="AF619" i="25"/>
  <c r="AE627" i="25"/>
  <c r="AF627" i="25"/>
  <c r="AE635" i="25"/>
  <c r="AF635" i="25"/>
  <c r="AE643" i="25"/>
  <c r="AF643" i="25"/>
  <c r="AE659" i="25"/>
  <c r="AF659" i="25"/>
  <c r="AE675" i="25"/>
  <c r="AF675" i="25"/>
  <c r="AF696" i="25"/>
  <c r="AE696" i="25"/>
  <c r="AF545" i="25"/>
  <c r="AE545" i="25"/>
  <c r="AF559" i="25"/>
  <c r="AE559" i="25"/>
  <c r="AF567" i="25"/>
  <c r="AE567" i="25"/>
  <c r="AF577" i="25"/>
  <c r="AE577" i="25"/>
  <c r="AF649" i="25"/>
  <c r="AE649" i="25"/>
  <c r="AF665" i="25"/>
  <c r="AE665" i="25"/>
  <c r="AF682" i="25"/>
  <c r="AE682" i="25"/>
  <c r="AF699" i="25"/>
  <c r="AE699" i="25"/>
  <c r="AF510" i="25"/>
  <c r="AE510" i="25"/>
  <c r="AF518" i="25"/>
  <c r="AE518" i="25"/>
  <c r="AF526" i="25"/>
  <c r="AE526" i="25"/>
  <c r="AF534" i="25"/>
  <c r="AE534" i="25"/>
  <c r="AE553" i="25"/>
  <c r="AF553" i="25"/>
  <c r="AE585" i="25"/>
  <c r="AF585" i="25"/>
  <c r="AE593" i="25"/>
  <c r="AF593" i="25"/>
  <c r="AE601" i="25"/>
  <c r="AF601" i="25"/>
  <c r="AE609" i="25"/>
  <c r="AF609" i="25"/>
  <c r="AE617" i="25"/>
  <c r="AF617" i="25"/>
  <c r="AE625" i="25"/>
  <c r="AF625" i="25"/>
  <c r="AE633" i="25"/>
  <c r="AF633" i="25"/>
  <c r="AE641" i="25"/>
  <c r="AF641" i="25"/>
  <c r="AF651" i="25"/>
  <c r="AE651" i="25"/>
  <c r="AF667" i="25"/>
  <c r="AE667" i="25"/>
  <c r="AF686" i="25"/>
  <c r="AE686" i="25"/>
  <c r="AF491" i="25"/>
  <c r="AE491" i="25"/>
  <c r="AF507" i="25"/>
  <c r="AE507" i="25"/>
  <c r="AF523" i="25"/>
  <c r="AE523" i="25"/>
  <c r="AF541" i="25"/>
  <c r="AE541" i="25"/>
  <c r="AE551" i="25"/>
  <c r="AF551" i="25"/>
  <c r="AF561" i="25"/>
  <c r="AE561" i="25"/>
  <c r="AF575" i="25"/>
  <c r="AE575" i="25"/>
  <c r="AF583" i="25"/>
  <c r="AE583" i="25"/>
  <c r="AF657" i="25"/>
  <c r="AE657" i="25"/>
  <c r="AF673" i="25"/>
  <c r="AE673" i="25"/>
  <c r="AF685" i="25"/>
  <c r="AE685" i="25"/>
  <c r="AE703" i="25"/>
  <c r="AF703" i="25"/>
  <c r="AF726" i="25"/>
  <c r="AE726" i="25"/>
  <c r="AF738" i="25"/>
  <c r="AE738" i="25"/>
  <c r="AF750" i="25"/>
  <c r="AE750" i="25"/>
  <c r="AF777" i="25"/>
  <c r="AE777" i="25"/>
  <c r="AF796" i="25"/>
  <c r="AE796" i="25"/>
  <c r="AF811" i="25"/>
  <c r="AE811" i="25"/>
  <c r="AE706" i="25"/>
  <c r="AF706" i="25"/>
  <c r="AF719" i="25"/>
  <c r="AE719" i="25"/>
  <c r="AE725" i="25"/>
  <c r="AF725" i="25"/>
  <c r="AF747" i="25"/>
  <c r="AE747" i="25"/>
  <c r="AF755" i="25"/>
  <c r="AE755" i="25"/>
  <c r="AF778" i="25"/>
  <c r="AE778" i="25"/>
  <c r="AF788" i="25"/>
  <c r="AE788" i="25"/>
  <c r="AF698" i="25"/>
  <c r="AE698" i="25"/>
  <c r="AF709" i="25"/>
  <c r="AE709" i="25"/>
  <c r="AF733" i="25"/>
  <c r="AE733" i="25"/>
  <c r="AF748" i="25"/>
  <c r="AE748" i="25"/>
  <c r="AE763" i="25"/>
  <c r="AF763" i="25"/>
  <c r="AE772" i="25"/>
  <c r="AF772" i="25"/>
  <c r="AF792" i="25"/>
  <c r="AE792" i="25"/>
  <c r="AF715" i="25"/>
  <c r="AE715" i="25"/>
  <c r="AF729" i="25"/>
  <c r="AE729" i="25"/>
  <c r="AF754" i="25"/>
  <c r="AE754" i="25"/>
  <c r="AF768" i="25"/>
  <c r="AE768" i="25"/>
  <c r="AE776" i="25"/>
  <c r="AF776" i="25"/>
  <c r="AE789" i="25"/>
  <c r="AF789" i="25"/>
  <c r="AF800" i="25"/>
  <c r="AE800" i="25"/>
  <c r="AE808" i="25"/>
  <c r="AF808" i="25"/>
  <c r="AF825" i="25"/>
  <c r="AE825" i="25"/>
  <c r="AF829" i="25"/>
  <c r="AE829" i="25"/>
  <c r="AE858" i="25"/>
  <c r="AF858" i="25"/>
  <c r="AF893" i="25"/>
  <c r="AE893" i="25"/>
  <c r="AF935" i="25"/>
  <c r="AE935" i="25"/>
  <c r="AF812" i="25"/>
  <c r="AE812" i="25"/>
  <c r="AF830" i="25"/>
  <c r="AE830" i="25"/>
  <c r="AF851" i="25"/>
  <c r="AE851" i="25"/>
  <c r="AF863" i="25"/>
  <c r="AE863" i="25"/>
  <c r="AF884" i="25"/>
  <c r="AE884" i="25"/>
  <c r="AF920" i="25"/>
  <c r="AE920" i="25"/>
  <c r="AF992" i="25"/>
  <c r="AE992" i="25"/>
  <c r="AF848" i="25"/>
  <c r="AE848" i="25"/>
  <c r="AE873" i="25"/>
  <c r="AF873" i="25"/>
  <c r="AF912" i="25"/>
  <c r="AE912" i="25"/>
  <c r="AF823" i="25"/>
  <c r="AE823" i="25"/>
  <c r="AF859" i="25"/>
  <c r="AE859" i="25"/>
  <c r="AE885" i="25"/>
  <c r="AF885" i="25"/>
  <c r="AF924" i="25"/>
  <c r="AE924" i="25"/>
  <c r="AF944" i="25"/>
  <c r="AE944" i="25"/>
  <c r="AF903" i="25"/>
  <c r="AE903" i="25"/>
  <c r="AF910" i="25"/>
  <c r="AE910" i="25"/>
  <c r="AF931" i="25"/>
  <c r="AE931" i="25"/>
  <c r="AE985" i="25"/>
  <c r="AF985" i="25"/>
  <c r="AE879" i="25"/>
  <c r="AF879" i="25"/>
  <c r="AF896" i="25"/>
  <c r="AE896" i="25"/>
  <c r="AE914" i="25"/>
  <c r="AF914" i="25"/>
  <c r="AE933" i="25"/>
  <c r="AF933" i="25"/>
  <c r="AF936" i="25"/>
  <c r="AE936" i="25"/>
  <c r="AE968" i="25"/>
  <c r="AF968" i="25"/>
  <c r="AE983" i="25"/>
  <c r="AF983" i="25"/>
  <c r="AE833" i="25"/>
  <c r="AF833" i="25"/>
  <c r="AF841" i="25"/>
  <c r="AE841" i="25"/>
  <c r="AF849" i="25"/>
  <c r="AE849" i="25"/>
  <c r="AF862" i="25"/>
  <c r="AE862" i="25"/>
  <c r="AF891" i="25"/>
  <c r="AE891" i="25"/>
  <c r="AE913" i="25"/>
  <c r="AF913" i="25"/>
  <c r="AE937" i="25"/>
  <c r="AF937" i="25"/>
  <c r="AF957" i="25"/>
  <c r="AE957" i="25"/>
  <c r="AF967" i="25"/>
  <c r="AE967" i="25"/>
  <c r="AF984" i="25"/>
  <c r="AE984" i="25"/>
  <c r="AF945" i="25"/>
  <c r="AE945" i="25"/>
  <c r="AF954" i="25"/>
  <c r="AE954" i="25"/>
  <c r="AF969" i="25"/>
  <c r="AE969" i="25"/>
  <c r="AE982" i="25"/>
  <c r="AF982" i="25"/>
  <c r="AF994" i="25"/>
  <c r="AE994" i="25"/>
</calcChain>
</file>

<file path=xl/sharedStrings.xml><?xml version="1.0" encoding="utf-8"?>
<sst xmlns="http://schemas.openxmlformats.org/spreadsheetml/2006/main" count="3343" uniqueCount="686">
  <si>
    <t>Classe</t>
  </si>
  <si>
    <t>Place</t>
  </si>
  <si>
    <t>N° Dossard</t>
  </si>
  <si>
    <t>Temps</t>
  </si>
  <si>
    <t>Sexe</t>
  </si>
  <si>
    <t>Vitesse
moyenne</t>
  </si>
  <si>
    <t>NOM Prénom</t>
  </si>
  <si>
    <t>Numéro</t>
  </si>
  <si>
    <t>AFFOKPON Guy- Daniel</t>
  </si>
  <si>
    <t>G</t>
  </si>
  <si>
    <t>AMARA Rania</t>
  </si>
  <si>
    <t>F</t>
  </si>
  <si>
    <t>ATICI Umugulsun</t>
  </si>
  <si>
    <t>BIGEL Marine</t>
  </si>
  <si>
    <t>BOISFER Noa</t>
  </si>
  <si>
    <t>BOUMAÏZA Kanza</t>
  </si>
  <si>
    <t>CALBRY Matthias</t>
  </si>
  <si>
    <t>DALI Jihen</t>
  </si>
  <si>
    <t>DAVIOT Romain</t>
  </si>
  <si>
    <t>DERBY Ashley</t>
  </si>
  <si>
    <t>EL OTMANI Mohammed</t>
  </si>
  <si>
    <t>FLORANCE Kéliha</t>
  </si>
  <si>
    <t>GARCHI Sheima</t>
  </si>
  <si>
    <t>HASSEN Malik</t>
  </si>
  <si>
    <t>IGOUFE Thomas</t>
  </si>
  <si>
    <t>KREISS Christelle</t>
  </si>
  <si>
    <t>KRICHEL Fatima</t>
  </si>
  <si>
    <t>KUETU Timothée</t>
  </si>
  <si>
    <t>OKSUZOGLU Justin</t>
  </si>
  <si>
    <t>OLIVEIRA DA CONCEICAO Laëtitia</t>
  </si>
  <si>
    <t>RAZA Noman</t>
  </si>
  <si>
    <t>THIRION Alyssia</t>
  </si>
  <si>
    <t>TURCO Adrien</t>
  </si>
  <si>
    <t>VIGNESWARAN Adrien</t>
  </si>
  <si>
    <t>VINCENT Aymeric</t>
  </si>
  <si>
    <t>VIRION Chloe</t>
  </si>
  <si>
    <t>ZIOLKOWSKI Jade</t>
  </si>
  <si>
    <t>SACKO Cheick</t>
  </si>
  <si>
    <t>AZERARAK Amel</t>
  </si>
  <si>
    <t>BABA Shakib</t>
  </si>
  <si>
    <t>BAKANTSI Grace Divine</t>
  </si>
  <si>
    <t>BEMOLINDA Marie Elise</t>
  </si>
  <si>
    <t>BEN HAMZA Sana</t>
  </si>
  <si>
    <t>CAMARA Djenaba</t>
  </si>
  <si>
    <t>COULIBALI Coumba</t>
  </si>
  <si>
    <t>DIZI Camille</t>
  </si>
  <si>
    <t>DRAFLI Mouaad</t>
  </si>
  <si>
    <t>DUFOUR Sacha</t>
  </si>
  <si>
    <t>GODEFROY Léa</t>
  </si>
  <si>
    <t>GUERRIB Adrien</t>
  </si>
  <si>
    <t>HOCINE Eliot</t>
  </si>
  <si>
    <t>JABI Keba</t>
  </si>
  <si>
    <t>KHADHAR Imène</t>
  </si>
  <si>
    <t>LE MOUROUX Anaïs</t>
  </si>
  <si>
    <t>LEBRETON Emma</t>
  </si>
  <si>
    <t>MARNA Ndeye</t>
  </si>
  <si>
    <t>NZAMBE-MADO Christ</t>
  </si>
  <si>
    <t>RADJOU Shakthi Sandjay</t>
  </si>
  <si>
    <t>REA Anna</t>
  </si>
  <si>
    <t>RESNIKOW-BIRON Kilyan</t>
  </si>
  <si>
    <t>RIVAUD Mélanie</t>
  </si>
  <si>
    <t>SAO PEDRO Morjane</t>
  </si>
  <si>
    <t>SEMOULIN Ayron</t>
  </si>
  <si>
    <t>TEMPRANO Eva</t>
  </si>
  <si>
    <t>TIGA Kossay</t>
  </si>
  <si>
    <t>SACKO Fatoumata</t>
  </si>
  <si>
    <t>Djenaba</t>
  </si>
  <si>
    <t>ALI GIIRE Ayan</t>
  </si>
  <si>
    <t>AOUES Mehdi</t>
  </si>
  <si>
    <t>BAKANTSI Lemuel</t>
  </si>
  <si>
    <t>BARRY Saïdou</t>
  </si>
  <si>
    <t>BOUCHIKHI Amira</t>
  </si>
  <si>
    <t>CABRAL DA SILVA Gabriel</t>
  </si>
  <si>
    <t>COULIBALY Ousmane</t>
  </si>
  <si>
    <t>COUSIN Louane</t>
  </si>
  <si>
    <t>DE FERAUDY Mantia</t>
  </si>
  <si>
    <t>DESHAYES Damien</t>
  </si>
  <si>
    <t>DIALLO Idrissa</t>
  </si>
  <si>
    <t>DJALTI BENZIANE Sid-Ahmed</t>
  </si>
  <si>
    <t>DOS SANTOS DA SILVA Léandro</t>
  </si>
  <si>
    <t>GABSI Meriam</t>
  </si>
  <si>
    <t>KALALA Sephora</t>
  </si>
  <si>
    <t>KAMANSOSAKO MAMBU Dorcas</t>
  </si>
  <si>
    <t>KHALED Rayane</t>
  </si>
  <si>
    <t>LAURETI Elisa</t>
  </si>
  <si>
    <t>MENDES Ramatoulaye</t>
  </si>
  <si>
    <t>MSOLLI Mayssa</t>
  </si>
  <si>
    <t>PAPAIL Jérémy</t>
  </si>
  <si>
    <t>PEREIRA Fanny</t>
  </si>
  <si>
    <t>PIERRE-MERITE Schekina</t>
  </si>
  <si>
    <t>QUITERIA Diogo</t>
  </si>
  <si>
    <t>TARMOUL Ryan</t>
  </si>
  <si>
    <t>TIFRA Hakim</t>
  </si>
  <si>
    <t>VALMINOS Luc</t>
  </si>
  <si>
    <t>RACHED Malik</t>
  </si>
  <si>
    <t>ALEXANDRE Kimberley</t>
  </si>
  <si>
    <t>BEHLOULI Yssa</t>
  </si>
  <si>
    <t>BENCHEBANA Baya</t>
  </si>
  <si>
    <t>BESSIERE Timéo</t>
  </si>
  <si>
    <t>BLONBOU Allan</t>
  </si>
  <si>
    <t>BOB DIA MASSAMBA Jessica</t>
  </si>
  <si>
    <t>BOUGHALEM Kamilya</t>
  </si>
  <si>
    <t>BROYON Alice</t>
  </si>
  <si>
    <t>CARVAGLIO Mélodie</t>
  </si>
  <si>
    <t>DURU Haci-Serhat</t>
  </si>
  <si>
    <t>FIDON Carla</t>
  </si>
  <si>
    <t>FRANCOIS Naviena</t>
  </si>
  <si>
    <t>GIRGIN Selin</t>
  </si>
  <si>
    <t>GUEDIRI Adem</t>
  </si>
  <si>
    <t>ISIKLI Diyar</t>
  </si>
  <si>
    <t>JEANNEAU Emilie</t>
  </si>
  <si>
    <t>KHALED Manel</t>
  </si>
  <si>
    <t>KIAMOSSI Estelle</t>
  </si>
  <si>
    <t>KIMBEMBE Venika</t>
  </si>
  <si>
    <t>LAMOUREUX Coralie</t>
  </si>
  <si>
    <t>LE FESSANT Luc</t>
  </si>
  <si>
    <t>MOUTOU Tessa</t>
  </si>
  <si>
    <t>NAVARRE Kevin</t>
  </si>
  <si>
    <t>PARIS Théo</t>
  </si>
  <si>
    <t>PINEDE Luka</t>
  </si>
  <si>
    <t>ROSSI Nuno</t>
  </si>
  <si>
    <t>SOMAYA Jivika</t>
  </si>
  <si>
    <t>VACHON Alexandre</t>
  </si>
  <si>
    <t>ABDELMUHSEN Soumeya</t>
  </si>
  <si>
    <t>ABITBOL Nathan</t>
  </si>
  <si>
    <t>AISSOU Catia</t>
  </si>
  <si>
    <t>ALMEIDA MONIZ Nicolas</t>
  </si>
  <si>
    <t>BENALLOU Yassine</t>
  </si>
  <si>
    <t>BERNAL ANGARITA Mateo</t>
  </si>
  <si>
    <t>BRIAND Alexis</t>
  </si>
  <si>
    <t>BOCCARA Ilona</t>
  </si>
  <si>
    <t>COTILLARD Manon</t>
  </si>
  <si>
    <t>DIALLO Fatoumata</t>
  </si>
  <si>
    <t>GARCHI Nacer</t>
  </si>
  <si>
    <t>GHIAT Sarah</t>
  </si>
  <si>
    <t>GOKANA Suzanne</t>
  </si>
  <si>
    <t>HAMA Marina</t>
  </si>
  <si>
    <t>HELIBERT Katchury</t>
  </si>
  <si>
    <t>HOCINE Stan</t>
  </si>
  <si>
    <t>JANCATE Awa</t>
  </si>
  <si>
    <t>KADRI Myriam</t>
  </si>
  <si>
    <t>LOPES SAMPAIO Mélanie</t>
  </si>
  <si>
    <t>MANZAMBI Ose Lopez</t>
  </si>
  <si>
    <t>MILADI Mohamed</t>
  </si>
  <si>
    <t>MONTAGNE Thomas</t>
  </si>
  <si>
    <t>MOUNIR Youssef</t>
  </si>
  <si>
    <t>MSADDAK Nada</t>
  </si>
  <si>
    <t>QACHABI Imane</t>
  </si>
  <si>
    <t>SAINDOU Hafsatou</t>
  </si>
  <si>
    <t>SCHLAEPFER Lucas</t>
  </si>
  <si>
    <t>AGEORGES Manon</t>
  </si>
  <si>
    <t>AMARA Ilyès</t>
  </si>
  <si>
    <t>BASBAYOU Axel</t>
  </si>
  <si>
    <t>BLANCHEDENT Mathieu</t>
  </si>
  <si>
    <t>BOUCETTA Yaqine</t>
  </si>
  <si>
    <t>CAMARA Oumar</t>
  </si>
  <si>
    <t>DESNOUS Alexandre</t>
  </si>
  <si>
    <t>DIOUF Hussein Ousmane</t>
  </si>
  <si>
    <t>ENNAÏB Nabil</t>
  </si>
  <si>
    <t>FOFANA Daby</t>
  </si>
  <si>
    <t>GOMES PINHEIRO Diogo Filipe</t>
  </si>
  <si>
    <t>GUILMET Enzo</t>
  </si>
  <si>
    <t>HAZARD Anis</t>
  </si>
  <si>
    <t>LEBOEUF Hugo</t>
  </si>
  <si>
    <t>LEFEBVRE Alex</t>
  </si>
  <si>
    <t>LEWIS-LANGLOIS Simon</t>
  </si>
  <si>
    <t>MEFTI Ramy</t>
  </si>
  <si>
    <t>MUHAMMAD Zohaib</t>
  </si>
  <si>
    <t>ORY Pauline</t>
  </si>
  <si>
    <t>PEREIRA DA PALMA Allan</t>
  </si>
  <si>
    <t>PERRAUT Vincent</t>
  </si>
  <si>
    <t>SENECHAL Lauryne</t>
  </si>
  <si>
    <t>SYLLA Fatou</t>
  </si>
  <si>
    <t>TOI Aurély</t>
  </si>
  <si>
    <t>AGAOU Jenna</t>
  </si>
  <si>
    <t>ANGLIO Sylina</t>
  </si>
  <si>
    <t>BAMBA Lossénie</t>
  </si>
  <si>
    <t>BOUTCHAOUANT Mustapha</t>
  </si>
  <si>
    <t>DARDOUR Fatima</t>
  </si>
  <si>
    <t>DIAKITE Mady</t>
  </si>
  <si>
    <t>DJERIDI Ahmed</t>
  </si>
  <si>
    <t>FERRANDON Matias</t>
  </si>
  <si>
    <t>GUERRAND Yann</t>
  </si>
  <si>
    <t>HARROUCHI Cherine</t>
  </si>
  <si>
    <t>KALALA David</t>
  </si>
  <si>
    <t>LAFHAJ Lina</t>
  </si>
  <si>
    <t>LARIVIERE Dylan</t>
  </si>
  <si>
    <t>LUCETTE Yahto-Otxoa</t>
  </si>
  <si>
    <t>MAINGÉ Lise-Anne</t>
  </si>
  <si>
    <t>MARZOUGUI Mohamed</t>
  </si>
  <si>
    <t>MEFTI Akram</t>
  </si>
  <si>
    <t>OLCER Ferhat</t>
  </si>
  <si>
    <t>PINTO Rayan</t>
  </si>
  <si>
    <t>PRUNIER Sabrina</t>
  </si>
  <si>
    <t>RAT LOCQUET Lou Anne</t>
  </si>
  <si>
    <t>RAVENACH Madelyne</t>
  </si>
  <si>
    <t>SOMASSOUNDARAME Srijan</t>
  </si>
  <si>
    <t>SUMBU KIMBANZI Julia</t>
  </si>
  <si>
    <t>SUMBUL Melissa</t>
  </si>
  <si>
    <t>TAKIOUDDINE Clarence</t>
  </si>
  <si>
    <t>VALOIS Samantha</t>
  </si>
  <si>
    <t>ABDUL REHMAN Anissa</t>
  </si>
  <si>
    <t>BELHASSAN Dounia</t>
  </si>
  <si>
    <t>BELKITARE Othman</t>
  </si>
  <si>
    <t>BOUSSION Lorenzo</t>
  </si>
  <si>
    <t>CELEIRO Matilde</t>
  </si>
  <si>
    <t>CHOUIKHA Rayen</t>
  </si>
  <si>
    <t>CROZON CAZIN Cédric</t>
  </si>
  <si>
    <t>DAOUD Anissa</t>
  </si>
  <si>
    <t>EDICHEV Mouslim</t>
  </si>
  <si>
    <t>FOFANA Fadiala</t>
  </si>
  <si>
    <t>HADJ HENNI Mohamed</t>
  </si>
  <si>
    <t>HARMAND Ian</t>
  </si>
  <si>
    <t>HOUILLE Lisa</t>
  </si>
  <si>
    <t>JOUSSET Léa</t>
  </si>
  <si>
    <t>KIKAR Kawthar</t>
  </si>
  <si>
    <t>KORTLI Ibtihel</t>
  </si>
  <si>
    <t>LOPES MENDES Monica</t>
  </si>
  <si>
    <t>NDIAYE Omar</t>
  </si>
  <si>
    <t>NEGUEZ Fatma</t>
  </si>
  <si>
    <t>PENDA Serge-Eric</t>
  </si>
  <si>
    <t>PIERRE-MERITE Laeticya</t>
  </si>
  <si>
    <t>QUELLIER Jonathan</t>
  </si>
  <si>
    <t>SAID Sami</t>
  </si>
  <si>
    <t>SIFFRIN Paul</t>
  </si>
  <si>
    <t>THIBAULT Maxence</t>
  </si>
  <si>
    <t>TIGA Sarah</t>
  </si>
  <si>
    <t>TREBERT Hugo</t>
  </si>
  <si>
    <t>VU DO Irène</t>
  </si>
  <si>
    <t>ABALO Anaîs</t>
  </si>
  <si>
    <t>ADJRIOU Maya</t>
  </si>
  <si>
    <t>AISSOU Sofiane</t>
  </si>
  <si>
    <t>ATES Yaren</t>
  </si>
  <si>
    <t>BEAURAS Jade</t>
  </si>
  <si>
    <t>BELKAID Leyre Soraya</t>
  </si>
  <si>
    <t>BESSIERE Louison</t>
  </si>
  <si>
    <t>BISSON Romane</t>
  </si>
  <si>
    <t>CARDOSO Ruben</t>
  </si>
  <si>
    <t>CETINKAYA Edanur</t>
  </si>
  <si>
    <t>CHARLOT Mathilde</t>
  </si>
  <si>
    <t>CHOBEAU Quentin</t>
  </si>
  <si>
    <t>DON Maêla</t>
  </si>
  <si>
    <t>DRAME Mohamed-Bachir</t>
  </si>
  <si>
    <t>DUPOINT-ONESTI Sylvain</t>
  </si>
  <si>
    <t>IDER Sarah</t>
  </si>
  <si>
    <t>LE TOHIC Ancelin</t>
  </si>
  <si>
    <t>MALLE Paul</t>
  </si>
  <si>
    <t>MOULAI Gibril</t>
  </si>
  <si>
    <t>OLCER Nazli</t>
  </si>
  <si>
    <t>PALISSON Axel</t>
  </si>
  <si>
    <t>PARIS Morgan</t>
  </si>
  <si>
    <t>RABHI Sana</t>
  </si>
  <si>
    <t>REVEL MASSELINE Pascal</t>
  </si>
  <si>
    <t>ROUSSEL Gabriel</t>
  </si>
  <si>
    <t>RUBIO Djany</t>
  </si>
  <si>
    <t>SAINT PAUL Alexandre</t>
  </si>
  <si>
    <t>TALBI Shahinez</t>
  </si>
  <si>
    <t xml:space="preserve">ZAIDOUNI EL GHAZI Aya </t>
  </si>
  <si>
    <t>BADI Salsabil</t>
  </si>
  <si>
    <t>BALLO Nana</t>
  </si>
  <si>
    <t>BENALLOU Sarah</t>
  </si>
  <si>
    <t>BENFATTA Khadidja</t>
  </si>
  <si>
    <t>BENTAALLA Yanis</t>
  </si>
  <si>
    <t>BORDERIES Mathis</t>
  </si>
  <si>
    <t>CAMARA Mamadou</t>
  </si>
  <si>
    <t>CAMBI Théo</t>
  </si>
  <si>
    <t>COULIBALY Desse</t>
  </si>
  <si>
    <t>DEB Aarin</t>
  </si>
  <si>
    <t>DIARRA Salif</t>
  </si>
  <si>
    <t>DIOUF Aminata</t>
  </si>
  <si>
    <t>FILALI Balkiss</t>
  </si>
  <si>
    <t>FOUDI Rania</t>
  </si>
  <si>
    <t>GALLAIS Laurana</t>
  </si>
  <si>
    <t>GOKANA Grace</t>
  </si>
  <si>
    <t>KAMBA Monadrelle</t>
  </si>
  <si>
    <t>KARAMOKO Aminata</t>
  </si>
  <si>
    <t>KASIE PAKUALA Shannon</t>
  </si>
  <si>
    <t>LOPES DA COSTA Axel</t>
  </si>
  <si>
    <t>MENDES Alain Djimo</t>
  </si>
  <si>
    <t>MENDONCA Jessica</t>
  </si>
  <si>
    <t>MENU Marine</t>
  </si>
  <si>
    <t>NICOLE Eliott</t>
  </si>
  <si>
    <t>RETOUR Nohemy</t>
  </si>
  <si>
    <t>SALHI Nadir</t>
  </si>
  <si>
    <t>SIMON Annwenn</t>
  </si>
  <si>
    <t>GRIMAJ Abdessamad</t>
  </si>
  <si>
    <t>AGAOU Khalissa</t>
  </si>
  <si>
    <t>ALFANO Toni</t>
  </si>
  <si>
    <t>BATHILY Oussoumane</t>
  </si>
  <si>
    <t>BENTERKI Adam</t>
  </si>
  <si>
    <t>CHARRIER Tony</t>
  </si>
  <si>
    <t>DUBOIS Eloïse</t>
  </si>
  <si>
    <t>EZZINE Ines</t>
  </si>
  <si>
    <t>GONSARD Léa</t>
  </si>
  <si>
    <t>HUON Maêva</t>
  </si>
  <si>
    <t>JANCATE Aramata</t>
  </si>
  <si>
    <t>LECOQ Matis</t>
  </si>
  <si>
    <t>LERAY Amelle</t>
  </si>
  <si>
    <t>LUMBU Massy</t>
  </si>
  <si>
    <t>MARGEANSEAU Charlyse</t>
  </si>
  <si>
    <t>MEKHICI Fares</t>
  </si>
  <si>
    <t>NEKACHE Imène</t>
  </si>
  <si>
    <t>PLUMET Quentin</t>
  </si>
  <si>
    <t>POTIEZ Athina</t>
  </si>
  <si>
    <t>RAJABI Dylan</t>
  </si>
  <si>
    <t>ROULLAND Enola</t>
  </si>
  <si>
    <t>SAINTELLIER Wendy</t>
  </si>
  <si>
    <t>SAINT-PIERRE Kaïs</t>
  </si>
  <si>
    <t>SORET Mélanie</t>
  </si>
  <si>
    <t>TAUNAY Max</t>
  </si>
  <si>
    <t>THOMAS Alice</t>
  </si>
  <si>
    <t>THOUARD Mathilde</t>
  </si>
  <si>
    <t>TOUZINAUD Sami</t>
  </si>
  <si>
    <t>BENSEBAH Kheireddine</t>
  </si>
  <si>
    <t>BENSEBAH Liesse</t>
  </si>
  <si>
    <t>BICAL Séléna</t>
  </si>
  <si>
    <t>BOUAZZA Jawed</t>
  </si>
  <si>
    <t>COLLAS Dominique</t>
  </si>
  <si>
    <t>DIAKITE Marine</t>
  </si>
  <si>
    <t>ESTEVES Jessica</t>
  </si>
  <si>
    <t>FERNANDES Adrien</t>
  </si>
  <si>
    <t>FLORANCE Souheil</t>
  </si>
  <si>
    <t>FUSELIER Charlène</t>
  </si>
  <si>
    <t>GANESSANE Rina</t>
  </si>
  <si>
    <t>GOMIS Anna</t>
  </si>
  <si>
    <t>HASHEMI Arshad</t>
  </si>
  <si>
    <t>KISSAMI Mohamed</t>
  </si>
  <si>
    <t>MALMEJAT Keyliah</t>
  </si>
  <si>
    <t>MARSAOUI Yanis</t>
  </si>
  <si>
    <t>MEBARKIA Kaïss</t>
  </si>
  <si>
    <t>MOUSSAOUI Amina</t>
  </si>
  <si>
    <t>N'DONGA Dianke</t>
  </si>
  <si>
    <t>SYLLA Kadiatou</t>
  </si>
  <si>
    <t>TCHICAYA Lorez</t>
  </si>
  <si>
    <t>TCHOUANGOU Enzo</t>
  </si>
  <si>
    <t>VACHERAT Nina</t>
  </si>
  <si>
    <t>VANDERBANKEN Adrien</t>
  </si>
  <si>
    <t>VAZ Gueng</t>
  </si>
  <si>
    <t>DIARRAH Malan</t>
  </si>
  <si>
    <t>AGOSTINKO NOGRANOS David</t>
  </si>
  <si>
    <t>BORGES Bartosa</t>
  </si>
  <si>
    <t>ALI GIIRE Osman</t>
  </si>
  <si>
    <t>ANDRE Alissa</t>
  </si>
  <si>
    <t>AREVALO FERNANDEZ Thomas</t>
  </si>
  <si>
    <t>ASSELOS Océane</t>
  </si>
  <si>
    <t>BARADJI Hadamou</t>
  </si>
  <si>
    <t>BOMOU Aïssata</t>
  </si>
  <si>
    <t>BOUGHALEM Nawal</t>
  </si>
  <si>
    <t>CO TAN Alizée</t>
  </si>
  <si>
    <t>DE FERAUDY Samuel</t>
  </si>
  <si>
    <t>DJEINOULABADINE Assmina</t>
  </si>
  <si>
    <t>DORGE Juliette</t>
  </si>
  <si>
    <t>FARIA AFONSO Ruben</t>
  </si>
  <si>
    <t>FRANCISCO Yannick</t>
  </si>
  <si>
    <t>GEZER Helen</t>
  </si>
  <si>
    <t>JIMENEZ Matthéo</t>
  </si>
  <si>
    <t>KHALED Bilel</t>
  </si>
  <si>
    <t>KORTLI Abdalah</t>
  </si>
  <si>
    <t>LAFKAIHI Amine</t>
  </si>
  <si>
    <t>LARNAC Pauline</t>
  </si>
  <si>
    <t>LE FESSANT Mathieu</t>
  </si>
  <si>
    <t>MARTINS Alicia</t>
  </si>
  <si>
    <t>MILADI Mehdi</t>
  </si>
  <si>
    <t>OUFINI Noureddine</t>
  </si>
  <si>
    <t>PETE Brandon</t>
  </si>
  <si>
    <t>SALAÜN Margaux</t>
  </si>
  <si>
    <t>SITA Ruth</t>
  </si>
  <si>
    <t>VAN CAUTER Loane</t>
  </si>
  <si>
    <t>ACHIA Chidzo Istelle</t>
  </si>
  <si>
    <t>AMARA Youssef</t>
  </si>
  <si>
    <t>BELHASSAN Yassin</t>
  </si>
  <si>
    <t>BENARD Matteo</t>
  </si>
  <si>
    <t>BUKARI Alex</t>
  </si>
  <si>
    <t>CHARIF Chafika</t>
  </si>
  <si>
    <t>DELAVILLE Allan</t>
  </si>
  <si>
    <t>DOUCET Annaelle</t>
  </si>
  <si>
    <t>DOUCET Nolwênn</t>
  </si>
  <si>
    <t>FLORANCE Djihad</t>
  </si>
  <si>
    <t>FURTADO SOUSA Solange</t>
  </si>
  <si>
    <t>GERBITH Chloé</t>
  </si>
  <si>
    <t>KARA Sonia</t>
  </si>
  <si>
    <t>KONTE Mamadou</t>
  </si>
  <si>
    <t>KUETU Noah</t>
  </si>
  <si>
    <t>LETZELTER Sarah</t>
  </si>
  <si>
    <t>MAROLLEAU Mirado</t>
  </si>
  <si>
    <t>MASCARENHAS TAVARES Cintia</t>
  </si>
  <si>
    <t>NEGAL Rayan</t>
  </si>
  <si>
    <t>RAHMANI Sarah</t>
  </si>
  <si>
    <t>SAUJOT Charlotte</t>
  </si>
  <si>
    <t>SONE EHAWA Oscar</t>
  </si>
  <si>
    <t>STOLL Quentin</t>
  </si>
  <si>
    <t>VILCOQ Maelys</t>
  </si>
  <si>
    <t>VIRON Fiona</t>
  </si>
  <si>
    <t>FERNANDES Hugo</t>
  </si>
  <si>
    <t>BROCANDEL Numa</t>
  </si>
  <si>
    <t>COLOMBO Mathys</t>
  </si>
  <si>
    <t>DANNELY Loan</t>
  </si>
  <si>
    <t>DAOUDI Ayoub</t>
  </si>
  <si>
    <t>DIARRA Modibo</t>
  </si>
  <si>
    <t>DRAME Fatoumata</t>
  </si>
  <si>
    <t>ESTEVES Tiago</t>
  </si>
  <si>
    <t>FANON Luca</t>
  </si>
  <si>
    <t>HASHEMI Sotoda</t>
  </si>
  <si>
    <t>JELASSI Nora</t>
  </si>
  <si>
    <t>KITENGE Daniela</t>
  </si>
  <si>
    <t>KONATE Fanta</t>
  </si>
  <si>
    <t>LAHSSINI Iness</t>
  </si>
  <si>
    <t>LEE Marvin</t>
  </si>
  <si>
    <t>MEKHADMI Yassine</t>
  </si>
  <si>
    <t>OUHICHI Nour</t>
  </si>
  <si>
    <t>PALERMO Emilie</t>
  </si>
  <si>
    <t>PUECH Mathis</t>
  </si>
  <si>
    <t>ROSSI Carla</t>
  </si>
  <si>
    <t>ROUGEMONT Inés</t>
  </si>
  <si>
    <t>SADEK YOUSSEF Mohamed</t>
  </si>
  <si>
    <t>SASSI Sarah</t>
  </si>
  <si>
    <t>SAYAGH Kamil</t>
  </si>
  <si>
    <t>SUBRAMANIAN Akshya</t>
  </si>
  <si>
    <t>RIDAY EMON Ahmed</t>
  </si>
  <si>
    <t>AMMAR Mariam</t>
  </si>
  <si>
    <t>BENCHEBANA Yasmine</t>
  </si>
  <si>
    <t>BENIZID Samah</t>
  </si>
  <si>
    <t>BORGIA Sérèna</t>
  </si>
  <si>
    <t>BOURICHI Améra</t>
  </si>
  <si>
    <t>BRIAND Emma</t>
  </si>
  <si>
    <t>DIALLO Sekou</t>
  </si>
  <si>
    <t>DUFORT Desmond</t>
  </si>
  <si>
    <t>ELEONORE Maïla</t>
  </si>
  <si>
    <t>FLORIGNY David</t>
  </si>
  <si>
    <t>GARNIER Rachel</t>
  </si>
  <si>
    <t>HEDDAD Ilias</t>
  </si>
  <si>
    <t>HEZAZI Ronan</t>
  </si>
  <si>
    <t>HOUILLE Elias</t>
  </si>
  <si>
    <t>JENDER Cherazade</t>
  </si>
  <si>
    <t>KIKAR Maymona</t>
  </si>
  <si>
    <t>KONATE Diaby</t>
  </si>
  <si>
    <t>KOUASSI Emma Nedjay</t>
  </si>
  <si>
    <t>LEMOINE Alexa</t>
  </si>
  <si>
    <t>MARIE-SAINTE Lindsay</t>
  </si>
  <si>
    <t>MARTINS SEMEDO Kevin</t>
  </si>
  <si>
    <t>MASSIMANGO Kéliane</t>
  </si>
  <si>
    <t>MONTENAT Chloé</t>
  </si>
  <si>
    <t>MSADDAK Myriam</t>
  </si>
  <si>
    <t>NAGEL Ryan</t>
  </si>
  <si>
    <t>SLIMANI Syphax</t>
  </si>
  <si>
    <t>YAHIA Yassine</t>
  </si>
  <si>
    <t>AGAOU Sabrîne</t>
  </si>
  <si>
    <t>BEN LTAÏFA Adam</t>
  </si>
  <si>
    <t>BORDERIES Eliott</t>
  </si>
  <si>
    <t>BOSSE MESA Mayla</t>
  </si>
  <si>
    <t>BRENER--CLERGEAU Evan</t>
  </si>
  <si>
    <t>CABRAL DA SILVA Gudson</t>
  </si>
  <si>
    <t>CHACHOUA Dylan</t>
  </si>
  <si>
    <t>DA CRUZ Tania</t>
  </si>
  <si>
    <t>DAOU Yasmine</t>
  </si>
  <si>
    <t>DE MATOS Lylo</t>
  </si>
  <si>
    <t>FARIK Bilel</t>
  </si>
  <si>
    <t>FORMOSO Silvano</t>
  </si>
  <si>
    <t>KADRI Marwa</t>
  </si>
  <si>
    <t>LELOUP Manon</t>
  </si>
  <si>
    <t>LENORMAND Océane</t>
  </si>
  <si>
    <t>MAILLET Mathis</t>
  </si>
  <si>
    <t>MARCELINO Ilona</t>
  </si>
  <si>
    <t>MSALLEM Mohamed</t>
  </si>
  <si>
    <t>N SIMBA Jordan</t>
  </si>
  <si>
    <t>OLIVIER Océane</t>
  </si>
  <si>
    <t>ROULLAND Pierre</t>
  </si>
  <si>
    <t>SAADOUNI Sarah</t>
  </si>
  <si>
    <t>TEIXEIRA TAVARES Ariana</t>
  </si>
  <si>
    <t>TOUALY Nadrey</t>
  </si>
  <si>
    <t>VUITTENEZ Neo</t>
  </si>
  <si>
    <t>ABDELMUHSEN Dania</t>
  </si>
  <si>
    <t>BOUMAÏZA Safya</t>
  </si>
  <si>
    <t>COUSIN Liroy</t>
  </si>
  <si>
    <t>CRISTAUDO Kaitlin</t>
  </si>
  <si>
    <t>DE PASQUALE Logan</t>
  </si>
  <si>
    <t>DOLLEZ Noa</t>
  </si>
  <si>
    <t>DONNEGER Jules</t>
  </si>
  <si>
    <t>ESTIOT Dimitri</t>
  </si>
  <si>
    <t>GABSI Ghazi</t>
  </si>
  <si>
    <t>GUN Seyda</t>
  </si>
  <si>
    <t>HALAMA Camille</t>
  </si>
  <si>
    <t>HAMA Johana</t>
  </si>
  <si>
    <t>ILOKI Anaïs</t>
  </si>
  <si>
    <t>JARDIN Clément</t>
  </si>
  <si>
    <t>KHAOUDI Issam</t>
  </si>
  <si>
    <t>KONE Alimata</t>
  </si>
  <si>
    <t>LEHNID Älä</t>
  </si>
  <si>
    <t>MAITRE Angelina</t>
  </si>
  <si>
    <t>MAMMAR Redouane</t>
  </si>
  <si>
    <t>MARU Mamadou</t>
  </si>
  <si>
    <t>MAURANYAPIN Nathan</t>
  </si>
  <si>
    <t>OUALI Massile</t>
  </si>
  <si>
    <t>OUFFENI Eliess</t>
  </si>
  <si>
    <t>POLEON Floriane</t>
  </si>
  <si>
    <t>SALMAN Evin</t>
  </si>
  <si>
    <t>SARGSYAN Elizabet</t>
  </si>
  <si>
    <t>CHAIYANET Settharawa</t>
  </si>
  <si>
    <t>AGUDO ASPRILLA Stella</t>
  </si>
  <si>
    <t>AK Azime</t>
  </si>
  <si>
    <t>AK Azra</t>
  </si>
  <si>
    <t>AMARA Wiem</t>
  </si>
  <si>
    <t>BADAS Irem</t>
  </si>
  <si>
    <t>BAYA Yoann</t>
  </si>
  <si>
    <t>BELKITARE Adam</t>
  </si>
  <si>
    <t>BOUMEDIENE Noah</t>
  </si>
  <si>
    <t>CASALINO Nathan</t>
  </si>
  <si>
    <t>CELESTE Teo</t>
  </si>
  <si>
    <t>FOURNIER Lena</t>
  </si>
  <si>
    <t>GENEVIEVE Lola</t>
  </si>
  <si>
    <t>GEZER Zinet</t>
  </si>
  <si>
    <t>GONCALVEZ Ruben</t>
  </si>
  <si>
    <t>GREOU Aïssata</t>
  </si>
  <si>
    <t>GRIMAJ Leila</t>
  </si>
  <si>
    <t>KEITA Mariame Fatoumata</t>
  </si>
  <si>
    <t>MARGEANSEAU Ylann</t>
  </si>
  <si>
    <t>NAUDIN Rose</t>
  </si>
  <si>
    <t>NDALA Prince</t>
  </si>
  <si>
    <t>PISCART Karl</t>
  </si>
  <si>
    <t>RACHEDI Farès</t>
  </si>
  <si>
    <t>SA Ivana</t>
  </si>
  <si>
    <t>SATHIYAMOORTHY Pirashanthini</t>
  </si>
  <si>
    <t>VIN Yvanna</t>
  </si>
  <si>
    <t>MONTEIRO Luna Dos Santos</t>
  </si>
  <si>
    <t>ABITBOL Adam</t>
  </si>
  <si>
    <t>BEAURAS Noemie</t>
  </si>
  <si>
    <t>BEN JEMIA Sirrine</t>
  </si>
  <si>
    <t xml:space="preserve">BONNAFOUR Maya </t>
  </si>
  <si>
    <t>DABISSO Dan-Loïs</t>
  </si>
  <si>
    <t>DALI Nellia</t>
  </si>
  <si>
    <t>DANTAN Irina</t>
  </si>
  <si>
    <t>DIABY Souareba</t>
  </si>
  <si>
    <t>FILALI Hana</t>
  </si>
  <si>
    <t>GIRGIN Selinay</t>
  </si>
  <si>
    <t>KHLIFI Yasmine</t>
  </si>
  <si>
    <t>KIFOUANI Max Philippe</t>
  </si>
  <si>
    <t>KONTE Maryam</t>
  </si>
  <si>
    <t>KONZI Daryl</t>
  </si>
  <si>
    <t>MAR Mamadou-Bachir</t>
  </si>
  <si>
    <t>MARCHESI Evye</t>
  </si>
  <si>
    <t>MNAFEG Nawoelle</t>
  </si>
  <si>
    <t>OUHICHI Nermine</t>
  </si>
  <si>
    <t>OUMESSAOUD Zaynab</t>
  </si>
  <si>
    <t>ROUANE Younes</t>
  </si>
  <si>
    <t>SOUNDA-MIAKALOUKADIDI Helena</t>
  </si>
  <si>
    <t>TAUNAY Clara</t>
  </si>
  <si>
    <t>ZAFRA Jonathan</t>
  </si>
  <si>
    <t>Aissata</t>
  </si>
  <si>
    <t>DIARRAH Djelika</t>
  </si>
  <si>
    <t>SAW Diallo</t>
  </si>
  <si>
    <t>BEHLOULI Ysshak</t>
  </si>
  <si>
    <t>BOUKHEBALET Rytal</t>
  </si>
  <si>
    <t>BURDZY Antoni</t>
  </si>
  <si>
    <t>CHEBBI Nassim</t>
  </si>
  <si>
    <t>CHENIN Alexandre</t>
  </si>
  <si>
    <t>CISSOKHO Bouna</t>
  </si>
  <si>
    <t>DA SILVA MARQUES Léa</t>
  </si>
  <si>
    <t>FAYARD Emy</t>
  </si>
  <si>
    <t>GAINE--MANOURY Matis</t>
  </si>
  <si>
    <t>KHALED Sabri</t>
  </si>
  <si>
    <t>KHAOUDI Imad</t>
  </si>
  <si>
    <t>KOUADRI Nesrine</t>
  </si>
  <si>
    <t>LAARADH Rimah</t>
  </si>
  <si>
    <t>MESA BOSSE Naomi</t>
  </si>
  <si>
    <t>OUHICHI Ebithel</t>
  </si>
  <si>
    <t>PRIOL Clovis</t>
  </si>
  <si>
    <t>QUEVRIN Lynn</t>
  </si>
  <si>
    <t>ROMDHANE Rayan</t>
  </si>
  <si>
    <t>SAINT HUBERT Nadine</t>
  </si>
  <si>
    <t>SAINT- VIL Talhya</t>
  </si>
  <si>
    <t>TANTI Eléonore</t>
  </si>
  <si>
    <t>VIRION Lola</t>
  </si>
  <si>
    <t>MIZOUNI Amir</t>
  </si>
  <si>
    <t>BABA Aminata</t>
  </si>
  <si>
    <t>AMMI Liliane</t>
  </si>
  <si>
    <t>ANDRIEUX Mewen</t>
  </si>
  <si>
    <t>ATES Yasmin</t>
  </si>
  <si>
    <t>BARBE Nil</t>
  </si>
  <si>
    <t>BARBOSA BRITO-JEAN LOUIS Raquel</t>
  </si>
  <si>
    <t>CHOUARD Tristan</t>
  </si>
  <si>
    <t>GUERREIRO DA ROSA Gabriel</t>
  </si>
  <si>
    <t>HARMAND Igor</t>
  </si>
  <si>
    <t>KARAMOKO Moussa</t>
  </si>
  <si>
    <t>KIAMOSSI Noa</t>
  </si>
  <si>
    <t>MANZAMBI Christian</t>
  </si>
  <si>
    <t>MARKOVIC Ivana</t>
  </si>
  <si>
    <t>MAYILO Simone Inès</t>
  </si>
  <si>
    <t>OUAHABI Selma</t>
  </si>
  <si>
    <t>OUATTARA Ange</t>
  </si>
  <si>
    <t>PECHEUR-BREGERE Sasha</t>
  </si>
  <si>
    <t>PISERCHIA Raphael</t>
  </si>
  <si>
    <t>PLANCHENOT Jade</t>
  </si>
  <si>
    <t>PRINCE-HEDUE Lena</t>
  </si>
  <si>
    <t>SALL TOURE Abdoul</t>
  </si>
  <si>
    <t>SARGSYAN Henrik</t>
  </si>
  <si>
    <t>SOUMBOUNOU Fatoumata</t>
  </si>
  <si>
    <t>TAPÉ Pierrick</t>
  </si>
  <si>
    <t>TIROUSELVAME Harish</t>
  </si>
  <si>
    <t>ELTY LOIS Franasca</t>
  </si>
  <si>
    <t>ANGOT Dylan</t>
  </si>
  <si>
    <t>BAUDRY Léane</t>
  </si>
  <si>
    <t>BEN TAIEB Tasnim</t>
  </si>
  <si>
    <t>BOSEKO ELONGA Dieuveille</t>
  </si>
  <si>
    <t>COAT Ryan</t>
  </si>
  <si>
    <t>DIALLO Mamadou</t>
  </si>
  <si>
    <t>FURTADO TEIXEIRA PEREIRA Noah</t>
  </si>
  <si>
    <t>GARNIER Néhémie</t>
  </si>
  <si>
    <t>GÜN Yusuf</t>
  </si>
  <si>
    <t>HÉRITEAU Mattéo</t>
  </si>
  <si>
    <t>HUAU Ludivine</t>
  </si>
  <si>
    <t>KANDRY Wieme</t>
  </si>
  <si>
    <t>KRIDANE Sirine</t>
  </si>
  <si>
    <t>LEMOINE Emma</t>
  </si>
  <si>
    <t>MARIE JULIENNE Imran</t>
  </si>
  <si>
    <t>MILADI Sarah</t>
  </si>
  <si>
    <t>MSOLLI Ghada</t>
  </si>
  <si>
    <t>PRIVE Lena</t>
  </si>
  <si>
    <t>RADJOU Lakshmi</t>
  </si>
  <si>
    <t>ROSAMONT Arthur</t>
  </si>
  <si>
    <t>SOMAYA Sandhya</t>
  </si>
  <si>
    <t>SYLLA Kadija</t>
  </si>
  <si>
    <t>THIERO Salimatou Matysse</t>
  </si>
  <si>
    <t>VICENTY Alexandre</t>
  </si>
  <si>
    <t>ZIRAR Yacine</t>
  </si>
  <si>
    <t>AYER Israa</t>
  </si>
  <si>
    <t>BANNOUR Amani</t>
  </si>
  <si>
    <t>BENNOUR-LEOCADIO Romain</t>
  </si>
  <si>
    <t>BETSEN MBAMBA Arsène</t>
  </si>
  <si>
    <t>CISSÉ Yohann</t>
  </si>
  <si>
    <t>CLOTAIRE-VOLTINE Léane</t>
  </si>
  <si>
    <t>CONTARDI Lisa</t>
  </si>
  <si>
    <t>DBILI Yasmine</t>
  </si>
  <si>
    <t>FERNANDES Gaetan</t>
  </si>
  <si>
    <t>GUN Rumeysa</t>
  </si>
  <si>
    <t>HODEBOURG Kenan</t>
  </si>
  <si>
    <t>LE TRAN Hoang Gia</t>
  </si>
  <si>
    <t>MAINGE Morgan</t>
  </si>
  <si>
    <t>MALDONADO COSTA Cloé</t>
  </si>
  <si>
    <t>MATHY-COULEUVRE Oriane</t>
  </si>
  <si>
    <t>N'DONGA Jean</t>
  </si>
  <si>
    <t>NEDJAM Yoann</t>
  </si>
  <si>
    <t>NEKACHE Adam</t>
  </si>
  <si>
    <t>NIMBAKA Kadjidja</t>
  </si>
  <si>
    <t>POTIEZ Lylian</t>
  </si>
  <si>
    <t>SALHI Mouslim</t>
  </si>
  <si>
    <t>SASSO Melyssa</t>
  </si>
  <si>
    <t>SEBBOUH Walid</t>
  </si>
  <si>
    <t>SEMOULIN Leny</t>
  </si>
  <si>
    <t>VIGNESWARAN Mathumitha</t>
  </si>
  <si>
    <t>BANNOUR Yasmine</t>
  </si>
  <si>
    <t>BEDDALIA Souhaila</t>
  </si>
  <si>
    <t>BELRAIN Deynis</t>
  </si>
  <si>
    <t>BENTERKI Syrine</t>
  </si>
  <si>
    <t>BRÉANT Hugo</t>
  </si>
  <si>
    <t>CISSE Tidjane</t>
  </si>
  <si>
    <t>CRÉPET Arthur</t>
  </si>
  <si>
    <t>DEME Farmata</t>
  </si>
  <si>
    <t>DOMERGE Keyrian</t>
  </si>
  <si>
    <t>DUHAMEL Hugo</t>
  </si>
  <si>
    <t>DURAND Alyssa</t>
  </si>
  <si>
    <t>FAREHI Riyan</t>
  </si>
  <si>
    <t>GAUCHON-LEMAITRE Victor</t>
  </si>
  <si>
    <t xml:space="preserve">IBARA Imane </t>
  </si>
  <si>
    <t>ILIASSE Aman</t>
  </si>
  <si>
    <t>LAURETI Séléna</t>
  </si>
  <si>
    <t>LEFEBVRE Matys</t>
  </si>
  <si>
    <t>MERLINI Lauriane</t>
  </si>
  <si>
    <t>N'DIAYE Khadidja</t>
  </si>
  <si>
    <t>SALERNO Iwane</t>
  </si>
  <si>
    <t>SIFFRIN Lena</t>
  </si>
  <si>
    <t>SOUMBOUNOU Mariam</t>
  </si>
  <si>
    <t>THALIEN-NOLBAS Ilona</t>
  </si>
  <si>
    <t>THERRY Rayan</t>
  </si>
  <si>
    <t>CALIN DENIS Andreï</t>
  </si>
  <si>
    <t/>
  </si>
  <si>
    <t>CLASSEMENT TOTAL De la Course</t>
  </si>
  <si>
    <t>Dispensé</t>
  </si>
  <si>
    <t>Absent</t>
  </si>
  <si>
    <t>CLASSEMENT 6ème Filles</t>
  </si>
  <si>
    <t>CLASSEMENT 5ème Filles</t>
  </si>
  <si>
    <t>RAKOTOMALALA Heninkery</t>
  </si>
  <si>
    <t>BA Kadiata</t>
  </si>
  <si>
    <t>LAKSSIR Farah</t>
  </si>
  <si>
    <t>LATOUR Eliana</t>
  </si>
  <si>
    <t>Niveau</t>
  </si>
  <si>
    <t>CLASSEMENT TOTAL De la Course Avec ABS et DISP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</si>
</sst>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5" formatCode="[$-F400]h:mm:ss\ AM/PM"/>
    <numFmt numFmtId="166" formatCode="[mm]:ss"/>
    <numFmt numFmtId="167" formatCode="#"/>
    <numFmt numFmtId="168" formatCode="0.0&quot; Km/h&quot;"/>
  </numFmts>
  <fonts count="13" x14ac:knownFonts="1">
    <font>
      <sz val="10"/>
      <name val="Arial"/>
    </font>
    <font>
      <sz val="11"/>
      <color theme="0"/>
      <name val="Calibri"/>
      <family val="2"/>
    </font>
    <font>
      <b/>
      <sz val="10"/>
      <color theme="0"/>
      <name val="Comic Sans MS"/>
      <family val="4"/>
    </font>
    <font>
      <b/>
      <sz val="9"/>
      <name val="Comic Sans MS"/>
      <family val="4"/>
    </font>
    <font>
      <sz val="9"/>
      <name val="Comic Sans MS"/>
      <family val="4"/>
    </font>
    <font>
      <b/>
      <sz val="22"/>
      <name val="Comic Sans MS"/>
      <family val="4"/>
    </font>
    <font>
      <sz val="12"/>
      <name val="Comic Sans MS"/>
      <family val="4"/>
    </font>
    <font>
      <sz val="10"/>
      <name val="Arial"/>
      <family val="2"/>
    </font>
    <font>
      <sz val="10"/>
      <name val="Comic Sans MS"/>
      <family val="4"/>
    </font>
    <font>
      <sz val="8"/>
      <name val="Comic Sans MS"/>
      <family val="4"/>
    </font>
    <font>
      <b/>
      <sz val="11"/>
      <name val="Comic Sans MS"/>
      <family val="4"/>
    </font>
    <font>
      <b/>
      <sz val="20"/>
      <name val="Comic Sans MS"/>
      <family val="4"/>
    </font>
    <font>
      <b/>
      <sz val="18"/>
      <name val="Comic Sans MS"/>
      <family val="4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1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0000"/>
        <bgColor rgb="FFFFFFFF"/>
      </patternFill>
    </fill>
    <fill>
      <patternFill patternType="solid">
        <fgColor rgb="FFFF7C8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0" tint="-0.3499862666707357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Font="1" applyAlignment="1"/>
    <xf numFmtId="0" fontId="1" fillId="4" borderId="2" xfId="0" applyFont="1" applyFill="1" applyBorder="1" applyAlignment="1">
      <alignment horizontal="center" vertical="center"/>
    </xf>
    <xf numFmtId="0" fontId="0" fillId="5" borderId="0" xfId="0" applyFont="1" applyFill="1" applyAlignment="1">
      <alignment horizontal="center" vertical="center"/>
    </xf>
    <xf numFmtId="0" fontId="0" fillId="5" borderId="2" xfId="0" applyFont="1" applyFill="1" applyBorder="1" applyAlignment="1">
      <alignment horizontal="center"/>
    </xf>
    <xf numFmtId="0" fontId="0" fillId="5" borderId="2" xfId="0" applyFont="1" applyFill="1" applyBorder="1" applyAlignment="1">
      <alignment horizontal="center" vertical="center"/>
    </xf>
    <xf numFmtId="0" fontId="0" fillId="6" borderId="2" xfId="0" applyFont="1" applyFill="1" applyBorder="1" applyAlignment="1">
      <alignment horizontal="center"/>
    </xf>
    <xf numFmtId="0" fontId="0" fillId="5" borderId="3" xfId="0" applyFont="1" applyFill="1" applyBorder="1" applyAlignment="1">
      <alignment horizontal="center" vertical="center"/>
    </xf>
    <xf numFmtId="0" fontId="0" fillId="5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  <protection hidden="1"/>
    </xf>
    <xf numFmtId="0" fontId="2" fillId="3" borderId="1" xfId="0" applyFont="1" applyFill="1" applyBorder="1" applyAlignment="1" applyProtection="1">
      <alignment horizontal="center" vertical="center" wrapText="1"/>
      <protection hidden="1"/>
    </xf>
    <xf numFmtId="47" fontId="2" fillId="3" borderId="1" xfId="0" applyNumberFormat="1" applyFont="1" applyFill="1" applyBorder="1" applyAlignment="1" applyProtection="1">
      <alignment horizontal="center" vertical="center"/>
      <protection hidden="1"/>
    </xf>
    <xf numFmtId="47" fontId="2" fillId="3" borderId="1" xfId="0" applyNumberFormat="1" applyFont="1" applyFill="1" applyBorder="1" applyAlignment="1" applyProtection="1">
      <alignment horizontal="center" vertical="center" wrapText="1"/>
      <protection hidden="1"/>
    </xf>
    <xf numFmtId="0" fontId="3" fillId="2" borderId="1" xfId="0" applyFont="1" applyFill="1" applyBorder="1" applyAlignment="1" applyProtection="1">
      <alignment horizontal="center" vertical="center" shrinkToFit="1"/>
      <protection hidden="1"/>
    </xf>
    <xf numFmtId="166" fontId="4" fillId="2" borderId="1" xfId="0" applyNumberFormat="1" applyFont="1" applyFill="1" applyBorder="1" applyAlignment="1" applyProtection="1">
      <alignment horizontal="center" vertical="center" shrinkToFit="1"/>
      <protection hidden="1"/>
    </xf>
    <xf numFmtId="167" fontId="6" fillId="0" borderId="1" xfId="0" applyNumberFormat="1" applyFont="1" applyFill="1" applyBorder="1" applyAlignment="1" applyProtection="1">
      <alignment horizontal="center" shrinkToFit="1"/>
      <protection locked="0"/>
    </xf>
    <xf numFmtId="0" fontId="6" fillId="2" borderId="1" xfId="0" applyNumberFormat="1" applyFont="1" applyFill="1" applyBorder="1" applyAlignment="1" applyProtection="1">
      <alignment horizontal="center" vertical="center" shrinkToFit="1"/>
      <protection hidden="1"/>
    </xf>
    <xf numFmtId="168" fontId="4" fillId="2" borderId="1" xfId="0" applyNumberFormat="1" applyFont="1" applyFill="1" applyBorder="1" applyAlignment="1" applyProtection="1">
      <alignment horizontal="center" vertical="center" shrinkToFit="1"/>
      <protection hidden="1"/>
    </xf>
    <xf numFmtId="0" fontId="3" fillId="8" borderId="1" xfId="0" applyFont="1" applyFill="1" applyBorder="1" applyAlignment="1" applyProtection="1">
      <alignment horizontal="center" vertical="center" shrinkToFit="1"/>
      <protection hidden="1"/>
    </xf>
    <xf numFmtId="0" fontId="3" fillId="9" borderId="1" xfId="0" applyFont="1" applyFill="1" applyBorder="1" applyAlignment="1" applyProtection="1">
      <alignment horizontal="center" vertical="center" shrinkToFit="1"/>
      <protection hidden="1"/>
    </xf>
    <xf numFmtId="0" fontId="3" fillId="10" borderId="1" xfId="0" applyFont="1" applyFill="1" applyBorder="1" applyAlignment="1" applyProtection="1">
      <alignment horizontal="center" vertical="center" shrinkToFit="1"/>
      <protection hidden="1"/>
    </xf>
    <xf numFmtId="0" fontId="7" fillId="5" borderId="2" xfId="0" applyFont="1" applyFill="1" applyBorder="1" applyAlignment="1">
      <alignment horizontal="center"/>
    </xf>
    <xf numFmtId="0" fontId="7" fillId="5" borderId="2" xfId="0" applyFont="1" applyFill="1" applyBorder="1" applyAlignment="1">
      <alignment horizontal="center" vertical="center"/>
    </xf>
    <xf numFmtId="0" fontId="7" fillId="5" borderId="3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165" fontId="4" fillId="11" borderId="1" xfId="0" applyNumberFormat="1" applyFont="1" applyFill="1" applyBorder="1" applyAlignment="1" applyProtection="1">
      <alignment horizontal="center" vertical="center" shrinkToFit="1"/>
      <protection locked="0"/>
    </xf>
    <xf numFmtId="167" fontId="10" fillId="11" borderId="1" xfId="0" applyNumberFormat="1" applyFont="1" applyFill="1" applyBorder="1" applyAlignment="1" applyProtection="1">
      <alignment horizontal="center" vertical="center" shrinkToFit="1"/>
      <protection locked="0"/>
    </xf>
    <xf numFmtId="168" fontId="4" fillId="11" borderId="1" xfId="0" applyNumberFormat="1" applyFont="1" applyFill="1" applyBorder="1" applyAlignment="1" applyProtection="1">
      <alignment horizontal="center" vertical="center" shrinkToFit="1"/>
      <protection hidden="1"/>
    </xf>
    <xf numFmtId="167" fontId="6" fillId="0" borderId="1" xfId="0" applyNumberFormat="1" applyFont="1" applyFill="1" applyBorder="1" applyAlignment="1" applyProtection="1">
      <alignment horizontal="center" vertical="center" shrinkToFit="1"/>
      <protection locked="0"/>
    </xf>
    <xf numFmtId="0" fontId="5" fillId="7" borderId="0" xfId="0" applyFont="1" applyFill="1" applyBorder="1" applyAlignment="1">
      <alignment horizontal="center" vertical="center"/>
    </xf>
    <xf numFmtId="0" fontId="8" fillId="2" borderId="1" xfId="0" applyNumberFormat="1" applyFont="1" applyFill="1" applyBorder="1" applyAlignment="1" applyProtection="1">
      <alignment horizontal="center" vertical="center" shrinkToFit="1"/>
      <protection hidden="1"/>
    </xf>
    <xf numFmtId="0" fontId="9" fillId="2" borderId="1" xfId="0" applyNumberFormat="1" applyFont="1" applyFill="1" applyBorder="1" applyAlignment="1" applyProtection="1">
      <alignment horizontal="center" vertical="center" shrinkToFit="1"/>
      <protection hidden="1"/>
    </xf>
    <xf numFmtId="0" fontId="7" fillId="0" borderId="0" xfId="0" applyFont="1"/>
    <xf numFmtId="167" fontId="6" fillId="11" borderId="1" xfId="0" applyNumberFormat="1" applyFont="1" applyFill="1" applyBorder="1" applyAlignment="1" applyProtection="1">
      <alignment horizontal="center" vertical="center" shrinkToFit="1"/>
      <protection locked="0"/>
    </xf>
    <xf numFmtId="47" fontId="2" fillId="3" borderId="0" xfId="0" applyNumberFormat="1" applyFont="1" applyFill="1" applyBorder="1" applyAlignment="1" applyProtection="1">
      <alignment horizontal="center" vertical="center" wrapText="1"/>
      <protection hidden="1"/>
    </xf>
    <xf numFmtId="168" fontId="4" fillId="11" borderId="0" xfId="0" applyNumberFormat="1" applyFont="1" applyFill="1" applyBorder="1" applyAlignment="1" applyProtection="1">
      <alignment horizontal="center" vertical="center" shrinkToFit="1"/>
      <protection hidden="1"/>
    </xf>
    <xf numFmtId="0" fontId="5" fillId="7" borderId="1" xfId="0" applyFont="1" applyFill="1" applyBorder="1" applyAlignment="1">
      <alignment horizontal="center" vertical="center"/>
    </xf>
    <xf numFmtId="0" fontId="11" fillId="7" borderId="1" xfId="0" applyFont="1" applyFill="1" applyBorder="1" applyAlignment="1">
      <alignment horizontal="center" vertical="center"/>
    </xf>
    <xf numFmtId="0" fontId="12" fillId="7" borderId="4" xfId="0" applyFont="1" applyFill="1" applyBorder="1" applyAlignment="1">
      <alignment horizontal="center" vertical="center"/>
    </xf>
    <xf numFmtId="0" fontId="12" fillId="7" borderId="0" xfId="0" applyFont="1" applyFill="1" applyBorder="1" applyAlignment="1">
      <alignment horizontal="center" vertical="center"/>
    </xf>
    <xf numFmtId="0" fontId="12" fillId="7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0" tint="-0.499984740745262"/>
  </sheetPr>
  <dimension ref="B2:L1020"/>
  <sheetViews>
    <sheetView showGridLines="0" topLeftCell="A596" workbookViewId="0">
      <selection activeCell="AD4" sqref="AD4"/>
    </sheetView>
  </sheetViews>
  <sheetFormatPr baseColWidth="10" defaultColWidth="17.28515625" defaultRowHeight="12.75" x14ac:dyDescent="0.2"/>
  <cols>
    <col min="1" max="1" width="2.85546875" style="1" customWidth="1"/>
    <col min="2" max="2" width="10.42578125" style="1" customWidth="1"/>
    <col min="3" max="3" width="38.140625" style="1" customWidth="1"/>
    <col min="4" max="5" width="11.42578125" style="1" customWidth="1"/>
    <col min="6" max="12" width="10.7109375" style="1" customWidth="1"/>
    <col min="13" max="16384" width="17.28515625" style="1"/>
  </cols>
  <sheetData>
    <row r="2" spans="2:12" ht="15" x14ac:dyDescent="0.2">
      <c r="B2" s="2" t="s">
        <v>7</v>
      </c>
      <c r="C2" s="2" t="s">
        <v>6</v>
      </c>
      <c r="D2" s="2" t="s">
        <v>4</v>
      </c>
      <c r="E2" s="2" t="s">
        <v>0</v>
      </c>
      <c r="F2" s="3"/>
      <c r="G2" s="3"/>
      <c r="H2" s="3"/>
      <c r="I2" s="3"/>
      <c r="J2" s="3"/>
      <c r="K2" s="3"/>
      <c r="L2" s="3"/>
    </row>
    <row r="3" spans="2:12" x14ac:dyDescent="0.2">
      <c r="B3" s="4">
        <v>3101</v>
      </c>
      <c r="C3" s="4" t="s">
        <v>8</v>
      </c>
      <c r="D3" s="4" t="s">
        <v>9</v>
      </c>
      <c r="E3" s="4">
        <v>301</v>
      </c>
      <c r="F3" s="3"/>
      <c r="G3" s="3"/>
      <c r="H3" s="3"/>
      <c r="I3" s="3"/>
      <c r="J3" s="3"/>
      <c r="K3" s="3"/>
      <c r="L3" s="3"/>
    </row>
    <row r="4" spans="2:12" x14ac:dyDescent="0.2">
      <c r="B4" s="4">
        <v>3102</v>
      </c>
      <c r="C4" s="4" t="s">
        <v>10</v>
      </c>
      <c r="D4" s="4" t="s">
        <v>11</v>
      </c>
      <c r="E4" s="4">
        <v>301</v>
      </c>
      <c r="F4" s="3"/>
      <c r="G4" s="3"/>
      <c r="H4" s="3"/>
      <c r="I4" s="3"/>
      <c r="J4" s="3"/>
      <c r="K4" s="3"/>
      <c r="L4" s="3"/>
    </row>
    <row r="5" spans="2:12" x14ac:dyDescent="0.2">
      <c r="B5" s="4">
        <v>3103</v>
      </c>
      <c r="C5" s="4" t="s">
        <v>12</v>
      </c>
      <c r="D5" s="4" t="s">
        <v>11</v>
      </c>
      <c r="E5" s="4">
        <v>301</v>
      </c>
      <c r="F5" s="3"/>
      <c r="G5" s="3"/>
      <c r="H5" s="3"/>
      <c r="I5" s="3"/>
      <c r="J5" s="3"/>
      <c r="K5" s="3"/>
      <c r="L5" s="3"/>
    </row>
    <row r="6" spans="2:12" x14ac:dyDescent="0.2">
      <c r="B6" s="4">
        <v>3104</v>
      </c>
      <c r="C6" s="4" t="s">
        <v>13</v>
      </c>
      <c r="D6" s="4" t="s">
        <v>11</v>
      </c>
      <c r="E6" s="4">
        <v>301</v>
      </c>
      <c r="F6" s="3"/>
      <c r="G6" s="3"/>
      <c r="H6" s="3"/>
      <c r="I6" s="3"/>
      <c r="J6" s="3"/>
      <c r="K6" s="3"/>
      <c r="L6" s="3"/>
    </row>
    <row r="7" spans="2:12" x14ac:dyDescent="0.2">
      <c r="B7" s="4">
        <v>3105</v>
      </c>
      <c r="C7" s="4" t="s">
        <v>14</v>
      </c>
      <c r="D7" s="4" t="s">
        <v>9</v>
      </c>
      <c r="E7" s="4">
        <v>301</v>
      </c>
      <c r="F7" s="3"/>
      <c r="G7" s="3"/>
      <c r="H7" s="3"/>
      <c r="I7" s="3"/>
      <c r="J7" s="3"/>
      <c r="K7" s="3"/>
      <c r="L7" s="3"/>
    </row>
    <row r="8" spans="2:12" x14ac:dyDescent="0.2">
      <c r="B8" s="4">
        <v>3106</v>
      </c>
      <c r="C8" s="4" t="s">
        <v>15</v>
      </c>
      <c r="D8" s="4" t="s">
        <v>11</v>
      </c>
      <c r="E8" s="4">
        <v>301</v>
      </c>
      <c r="F8" s="3"/>
      <c r="G8" s="3"/>
      <c r="H8" s="3"/>
      <c r="I8" s="3"/>
      <c r="J8" s="3"/>
      <c r="K8" s="3"/>
      <c r="L8" s="3"/>
    </row>
    <row r="9" spans="2:12" x14ac:dyDescent="0.2">
      <c r="B9" s="4">
        <v>3107</v>
      </c>
      <c r="C9" s="4" t="s">
        <v>16</v>
      </c>
      <c r="D9" s="4" t="s">
        <v>9</v>
      </c>
      <c r="E9" s="4">
        <v>301</v>
      </c>
      <c r="F9" s="3"/>
      <c r="G9" s="3"/>
      <c r="H9" s="3"/>
      <c r="I9" s="3"/>
      <c r="J9" s="3"/>
      <c r="K9" s="3"/>
      <c r="L9" s="3"/>
    </row>
    <row r="10" spans="2:12" x14ac:dyDescent="0.2">
      <c r="B10" s="4">
        <v>3108</v>
      </c>
      <c r="C10" s="4" t="s">
        <v>17</v>
      </c>
      <c r="D10" s="4" t="s">
        <v>11</v>
      </c>
      <c r="E10" s="4">
        <v>301</v>
      </c>
      <c r="F10" s="3"/>
      <c r="G10" s="3"/>
      <c r="H10" s="3"/>
      <c r="I10" s="3"/>
      <c r="J10" s="3"/>
      <c r="K10" s="3"/>
      <c r="L10" s="3"/>
    </row>
    <row r="11" spans="2:12" x14ac:dyDescent="0.2">
      <c r="B11" s="4">
        <v>3109</v>
      </c>
      <c r="C11" s="4" t="s">
        <v>18</v>
      </c>
      <c r="D11" s="4" t="s">
        <v>9</v>
      </c>
      <c r="E11" s="4">
        <v>301</v>
      </c>
      <c r="F11" s="3"/>
      <c r="G11" s="3"/>
      <c r="H11" s="3"/>
      <c r="I11" s="3"/>
      <c r="J11" s="3"/>
      <c r="K11" s="3"/>
      <c r="L11" s="3"/>
    </row>
    <row r="12" spans="2:12" x14ac:dyDescent="0.2">
      <c r="B12" s="4">
        <v>3110</v>
      </c>
      <c r="C12" s="4" t="s">
        <v>19</v>
      </c>
      <c r="D12" s="4" t="s">
        <v>11</v>
      </c>
      <c r="E12" s="4">
        <v>301</v>
      </c>
      <c r="F12" s="3"/>
      <c r="G12" s="3"/>
      <c r="H12" s="3"/>
      <c r="I12" s="3"/>
      <c r="J12" s="3"/>
      <c r="K12" s="3"/>
      <c r="L12" s="3"/>
    </row>
    <row r="13" spans="2:12" x14ac:dyDescent="0.2">
      <c r="B13" s="4">
        <v>3111</v>
      </c>
      <c r="C13" s="4" t="s">
        <v>20</v>
      </c>
      <c r="D13" s="4" t="s">
        <v>9</v>
      </c>
      <c r="E13" s="4">
        <v>301</v>
      </c>
      <c r="F13" s="3"/>
      <c r="G13" s="3"/>
      <c r="H13" s="3"/>
      <c r="I13" s="3"/>
      <c r="J13" s="3"/>
      <c r="K13" s="3"/>
      <c r="L13" s="3"/>
    </row>
    <row r="14" spans="2:12" x14ac:dyDescent="0.2">
      <c r="B14" s="4">
        <v>3112</v>
      </c>
      <c r="C14" s="4" t="s">
        <v>21</v>
      </c>
      <c r="D14" s="4" t="s">
        <v>11</v>
      </c>
      <c r="E14" s="4">
        <v>301</v>
      </c>
      <c r="F14" s="3"/>
      <c r="G14" s="3"/>
      <c r="H14" s="3"/>
      <c r="I14" s="3"/>
      <c r="J14" s="3"/>
      <c r="K14" s="3"/>
      <c r="L14" s="3"/>
    </row>
    <row r="15" spans="2:12" x14ac:dyDescent="0.2">
      <c r="B15" s="4">
        <v>3113</v>
      </c>
      <c r="C15" s="4" t="s">
        <v>22</v>
      </c>
      <c r="D15" s="4" t="s">
        <v>11</v>
      </c>
      <c r="E15" s="4">
        <v>301</v>
      </c>
      <c r="F15" s="3"/>
      <c r="G15" s="3"/>
      <c r="H15" s="3"/>
      <c r="I15" s="3"/>
      <c r="J15" s="3"/>
      <c r="K15" s="3"/>
      <c r="L15" s="3"/>
    </row>
    <row r="16" spans="2:12" x14ac:dyDescent="0.2">
      <c r="B16" s="4">
        <v>3114</v>
      </c>
      <c r="C16" s="4" t="s">
        <v>23</v>
      </c>
      <c r="D16" s="4" t="s">
        <v>9</v>
      </c>
      <c r="E16" s="4">
        <v>301</v>
      </c>
      <c r="F16" s="3"/>
      <c r="G16" s="3"/>
      <c r="H16" s="3"/>
      <c r="I16" s="3"/>
      <c r="J16" s="3"/>
      <c r="K16" s="3"/>
      <c r="L16" s="3"/>
    </row>
    <row r="17" spans="2:12" x14ac:dyDescent="0.2">
      <c r="B17" s="4">
        <v>3115</v>
      </c>
      <c r="C17" s="4" t="s">
        <v>24</v>
      </c>
      <c r="D17" s="4" t="s">
        <v>9</v>
      </c>
      <c r="E17" s="4">
        <v>301</v>
      </c>
      <c r="F17" s="3"/>
      <c r="G17" s="3"/>
      <c r="H17" s="3"/>
      <c r="I17" s="3"/>
      <c r="J17" s="3"/>
      <c r="K17" s="3"/>
      <c r="L17" s="3"/>
    </row>
    <row r="18" spans="2:12" x14ac:dyDescent="0.2">
      <c r="B18" s="4">
        <v>3116</v>
      </c>
      <c r="C18" s="4" t="s">
        <v>25</v>
      </c>
      <c r="D18" s="4" t="s">
        <v>11</v>
      </c>
      <c r="E18" s="4">
        <v>301</v>
      </c>
      <c r="F18" s="3"/>
      <c r="G18" s="3"/>
      <c r="H18" s="3"/>
      <c r="I18" s="3"/>
      <c r="J18" s="3"/>
      <c r="K18" s="3"/>
      <c r="L18" s="3"/>
    </row>
    <row r="19" spans="2:12" x14ac:dyDescent="0.2">
      <c r="B19" s="4">
        <v>3117</v>
      </c>
      <c r="C19" s="4" t="s">
        <v>26</v>
      </c>
      <c r="D19" s="4" t="s">
        <v>11</v>
      </c>
      <c r="E19" s="4">
        <v>301</v>
      </c>
      <c r="F19" s="3"/>
      <c r="G19" s="3"/>
      <c r="H19" s="3"/>
      <c r="I19" s="3"/>
      <c r="J19" s="3"/>
      <c r="K19" s="3"/>
      <c r="L19" s="3"/>
    </row>
    <row r="20" spans="2:12" x14ac:dyDescent="0.2">
      <c r="B20" s="4">
        <v>3118</v>
      </c>
      <c r="C20" s="4" t="s">
        <v>27</v>
      </c>
      <c r="D20" s="4" t="s">
        <v>9</v>
      </c>
      <c r="E20" s="4">
        <v>301</v>
      </c>
      <c r="F20" s="3"/>
      <c r="G20" s="3"/>
      <c r="H20" s="3"/>
      <c r="I20" s="3"/>
      <c r="J20" s="3"/>
      <c r="K20" s="3"/>
      <c r="L20" s="3"/>
    </row>
    <row r="21" spans="2:12" x14ac:dyDescent="0.2">
      <c r="B21" s="4">
        <v>3119</v>
      </c>
      <c r="C21" s="4" t="s">
        <v>28</v>
      </c>
      <c r="D21" s="4" t="s">
        <v>9</v>
      </c>
      <c r="E21" s="4">
        <v>301</v>
      </c>
      <c r="F21" s="3"/>
      <c r="G21" s="3"/>
      <c r="H21" s="3"/>
      <c r="I21" s="3"/>
      <c r="J21" s="3"/>
      <c r="K21" s="3"/>
      <c r="L21" s="3"/>
    </row>
    <row r="22" spans="2:12" x14ac:dyDescent="0.2">
      <c r="B22" s="4">
        <v>3120</v>
      </c>
      <c r="C22" s="4" t="s">
        <v>29</v>
      </c>
      <c r="D22" s="4" t="s">
        <v>11</v>
      </c>
      <c r="E22" s="4">
        <v>301</v>
      </c>
      <c r="F22" s="3"/>
      <c r="G22" s="3"/>
      <c r="H22" s="3"/>
      <c r="I22" s="3"/>
      <c r="J22" s="3"/>
      <c r="K22" s="3"/>
      <c r="L22" s="3"/>
    </row>
    <row r="23" spans="2:12" x14ac:dyDescent="0.2">
      <c r="B23" s="4">
        <v>3121</v>
      </c>
      <c r="C23" s="4" t="s">
        <v>30</v>
      </c>
      <c r="D23" s="4" t="s">
        <v>9</v>
      </c>
      <c r="E23" s="4">
        <v>301</v>
      </c>
      <c r="F23" s="3"/>
      <c r="G23" s="3"/>
      <c r="H23" s="3"/>
      <c r="I23" s="3"/>
      <c r="J23" s="3"/>
      <c r="K23" s="3"/>
      <c r="L23" s="3"/>
    </row>
    <row r="24" spans="2:12" x14ac:dyDescent="0.2">
      <c r="B24" s="4">
        <v>3122</v>
      </c>
      <c r="C24" s="4" t="s">
        <v>31</v>
      </c>
      <c r="D24" s="4" t="s">
        <v>11</v>
      </c>
      <c r="E24" s="4">
        <v>301</v>
      </c>
      <c r="F24" s="3"/>
      <c r="G24" s="3"/>
      <c r="H24" s="3"/>
      <c r="I24" s="3"/>
      <c r="J24" s="3"/>
      <c r="K24" s="3"/>
      <c r="L24" s="3"/>
    </row>
    <row r="25" spans="2:12" x14ac:dyDescent="0.2">
      <c r="B25" s="4">
        <v>3123</v>
      </c>
      <c r="C25" s="4" t="s">
        <v>32</v>
      </c>
      <c r="D25" s="4" t="s">
        <v>9</v>
      </c>
      <c r="E25" s="4">
        <v>301</v>
      </c>
      <c r="F25" s="3"/>
      <c r="G25" s="3"/>
      <c r="H25" s="3"/>
      <c r="I25" s="3"/>
      <c r="J25" s="3"/>
      <c r="K25" s="3"/>
      <c r="L25" s="3"/>
    </row>
    <row r="26" spans="2:12" x14ac:dyDescent="0.2">
      <c r="B26" s="4">
        <v>3124</v>
      </c>
      <c r="C26" s="4" t="s">
        <v>33</v>
      </c>
      <c r="D26" s="4" t="s">
        <v>9</v>
      </c>
      <c r="E26" s="4">
        <v>301</v>
      </c>
      <c r="F26" s="3"/>
      <c r="G26" s="3"/>
      <c r="H26" s="3"/>
      <c r="I26" s="3"/>
      <c r="J26" s="3"/>
      <c r="K26" s="3"/>
      <c r="L26" s="3"/>
    </row>
    <row r="27" spans="2:12" x14ac:dyDescent="0.2">
      <c r="B27" s="4">
        <v>3125</v>
      </c>
      <c r="C27" s="4" t="s">
        <v>34</v>
      </c>
      <c r="D27" s="4" t="s">
        <v>9</v>
      </c>
      <c r="E27" s="4">
        <v>301</v>
      </c>
      <c r="F27" s="3"/>
      <c r="G27" s="3"/>
      <c r="H27" s="3"/>
      <c r="I27" s="3"/>
      <c r="J27" s="3"/>
      <c r="K27" s="3"/>
      <c r="L27" s="3"/>
    </row>
    <row r="28" spans="2:12" x14ac:dyDescent="0.2">
      <c r="B28" s="4">
        <v>3126</v>
      </c>
      <c r="C28" s="4" t="s">
        <v>35</v>
      </c>
      <c r="D28" s="4" t="s">
        <v>11</v>
      </c>
      <c r="E28" s="4">
        <v>301</v>
      </c>
      <c r="F28" s="3"/>
      <c r="G28" s="3"/>
      <c r="H28" s="3"/>
      <c r="I28" s="3"/>
      <c r="J28" s="3"/>
      <c r="K28" s="3"/>
      <c r="L28" s="3"/>
    </row>
    <row r="29" spans="2:12" x14ac:dyDescent="0.2">
      <c r="B29" s="4">
        <v>3127</v>
      </c>
      <c r="C29" s="4" t="s">
        <v>36</v>
      </c>
      <c r="D29" s="4" t="s">
        <v>11</v>
      </c>
      <c r="E29" s="4">
        <v>301</v>
      </c>
      <c r="F29" s="3"/>
      <c r="G29" s="3"/>
      <c r="H29" s="3"/>
      <c r="I29" s="3"/>
      <c r="J29" s="3"/>
      <c r="K29" s="3"/>
      <c r="L29" s="3"/>
    </row>
    <row r="30" spans="2:12" x14ac:dyDescent="0.2">
      <c r="B30" s="4"/>
      <c r="C30" s="4"/>
      <c r="D30" s="4"/>
      <c r="E30" s="4"/>
      <c r="F30" s="3"/>
      <c r="G30" s="3"/>
      <c r="H30" s="3"/>
      <c r="I30" s="3"/>
      <c r="J30" s="3"/>
      <c r="K30" s="3"/>
      <c r="L30" s="3"/>
    </row>
    <row r="31" spans="2:12" x14ac:dyDescent="0.2">
      <c r="B31" s="4">
        <v>3201</v>
      </c>
      <c r="C31" s="4" t="s">
        <v>38</v>
      </c>
      <c r="D31" s="4" t="s">
        <v>11</v>
      </c>
      <c r="E31" s="4">
        <v>302</v>
      </c>
      <c r="F31" s="3"/>
      <c r="G31" s="3"/>
      <c r="H31" s="3"/>
      <c r="I31" s="3"/>
      <c r="J31" s="3"/>
      <c r="K31" s="3"/>
      <c r="L31" s="3"/>
    </row>
    <row r="32" spans="2:12" x14ac:dyDescent="0.2">
      <c r="B32" s="4">
        <v>3202</v>
      </c>
      <c r="C32" s="4" t="s">
        <v>39</v>
      </c>
      <c r="D32" s="4" t="s">
        <v>9</v>
      </c>
      <c r="E32" s="4">
        <v>302</v>
      </c>
      <c r="F32" s="3"/>
      <c r="G32" s="3"/>
      <c r="H32" s="3"/>
      <c r="I32" s="3"/>
      <c r="J32" s="3"/>
      <c r="K32" s="3"/>
      <c r="L32" s="3"/>
    </row>
    <row r="33" spans="2:12" x14ac:dyDescent="0.2">
      <c r="B33" s="4">
        <v>3203</v>
      </c>
      <c r="C33" s="4" t="s">
        <v>40</v>
      </c>
      <c r="D33" s="4" t="s">
        <v>11</v>
      </c>
      <c r="E33" s="4">
        <v>302</v>
      </c>
      <c r="F33" s="3"/>
      <c r="G33" s="3"/>
      <c r="H33" s="3"/>
      <c r="I33" s="3"/>
      <c r="J33" s="3"/>
      <c r="K33" s="3"/>
      <c r="L33" s="3"/>
    </row>
    <row r="34" spans="2:12" x14ac:dyDescent="0.2">
      <c r="B34" s="4">
        <v>3204</v>
      </c>
      <c r="C34" s="4" t="s">
        <v>41</v>
      </c>
      <c r="D34" s="4" t="s">
        <v>11</v>
      </c>
      <c r="E34" s="4">
        <v>302</v>
      </c>
      <c r="F34" s="3"/>
      <c r="G34" s="3"/>
      <c r="H34" s="3"/>
      <c r="I34" s="3"/>
      <c r="J34" s="3"/>
      <c r="K34" s="3"/>
      <c r="L34" s="3"/>
    </row>
    <row r="35" spans="2:12" x14ac:dyDescent="0.2">
      <c r="B35" s="4">
        <v>3205</v>
      </c>
      <c r="C35" s="4" t="s">
        <v>42</v>
      </c>
      <c r="D35" s="4" t="s">
        <v>11</v>
      </c>
      <c r="E35" s="4">
        <v>302</v>
      </c>
      <c r="F35" s="3"/>
      <c r="G35" s="3"/>
      <c r="H35" s="3"/>
      <c r="I35" s="3"/>
      <c r="J35" s="3"/>
      <c r="K35" s="3"/>
      <c r="L35" s="3"/>
    </row>
    <row r="36" spans="2:12" x14ac:dyDescent="0.2">
      <c r="B36" s="4">
        <v>3206</v>
      </c>
      <c r="C36" s="4" t="s">
        <v>43</v>
      </c>
      <c r="D36" s="4" t="s">
        <v>11</v>
      </c>
      <c r="E36" s="4">
        <v>302</v>
      </c>
      <c r="F36" s="3"/>
      <c r="G36" s="3"/>
      <c r="H36" s="3"/>
      <c r="I36" s="3"/>
      <c r="J36" s="3"/>
      <c r="K36" s="3"/>
      <c r="L36" s="3"/>
    </row>
    <row r="37" spans="2:12" x14ac:dyDescent="0.2">
      <c r="B37" s="4">
        <v>3207</v>
      </c>
      <c r="C37" s="4" t="s">
        <v>44</v>
      </c>
      <c r="D37" s="4" t="s">
        <v>11</v>
      </c>
      <c r="E37" s="4">
        <v>302</v>
      </c>
      <c r="F37" s="3"/>
      <c r="G37" s="3"/>
      <c r="H37" s="3"/>
      <c r="I37" s="3"/>
      <c r="J37" s="3"/>
      <c r="K37" s="3"/>
      <c r="L37" s="3"/>
    </row>
    <row r="38" spans="2:12" x14ac:dyDescent="0.2">
      <c r="B38" s="4">
        <v>3208</v>
      </c>
      <c r="C38" s="4" t="s">
        <v>45</v>
      </c>
      <c r="D38" s="4" t="s">
        <v>11</v>
      </c>
      <c r="E38" s="4">
        <v>302</v>
      </c>
      <c r="F38" s="3"/>
      <c r="G38" s="3"/>
      <c r="H38" s="3"/>
      <c r="I38" s="3"/>
      <c r="J38" s="3"/>
      <c r="K38" s="3"/>
      <c r="L38" s="3"/>
    </row>
    <row r="39" spans="2:12" x14ac:dyDescent="0.2">
      <c r="B39" s="4">
        <v>3209</v>
      </c>
      <c r="C39" s="4" t="s">
        <v>46</v>
      </c>
      <c r="D39" s="4" t="s">
        <v>9</v>
      </c>
      <c r="E39" s="4">
        <v>302</v>
      </c>
      <c r="F39" s="3"/>
      <c r="G39" s="3"/>
      <c r="H39" s="3"/>
      <c r="I39" s="3"/>
      <c r="J39" s="3"/>
      <c r="K39" s="3"/>
      <c r="L39" s="3"/>
    </row>
    <row r="40" spans="2:12" x14ac:dyDescent="0.2">
      <c r="B40" s="4">
        <v>3210</v>
      </c>
      <c r="C40" s="4" t="s">
        <v>47</v>
      </c>
      <c r="D40" s="4" t="s">
        <v>9</v>
      </c>
      <c r="E40" s="4">
        <v>302</v>
      </c>
      <c r="F40" s="3"/>
      <c r="G40" s="3"/>
      <c r="H40" s="3"/>
      <c r="I40" s="3"/>
      <c r="J40" s="3"/>
      <c r="K40" s="3"/>
      <c r="L40" s="3"/>
    </row>
    <row r="41" spans="2:12" x14ac:dyDescent="0.2">
      <c r="B41" s="4">
        <v>3211</v>
      </c>
      <c r="C41" s="4" t="s">
        <v>48</v>
      </c>
      <c r="D41" s="4" t="s">
        <v>11</v>
      </c>
      <c r="E41" s="4">
        <v>302</v>
      </c>
      <c r="F41" s="3"/>
      <c r="G41" s="3"/>
      <c r="H41" s="3"/>
      <c r="I41" s="3"/>
      <c r="J41" s="3"/>
      <c r="K41" s="3"/>
      <c r="L41" s="3"/>
    </row>
    <row r="42" spans="2:12" x14ac:dyDescent="0.2">
      <c r="B42" s="4">
        <v>3212</v>
      </c>
      <c r="C42" s="4" t="s">
        <v>49</v>
      </c>
      <c r="D42" s="4" t="s">
        <v>9</v>
      </c>
      <c r="E42" s="4">
        <v>302</v>
      </c>
      <c r="F42" s="3"/>
      <c r="G42" s="3"/>
      <c r="H42" s="3"/>
      <c r="I42" s="3"/>
      <c r="J42" s="3"/>
      <c r="K42" s="3"/>
      <c r="L42" s="3"/>
    </row>
    <row r="43" spans="2:12" x14ac:dyDescent="0.2">
      <c r="B43" s="4">
        <v>3213</v>
      </c>
      <c r="C43" s="4" t="s">
        <v>50</v>
      </c>
      <c r="D43" s="4" t="s">
        <v>9</v>
      </c>
      <c r="E43" s="4">
        <v>302</v>
      </c>
      <c r="F43" s="3"/>
      <c r="G43" s="3"/>
      <c r="H43" s="3"/>
      <c r="I43" s="3"/>
      <c r="J43" s="3"/>
      <c r="K43" s="3"/>
      <c r="L43" s="3"/>
    </row>
    <row r="44" spans="2:12" x14ac:dyDescent="0.2">
      <c r="B44" s="4">
        <v>3214</v>
      </c>
      <c r="C44" s="4" t="s">
        <v>51</v>
      </c>
      <c r="D44" s="4" t="s">
        <v>9</v>
      </c>
      <c r="E44" s="4">
        <v>302</v>
      </c>
      <c r="F44" s="3"/>
      <c r="G44" s="3"/>
      <c r="H44" s="3"/>
      <c r="I44" s="3"/>
      <c r="J44" s="3"/>
      <c r="K44" s="3"/>
      <c r="L44" s="3"/>
    </row>
    <row r="45" spans="2:12" x14ac:dyDescent="0.2">
      <c r="B45" s="4">
        <v>3215</v>
      </c>
      <c r="C45" s="4" t="s">
        <v>52</v>
      </c>
      <c r="D45" s="4" t="s">
        <v>11</v>
      </c>
      <c r="E45" s="4">
        <v>302</v>
      </c>
      <c r="F45" s="3"/>
      <c r="G45" s="3"/>
      <c r="H45" s="3"/>
      <c r="I45" s="3"/>
      <c r="J45" s="3"/>
      <c r="K45" s="3"/>
      <c r="L45" s="3"/>
    </row>
    <row r="46" spans="2:12" x14ac:dyDescent="0.2">
      <c r="B46" s="4">
        <v>3216</v>
      </c>
      <c r="C46" s="4" t="s">
        <v>53</v>
      </c>
      <c r="D46" s="4" t="s">
        <v>11</v>
      </c>
      <c r="E46" s="4">
        <v>302</v>
      </c>
      <c r="F46" s="3"/>
      <c r="G46" s="3"/>
      <c r="H46" s="3"/>
      <c r="I46" s="3"/>
      <c r="J46" s="3"/>
      <c r="K46" s="3"/>
      <c r="L46" s="3"/>
    </row>
    <row r="47" spans="2:12" x14ac:dyDescent="0.2">
      <c r="B47" s="4">
        <v>3217</v>
      </c>
      <c r="C47" s="4" t="s">
        <v>54</v>
      </c>
      <c r="D47" s="4" t="s">
        <v>11</v>
      </c>
      <c r="E47" s="4">
        <v>302</v>
      </c>
      <c r="F47" s="3"/>
      <c r="G47" s="3"/>
      <c r="H47" s="3"/>
      <c r="I47" s="3"/>
      <c r="J47" s="3"/>
      <c r="K47" s="3"/>
      <c r="L47" s="3"/>
    </row>
    <row r="48" spans="2:12" x14ac:dyDescent="0.2">
      <c r="B48" s="4">
        <v>3218</v>
      </c>
      <c r="C48" s="4" t="s">
        <v>55</v>
      </c>
      <c r="D48" s="4" t="s">
        <v>11</v>
      </c>
      <c r="E48" s="4">
        <v>302</v>
      </c>
      <c r="F48" s="3"/>
      <c r="G48" s="3"/>
      <c r="H48" s="3"/>
      <c r="I48" s="3"/>
      <c r="J48" s="3"/>
      <c r="K48" s="3"/>
      <c r="L48" s="3"/>
    </row>
    <row r="49" spans="2:12" x14ac:dyDescent="0.2">
      <c r="B49" s="4">
        <v>3219</v>
      </c>
      <c r="C49" s="4" t="s">
        <v>56</v>
      </c>
      <c r="D49" s="4" t="s">
        <v>9</v>
      </c>
      <c r="E49" s="4">
        <v>302</v>
      </c>
      <c r="F49" s="3"/>
      <c r="G49" s="3"/>
      <c r="H49" s="3"/>
      <c r="I49" s="3"/>
      <c r="J49" s="3"/>
      <c r="K49" s="3"/>
      <c r="L49" s="3"/>
    </row>
    <row r="50" spans="2:12" x14ac:dyDescent="0.2">
      <c r="B50" s="4">
        <v>3220</v>
      </c>
      <c r="C50" s="4" t="s">
        <v>57</v>
      </c>
      <c r="D50" s="4" t="s">
        <v>9</v>
      </c>
      <c r="E50" s="4">
        <v>302</v>
      </c>
      <c r="F50" s="3"/>
      <c r="G50" s="3"/>
      <c r="H50" s="3"/>
      <c r="I50" s="3"/>
      <c r="J50" s="3"/>
      <c r="K50" s="3"/>
      <c r="L50" s="3"/>
    </row>
    <row r="51" spans="2:12" x14ac:dyDescent="0.2">
      <c r="B51" s="4">
        <v>3221</v>
      </c>
      <c r="C51" s="4" t="s">
        <v>58</v>
      </c>
      <c r="D51" s="4" t="s">
        <v>11</v>
      </c>
      <c r="E51" s="4">
        <v>302</v>
      </c>
      <c r="F51" s="3"/>
      <c r="G51" s="3"/>
      <c r="H51" s="3"/>
      <c r="I51" s="3"/>
      <c r="J51" s="3"/>
      <c r="K51" s="3"/>
      <c r="L51" s="3"/>
    </row>
    <row r="52" spans="2:12" x14ac:dyDescent="0.2">
      <c r="B52" s="4">
        <v>3222</v>
      </c>
      <c r="C52" s="4" t="s">
        <v>59</v>
      </c>
      <c r="D52" s="4" t="s">
        <v>9</v>
      </c>
      <c r="E52" s="4">
        <v>302</v>
      </c>
      <c r="F52" s="3"/>
      <c r="G52" s="3"/>
      <c r="H52" s="3"/>
      <c r="I52" s="3"/>
      <c r="J52" s="3"/>
      <c r="K52" s="3"/>
      <c r="L52" s="3"/>
    </row>
    <row r="53" spans="2:12" x14ac:dyDescent="0.2">
      <c r="B53" s="4">
        <v>3223</v>
      </c>
      <c r="C53" s="4" t="s">
        <v>60</v>
      </c>
      <c r="D53" s="4" t="s">
        <v>11</v>
      </c>
      <c r="E53" s="4">
        <v>302</v>
      </c>
      <c r="F53" s="3"/>
      <c r="G53" s="3"/>
      <c r="H53" s="3"/>
      <c r="I53" s="3"/>
      <c r="J53" s="3"/>
      <c r="K53" s="3"/>
      <c r="L53" s="3"/>
    </row>
    <row r="54" spans="2:12" x14ac:dyDescent="0.2">
      <c r="B54" s="4">
        <v>3224</v>
      </c>
      <c r="C54" s="4" t="s">
        <v>61</v>
      </c>
      <c r="D54" s="4" t="s">
        <v>11</v>
      </c>
      <c r="E54" s="4">
        <v>302</v>
      </c>
      <c r="F54" s="3"/>
      <c r="G54" s="3"/>
      <c r="H54" s="3"/>
      <c r="I54" s="3"/>
      <c r="J54" s="3"/>
      <c r="K54" s="3"/>
      <c r="L54" s="3"/>
    </row>
    <row r="55" spans="2:12" x14ac:dyDescent="0.2">
      <c r="B55" s="4">
        <v>3225</v>
      </c>
      <c r="C55" s="4" t="s">
        <v>62</v>
      </c>
      <c r="D55" s="4" t="s">
        <v>9</v>
      </c>
      <c r="E55" s="4">
        <v>302</v>
      </c>
      <c r="F55" s="3"/>
      <c r="G55" s="3"/>
      <c r="H55" s="3"/>
      <c r="I55" s="3"/>
      <c r="J55" s="3"/>
      <c r="K55" s="3"/>
      <c r="L55" s="3"/>
    </row>
    <row r="56" spans="2:12" x14ac:dyDescent="0.2">
      <c r="B56" s="4">
        <v>3226</v>
      </c>
      <c r="C56" s="4" t="s">
        <v>63</v>
      </c>
      <c r="D56" s="4" t="s">
        <v>11</v>
      </c>
      <c r="E56" s="4">
        <v>302</v>
      </c>
      <c r="F56" s="3"/>
      <c r="G56" s="3"/>
      <c r="H56" s="3"/>
      <c r="I56" s="3"/>
      <c r="J56" s="3"/>
      <c r="K56" s="3"/>
      <c r="L56" s="3"/>
    </row>
    <row r="57" spans="2:12" x14ac:dyDescent="0.2">
      <c r="B57" s="4">
        <v>3227</v>
      </c>
      <c r="C57" s="4" t="s">
        <v>64</v>
      </c>
      <c r="D57" s="4" t="s">
        <v>9</v>
      </c>
      <c r="E57" s="4">
        <v>302</v>
      </c>
      <c r="F57" s="3"/>
      <c r="G57" s="3"/>
      <c r="H57" s="3"/>
      <c r="I57" s="3"/>
      <c r="J57" s="3"/>
      <c r="K57" s="3"/>
      <c r="L57" s="3"/>
    </row>
    <row r="58" spans="2:12" x14ac:dyDescent="0.2">
      <c r="B58" s="4">
        <v>3228</v>
      </c>
      <c r="C58" s="4" t="s">
        <v>65</v>
      </c>
      <c r="D58" s="4" t="s">
        <v>11</v>
      </c>
      <c r="E58" s="4">
        <v>302</v>
      </c>
      <c r="F58" s="3"/>
      <c r="G58" s="3"/>
      <c r="H58" s="3"/>
      <c r="I58" s="3"/>
      <c r="J58" s="3"/>
      <c r="K58" s="3"/>
      <c r="L58" s="3"/>
    </row>
    <row r="59" spans="2:12" x14ac:dyDescent="0.2">
      <c r="B59" s="4">
        <v>3229</v>
      </c>
      <c r="C59" s="4" t="s">
        <v>66</v>
      </c>
      <c r="D59" s="4" t="s">
        <v>11</v>
      </c>
      <c r="E59" s="4">
        <v>302</v>
      </c>
      <c r="F59" s="3"/>
      <c r="G59" s="3"/>
      <c r="H59" s="3"/>
      <c r="I59" s="3"/>
      <c r="J59" s="3"/>
      <c r="K59" s="3"/>
      <c r="L59" s="3"/>
    </row>
    <row r="60" spans="2:12" x14ac:dyDescent="0.2">
      <c r="B60" s="4"/>
      <c r="C60" s="6"/>
      <c r="D60" s="4"/>
      <c r="E60" s="4"/>
      <c r="F60" s="3"/>
      <c r="G60" s="3"/>
      <c r="H60" s="3"/>
      <c r="I60" s="3"/>
      <c r="J60" s="3"/>
      <c r="K60" s="3"/>
      <c r="L60" s="3"/>
    </row>
    <row r="61" spans="2:12" x14ac:dyDescent="0.2">
      <c r="B61" s="4">
        <v>3301</v>
      </c>
      <c r="C61" s="4" t="s">
        <v>67</v>
      </c>
      <c r="D61" s="4" t="s">
        <v>11</v>
      </c>
      <c r="E61" s="4">
        <v>303</v>
      </c>
      <c r="F61" s="3"/>
      <c r="G61" s="3"/>
      <c r="H61" s="3"/>
      <c r="I61" s="3"/>
      <c r="J61" s="3"/>
      <c r="K61" s="3"/>
      <c r="L61" s="3"/>
    </row>
    <row r="62" spans="2:12" x14ac:dyDescent="0.2">
      <c r="B62" s="4">
        <v>3302</v>
      </c>
      <c r="C62" s="4" t="s">
        <v>68</v>
      </c>
      <c r="D62" s="4" t="s">
        <v>9</v>
      </c>
      <c r="E62" s="4">
        <v>303</v>
      </c>
      <c r="F62" s="3"/>
      <c r="G62" s="3"/>
      <c r="H62" s="3"/>
      <c r="I62" s="3"/>
      <c r="J62" s="3"/>
      <c r="K62" s="3"/>
      <c r="L62" s="3"/>
    </row>
    <row r="63" spans="2:12" x14ac:dyDescent="0.2">
      <c r="B63" s="4">
        <v>3303</v>
      </c>
      <c r="C63" s="4" t="s">
        <v>69</v>
      </c>
      <c r="D63" s="4" t="s">
        <v>11</v>
      </c>
      <c r="E63" s="4">
        <v>303</v>
      </c>
      <c r="F63" s="3"/>
      <c r="G63" s="3"/>
      <c r="H63" s="3"/>
      <c r="I63" s="3"/>
      <c r="J63" s="3"/>
      <c r="K63" s="3"/>
      <c r="L63" s="3"/>
    </row>
    <row r="64" spans="2:12" x14ac:dyDescent="0.2">
      <c r="B64" s="4">
        <v>3304</v>
      </c>
      <c r="C64" s="4" t="s">
        <v>70</v>
      </c>
      <c r="D64" s="4" t="s">
        <v>9</v>
      </c>
      <c r="E64" s="4">
        <v>303</v>
      </c>
      <c r="F64" s="3"/>
      <c r="G64" s="3"/>
      <c r="H64" s="3"/>
      <c r="I64" s="3"/>
      <c r="J64" s="3"/>
      <c r="K64" s="3"/>
      <c r="L64" s="3"/>
    </row>
    <row r="65" spans="2:12" x14ac:dyDescent="0.2">
      <c r="B65" s="4">
        <v>3305</v>
      </c>
      <c r="C65" s="4" t="s">
        <v>71</v>
      </c>
      <c r="D65" s="4" t="s">
        <v>11</v>
      </c>
      <c r="E65" s="4">
        <v>303</v>
      </c>
      <c r="F65" s="3"/>
      <c r="G65" s="3"/>
      <c r="H65" s="3"/>
      <c r="I65" s="3"/>
      <c r="J65" s="3"/>
      <c r="K65" s="3"/>
      <c r="L65" s="3"/>
    </row>
    <row r="66" spans="2:12" x14ac:dyDescent="0.2">
      <c r="B66" s="4">
        <v>3306</v>
      </c>
      <c r="C66" s="4" t="s">
        <v>72</v>
      </c>
      <c r="D66" s="4" t="s">
        <v>9</v>
      </c>
      <c r="E66" s="4">
        <v>303</v>
      </c>
      <c r="F66" s="3"/>
      <c r="G66" s="3"/>
      <c r="H66" s="3"/>
      <c r="I66" s="3"/>
      <c r="J66" s="3"/>
      <c r="K66" s="3"/>
      <c r="L66" s="3"/>
    </row>
    <row r="67" spans="2:12" x14ac:dyDescent="0.2">
      <c r="B67" s="4">
        <v>3307</v>
      </c>
      <c r="C67" s="4" t="s">
        <v>73</v>
      </c>
      <c r="D67" s="4" t="s">
        <v>9</v>
      </c>
      <c r="E67" s="4">
        <v>303</v>
      </c>
      <c r="F67" s="3"/>
      <c r="G67" s="3"/>
      <c r="H67" s="3"/>
      <c r="I67" s="3"/>
      <c r="J67" s="3"/>
      <c r="K67" s="3"/>
      <c r="L67" s="3"/>
    </row>
    <row r="68" spans="2:12" x14ac:dyDescent="0.2">
      <c r="B68" s="4">
        <v>3308</v>
      </c>
      <c r="C68" s="4" t="s">
        <v>74</v>
      </c>
      <c r="D68" s="4" t="s">
        <v>11</v>
      </c>
      <c r="E68" s="4">
        <v>303</v>
      </c>
      <c r="F68" s="3"/>
      <c r="G68" s="3"/>
      <c r="H68" s="3"/>
      <c r="I68" s="3"/>
      <c r="J68" s="3"/>
      <c r="K68" s="3"/>
      <c r="L68" s="3"/>
    </row>
    <row r="69" spans="2:12" x14ac:dyDescent="0.2">
      <c r="B69" s="4">
        <v>3309</v>
      </c>
      <c r="C69" s="4" t="s">
        <v>75</v>
      </c>
      <c r="D69" s="4" t="s">
        <v>11</v>
      </c>
      <c r="E69" s="4">
        <v>303</v>
      </c>
      <c r="F69" s="3"/>
      <c r="G69" s="3"/>
      <c r="H69" s="3"/>
      <c r="I69" s="3"/>
      <c r="J69" s="3"/>
      <c r="K69" s="3"/>
      <c r="L69" s="3"/>
    </row>
    <row r="70" spans="2:12" x14ac:dyDescent="0.2">
      <c r="B70" s="4">
        <v>3310</v>
      </c>
      <c r="C70" s="4" t="s">
        <v>76</v>
      </c>
      <c r="D70" s="4" t="s">
        <v>9</v>
      </c>
      <c r="E70" s="4">
        <v>303</v>
      </c>
      <c r="F70" s="3"/>
      <c r="G70" s="3"/>
      <c r="H70" s="3"/>
      <c r="I70" s="3"/>
      <c r="J70" s="3"/>
      <c r="K70" s="3"/>
      <c r="L70" s="3"/>
    </row>
    <row r="71" spans="2:12" x14ac:dyDescent="0.2">
      <c r="B71" s="4">
        <v>3311</v>
      </c>
      <c r="C71" s="4" t="s">
        <v>77</v>
      </c>
      <c r="D71" s="4" t="s">
        <v>9</v>
      </c>
      <c r="E71" s="4">
        <v>303</v>
      </c>
      <c r="F71" s="3"/>
      <c r="G71" s="3"/>
      <c r="H71" s="3"/>
      <c r="I71" s="3"/>
      <c r="J71" s="3"/>
      <c r="K71" s="3"/>
      <c r="L71" s="3"/>
    </row>
    <row r="72" spans="2:12" x14ac:dyDescent="0.2">
      <c r="B72" s="4">
        <v>3312</v>
      </c>
      <c r="C72" s="4" t="s">
        <v>78</v>
      </c>
      <c r="D72" s="4" t="s">
        <v>9</v>
      </c>
      <c r="E72" s="4">
        <v>303</v>
      </c>
      <c r="F72" s="3"/>
      <c r="G72" s="3"/>
      <c r="H72" s="3"/>
      <c r="I72" s="3"/>
      <c r="J72" s="3"/>
      <c r="K72" s="3"/>
      <c r="L72" s="3"/>
    </row>
    <row r="73" spans="2:12" x14ac:dyDescent="0.2">
      <c r="B73" s="4">
        <v>3313</v>
      </c>
      <c r="C73" s="4" t="s">
        <v>79</v>
      </c>
      <c r="D73" s="4" t="s">
        <v>9</v>
      </c>
      <c r="E73" s="4">
        <v>303</v>
      </c>
      <c r="F73" s="3"/>
      <c r="G73" s="3"/>
      <c r="H73" s="3"/>
      <c r="I73" s="3"/>
      <c r="J73" s="3"/>
      <c r="K73" s="3"/>
      <c r="L73" s="3"/>
    </row>
    <row r="74" spans="2:12" x14ac:dyDescent="0.2">
      <c r="B74" s="4">
        <v>3314</v>
      </c>
      <c r="C74" s="4" t="s">
        <v>80</v>
      </c>
      <c r="D74" s="4" t="s">
        <v>11</v>
      </c>
      <c r="E74" s="4">
        <v>303</v>
      </c>
      <c r="F74" s="3"/>
      <c r="G74" s="3"/>
      <c r="H74" s="3"/>
      <c r="I74" s="3"/>
      <c r="J74" s="3"/>
      <c r="K74" s="3"/>
      <c r="L74" s="3"/>
    </row>
    <row r="75" spans="2:12" x14ac:dyDescent="0.2">
      <c r="B75" s="4">
        <v>3315</v>
      </c>
      <c r="C75" s="4" t="s">
        <v>81</v>
      </c>
      <c r="D75" s="4" t="s">
        <v>11</v>
      </c>
      <c r="E75" s="4">
        <v>303</v>
      </c>
      <c r="F75" s="3"/>
      <c r="G75" s="3"/>
      <c r="H75" s="3"/>
      <c r="I75" s="3"/>
      <c r="J75" s="3"/>
      <c r="K75" s="3"/>
      <c r="L75" s="3"/>
    </row>
    <row r="76" spans="2:12" x14ac:dyDescent="0.2">
      <c r="B76" s="4">
        <v>3316</v>
      </c>
      <c r="C76" s="4" t="s">
        <v>82</v>
      </c>
      <c r="D76" s="4" t="s">
        <v>11</v>
      </c>
      <c r="E76" s="4">
        <v>303</v>
      </c>
      <c r="F76" s="3"/>
      <c r="G76" s="3"/>
      <c r="H76" s="3"/>
      <c r="I76" s="3"/>
      <c r="J76" s="3"/>
      <c r="K76" s="3"/>
      <c r="L76" s="3"/>
    </row>
    <row r="77" spans="2:12" x14ac:dyDescent="0.2">
      <c r="B77" s="4">
        <v>3317</v>
      </c>
      <c r="C77" s="4" t="s">
        <v>83</v>
      </c>
      <c r="D77" s="4" t="s">
        <v>9</v>
      </c>
      <c r="E77" s="4">
        <v>303</v>
      </c>
      <c r="F77" s="3"/>
      <c r="G77" s="3"/>
      <c r="H77" s="3"/>
      <c r="I77" s="3"/>
      <c r="J77" s="3"/>
      <c r="K77" s="3"/>
      <c r="L77" s="3"/>
    </row>
    <row r="78" spans="2:12" x14ac:dyDescent="0.2">
      <c r="B78" s="4">
        <v>3318</v>
      </c>
      <c r="C78" s="4" t="s">
        <v>84</v>
      </c>
      <c r="D78" s="4" t="s">
        <v>11</v>
      </c>
      <c r="E78" s="4">
        <v>303</v>
      </c>
      <c r="F78" s="3"/>
      <c r="G78" s="3"/>
      <c r="H78" s="3"/>
      <c r="I78" s="3"/>
      <c r="J78" s="3"/>
      <c r="K78" s="3"/>
      <c r="L78" s="3"/>
    </row>
    <row r="79" spans="2:12" x14ac:dyDescent="0.2">
      <c r="B79" s="4">
        <v>3319</v>
      </c>
      <c r="C79" s="4" t="s">
        <v>85</v>
      </c>
      <c r="D79" s="4" t="s">
        <v>11</v>
      </c>
      <c r="E79" s="4">
        <v>303</v>
      </c>
      <c r="F79" s="3"/>
      <c r="G79" s="3"/>
      <c r="H79" s="3"/>
      <c r="I79" s="3"/>
      <c r="J79" s="3"/>
      <c r="K79" s="3"/>
      <c r="L79" s="3"/>
    </row>
    <row r="80" spans="2:12" x14ac:dyDescent="0.2">
      <c r="B80" s="4">
        <v>3320</v>
      </c>
      <c r="C80" s="4" t="s">
        <v>86</v>
      </c>
      <c r="D80" s="4" t="s">
        <v>11</v>
      </c>
      <c r="E80" s="4">
        <v>303</v>
      </c>
      <c r="F80" s="3"/>
      <c r="G80" s="3"/>
      <c r="H80" s="3"/>
      <c r="I80" s="3"/>
      <c r="J80" s="3"/>
      <c r="K80" s="3"/>
      <c r="L80" s="3"/>
    </row>
    <row r="81" spans="2:12" x14ac:dyDescent="0.2">
      <c r="B81" s="4">
        <v>3321</v>
      </c>
      <c r="C81" s="4" t="s">
        <v>87</v>
      </c>
      <c r="D81" s="4" t="s">
        <v>9</v>
      </c>
      <c r="E81" s="4">
        <v>303</v>
      </c>
      <c r="F81" s="3"/>
      <c r="G81" s="3"/>
      <c r="H81" s="3"/>
      <c r="I81" s="3"/>
      <c r="J81" s="3"/>
      <c r="K81" s="3"/>
      <c r="L81" s="3"/>
    </row>
    <row r="82" spans="2:12" x14ac:dyDescent="0.2">
      <c r="B82" s="4">
        <v>3322</v>
      </c>
      <c r="C82" s="4" t="s">
        <v>88</v>
      </c>
      <c r="D82" s="4" t="s">
        <v>11</v>
      </c>
      <c r="E82" s="4">
        <v>303</v>
      </c>
      <c r="F82" s="3"/>
      <c r="G82" s="3"/>
      <c r="H82" s="3"/>
      <c r="I82" s="3"/>
      <c r="J82" s="3"/>
      <c r="K82" s="3"/>
      <c r="L82" s="3"/>
    </row>
    <row r="83" spans="2:12" x14ac:dyDescent="0.2">
      <c r="B83" s="4">
        <v>3323</v>
      </c>
      <c r="C83" s="4" t="s">
        <v>89</v>
      </c>
      <c r="D83" s="4" t="s">
        <v>11</v>
      </c>
      <c r="E83" s="4">
        <v>303</v>
      </c>
      <c r="F83" s="3"/>
      <c r="G83" s="3"/>
      <c r="H83" s="3"/>
      <c r="I83" s="3"/>
      <c r="J83" s="3"/>
      <c r="K83" s="3"/>
      <c r="L83" s="3"/>
    </row>
    <row r="84" spans="2:12" x14ac:dyDescent="0.2">
      <c r="B84" s="4">
        <v>3324</v>
      </c>
      <c r="C84" s="4" t="s">
        <v>90</v>
      </c>
      <c r="D84" s="4" t="s">
        <v>9</v>
      </c>
      <c r="E84" s="4">
        <v>303</v>
      </c>
      <c r="F84" s="3"/>
      <c r="G84" s="3"/>
      <c r="H84" s="3"/>
      <c r="I84" s="3"/>
      <c r="J84" s="3"/>
      <c r="K84" s="3"/>
      <c r="L84" s="3"/>
    </row>
    <row r="85" spans="2:12" x14ac:dyDescent="0.2">
      <c r="B85" s="4">
        <v>3325</v>
      </c>
      <c r="C85" s="4" t="s">
        <v>91</v>
      </c>
      <c r="D85" s="4" t="s">
        <v>9</v>
      </c>
      <c r="E85" s="4">
        <v>303</v>
      </c>
      <c r="F85" s="3"/>
      <c r="G85" s="3"/>
      <c r="H85" s="3"/>
      <c r="I85" s="3"/>
      <c r="J85" s="3"/>
      <c r="K85" s="3"/>
      <c r="L85" s="3"/>
    </row>
    <row r="86" spans="2:12" x14ac:dyDescent="0.2">
      <c r="B86" s="4">
        <v>3326</v>
      </c>
      <c r="C86" s="4" t="s">
        <v>92</v>
      </c>
      <c r="D86" s="4" t="s">
        <v>9</v>
      </c>
      <c r="E86" s="4">
        <v>303</v>
      </c>
      <c r="F86" s="3"/>
      <c r="G86" s="3"/>
      <c r="H86" s="3"/>
      <c r="I86" s="3"/>
      <c r="J86" s="3"/>
      <c r="K86" s="3"/>
      <c r="L86" s="3"/>
    </row>
    <row r="87" spans="2:12" x14ac:dyDescent="0.2">
      <c r="B87" s="4">
        <v>3327</v>
      </c>
      <c r="C87" s="4" t="s">
        <v>93</v>
      </c>
      <c r="D87" s="4" t="s">
        <v>9</v>
      </c>
      <c r="E87" s="4">
        <v>303</v>
      </c>
      <c r="F87" s="3"/>
      <c r="G87" s="3"/>
      <c r="H87" s="3"/>
      <c r="I87" s="3"/>
      <c r="J87" s="3"/>
      <c r="K87" s="3"/>
      <c r="L87" s="3"/>
    </row>
    <row r="88" spans="2:12" x14ac:dyDescent="0.2">
      <c r="B88" s="4">
        <v>3328</v>
      </c>
      <c r="C88" s="4" t="s">
        <v>94</v>
      </c>
      <c r="D88" s="4" t="s">
        <v>9</v>
      </c>
      <c r="E88" s="4">
        <v>303</v>
      </c>
      <c r="F88" s="3"/>
      <c r="G88" s="3"/>
      <c r="H88" s="3"/>
      <c r="I88" s="3"/>
      <c r="J88" s="3"/>
      <c r="K88" s="3"/>
      <c r="L88" s="3"/>
    </row>
    <row r="89" spans="2:12" x14ac:dyDescent="0.2">
      <c r="B89" s="4"/>
      <c r="C89" s="4"/>
      <c r="D89" s="4"/>
      <c r="E89" s="4"/>
      <c r="F89" s="3"/>
      <c r="G89" s="3"/>
      <c r="H89" s="3"/>
      <c r="I89" s="3"/>
      <c r="J89" s="3"/>
      <c r="K89" s="3"/>
      <c r="L89" s="3"/>
    </row>
    <row r="90" spans="2:12" x14ac:dyDescent="0.2">
      <c r="B90" s="4">
        <v>3401</v>
      </c>
      <c r="C90" s="4" t="s">
        <v>95</v>
      </c>
      <c r="D90" s="4" t="s">
        <v>11</v>
      </c>
      <c r="E90" s="4">
        <v>304</v>
      </c>
      <c r="F90" s="3"/>
      <c r="G90" s="3"/>
      <c r="H90" s="3"/>
      <c r="I90" s="3"/>
      <c r="J90" s="3"/>
      <c r="K90" s="3"/>
      <c r="L90" s="3"/>
    </row>
    <row r="91" spans="2:12" x14ac:dyDescent="0.2">
      <c r="B91" s="4">
        <v>3402</v>
      </c>
      <c r="C91" s="4" t="s">
        <v>96</v>
      </c>
      <c r="D91" s="4" t="s">
        <v>9</v>
      </c>
      <c r="E91" s="4">
        <v>304</v>
      </c>
      <c r="F91" s="3"/>
      <c r="G91" s="3"/>
      <c r="H91" s="3"/>
      <c r="I91" s="3"/>
      <c r="J91" s="3"/>
      <c r="K91" s="3"/>
      <c r="L91" s="3"/>
    </row>
    <row r="92" spans="2:12" x14ac:dyDescent="0.2">
      <c r="B92" s="4">
        <v>3403</v>
      </c>
      <c r="C92" s="4" t="s">
        <v>97</v>
      </c>
      <c r="D92" s="4" t="s">
        <v>11</v>
      </c>
      <c r="E92" s="4">
        <v>304</v>
      </c>
      <c r="F92" s="3"/>
      <c r="G92" s="3"/>
      <c r="H92" s="3"/>
      <c r="I92" s="3"/>
      <c r="J92" s="3"/>
      <c r="K92" s="3"/>
      <c r="L92" s="3"/>
    </row>
    <row r="93" spans="2:12" x14ac:dyDescent="0.2">
      <c r="B93" s="4">
        <v>3404</v>
      </c>
      <c r="C93" s="4" t="s">
        <v>98</v>
      </c>
      <c r="D93" s="4" t="s">
        <v>9</v>
      </c>
      <c r="E93" s="4">
        <v>304</v>
      </c>
      <c r="F93" s="3"/>
      <c r="G93" s="3"/>
      <c r="H93" s="3"/>
      <c r="I93" s="3"/>
      <c r="J93" s="3"/>
      <c r="K93" s="3"/>
      <c r="L93" s="3"/>
    </row>
    <row r="94" spans="2:12" x14ac:dyDescent="0.2">
      <c r="B94" s="4">
        <v>3405</v>
      </c>
      <c r="C94" s="4" t="s">
        <v>99</v>
      </c>
      <c r="D94" s="4" t="s">
        <v>9</v>
      </c>
      <c r="E94" s="4">
        <v>304</v>
      </c>
      <c r="F94" s="3"/>
      <c r="G94" s="3"/>
      <c r="H94" s="3"/>
      <c r="I94" s="3"/>
      <c r="J94" s="3"/>
      <c r="K94" s="3"/>
      <c r="L94" s="3"/>
    </row>
    <row r="95" spans="2:12" x14ac:dyDescent="0.2">
      <c r="B95" s="4">
        <v>3406</v>
      </c>
      <c r="C95" s="4" t="s">
        <v>100</v>
      </c>
      <c r="D95" s="4" t="s">
        <v>11</v>
      </c>
      <c r="E95" s="4">
        <v>304</v>
      </c>
      <c r="F95" s="3"/>
      <c r="G95" s="3"/>
      <c r="H95" s="3"/>
      <c r="I95" s="3"/>
      <c r="J95" s="3"/>
      <c r="K95" s="3"/>
      <c r="L95" s="3"/>
    </row>
    <row r="96" spans="2:12" x14ac:dyDescent="0.2">
      <c r="B96" s="4">
        <v>3407</v>
      </c>
      <c r="C96" s="4" t="s">
        <v>101</v>
      </c>
      <c r="D96" s="4" t="s">
        <v>11</v>
      </c>
      <c r="E96" s="4">
        <v>304</v>
      </c>
      <c r="F96" s="3"/>
      <c r="G96" s="3"/>
      <c r="H96" s="3"/>
      <c r="I96" s="3"/>
      <c r="J96" s="3"/>
      <c r="K96" s="3"/>
      <c r="L96" s="3"/>
    </row>
    <row r="97" spans="2:12" x14ac:dyDescent="0.2">
      <c r="B97" s="4">
        <v>3408</v>
      </c>
      <c r="C97" s="4" t="s">
        <v>102</v>
      </c>
      <c r="D97" s="4" t="s">
        <v>11</v>
      </c>
      <c r="E97" s="4">
        <v>304</v>
      </c>
      <c r="F97" s="3"/>
      <c r="G97" s="3"/>
      <c r="H97" s="3"/>
      <c r="I97" s="3"/>
      <c r="J97" s="3"/>
      <c r="K97" s="3"/>
      <c r="L97" s="3"/>
    </row>
    <row r="98" spans="2:12" x14ac:dyDescent="0.2">
      <c r="B98" s="4">
        <v>3409</v>
      </c>
      <c r="C98" s="4" t="s">
        <v>103</v>
      </c>
      <c r="D98" s="4" t="s">
        <v>11</v>
      </c>
      <c r="E98" s="4">
        <v>304</v>
      </c>
      <c r="F98" s="3"/>
      <c r="G98" s="3"/>
      <c r="H98" s="3"/>
      <c r="I98" s="3"/>
      <c r="J98" s="3"/>
      <c r="K98" s="3"/>
      <c r="L98" s="3"/>
    </row>
    <row r="99" spans="2:12" x14ac:dyDescent="0.2">
      <c r="B99" s="4">
        <v>3410</v>
      </c>
      <c r="C99" s="4" t="s">
        <v>104</v>
      </c>
      <c r="D99" s="4" t="s">
        <v>9</v>
      </c>
      <c r="E99" s="4">
        <v>304</v>
      </c>
      <c r="F99" s="3"/>
      <c r="G99" s="3"/>
      <c r="H99" s="3"/>
      <c r="I99" s="3"/>
      <c r="J99" s="3"/>
      <c r="K99" s="3"/>
      <c r="L99" s="3"/>
    </row>
    <row r="100" spans="2:12" x14ac:dyDescent="0.2">
      <c r="B100" s="4">
        <v>3411</v>
      </c>
      <c r="C100" s="4" t="s">
        <v>105</v>
      </c>
      <c r="D100" s="4" t="s">
        <v>11</v>
      </c>
      <c r="E100" s="4">
        <v>304</v>
      </c>
      <c r="F100" s="3"/>
      <c r="G100" s="3"/>
      <c r="H100" s="3"/>
      <c r="I100" s="3"/>
      <c r="J100" s="3"/>
      <c r="K100" s="3"/>
      <c r="L100" s="3"/>
    </row>
    <row r="101" spans="2:12" x14ac:dyDescent="0.2">
      <c r="B101" s="4">
        <v>3412</v>
      </c>
      <c r="C101" s="4" t="s">
        <v>106</v>
      </c>
      <c r="D101" s="4" t="s">
        <v>11</v>
      </c>
      <c r="E101" s="4">
        <v>304</v>
      </c>
      <c r="F101" s="3"/>
      <c r="G101" s="3"/>
      <c r="H101" s="3"/>
      <c r="I101" s="3"/>
      <c r="J101" s="3"/>
      <c r="K101" s="3"/>
      <c r="L101" s="3"/>
    </row>
    <row r="102" spans="2:12" x14ac:dyDescent="0.2">
      <c r="B102" s="4">
        <v>3413</v>
      </c>
      <c r="C102" s="4" t="s">
        <v>107</v>
      </c>
      <c r="D102" s="4" t="s">
        <v>11</v>
      </c>
      <c r="E102" s="4">
        <v>304</v>
      </c>
      <c r="F102" s="3"/>
      <c r="G102" s="3"/>
      <c r="H102" s="3"/>
      <c r="I102" s="3"/>
      <c r="J102" s="3"/>
      <c r="K102" s="3"/>
      <c r="L102" s="3"/>
    </row>
    <row r="103" spans="2:12" x14ac:dyDescent="0.2">
      <c r="B103" s="4">
        <v>3414</v>
      </c>
      <c r="C103" s="4" t="s">
        <v>108</v>
      </c>
      <c r="D103" s="4" t="s">
        <v>9</v>
      </c>
      <c r="E103" s="4">
        <v>304</v>
      </c>
      <c r="F103" s="3"/>
      <c r="G103" s="3"/>
      <c r="H103" s="3"/>
      <c r="I103" s="3"/>
      <c r="J103" s="3"/>
      <c r="K103" s="3"/>
      <c r="L103" s="3"/>
    </row>
    <row r="104" spans="2:12" x14ac:dyDescent="0.2">
      <c r="B104" s="4">
        <v>3415</v>
      </c>
      <c r="C104" s="4" t="s">
        <v>109</v>
      </c>
      <c r="D104" s="4" t="s">
        <v>9</v>
      </c>
      <c r="E104" s="4">
        <v>304</v>
      </c>
      <c r="F104" s="3"/>
      <c r="G104" s="3"/>
      <c r="H104" s="3"/>
      <c r="I104" s="3"/>
      <c r="J104" s="3"/>
      <c r="K104" s="3"/>
      <c r="L104" s="3"/>
    </row>
    <row r="105" spans="2:12" x14ac:dyDescent="0.2">
      <c r="B105" s="4">
        <v>3416</v>
      </c>
      <c r="C105" s="4" t="s">
        <v>110</v>
      </c>
      <c r="D105" s="4" t="s">
        <v>11</v>
      </c>
      <c r="E105" s="4">
        <v>304</v>
      </c>
      <c r="F105" s="3"/>
      <c r="G105" s="3"/>
      <c r="H105" s="3"/>
      <c r="I105" s="3"/>
      <c r="J105" s="3"/>
      <c r="K105" s="3"/>
      <c r="L105" s="3"/>
    </row>
    <row r="106" spans="2:12" x14ac:dyDescent="0.2">
      <c r="B106" s="4">
        <v>3417</v>
      </c>
      <c r="C106" s="4" t="s">
        <v>111</v>
      </c>
      <c r="D106" s="4" t="s">
        <v>11</v>
      </c>
      <c r="E106" s="4">
        <v>304</v>
      </c>
      <c r="F106" s="3"/>
      <c r="G106" s="3"/>
      <c r="H106" s="3"/>
      <c r="I106" s="3"/>
      <c r="J106" s="3"/>
      <c r="K106" s="3"/>
      <c r="L106" s="3"/>
    </row>
    <row r="107" spans="2:12" x14ac:dyDescent="0.2">
      <c r="B107" s="4">
        <v>3418</v>
      </c>
      <c r="C107" s="4" t="s">
        <v>112</v>
      </c>
      <c r="D107" s="4" t="s">
        <v>11</v>
      </c>
      <c r="E107" s="4">
        <v>304</v>
      </c>
      <c r="F107" s="3"/>
      <c r="G107" s="3"/>
      <c r="H107" s="3"/>
      <c r="I107" s="3"/>
      <c r="J107" s="3"/>
      <c r="K107" s="3"/>
      <c r="L107" s="3"/>
    </row>
    <row r="108" spans="2:12" x14ac:dyDescent="0.2">
      <c r="B108" s="4">
        <v>3419</v>
      </c>
      <c r="C108" s="4" t="s">
        <v>113</v>
      </c>
      <c r="D108" s="4" t="s">
        <v>11</v>
      </c>
      <c r="E108" s="4">
        <v>304</v>
      </c>
      <c r="F108" s="3"/>
      <c r="G108" s="3"/>
      <c r="H108" s="3"/>
      <c r="I108" s="3"/>
      <c r="J108" s="3"/>
      <c r="K108" s="3"/>
      <c r="L108" s="3"/>
    </row>
    <row r="109" spans="2:12" x14ac:dyDescent="0.2">
      <c r="B109" s="4">
        <v>3420</v>
      </c>
      <c r="C109" s="4" t="s">
        <v>114</v>
      </c>
      <c r="D109" s="4" t="s">
        <v>11</v>
      </c>
      <c r="E109" s="4">
        <v>304</v>
      </c>
      <c r="F109" s="3"/>
      <c r="G109" s="3"/>
      <c r="H109" s="3"/>
      <c r="I109" s="3"/>
      <c r="J109" s="3"/>
      <c r="K109" s="3"/>
      <c r="L109" s="3"/>
    </row>
    <row r="110" spans="2:12" x14ac:dyDescent="0.2">
      <c r="B110" s="4">
        <v>3421</v>
      </c>
      <c r="C110" s="4" t="s">
        <v>115</v>
      </c>
      <c r="D110" s="4" t="s">
        <v>9</v>
      </c>
      <c r="E110" s="4">
        <v>304</v>
      </c>
      <c r="F110" s="3"/>
      <c r="G110" s="3"/>
      <c r="H110" s="3"/>
      <c r="I110" s="3"/>
      <c r="J110" s="3"/>
      <c r="K110" s="3"/>
      <c r="L110" s="3"/>
    </row>
    <row r="111" spans="2:12" x14ac:dyDescent="0.2">
      <c r="B111" s="4">
        <v>3422</v>
      </c>
      <c r="C111" s="4" t="s">
        <v>116</v>
      </c>
      <c r="D111" s="4" t="s">
        <v>11</v>
      </c>
      <c r="E111" s="4">
        <v>304</v>
      </c>
      <c r="F111" s="3"/>
      <c r="G111" s="3"/>
      <c r="H111" s="3"/>
      <c r="I111" s="3"/>
      <c r="J111" s="3"/>
      <c r="K111" s="3"/>
      <c r="L111" s="3"/>
    </row>
    <row r="112" spans="2:12" x14ac:dyDescent="0.2">
      <c r="B112" s="4">
        <v>3423</v>
      </c>
      <c r="C112" s="4" t="s">
        <v>117</v>
      </c>
      <c r="D112" s="4" t="s">
        <v>9</v>
      </c>
      <c r="E112" s="4">
        <v>304</v>
      </c>
      <c r="F112" s="3"/>
      <c r="G112" s="3"/>
      <c r="H112" s="3"/>
      <c r="I112" s="3"/>
      <c r="J112" s="3"/>
      <c r="K112" s="3"/>
      <c r="L112" s="3"/>
    </row>
    <row r="113" spans="2:12" x14ac:dyDescent="0.2">
      <c r="B113" s="4">
        <v>3424</v>
      </c>
      <c r="C113" s="4" t="s">
        <v>118</v>
      </c>
      <c r="D113" s="4" t="s">
        <v>9</v>
      </c>
      <c r="E113" s="4">
        <v>304</v>
      </c>
      <c r="F113" s="3"/>
      <c r="G113" s="3"/>
      <c r="H113" s="3"/>
      <c r="I113" s="3"/>
      <c r="J113" s="3"/>
      <c r="K113" s="3"/>
      <c r="L113" s="3"/>
    </row>
    <row r="114" spans="2:12" x14ac:dyDescent="0.2">
      <c r="B114" s="4">
        <v>3425</v>
      </c>
      <c r="C114" s="4" t="s">
        <v>119</v>
      </c>
      <c r="D114" s="4" t="s">
        <v>9</v>
      </c>
      <c r="E114" s="4">
        <v>304</v>
      </c>
      <c r="F114" s="3"/>
      <c r="G114" s="3"/>
      <c r="H114" s="3"/>
      <c r="I114" s="3"/>
      <c r="J114" s="3"/>
      <c r="K114" s="3"/>
      <c r="L114" s="3"/>
    </row>
    <row r="115" spans="2:12" x14ac:dyDescent="0.2">
      <c r="B115" s="4">
        <v>3426</v>
      </c>
      <c r="C115" s="4" t="s">
        <v>120</v>
      </c>
      <c r="D115" s="4" t="s">
        <v>9</v>
      </c>
      <c r="E115" s="4">
        <v>304</v>
      </c>
      <c r="F115" s="3"/>
      <c r="G115" s="3"/>
      <c r="H115" s="3"/>
      <c r="I115" s="3"/>
      <c r="J115" s="3"/>
      <c r="K115" s="3"/>
      <c r="L115" s="3"/>
    </row>
    <row r="116" spans="2:12" x14ac:dyDescent="0.2">
      <c r="B116" s="4">
        <v>3427</v>
      </c>
      <c r="C116" s="4" t="s">
        <v>121</v>
      </c>
      <c r="D116" s="4" t="s">
        <v>11</v>
      </c>
      <c r="E116" s="4">
        <v>304</v>
      </c>
      <c r="F116" s="3"/>
      <c r="G116" s="3"/>
      <c r="H116" s="3"/>
      <c r="I116" s="3"/>
      <c r="J116" s="3"/>
      <c r="K116" s="3"/>
      <c r="L116" s="3"/>
    </row>
    <row r="117" spans="2:12" x14ac:dyDescent="0.2">
      <c r="B117" s="4">
        <v>3428</v>
      </c>
      <c r="C117" s="4" t="s">
        <v>122</v>
      </c>
      <c r="D117" s="4" t="s">
        <v>9</v>
      </c>
      <c r="E117" s="4">
        <v>304</v>
      </c>
      <c r="F117" s="3"/>
      <c r="G117" s="3"/>
      <c r="H117" s="3"/>
      <c r="I117" s="3"/>
      <c r="J117" s="3"/>
      <c r="K117" s="3"/>
      <c r="L117" s="3"/>
    </row>
    <row r="118" spans="2:12" x14ac:dyDescent="0.2">
      <c r="B118" s="4"/>
      <c r="C118" s="4"/>
      <c r="D118" s="4"/>
      <c r="E118" s="4"/>
      <c r="F118" s="3"/>
      <c r="G118" s="3"/>
      <c r="H118" s="3"/>
      <c r="I118" s="3"/>
      <c r="J118" s="3"/>
      <c r="K118" s="3"/>
      <c r="L118" s="3"/>
    </row>
    <row r="119" spans="2:12" x14ac:dyDescent="0.2">
      <c r="B119" s="4">
        <v>3501</v>
      </c>
      <c r="C119" s="4" t="s">
        <v>123</v>
      </c>
      <c r="D119" s="4" t="s">
        <v>11</v>
      </c>
      <c r="E119" s="4">
        <v>305</v>
      </c>
      <c r="F119" s="3"/>
      <c r="G119" s="3"/>
      <c r="H119" s="3"/>
      <c r="I119" s="3"/>
      <c r="J119" s="3"/>
      <c r="K119" s="3"/>
      <c r="L119" s="3"/>
    </row>
    <row r="120" spans="2:12" x14ac:dyDescent="0.2">
      <c r="B120" s="4">
        <v>3502</v>
      </c>
      <c r="C120" s="4" t="s">
        <v>124</v>
      </c>
      <c r="D120" s="4" t="s">
        <v>9</v>
      </c>
      <c r="E120" s="4">
        <v>305</v>
      </c>
      <c r="F120" s="3"/>
      <c r="G120" s="3"/>
      <c r="H120" s="3"/>
      <c r="I120" s="3"/>
      <c r="J120" s="3"/>
      <c r="K120" s="3"/>
      <c r="L120" s="3"/>
    </row>
    <row r="121" spans="2:12" x14ac:dyDescent="0.2">
      <c r="B121" s="4">
        <v>3503</v>
      </c>
      <c r="C121" s="4" t="s">
        <v>125</v>
      </c>
      <c r="D121" s="4" t="s">
        <v>11</v>
      </c>
      <c r="E121" s="4">
        <v>305</v>
      </c>
      <c r="F121" s="3"/>
      <c r="G121" s="3"/>
      <c r="H121" s="3"/>
      <c r="I121" s="3"/>
      <c r="J121" s="3"/>
      <c r="K121" s="3"/>
      <c r="L121" s="3"/>
    </row>
    <row r="122" spans="2:12" x14ac:dyDescent="0.2">
      <c r="B122" s="4">
        <v>3504</v>
      </c>
      <c r="C122" s="4" t="s">
        <v>126</v>
      </c>
      <c r="D122" s="4" t="s">
        <v>9</v>
      </c>
      <c r="E122" s="4">
        <v>305</v>
      </c>
      <c r="F122" s="3"/>
      <c r="G122" s="3"/>
      <c r="H122" s="3"/>
      <c r="I122" s="3"/>
      <c r="J122" s="3"/>
      <c r="K122" s="3"/>
      <c r="L122" s="3"/>
    </row>
    <row r="123" spans="2:12" x14ac:dyDescent="0.2">
      <c r="B123" s="4">
        <v>3505</v>
      </c>
      <c r="C123" s="4" t="s">
        <v>127</v>
      </c>
      <c r="D123" s="4" t="s">
        <v>9</v>
      </c>
      <c r="E123" s="4">
        <v>305</v>
      </c>
      <c r="F123" s="3"/>
      <c r="G123" s="3"/>
      <c r="H123" s="3"/>
      <c r="I123" s="3"/>
      <c r="J123" s="3"/>
      <c r="K123" s="3"/>
      <c r="L123" s="3"/>
    </row>
    <row r="124" spans="2:12" x14ac:dyDescent="0.2">
      <c r="B124" s="4">
        <v>3506</v>
      </c>
      <c r="C124" s="4" t="s">
        <v>128</v>
      </c>
      <c r="D124" s="4" t="s">
        <v>9</v>
      </c>
      <c r="E124" s="4">
        <v>305</v>
      </c>
      <c r="F124" s="3"/>
      <c r="G124" s="3"/>
      <c r="H124" s="3"/>
      <c r="I124" s="3"/>
      <c r="J124" s="3"/>
      <c r="K124" s="3"/>
      <c r="L124" s="3"/>
    </row>
    <row r="125" spans="2:12" x14ac:dyDescent="0.2">
      <c r="B125" s="4">
        <v>3507</v>
      </c>
      <c r="C125" s="4" t="s">
        <v>129</v>
      </c>
      <c r="D125" s="4" t="s">
        <v>9</v>
      </c>
      <c r="E125" s="4">
        <v>305</v>
      </c>
      <c r="F125" s="3"/>
      <c r="G125" s="3"/>
      <c r="H125" s="3"/>
      <c r="I125" s="3"/>
      <c r="J125" s="3"/>
      <c r="K125" s="3"/>
      <c r="L125" s="3"/>
    </row>
    <row r="126" spans="2:12" x14ac:dyDescent="0.2">
      <c r="B126" s="4">
        <v>3508</v>
      </c>
      <c r="C126" s="4" t="s">
        <v>130</v>
      </c>
      <c r="D126" s="4" t="s">
        <v>11</v>
      </c>
      <c r="E126" s="4">
        <v>305</v>
      </c>
      <c r="F126" s="3"/>
      <c r="G126" s="3"/>
      <c r="H126" s="3"/>
      <c r="I126" s="3"/>
      <c r="J126" s="3"/>
      <c r="K126" s="3"/>
      <c r="L126" s="3"/>
    </row>
    <row r="127" spans="2:12" x14ac:dyDescent="0.2">
      <c r="B127" s="4">
        <v>3509</v>
      </c>
      <c r="C127" s="4" t="s">
        <v>131</v>
      </c>
      <c r="D127" s="4" t="s">
        <v>11</v>
      </c>
      <c r="E127" s="4">
        <v>305</v>
      </c>
      <c r="F127" s="3"/>
      <c r="G127" s="3"/>
      <c r="H127" s="3"/>
      <c r="I127" s="3"/>
      <c r="J127" s="3"/>
      <c r="K127" s="3"/>
      <c r="L127" s="3"/>
    </row>
    <row r="128" spans="2:12" x14ac:dyDescent="0.2">
      <c r="B128" s="4">
        <v>3510</v>
      </c>
      <c r="C128" s="4" t="s">
        <v>132</v>
      </c>
      <c r="D128" s="4" t="s">
        <v>11</v>
      </c>
      <c r="E128" s="4">
        <v>305</v>
      </c>
      <c r="F128" s="3"/>
      <c r="G128" s="3"/>
      <c r="H128" s="3"/>
      <c r="I128" s="3"/>
      <c r="J128" s="3"/>
      <c r="K128" s="3"/>
      <c r="L128" s="3"/>
    </row>
    <row r="129" spans="2:12" x14ac:dyDescent="0.2">
      <c r="B129" s="4">
        <v>3511</v>
      </c>
      <c r="C129" s="4" t="s">
        <v>133</v>
      </c>
      <c r="D129" s="4" t="s">
        <v>9</v>
      </c>
      <c r="E129" s="4">
        <v>305</v>
      </c>
      <c r="F129" s="3"/>
      <c r="G129" s="3"/>
      <c r="H129" s="3"/>
      <c r="I129" s="3"/>
      <c r="J129" s="3"/>
      <c r="K129" s="3"/>
      <c r="L129" s="3"/>
    </row>
    <row r="130" spans="2:12" x14ac:dyDescent="0.2">
      <c r="B130" s="4">
        <v>3512</v>
      </c>
      <c r="C130" s="4" t="s">
        <v>134</v>
      </c>
      <c r="D130" s="4" t="s">
        <v>11</v>
      </c>
      <c r="E130" s="4">
        <v>305</v>
      </c>
      <c r="F130" s="3"/>
      <c r="G130" s="3"/>
      <c r="H130" s="3"/>
      <c r="I130" s="3"/>
      <c r="J130" s="3"/>
      <c r="K130" s="3"/>
      <c r="L130" s="3"/>
    </row>
    <row r="131" spans="2:12" x14ac:dyDescent="0.2">
      <c r="B131" s="4">
        <v>3513</v>
      </c>
      <c r="C131" s="4" t="s">
        <v>135</v>
      </c>
      <c r="D131" s="4" t="s">
        <v>11</v>
      </c>
      <c r="E131" s="4">
        <v>305</v>
      </c>
      <c r="F131" s="3"/>
      <c r="G131" s="3"/>
      <c r="H131" s="3"/>
      <c r="I131" s="3"/>
      <c r="J131" s="3"/>
      <c r="K131" s="3"/>
      <c r="L131" s="3"/>
    </row>
    <row r="132" spans="2:12" x14ac:dyDescent="0.2">
      <c r="B132" s="4">
        <v>3514</v>
      </c>
      <c r="C132" s="4" t="s">
        <v>136</v>
      </c>
      <c r="D132" s="4" t="s">
        <v>11</v>
      </c>
      <c r="E132" s="4">
        <v>305</v>
      </c>
      <c r="F132" s="3"/>
      <c r="G132" s="3"/>
      <c r="H132" s="3"/>
      <c r="I132" s="3"/>
      <c r="J132" s="3"/>
      <c r="K132" s="3"/>
      <c r="L132" s="3"/>
    </row>
    <row r="133" spans="2:12" x14ac:dyDescent="0.2">
      <c r="B133" s="4">
        <v>3515</v>
      </c>
      <c r="C133" s="4" t="s">
        <v>137</v>
      </c>
      <c r="D133" s="4" t="s">
        <v>11</v>
      </c>
      <c r="E133" s="4">
        <v>305</v>
      </c>
      <c r="F133" s="3"/>
      <c r="G133" s="3"/>
      <c r="H133" s="3"/>
      <c r="I133" s="3"/>
      <c r="J133" s="3"/>
      <c r="K133" s="3"/>
      <c r="L133" s="3"/>
    </row>
    <row r="134" spans="2:12" x14ac:dyDescent="0.2">
      <c r="B134" s="4">
        <v>3516</v>
      </c>
      <c r="C134" s="4" t="s">
        <v>138</v>
      </c>
      <c r="D134" s="4" t="s">
        <v>9</v>
      </c>
      <c r="E134" s="4">
        <v>305</v>
      </c>
      <c r="F134" s="3"/>
      <c r="G134" s="3"/>
      <c r="H134" s="3"/>
      <c r="I134" s="3"/>
      <c r="J134" s="3"/>
      <c r="K134" s="3"/>
      <c r="L134" s="3"/>
    </row>
    <row r="135" spans="2:12" x14ac:dyDescent="0.2">
      <c r="B135" s="4">
        <v>3517</v>
      </c>
      <c r="C135" s="4" t="s">
        <v>139</v>
      </c>
      <c r="D135" s="4" t="s">
        <v>11</v>
      </c>
      <c r="E135" s="4">
        <v>305</v>
      </c>
      <c r="F135" s="3"/>
      <c r="G135" s="3"/>
      <c r="H135" s="3"/>
      <c r="I135" s="3"/>
      <c r="J135" s="3"/>
      <c r="K135" s="3"/>
      <c r="L135" s="3"/>
    </row>
    <row r="136" spans="2:12" x14ac:dyDescent="0.2">
      <c r="B136" s="4">
        <v>3518</v>
      </c>
      <c r="C136" s="4" t="s">
        <v>140</v>
      </c>
      <c r="D136" s="4" t="s">
        <v>11</v>
      </c>
      <c r="E136" s="4">
        <v>305</v>
      </c>
      <c r="F136" s="3"/>
      <c r="G136" s="3"/>
      <c r="H136" s="3"/>
      <c r="I136" s="3"/>
      <c r="J136" s="3"/>
      <c r="K136" s="3"/>
      <c r="L136" s="3"/>
    </row>
    <row r="137" spans="2:12" x14ac:dyDescent="0.2">
      <c r="B137" s="4">
        <v>3519</v>
      </c>
      <c r="C137" s="4" t="s">
        <v>141</v>
      </c>
      <c r="D137" s="4" t="s">
        <v>11</v>
      </c>
      <c r="E137" s="4">
        <v>305</v>
      </c>
      <c r="F137" s="3"/>
      <c r="G137" s="3"/>
      <c r="H137" s="3"/>
      <c r="I137" s="3"/>
      <c r="J137" s="3"/>
      <c r="K137" s="3"/>
      <c r="L137" s="3"/>
    </row>
    <row r="138" spans="2:12" x14ac:dyDescent="0.2">
      <c r="B138" s="4">
        <v>3520</v>
      </c>
      <c r="C138" s="4" t="s">
        <v>142</v>
      </c>
      <c r="D138" s="4" t="s">
        <v>9</v>
      </c>
      <c r="E138" s="4">
        <v>305</v>
      </c>
      <c r="F138" s="3"/>
      <c r="G138" s="3"/>
      <c r="H138" s="3"/>
      <c r="I138" s="3"/>
      <c r="J138" s="3"/>
      <c r="K138" s="3"/>
      <c r="L138" s="3"/>
    </row>
    <row r="139" spans="2:12" x14ac:dyDescent="0.2">
      <c r="B139" s="4">
        <v>3521</v>
      </c>
      <c r="C139" s="4" t="s">
        <v>143</v>
      </c>
      <c r="D139" s="4" t="s">
        <v>9</v>
      </c>
      <c r="E139" s="4">
        <v>305</v>
      </c>
      <c r="F139" s="3"/>
      <c r="G139" s="3"/>
      <c r="H139" s="3"/>
      <c r="I139" s="3"/>
      <c r="J139" s="3"/>
      <c r="K139" s="3"/>
      <c r="L139" s="3"/>
    </row>
    <row r="140" spans="2:12" x14ac:dyDescent="0.2">
      <c r="B140" s="4">
        <v>3522</v>
      </c>
      <c r="C140" s="4" t="s">
        <v>144</v>
      </c>
      <c r="D140" s="4" t="s">
        <v>9</v>
      </c>
      <c r="E140" s="4">
        <v>305</v>
      </c>
      <c r="F140" s="3"/>
      <c r="G140" s="3"/>
      <c r="H140" s="3"/>
      <c r="I140" s="3"/>
      <c r="J140" s="3"/>
      <c r="K140" s="3"/>
      <c r="L140" s="3"/>
    </row>
    <row r="141" spans="2:12" x14ac:dyDescent="0.2">
      <c r="B141" s="4">
        <v>3523</v>
      </c>
      <c r="C141" s="4" t="s">
        <v>145</v>
      </c>
      <c r="D141" s="4" t="s">
        <v>9</v>
      </c>
      <c r="E141" s="4">
        <v>305</v>
      </c>
      <c r="F141" s="3"/>
      <c r="G141" s="3"/>
      <c r="H141" s="3"/>
      <c r="I141" s="3"/>
      <c r="J141" s="3"/>
      <c r="K141" s="3"/>
      <c r="L141" s="3"/>
    </row>
    <row r="142" spans="2:12" x14ac:dyDescent="0.2">
      <c r="B142" s="4">
        <v>3524</v>
      </c>
      <c r="C142" s="4" t="s">
        <v>146</v>
      </c>
      <c r="D142" s="4" t="s">
        <v>11</v>
      </c>
      <c r="E142" s="4">
        <v>305</v>
      </c>
      <c r="F142" s="3"/>
      <c r="G142" s="3"/>
      <c r="H142" s="3"/>
      <c r="I142" s="3"/>
      <c r="J142" s="3"/>
      <c r="K142" s="3"/>
      <c r="L142" s="3"/>
    </row>
    <row r="143" spans="2:12" x14ac:dyDescent="0.2">
      <c r="B143" s="4">
        <v>3525</v>
      </c>
      <c r="C143" s="4" t="s">
        <v>147</v>
      </c>
      <c r="D143" s="4" t="s">
        <v>11</v>
      </c>
      <c r="E143" s="4">
        <v>305</v>
      </c>
      <c r="F143" s="3"/>
      <c r="G143" s="3"/>
      <c r="H143" s="3"/>
      <c r="I143" s="3"/>
      <c r="J143" s="3"/>
      <c r="K143" s="3"/>
      <c r="L143" s="3"/>
    </row>
    <row r="144" spans="2:12" x14ac:dyDescent="0.2">
      <c r="B144" s="4">
        <v>3526</v>
      </c>
      <c r="C144" s="4" t="s">
        <v>148</v>
      </c>
      <c r="D144" s="4" t="s">
        <v>11</v>
      </c>
      <c r="E144" s="4">
        <v>305</v>
      </c>
      <c r="F144" s="3"/>
      <c r="G144" s="3"/>
      <c r="H144" s="3"/>
      <c r="I144" s="3"/>
      <c r="J144" s="3"/>
      <c r="K144" s="3"/>
      <c r="L144" s="3"/>
    </row>
    <row r="145" spans="2:12" x14ac:dyDescent="0.2">
      <c r="B145" s="4">
        <v>3527</v>
      </c>
      <c r="C145" s="4" t="s">
        <v>149</v>
      </c>
      <c r="D145" s="4" t="s">
        <v>9</v>
      </c>
      <c r="E145" s="4">
        <v>305</v>
      </c>
      <c r="F145" s="3"/>
      <c r="G145" s="3"/>
      <c r="H145" s="3"/>
      <c r="I145" s="3"/>
      <c r="J145" s="3"/>
      <c r="K145" s="3"/>
      <c r="L145" s="3"/>
    </row>
    <row r="146" spans="2:12" x14ac:dyDescent="0.2">
      <c r="B146" s="4">
        <v>3528</v>
      </c>
      <c r="C146" s="4" t="s">
        <v>37</v>
      </c>
      <c r="D146" s="4" t="s">
        <v>9</v>
      </c>
      <c r="E146" s="4">
        <v>305</v>
      </c>
      <c r="F146" s="3"/>
      <c r="G146" s="3"/>
      <c r="H146" s="3"/>
      <c r="I146" s="3"/>
      <c r="J146" s="3"/>
      <c r="K146" s="3"/>
      <c r="L146" s="3"/>
    </row>
    <row r="147" spans="2:12" x14ac:dyDescent="0.2">
      <c r="B147" s="4"/>
      <c r="C147" s="4"/>
      <c r="D147" s="4"/>
      <c r="E147" s="4"/>
      <c r="F147" s="3"/>
      <c r="G147" s="3"/>
      <c r="H147" s="3"/>
      <c r="I147" s="3"/>
      <c r="J147" s="3"/>
      <c r="K147" s="3"/>
      <c r="L147" s="3"/>
    </row>
    <row r="148" spans="2:12" x14ac:dyDescent="0.2">
      <c r="B148" s="4">
        <v>3601</v>
      </c>
      <c r="C148" s="4" t="s">
        <v>150</v>
      </c>
      <c r="D148" s="4" t="s">
        <v>11</v>
      </c>
      <c r="E148" s="4">
        <v>306</v>
      </c>
      <c r="F148" s="3"/>
      <c r="G148" s="3"/>
      <c r="H148" s="3"/>
      <c r="I148" s="3"/>
      <c r="J148" s="3"/>
      <c r="K148" s="3"/>
      <c r="L148" s="3"/>
    </row>
    <row r="149" spans="2:12" x14ac:dyDescent="0.2">
      <c r="B149" s="4">
        <v>3602</v>
      </c>
      <c r="C149" s="4" t="s">
        <v>151</v>
      </c>
      <c r="D149" s="4" t="s">
        <v>9</v>
      </c>
      <c r="E149" s="4">
        <v>306</v>
      </c>
      <c r="F149" s="3"/>
      <c r="G149" s="3"/>
      <c r="H149" s="3"/>
      <c r="I149" s="3"/>
      <c r="J149" s="3"/>
      <c r="K149" s="3"/>
      <c r="L149" s="3"/>
    </row>
    <row r="150" spans="2:12" x14ac:dyDescent="0.2">
      <c r="B150" s="4">
        <v>3603</v>
      </c>
      <c r="C150" s="4" t="s">
        <v>152</v>
      </c>
      <c r="D150" s="4" t="s">
        <v>9</v>
      </c>
      <c r="E150" s="4">
        <v>306</v>
      </c>
      <c r="F150" s="3"/>
      <c r="G150" s="3"/>
      <c r="H150" s="3"/>
      <c r="I150" s="3"/>
      <c r="J150" s="3"/>
      <c r="K150" s="3"/>
      <c r="L150" s="3"/>
    </row>
    <row r="151" spans="2:12" x14ac:dyDescent="0.2">
      <c r="B151" s="4">
        <v>3604</v>
      </c>
      <c r="C151" s="4" t="s">
        <v>153</v>
      </c>
      <c r="D151" s="4" t="s">
        <v>9</v>
      </c>
      <c r="E151" s="4">
        <v>306</v>
      </c>
      <c r="F151" s="3"/>
      <c r="G151" s="3"/>
      <c r="H151" s="3"/>
      <c r="I151" s="3"/>
      <c r="J151" s="3"/>
      <c r="K151" s="3"/>
      <c r="L151" s="3"/>
    </row>
    <row r="152" spans="2:12" x14ac:dyDescent="0.2">
      <c r="B152" s="4">
        <v>3605</v>
      </c>
      <c r="C152" s="4" t="s">
        <v>154</v>
      </c>
      <c r="D152" s="4" t="s">
        <v>9</v>
      </c>
      <c r="E152" s="4">
        <v>306</v>
      </c>
      <c r="F152" s="3"/>
      <c r="G152" s="3"/>
      <c r="H152" s="3"/>
      <c r="I152" s="3"/>
      <c r="J152" s="3"/>
      <c r="K152" s="3"/>
      <c r="L152" s="3"/>
    </row>
    <row r="153" spans="2:12" x14ac:dyDescent="0.2">
      <c r="B153" s="4">
        <v>3606</v>
      </c>
      <c r="C153" s="4" t="s">
        <v>155</v>
      </c>
      <c r="D153" s="4" t="s">
        <v>9</v>
      </c>
      <c r="E153" s="4">
        <v>306</v>
      </c>
      <c r="F153" s="3"/>
      <c r="G153" s="3"/>
      <c r="H153" s="3"/>
      <c r="I153" s="3"/>
      <c r="J153" s="3"/>
      <c r="K153" s="3"/>
      <c r="L153" s="3"/>
    </row>
    <row r="154" spans="2:12" x14ac:dyDescent="0.2">
      <c r="B154" s="4">
        <v>3607</v>
      </c>
      <c r="C154" s="4" t="s">
        <v>156</v>
      </c>
      <c r="D154" s="4" t="s">
        <v>9</v>
      </c>
      <c r="E154" s="4">
        <v>306</v>
      </c>
      <c r="F154" s="3"/>
      <c r="G154" s="3"/>
      <c r="H154" s="3"/>
      <c r="I154" s="3"/>
      <c r="J154" s="3"/>
      <c r="K154" s="3"/>
      <c r="L154" s="3"/>
    </row>
    <row r="155" spans="2:12" x14ac:dyDescent="0.2">
      <c r="B155" s="4">
        <v>3608</v>
      </c>
      <c r="C155" s="4" t="s">
        <v>157</v>
      </c>
      <c r="D155" s="4" t="s">
        <v>9</v>
      </c>
      <c r="E155" s="4">
        <v>306</v>
      </c>
      <c r="F155" s="3"/>
      <c r="G155" s="3"/>
      <c r="H155" s="3"/>
      <c r="I155" s="3"/>
      <c r="J155" s="3"/>
      <c r="K155" s="3"/>
      <c r="L155" s="3"/>
    </row>
    <row r="156" spans="2:12" x14ac:dyDescent="0.2">
      <c r="B156" s="4">
        <v>3609</v>
      </c>
      <c r="C156" s="4" t="s">
        <v>158</v>
      </c>
      <c r="D156" s="4" t="s">
        <v>9</v>
      </c>
      <c r="E156" s="4">
        <v>306</v>
      </c>
      <c r="F156" s="3"/>
      <c r="G156" s="3"/>
      <c r="H156" s="3"/>
      <c r="I156" s="3"/>
      <c r="J156" s="3"/>
      <c r="K156" s="3"/>
      <c r="L156" s="3"/>
    </row>
    <row r="157" spans="2:12" x14ac:dyDescent="0.2">
      <c r="B157" s="4">
        <v>3610</v>
      </c>
      <c r="C157" s="4" t="s">
        <v>159</v>
      </c>
      <c r="D157" s="21" t="s">
        <v>11</v>
      </c>
      <c r="E157" s="4">
        <v>306</v>
      </c>
      <c r="F157" s="3"/>
      <c r="G157" s="3"/>
      <c r="H157" s="3"/>
      <c r="I157" s="3"/>
      <c r="J157" s="3"/>
      <c r="K157" s="3"/>
      <c r="L157" s="3"/>
    </row>
    <row r="158" spans="2:12" x14ac:dyDescent="0.2">
      <c r="B158" s="4">
        <v>3611</v>
      </c>
      <c r="C158" s="4" t="s">
        <v>160</v>
      </c>
      <c r="D158" s="4" t="s">
        <v>9</v>
      </c>
      <c r="E158" s="4">
        <v>306</v>
      </c>
      <c r="F158" s="3"/>
      <c r="G158" s="3"/>
      <c r="H158" s="3"/>
      <c r="I158" s="3"/>
      <c r="J158" s="3"/>
      <c r="K158" s="3"/>
      <c r="L158" s="3"/>
    </row>
    <row r="159" spans="2:12" x14ac:dyDescent="0.2">
      <c r="B159" s="4">
        <v>3612</v>
      </c>
      <c r="C159" s="4" t="s">
        <v>161</v>
      </c>
      <c r="D159" s="4" t="s">
        <v>9</v>
      </c>
      <c r="E159" s="4">
        <v>306</v>
      </c>
      <c r="F159" s="3"/>
      <c r="G159" s="3"/>
      <c r="H159" s="3"/>
      <c r="I159" s="3"/>
      <c r="J159" s="3"/>
      <c r="K159" s="3"/>
      <c r="L159" s="3"/>
    </row>
    <row r="160" spans="2:12" x14ac:dyDescent="0.2">
      <c r="B160" s="4">
        <v>3613</v>
      </c>
      <c r="C160" s="4" t="s">
        <v>162</v>
      </c>
      <c r="D160" s="4" t="s">
        <v>9</v>
      </c>
      <c r="E160" s="4">
        <v>306</v>
      </c>
      <c r="F160" s="3"/>
      <c r="G160" s="3"/>
      <c r="H160" s="3"/>
      <c r="I160" s="3"/>
      <c r="J160" s="3"/>
      <c r="K160" s="3"/>
      <c r="L160" s="3"/>
    </row>
    <row r="161" spans="2:12" x14ac:dyDescent="0.2">
      <c r="B161" s="4">
        <v>3614</v>
      </c>
      <c r="C161" s="4" t="s">
        <v>163</v>
      </c>
      <c r="D161" s="4" t="s">
        <v>9</v>
      </c>
      <c r="E161" s="4">
        <v>306</v>
      </c>
      <c r="F161" s="3"/>
      <c r="G161" s="3"/>
      <c r="H161" s="3"/>
      <c r="I161" s="3"/>
      <c r="J161" s="3"/>
      <c r="K161" s="3"/>
      <c r="L161" s="3"/>
    </row>
    <row r="162" spans="2:12" x14ac:dyDescent="0.2">
      <c r="B162" s="4">
        <v>3615</v>
      </c>
      <c r="C162" s="4" t="s">
        <v>164</v>
      </c>
      <c r="D162" s="4" t="s">
        <v>9</v>
      </c>
      <c r="E162" s="4">
        <v>306</v>
      </c>
      <c r="F162" s="3"/>
      <c r="G162" s="3"/>
      <c r="H162" s="3"/>
      <c r="I162" s="3"/>
      <c r="J162" s="3"/>
      <c r="K162" s="3"/>
      <c r="L162" s="3"/>
    </row>
    <row r="163" spans="2:12" x14ac:dyDescent="0.2">
      <c r="B163" s="4">
        <v>3616</v>
      </c>
      <c r="C163" s="4" t="s">
        <v>165</v>
      </c>
      <c r="D163" s="4" t="s">
        <v>9</v>
      </c>
      <c r="E163" s="4">
        <v>306</v>
      </c>
      <c r="F163" s="3"/>
      <c r="G163" s="3"/>
      <c r="H163" s="3"/>
      <c r="I163" s="3"/>
      <c r="J163" s="3"/>
      <c r="K163" s="3"/>
      <c r="L163" s="3"/>
    </row>
    <row r="164" spans="2:12" x14ac:dyDescent="0.2">
      <c r="B164" s="4">
        <v>3617</v>
      </c>
      <c r="C164" s="4" t="s">
        <v>166</v>
      </c>
      <c r="D164" s="21" t="s">
        <v>9</v>
      </c>
      <c r="E164" s="4">
        <v>306</v>
      </c>
      <c r="F164" s="3"/>
      <c r="G164" s="3"/>
      <c r="H164" s="3"/>
      <c r="I164" s="3"/>
      <c r="J164" s="3"/>
      <c r="K164" s="3"/>
      <c r="L164" s="3"/>
    </row>
    <row r="165" spans="2:12" x14ac:dyDescent="0.2">
      <c r="B165" s="4">
        <v>3618</v>
      </c>
      <c r="C165" s="4" t="s">
        <v>167</v>
      </c>
      <c r="D165" s="4" t="s">
        <v>9</v>
      </c>
      <c r="E165" s="4">
        <v>306</v>
      </c>
      <c r="F165" s="3"/>
      <c r="G165" s="3"/>
      <c r="H165" s="3"/>
      <c r="I165" s="3"/>
      <c r="J165" s="3"/>
      <c r="K165" s="3"/>
      <c r="L165" s="3"/>
    </row>
    <row r="166" spans="2:12" x14ac:dyDescent="0.2">
      <c r="B166" s="4">
        <v>3619</v>
      </c>
      <c r="C166" s="4" t="s">
        <v>168</v>
      </c>
      <c r="D166" s="4" t="s">
        <v>11</v>
      </c>
      <c r="E166" s="4">
        <v>306</v>
      </c>
      <c r="F166" s="3"/>
      <c r="G166" s="3"/>
      <c r="H166" s="3"/>
      <c r="I166" s="3"/>
      <c r="J166" s="3"/>
      <c r="K166" s="3"/>
      <c r="L166" s="3"/>
    </row>
    <row r="167" spans="2:12" x14ac:dyDescent="0.2">
      <c r="B167" s="4">
        <v>3620</v>
      </c>
      <c r="C167" s="4" t="s">
        <v>169</v>
      </c>
      <c r="D167" s="4" t="s">
        <v>9</v>
      </c>
      <c r="E167" s="4">
        <v>306</v>
      </c>
      <c r="F167" s="3"/>
      <c r="G167" s="3"/>
      <c r="H167" s="3"/>
      <c r="I167" s="3"/>
      <c r="J167" s="3"/>
      <c r="K167" s="3"/>
      <c r="L167" s="3"/>
    </row>
    <row r="168" spans="2:12" x14ac:dyDescent="0.2">
      <c r="B168" s="4">
        <v>3621</v>
      </c>
      <c r="C168" s="4" t="s">
        <v>170</v>
      </c>
      <c r="D168" s="4" t="s">
        <v>9</v>
      </c>
      <c r="E168" s="4">
        <v>306</v>
      </c>
      <c r="F168" s="3"/>
      <c r="G168" s="3"/>
      <c r="H168" s="3"/>
      <c r="I168" s="3"/>
      <c r="J168" s="3"/>
      <c r="K168" s="3"/>
      <c r="L168" s="3"/>
    </row>
    <row r="169" spans="2:12" x14ac:dyDescent="0.2">
      <c r="B169" s="4">
        <v>3622</v>
      </c>
      <c r="C169" s="4" t="s">
        <v>171</v>
      </c>
      <c r="D169" s="4" t="s">
        <v>11</v>
      </c>
      <c r="E169" s="4">
        <v>306</v>
      </c>
      <c r="F169" s="3"/>
      <c r="G169" s="3"/>
      <c r="H169" s="3"/>
      <c r="I169" s="3"/>
      <c r="J169" s="3"/>
      <c r="K169" s="3"/>
      <c r="L169" s="3"/>
    </row>
    <row r="170" spans="2:12" x14ac:dyDescent="0.2">
      <c r="B170" s="4">
        <v>3623</v>
      </c>
      <c r="C170" s="4" t="s">
        <v>172</v>
      </c>
      <c r="D170" s="21" t="s">
        <v>11</v>
      </c>
      <c r="E170" s="4">
        <v>306</v>
      </c>
      <c r="F170" s="3"/>
      <c r="G170" s="3"/>
      <c r="H170" s="3"/>
      <c r="I170" s="3"/>
      <c r="J170" s="3"/>
      <c r="K170" s="3"/>
      <c r="L170" s="3"/>
    </row>
    <row r="171" spans="2:12" x14ac:dyDescent="0.2">
      <c r="B171" s="4">
        <v>3624</v>
      </c>
      <c r="C171" s="4" t="s">
        <v>173</v>
      </c>
      <c r="D171" s="4" t="s">
        <v>11</v>
      </c>
      <c r="E171" s="4">
        <v>306</v>
      </c>
      <c r="F171" s="3"/>
      <c r="G171" s="3"/>
      <c r="H171" s="3"/>
      <c r="I171" s="3"/>
      <c r="J171" s="3"/>
      <c r="K171" s="3"/>
      <c r="L171" s="3"/>
    </row>
    <row r="172" spans="2:12" x14ac:dyDescent="0.2">
      <c r="B172" s="4"/>
      <c r="C172" s="4"/>
      <c r="D172" s="4"/>
      <c r="E172" s="4"/>
      <c r="F172" s="3"/>
      <c r="G172" s="3"/>
      <c r="H172" s="3"/>
      <c r="I172" s="3"/>
      <c r="J172" s="3"/>
      <c r="K172" s="3"/>
      <c r="L172" s="3"/>
    </row>
    <row r="173" spans="2:12" x14ac:dyDescent="0.2">
      <c r="B173" s="4">
        <v>4101</v>
      </c>
      <c r="C173" s="4" t="s">
        <v>174</v>
      </c>
      <c r="D173" s="4" t="s">
        <v>11</v>
      </c>
      <c r="E173" s="4">
        <v>401</v>
      </c>
      <c r="F173" s="3"/>
      <c r="G173" s="3"/>
      <c r="H173" s="3"/>
      <c r="I173" s="3"/>
      <c r="J173" s="3"/>
      <c r="K173" s="3"/>
      <c r="L173" s="3"/>
    </row>
    <row r="174" spans="2:12" x14ac:dyDescent="0.2">
      <c r="B174" s="4">
        <v>4102</v>
      </c>
      <c r="C174" s="4" t="s">
        <v>175</v>
      </c>
      <c r="D174" s="4" t="s">
        <v>11</v>
      </c>
      <c r="E174" s="4">
        <v>401</v>
      </c>
      <c r="F174" s="3"/>
      <c r="G174" s="3"/>
      <c r="H174" s="3"/>
      <c r="I174" s="3"/>
      <c r="J174" s="3"/>
      <c r="K174" s="3"/>
      <c r="L174" s="3"/>
    </row>
    <row r="175" spans="2:12" x14ac:dyDescent="0.2">
      <c r="B175" s="4">
        <v>4103</v>
      </c>
      <c r="C175" s="4" t="s">
        <v>176</v>
      </c>
      <c r="D175" s="4" t="s">
        <v>9</v>
      </c>
      <c r="E175" s="4">
        <v>401</v>
      </c>
      <c r="F175" s="3"/>
      <c r="G175" s="3"/>
      <c r="H175" s="3"/>
      <c r="I175" s="3"/>
      <c r="J175" s="3"/>
      <c r="K175" s="3"/>
      <c r="L175" s="3"/>
    </row>
    <row r="176" spans="2:12" x14ac:dyDescent="0.2">
      <c r="B176" s="4">
        <v>4104</v>
      </c>
      <c r="C176" s="4" t="s">
        <v>177</v>
      </c>
      <c r="D176" s="4" t="s">
        <v>9</v>
      </c>
      <c r="E176" s="4">
        <v>401</v>
      </c>
      <c r="F176" s="3"/>
      <c r="G176" s="3"/>
      <c r="H176" s="3"/>
      <c r="I176" s="3"/>
      <c r="J176" s="3"/>
      <c r="K176" s="3"/>
      <c r="L176" s="3"/>
    </row>
    <row r="177" spans="2:12" x14ac:dyDescent="0.2">
      <c r="B177" s="4">
        <v>4105</v>
      </c>
      <c r="C177" s="4" t="s">
        <v>178</v>
      </c>
      <c r="D177" s="4" t="s">
        <v>11</v>
      </c>
      <c r="E177" s="4">
        <v>401</v>
      </c>
      <c r="F177" s="3"/>
      <c r="G177" s="3"/>
      <c r="H177" s="3"/>
      <c r="I177" s="3"/>
      <c r="J177" s="3"/>
      <c r="K177" s="3"/>
      <c r="L177" s="3"/>
    </row>
    <row r="178" spans="2:12" x14ac:dyDescent="0.2">
      <c r="B178" s="4">
        <v>4106</v>
      </c>
      <c r="C178" s="4" t="s">
        <v>179</v>
      </c>
      <c r="D178" s="4" t="s">
        <v>9</v>
      </c>
      <c r="E178" s="4">
        <v>401</v>
      </c>
      <c r="F178" s="3"/>
      <c r="G178" s="3"/>
      <c r="H178" s="3"/>
      <c r="I178" s="3"/>
      <c r="J178" s="3"/>
      <c r="K178" s="3"/>
      <c r="L178" s="3"/>
    </row>
    <row r="179" spans="2:12" x14ac:dyDescent="0.2">
      <c r="B179" s="4">
        <v>4107</v>
      </c>
      <c r="C179" s="4" t="s">
        <v>180</v>
      </c>
      <c r="D179" s="4" t="s">
        <v>9</v>
      </c>
      <c r="E179" s="4">
        <v>401</v>
      </c>
      <c r="F179" s="3"/>
      <c r="G179" s="3"/>
      <c r="H179" s="3"/>
      <c r="I179" s="3"/>
      <c r="J179" s="3"/>
      <c r="K179" s="3"/>
      <c r="L179" s="3"/>
    </row>
    <row r="180" spans="2:12" x14ac:dyDescent="0.2">
      <c r="B180" s="4">
        <v>4108</v>
      </c>
      <c r="C180" s="4" t="s">
        <v>181</v>
      </c>
      <c r="D180" s="4" t="s">
        <v>9</v>
      </c>
      <c r="E180" s="4">
        <v>401</v>
      </c>
      <c r="F180" s="3"/>
      <c r="G180" s="3"/>
      <c r="H180" s="3"/>
      <c r="I180" s="3"/>
      <c r="J180" s="3"/>
      <c r="K180" s="3"/>
      <c r="L180" s="3"/>
    </row>
    <row r="181" spans="2:12" x14ac:dyDescent="0.2">
      <c r="B181" s="4">
        <v>4109</v>
      </c>
      <c r="C181" s="4" t="s">
        <v>182</v>
      </c>
      <c r="D181" s="4" t="s">
        <v>9</v>
      </c>
      <c r="E181" s="4">
        <v>401</v>
      </c>
      <c r="F181" s="3"/>
      <c r="G181" s="3"/>
      <c r="H181" s="3"/>
      <c r="I181" s="3"/>
      <c r="J181" s="3"/>
      <c r="K181" s="3"/>
      <c r="L181" s="3"/>
    </row>
    <row r="182" spans="2:12" x14ac:dyDescent="0.2">
      <c r="B182" s="4">
        <v>4110</v>
      </c>
      <c r="C182" s="4" t="s">
        <v>183</v>
      </c>
      <c r="D182" s="4" t="s">
        <v>11</v>
      </c>
      <c r="E182" s="4">
        <v>401</v>
      </c>
      <c r="F182" s="3"/>
      <c r="G182" s="3"/>
      <c r="H182" s="3"/>
      <c r="I182" s="3"/>
      <c r="J182" s="3"/>
      <c r="K182" s="3"/>
      <c r="L182" s="3"/>
    </row>
    <row r="183" spans="2:12" x14ac:dyDescent="0.2">
      <c r="B183" s="4">
        <v>4111</v>
      </c>
      <c r="C183" s="4" t="s">
        <v>184</v>
      </c>
      <c r="D183" s="4" t="s">
        <v>9</v>
      </c>
      <c r="E183" s="4">
        <v>401</v>
      </c>
      <c r="F183" s="3"/>
      <c r="G183" s="3"/>
      <c r="H183" s="3"/>
      <c r="I183" s="3"/>
      <c r="J183" s="3"/>
      <c r="K183" s="3"/>
      <c r="L183" s="3"/>
    </row>
    <row r="184" spans="2:12" x14ac:dyDescent="0.2">
      <c r="B184" s="4">
        <v>4112</v>
      </c>
      <c r="C184" s="4" t="s">
        <v>185</v>
      </c>
      <c r="D184" s="4" t="s">
        <v>11</v>
      </c>
      <c r="E184" s="4">
        <v>401</v>
      </c>
      <c r="F184" s="3"/>
      <c r="G184" s="3"/>
      <c r="H184" s="3"/>
      <c r="I184" s="3"/>
      <c r="J184" s="3"/>
      <c r="K184" s="3"/>
      <c r="L184" s="3"/>
    </row>
    <row r="185" spans="2:12" x14ac:dyDescent="0.2">
      <c r="B185" s="4">
        <v>4113</v>
      </c>
      <c r="C185" s="4" t="s">
        <v>186</v>
      </c>
      <c r="D185" s="4" t="s">
        <v>9</v>
      </c>
      <c r="E185" s="4">
        <v>401</v>
      </c>
      <c r="F185" s="3"/>
      <c r="G185" s="3"/>
      <c r="H185" s="3"/>
      <c r="I185" s="3"/>
      <c r="J185" s="3"/>
      <c r="K185" s="3"/>
      <c r="L185" s="3"/>
    </row>
    <row r="186" spans="2:12" x14ac:dyDescent="0.2">
      <c r="B186" s="4">
        <v>4114</v>
      </c>
      <c r="C186" s="4" t="s">
        <v>187</v>
      </c>
      <c r="D186" s="4" t="s">
        <v>9</v>
      </c>
      <c r="E186" s="4">
        <v>401</v>
      </c>
      <c r="F186" s="3"/>
      <c r="G186" s="3"/>
      <c r="H186" s="3"/>
      <c r="I186" s="3"/>
      <c r="J186" s="3"/>
      <c r="K186" s="3"/>
      <c r="L186" s="3"/>
    </row>
    <row r="187" spans="2:12" x14ac:dyDescent="0.2">
      <c r="B187" s="4">
        <v>4115</v>
      </c>
      <c r="C187" s="4" t="s">
        <v>188</v>
      </c>
      <c r="D187" s="4" t="s">
        <v>11</v>
      </c>
      <c r="E187" s="4">
        <v>401</v>
      </c>
      <c r="F187" s="3"/>
      <c r="G187" s="3"/>
      <c r="H187" s="3"/>
      <c r="I187" s="3"/>
      <c r="J187" s="3"/>
      <c r="K187" s="3"/>
      <c r="L187" s="3"/>
    </row>
    <row r="188" spans="2:12" x14ac:dyDescent="0.2">
      <c r="B188" s="4">
        <v>4116</v>
      </c>
      <c r="C188" s="4" t="s">
        <v>189</v>
      </c>
      <c r="D188" s="4" t="s">
        <v>9</v>
      </c>
      <c r="E188" s="4">
        <v>401</v>
      </c>
      <c r="F188" s="3"/>
      <c r="G188" s="3"/>
      <c r="H188" s="3"/>
      <c r="I188" s="3"/>
      <c r="J188" s="3"/>
      <c r="K188" s="3"/>
      <c r="L188" s="3"/>
    </row>
    <row r="189" spans="2:12" x14ac:dyDescent="0.2">
      <c r="B189" s="4">
        <v>4117</v>
      </c>
      <c r="C189" s="4" t="s">
        <v>190</v>
      </c>
      <c r="D189" s="4" t="s">
        <v>9</v>
      </c>
      <c r="E189" s="4">
        <v>401</v>
      </c>
      <c r="F189" s="3"/>
      <c r="G189" s="3"/>
      <c r="H189" s="3"/>
      <c r="I189" s="3"/>
      <c r="J189" s="3"/>
      <c r="K189" s="3"/>
      <c r="L189" s="3"/>
    </row>
    <row r="190" spans="2:12" x14ac:dyDescent="0.2">
      <c r="B190" s="4">
        <v>4118</v>
      </c>
      <c r="C190" s="4" t="s">
        <v>191</v>
      </c>
      <c r="D190" s="4" t="s">
        <v>9</v>
      </c>
      <c r="E190" s="4">
        <v>401</v>
      </c>
      <c r="F190" s="3"/>
      <c r="G190" s="3"/>
      <c r="H190" s="3"/>
      <c r="I190" s="3"/>
      <c r="J190" s="3"/>
      <c r="K190" s="3"/>
      <c r="L190" s="3"/>
    </row>
    <row r="191" spans="2:12" x14ac:dyDescent="0.2">
      <c r="B191" s="4">
        <v>4119</v>
      </c>
      <c r="C191" s="4" t="s">
        <v>192</v>
      </c>
      <c r="D191" s="4" t="s">
        <v>9</v>
      </c>
      <c r="E191" s="4">
        <v>401</v>
      </c>
      <c r="F191" s="3"/>
      <c r="G191" s="3"/>
      <c r="H191" s="3"/>
      <c r="I191" s="3"/>
      <c r="J191" s="3"/>
      <c r="K191" s="3"/>
      <c r="L191" s="3"/>
    </row>
    <row r="192" spans="2:12" x14ac:dyDescent="0.2">
      <c r="B192" s="4">
        <v>4120</v>
      </c>
      <c r="C192" s="4" t="s">
        <v>193</v>
      </c>
      <c r="D192" s="4" t="s">
        <v>11</v>
      </c>
      <c r="E192" s="4">
        <v>401</v>
      </c>
      <c r="F192" s="3"/>
      <c r="G192" s="3"/>
      <c r="H192" s="3"/>
      <c r="I192" s="3"/>
      <c r="J192" s="3"/>
      <c r="K192" s="3"/>
      <c r="L192" s="3"/>
    </row>
    <row r="193" spans="2:12" x14ac:dyDescent="0.2">
      <c r="B193" s="4">
        <v>4121</v>
      </c>
      <c r="C193" s="4" t="s">
        <v>194</v>
      </c>
      <c r="D193" s="4" t="s">
        <v>11</v>
      </c>
      <c r="E193" s="4">
        <v>401</v>
      </c>
      <c r="F193" s="3"/>
      <c r="G193" s="3"/>
      <c r="H193" s="3"/>
      <c r="I193" s="3"/>
      <c r="J193" s="3"/>
      <c r="K193" s="3"/>
      <c r="L193" s="3"/>
    </row>
    <row r="194" spans="2:12" x14ac:dyDescent="0.2">
      <c r="B194" s="4">
        <v>4122</v>
      </c>
      <c r="C194" s="4" t="s">
        <v>195</v>
      </c>
      <c r="D194" s="4" t="s">
        <v>11</v>
      </c>
      <c r="E194" s="4">
        <v>401</v>
      </c>
      <c r="F194" s="3"/>
      <c r="G194" s="3"/>
      <c r="H194" s="3"/>
      <c r="I194" s="3"/>
      <c r="J194" s="3"/>
      <c r="K194" s="3"/>
      <c r="L194" s="3"/>
    </row>
    <row r="195" spans="2:12" x14ac:dyDescent="0.2">
      <c r="B195" s="4">
        <v>4123</v>
      </c>
      <c r="C195" s="4" t="s">
        <v>196</v>
      </c>
      <c r="D195" s="4" t="s">
        <v>9</v>
      </c>
      <c r="E195" s="4">
        <v>401</v>
      </c>
      <c r="F195" s="3"/>
      <c r="G195" s="3"/>
      <c r="H195" s="3"/>
      <c r="I195" s="3"/>
      <c r="J195" s="3"/>
      <c r="K195" s="3"/>
      <c r="L195" s="3"/>
    </row>
    <row r="196" spans="2:12" x14ac:dyDescent="0.2">
      <c r="B196" s="4">
        <v>4124</v>
      </c>
      <c r="C196" s="4" t="s">
        <v>197</v>
      </c>
      <c r="D196" s="4" t="s">
        <v>11</v>
      </c>
      <c r="E196" s="4">
        <v>401</v>
      </c>
      <c r="F196" s="3"/>
      <c r="G196" s="3"/>
      <c r="H196" s="3"/>
      <c r="I196" s="3"/>
      <c r="J196" s="3"/>
      <c r="K196" s="3"/>
      <c r="L196" s="3"/>
    </row>
    <row r="197" spans="2:12" x14ac:dyDescent="0.2">
      <c r="B197" s="4">
        <v>4125</v>
      </c>
      <c r="C197" s="4" t="s">
        <v>198</v>
      </c>
      <c r="D197" s="4" t="s">
        <v>11</v>
      </c>
      <c r="E197" s="4">
        <v>401</v>
      </c>
      <c r="F197" s="3"/>
      <c r="G197" s="3"/>
      <c r="H197" s="3"/>
      <c r="I197" s="3"/>
      <c r="J197" s="3"/>
      <c r="K197" s="3"/>
      <c r="L197" s="3"/>
    </row>
    <row r="198" spans="2:12" x14ac:dyDescent="0.2">
      <c r="B198" s="4">
        <v>4126</v>
      </c>
      <c r="C198" s="4" t="s">
        <v>199</v>
      </c>
      <c r="D198" s="4" t="s">
        <v>9</v>
      </c>
      <c r="E198" s="4">
        <v>401</v>
      </c>
      <c r="F198" s="3"/>
      <c r="G198" s="3"/>
      <c r="H198" s="3"/>
      <c r="I198" s="3"/>
      <c r="J198" s="3"/>
      <c r="K198" s="3"/>
      <c r="L198" s="3"/>
    </row>
    <row r="199" spans="2:12" x14ac:dyDescent="0.2">
      <c r="B199" s="4">
        <v>4127</v>
      </c>
      <c r="C199" s="4" t="s">
        <v>200</v>
      </c>
      <c r="D199" s="4" t="s">
        <v>11</v>
      </c>
      <c r="E199" s="4">
        <v>401</v>
      </c>
      <c r="F199" s="3"/>
      <c r="G199" s="3"/>
      <c r="H199" s="3"/>
      <c r="I199" s="3"/>
      <c r="J199" s="3"/>
      <c r="K199" s="3"/>
      <c r="L199" s="3"/>
    </row>
    <row r="200" spans="2:12" x14ac:dyDescent="0.2">
      <c r="B200" s="4"/>
      <c r="C200" s="4"/>
      <c r="D200" s="4"/>
      <c r="E200" s="4"/>
      <c r="F200" s="3"/>
      <c r="G200" s="3"/>
      <c r="H200" s="3"/>
      <c r="I200" s="3"/>
      <c r="J200" s="3"/>
      <c r="K200" s="3"/>
      <c r="L200" s="3"/>
    </row>
    <row r="201" spans="2:12" x14ac:dyDescent="0.2">
      <c r="B201" s="4">
        <v>4201</v>
      </c>
      <c r="C201" s="4" t="s">
        <v>201</v>
      </c>
      <c r="D201" s="4" t="s">
        <v>11</v>
      </c>
      <c r="E201" s="4">
        <v>402</v>
      </c>
      <c r="F201" s="3"/>
      <c r="G201" s="3"/>
      <c r="H201" s="3"/>
      <c r="I201" s="3"/>
      <c r="J201" s="3"/>
      <c r="K201" s="3"/>
      <c r="L201" s="3"/>
    </row>
    <row r="202" spans="2:12" x14ac:dyDescent="0.2">
      <c r="B202" s="4">
        <v>4202</v>
      </c>
      <c r="C202" s="4" t="s">
        <v>202</v>
      </c>
      <c r="D202" s="4" t="s">
        <v>11</v>
      </c>
      <c r="E202" s="4">
        <v>402</v>
      </c>
      <c r="F202" s="3"/>
      <c r="G202" s="3"/>
      <c r="H202" s="3"/>
      <c r="I202" s="3"/>
      <c r="J202" s="3"/>
      <c r="K202" s="3"/>
      <c r="L202" s="3"/>
    </row>
    <row r="203" spans="2:12" x14ac:dyDescent="0.2">
      <c r="B203" s="4">
        <v>4203</v>
      </c>
      <c r="C203" s="4" t="s">
        <v>203</v>
      </c>
      <c r="D203" s="4" t="s">
        <v>9</v>
      </c>
      <c r="E203" s="4">
        <v>402</v>
      </c>
      <c r="F203" s="3"/>
      <c r="G203" s="3"/>
      <c r="H203" s="3"/>
      <c r="I203" s="3"/>
      <c r="J203" s="3"/>
      <c r="K203" s="3"/>
      <c r="L203" s="3"/>
    </row>
    <row r="204" spans="2:12" x14ac:dyDescent="0.2">
      <c r="B204" s="4">
        <v>4204</v>
      </c>
      <c r="C204" s="4" t="s">
        <v>204</v>
      </c>
      <c r="D204" s="4" t="s">
        <v>9</v>
      </c>
      <c r="E204" s="4">
        <v>402</v>
      </c>
      <c r="F204" s="3"/>
      <c r="G204" s="3"/>
      <c r="H204" s="3"/>
      <c r="I204" s="3"/>
      <c r="J204" s="3"/>
      <c r="K204" s="3"/>
      <c r="L204" s="3"/>
    </row>
    <row r="205" spans="2:12" x14ac:dyDescent="0.2">
      <c r="B205" s="4">
        <v>4205</v>
      </c>
      <c r="C205" s="4" t="s">
        <v>205</v>
      </c>
      <c r="D205" s="4" t="s">
        <v>11</v>
      </c>
      <c r="E205" s="4">
        <v>402</v>
      </c>
      <c r="F205" s="3"/>
      <c r="G205" s="3"/>
      <c r="H205" s="3"/>
      <c r="I205" s="3"/>
      <c r="J205" s="3"/>
      <c r="K205" s="3"/>
      <c r="L205" s="3"/>
    </row>
    <row r="206" spans="2:12" x14ac:dyDescent="0.2">
      <c r="B206" s="4">
        <v>4206</v>
      </c>
      <c r="C206" s="4" t="s">
        <v>206</v>
      </c>
      <c r="D206" s="4" t="s">
        <v>9</v>
      </c>
      <c r="E206" s="4">
        <v>402</v>
      </c>
      <c r="F206" s="3"/>
      <c r="G206" s="3"/>
      <c r="H206" s="3"/>
      <c r="I206" s="3"/>
      <c r="J206" s="3"/>
      <c r="K206" s="3"/>
      <c r="L206" s="3"/>
    </row>
    <row r="207" spans="2:12" x14ac:dyDescent="0.2">
      <c r="B207" s="4">
        <v>4207</v>
      </c>
      <c r="C207" s="4" t="s">
        <v>207</v>
      </c>
      <c r="D207" s="4" t="s">
        <v>9</v>
      </c>
      <c r="E207" s="4">
        <v>402</v>
      </c>
      <c r="F207" s="3"/>
      <c r="G207" s="3"/>
      <c r="H207" s="3"/>
      <c r="I207" s="3"/>
      <c r="J207" s="3"/>
      <c r="K207" s="3"/>
      <c r="L207" s="3"/>
    </row>
    <row r="208" spans="2:12" x14ac:dyDescent="0.2">
      <c r="B208" s="4">
        <v>4208</v>
      </c>
      <c r="C208" s="4" t="s">
        <v>208</v>
      </c>
      <c r="D208" s="4" t="s">
        <v>11</v>
      </c>
      <c r="E208" s="4">
        <v>402</v>
      </c>
      <c r="F208" s="3"/>
      <c r="G208" s="3"/>
      <c r="H208" s="3"/>
      <c r="I208" s="3"/>
      <c r="J208" s="3"/>
      <c r="K208" s="3"/>
      <c r="L208" s="3"/>
    </row>
    <row r="209" spans="2:12" x14ac:dyDescent="0.2">
      <c r="B209" s="4">
        <v>4209</v>
      </c>
      <c r="C209" s="4" t="s">
        <v>209</v>
      </c>
      <c r="D209" s="4" t="s">
        <v>9</v>
      </c>
      <c r="E209" s="4">
        <v>402</v>
      </c>
      <c r="F209" s="3"/>
      <c r="G209" s="3"/>
      <c r="H209" s="3"/>
      <c r="I209" s="3"/>
      <c r="J209" s="3"/>
      <c r="K209" s="3"/>
      <c r="L209" s="3"/>
    </row>
    <row r="210" spans="2:12" x14ac:dyDescent="0.2">
      <c r="B210" s="4">
        <v>4210</v>
      </c>
      <c r="C210" s="4" t="s">
        <v>210</v>
      </c>
      <c r="D210" s="4" t="s">
        <v>9</v>
      </c>
      <c r="E210" s="4">
        <v>402</v>
      </c>
      <c r="F210" s="3"/>
      <c r="G210" s="3"/>
      <c r="H210" s="3"/>
      <c r="I210" s="3"/>
      <c r="J210" s="3"/>
      <c r="K210" s="3"/>
      <c r="L210" s="3"/>
    </row>
    <row r="211" spans="2:12" x14ac:dyDescent="0.2">
      <c r="B211" s="4">
        <v>4211</v>
      </c>
      <c r="C211" s="4" t="s">
        <v>211</v>
      </c>
      <c r="D211" s="4" t="s">
        <v>9</v>
      </c>
      <c r="E211" s="4">
        <v>402</v>
      </c>
      <c r="F211" s="3"/>
      <c r="G211" s="3"/>
      <c r="H211" s="3"/>
      <c r="I211" s="3"/>
      <c r="J211" s="3"/>
      <c r="K211" s="3"/>
      <c r="L211" s="3"/>
    </row>
    <row r="212" spans="2:12" x14ac:dyDescent="0.2">
      <c r="B212" s="4">
        <v>4212</v>
      </c>
      <c r="C212" s="4" t="s">
        <v>212</v>
      </c>
      <c r="D212" s="4" t="s">
        <v>9</v>
      </c>
      <c r="E212" s="4">
        <v>402</v>
      </c>
      <c r="F212" s="3"/>
      <c r="G212" s="3"/>
      <c r="H212" s="3"/>
      <c r="I212" s="3"/>
      <c r="J212" s="3"/>
      <c r="K212" s="3"/>
      <c r="L212" s="3"/>
    </row>
    <row r="213" spans="2:12" x14ac:dyDescent="0.2">
      <c r="B213" s="4">
        <v>4213</v>
      </c>
      <c r="C213" s="4" t="s">
        <v>213</v>
      </c>
      <c r="D213" s="4" t="s">
        <v>11</v>
      </c>
      <c r="E213" s="4">
        <v>402</v>
      </c>
      <c r="F213" s="3"/>
      <c r="G213" s="3"/>
      <c r="H213" s="3"/>
      <c r="I213" s="3"/>
      <c r="J213" s="3"/>
      <c r="K213" s="3"/>
      <c r="L213" s="3"/>
    </row>
    <row r="214" spans="2:12" x14ac:dyDescent="0.2">
      <c r="B214" s="4">
        <v>4214</v>
      </c>
      <c r="C214" s="4" t="s">
        <v>214</v>
      </c>
      <c r="D214" s="4" t="s">
        <v>11</v>
      </c>
      <c r="E214" s="4">
        <v>402</v>
      </c>
      <c r="F214" s="3"/>
      <c r="G214" s="3"/>
      <c r="H214" s="3"/>
      <c r="I214" s="3"/>
      <c r="J214" s="3"/>
      <c r="K214" s="3"/>
      <c r="L214" s="3"/>
    </row>
    <row r="215" spans="2:12" x14ac:dyDescent="0.2">
      <c r="B215" s="4">
        <v>4215</v>
      </c>
      <c r="C215" s="4" t="s">
        <v>215</v>
      </c>
      <c r="D215" s="4" t="s">
        <v>11</v>
      </c>
      <c r="E215" s="4">
        <v>402</v>
      </c>
      <c r="F215" s="3"/>
      <c r="G215" s="3"/>
      <c r="H215" s="3"/>
      <c r="I215" s="3"/>
      <c r="J215" s="3"/>
      <c r="K215" s="3"/>
      <c r="L215" s="3"/>
    </row>
    <row r="216" spans="2:12" x14ac:dyDescent="0.2">
      <c r="B216" s="4">
        <v>4216</v>
      </c>
      <c r="C216" s="4" t="s">
        <v>216</v>
      </c>
      <c r="D216" s="4" t="s">
        <v>11</v>
      </c>
      <c r="E216" s="4">
        <v>402</v>
      </c>
      <c r="F216" s="3"/>
      <c r="G216" s="3"/>
      <c r="H216" s="3"/>
      <c r="I216" s="3"/>
      <c r="J216" s="3"/>
      <c r="K216" s="3"/>
      <c r="L216" s="3"/>
    </row>
    <row r="217" spans="2:12" x14ac:dyDescent="0.2">
      <c r="B217" s="4">
        <v>4217</v>
      </c>
      <c r="C217" s="4" t="s">
        <v>217</v>
      </c>
      <c r="D217" s="4" t="s">
        <v>11</v>
      </c>
      <c r="E217" s="4">
        <v>402</v>
      </c>
      <c r="F217" s="3"/>
      <c r="G217" s="3"/>
      <c r="H217" s="3"/>
      <c r="I217" s="3"/>
      <c r="J217" s="3"/>
      <c r="K217" s="3"/>
      <c r="L217" s="3"/>
    </row>
    <row r="218" spans="2:12" x14ac:dyDescent="0.2">
      <c r="B218" s="4">
        <v>4218</v>
      </c>
      <c r="C218" s="4" t="s">
        <v>218</v>
      </c>
      <c r="D218" s="4" t="s">
        <v>9</v>
      </c>
      <c r="E218" s="4">
        <v>402</v>
      </c>
      <c r="F218" s="3"/>
      <c r="G218" s="3"/>
      <c r="H218" s="3"/>
      <c r="I218" s="3"/>
      <c r="J218" s="3"/>
      <c r="K218" s="3"/>
      <c r="L218" s="3"/>
    </row>
    <row r="219" spans="2:12" x14ac:dyDescent="0.2">
      <c r="B219" s="4">
        <v>4219</v>
      </c>
      <c r="C219" s="4" t="s">
        <v>219</v>
      </c>
      <c r="D219" s="4" t="s">
        <v>11</v>
      </c>
      <c r="E219" s="4">
        <v>402</v>
      </c>
      <c r="F219" s="3"/>
      <c r="G219" s="3"/>
      <c r="H219" s="3"/>
      <c r="I219" s="3"/>
      <c r="J219" s="3"/>
      <c r="K219" s="3"/>
      <c r="L219" s="3"/>
    </row>
    <row r="220" spans="2:12" x14ac:dyDescent="0.2">
      <c r="B220" s="4">
        <v>4220</v>
      </c>
      <c r="C220" s="4" t="s">
        <v>220</v>
      </c>
      <c r="D220" s="4" t="s">
        <v>9</v>
      </c>
      <c r="E220" s="4">
        <v>402</v>
      </c>
      <c r="F220" s="3"/>
      <c r="G220" s="3"/>
      <c r="H220" s="3"/>
      <c r="I220" s="3"/>
      <c r="J220" s="3"/>
      <c r="K220" s="3"/>
      <c r="L220" s="3"/>
    </row>
    <row r="221" spans="2:12" x14ac:dyDescent="0.2">
      <c r="B221" s="4">
        <v>4221</v>
      </c>
      <c r="C221" s="4" t="s">
        <v>221</v>
      </c>
      <c r="D221" s="4" t="s">
        <v>11</v>
      </c>
      <c r="E221" s="4">
        <v>402</v>
      </c>
      <c r="F221" s="3"/>
      <c r="G221" s="3"/>
      <c r="H221" s="3"/>
      <c r="I221" s="3"/>
      <c r="J221" s="3"/>
      <c r="K221" s="3"/>
      <c r="L221" s="3"/>
    </row>
    <row r="222" spans="2:12" x14ac:dyDescent="0.2">
      <c r="B222" s="4">
        <v>4222</v>
      </c>
      <c r="C222" s="4" t="s">
        <v>222</v>
      </c>
      <c r="D222" s="4" t="s">
        <v>9</v>
      </c>
      <c r="E222" s="4">
        <v>402</v>
      </c>
      <c r="F222" s="3"/>
      <c r="G222" s="3"/>
      <c r="H222" s="3"/>
      <c r="I222" s="3"/>
      <c r="J222" s="3"/>
      <c r="K222" s="3"/>
      <c r="L222" s="3"/>
    </row>
    <row r="223" spans="2:12" x14ac:dyDescent="0.2">
      <c r="B223" s="4">
        <v>4223</v>
      </c>
      <c r="C223" s="4" t="s">
        <v>223</v>
      </c>
      <c r="D223" s="4" t="s">
        <v>9</v>
      </c>
      <c r="E223" s="4">
        <v>402</v>
      </c>
      <c r="F223" s="3"/>
      <c r="G223" s="3"/>
      <c r="H223" s="3"/>
      <c r="I223" s="3"/>
      <c r="J223" s="3"/>
      <c r="K223" s="3"/>
      <c r="L223" s="3"/>
    </row>
    <row r="224" spans="2:12" x14ac:dyDescent="0.2">
      <c r="B224" s="4">
        <v>4224</v>
      </c>
      <c r="C224" s="4" t="s">
        <v>224</v>
      </c>
      <c r="D224" s="4" t="s">
        <v>9</v>
      </c>
      <c r="E224" s="4">
        <v>402</v>
      </c>
      <c r="F224" s="3"/>
      <c r="G224" s="3"/>
      <c r="H224" s="3"/>
      <c r="I224" s="3"/>
      <c r="J224" s="3"/>
      <c r="K224" s="3"/>
      <c r="L224" s="3"/>
    </row>
    <row r="225" spans="2:12" x14ac:dyDescent="0.2">
      <c r="B225" s="4">
        <v>4225</v>
      </c>
      <c r="C225" s="4" t="s">
        <v>225</v>
      </c>
      <c r="D225" s="4" t="s">
        <v>9</v>
      </c>
      <c r="E225" s="4">
        <v>402</v>
      </c>
      <c r="F225" s="3"/>
      <c r="G225" s="3"/>
      <c r="H225" s="3"/>
      <c r="I225" s="3"/>
      <c r="J225" s="3"/>
      <c r="K225" s="3"/>
      <c r="L225" s="3"/>
    </row>
    <row r="226" spans="2:12" x14ac:dyDescent="0.2">
      <c r="B226" s="4">
        <v>4226</v>
      </c>
      <c r="C226" s="4" t="s">
        <v>226</v>
      </c>
      <c r="D226" s="4" t="s">
        <v>11</v>
      </c>
      <c r="E226" s="4">
        <v>402</v>
      </c>
      <c r="F226" s="3"/>
      <c r="G226" s="3"/>
      <c r="H226" s="3"/>
      <c r="I226" s="3"/>
      <c r="J226" s="3"/>
      <c r="K226" s="3"/>
      <c r="L226" s="3"/>
    </row>
    <row r="227" spans="2:12" x14ac:dyDescent="0.2">
      <c r="B227" s="4">
        <v>4227</v>
      </c>
      <c r="C227" s="4" t="s">
        <v>227</v>
      </c>
      <c r="D227" s="4" t="s">
        <v>9</v>
      </c>
      <c r="E227" s="4">
        <v>402</v>
      </c>
      <c r="F227" s="3"/>
      <c r="G227" s="3"/>
      <c r="H227" s="3"/>
      <c r="I227" s="3"/>
      <c r="J227" s="3"/>
      <c r="K227" s="3"/>
      <c r="L227" s="3"/>
    </row>
    <row r="228" spans="2:12" x14ac:dyDescent="0.2">
      <c r="B228" s="4">
        <v>4228</v>
      </c>
      <c r="C228" s="4" t="s">
        <v>228</v>
      </c>
      <c r="D228" s="4" t="s">
        <v>11</v>
      </c>
      <c r="E228" s="4">
        <v>402</v>
      </c>
      <c r="F228" s="3"/>
      <c r="G228" s="3"/>
      <c r="H228" s="3"/>
      <c r="I228" s="3"/>
      <c r="J228" s="3"/>
      <c r="K228" s="3"/>
      <c r="L228" s="3"/>
    </row>
    <row r="229" spans="2:12" x14ac:dyDescent="0.2">
      <c r="B229" s="4"/>
      <c r="C229" s="4"/>
      <c r="D229" s="4"/>
      <c r="E229" s="4"/>
      <c r="F229" s="3"/>
      <c r="G229" s="3"/>
      <c r="H229" s="3"/>
      <c r="I229" s="3"/>
      <c r="J229" s="3"/>
      <c r="K229" s="3"/>
      <c r="L229" s="3"/>
    </row>
    <row r="230" spans="2:12" x14ac:dyDescent="0.2">
      <c r="B230" s="4">
        <v>4301</v>
      </c>
      <c r="C230" s="4" t="s">
        <v>229</v>
      </c>
      <c r="D230" s="4" t="s">
        <v>11</v>
      </c>
      <c r="E230" s="4">
        <v>403</v>
      </c>
      <c r="F230" s="3"/>
      <c r="G230" s="3"/>
      <c r="H230" s="3"/>
      <c r="I230" s="3"/>
      <c r="J230" s="3"/>
      <c r="K230" s="3"/>
      <c r="L230" s="3"/>
    </row>
    <row r="231" spans="2:12" x14ac:dyDescent="0.2">
      <c r="B231" s="4">
        <v>4302</v>
      </c>
      <c r="C231" s="4" t="s">
        <v>230</v>
      </c>
      <c r="D231" s="4" t="s">
        <v>11</v>
      </c>
      <c r="E231" s="4">
        <v>403</v>
      </c>
      <c r="F231" s="3"/>
      <c r="G231" s="3"/>
      <c r="H231" s="3"/>
      <c r="I231" s="3"/>
      <c r="J231" s="3"/>
      <c r="K231" s="3"/>
      <c r="L231" s="3"/>
    </row>
    <row r="232" spans="2:12" x14ac:dyDescent="0.2">
      <c r="B232" s="4">
        <v>4303</v>
      </c>
      <c r="C232" s="4" t="s">
        <v>231</v>
      </c>
      <c r="D232" s="4" t="s">
        <v>9</v>
      </c>
      <c r="E232" s="4">
        <v>403</v>
      </c>
      <c r="F232" s="3"/>
      <c r="G232" s="3"/>
      <c r="H232" s="3"/>
      <c r="I232" s="3"/>
      <c r="J232" s="3"/>
      <c r="K232" s="3"/>
      <c r="L232" s="3"/>
    </row>
    <row r="233" spans="2:12" x14ac:dyDescent="0.2">
      <c r="B233" s="4">
        <v>4304</v>
      </c>
      <c r="C233" s="4" t="s">
        <v>232</v>
      </c>
      <c r="D233" s="4" t="s">
        <v>11</v>
      </c>
      <c r="E233" s="4">
        <v>403</v>
      </c>
      <c r="F233" s="3"/>
      <c r="G233" s="3"/>
      <c r="H233" s="3"/>
      <c r="I233" s="3"/>
      <c r="J233" s="3"/>
      <c r="K233" s="3"/>
      <c r="L233" s="3"/>
    </row>
    <row r="234" spans="2:12" x14ac:dyDescent="0.2">
      <c r="B234" s="4">
        <v>4305</v>
      </c>
      <c r="C234" s="4" t="s">
        <v>233</v>
      </c>
      <c r="D234" s="4" t="s">
        <v>11</v>
      </c>
      <c r="E234" s="4">
        <v>403</v>
      </c>
      <c r="F234" s="3"/>
      <c r="G234" s="3"/>
      <c r="H234" s="3"/>
      <c r="I234" s="3"/>
      <c r="J234" s="3"/>
      <c r="K234" s="3"/>
      <c r="L234" s="3"/>
    </row>
    <row r="235" spans="2:12" x14ac:dyDescent="0.2">
      <c r="B235" s="4">
        <v>4306</v>
      </c>
      <c r="C235" s="4" t="s">
        <v>234</v>
      </c>
      <c r="D235" s="4" t="s">
        <v>11</v>
      </c>
      <c r="E235" s="4">
        <v>403</v>
      </c>
      <c r="F235" s="3"/>
      <c r="G235" s="3"/>
      <c r="H235" s="3"/>
      <c r="I235" s="3"/>
      <c r="J235" s="3"/>
      <c r="K235" s="3"/>
      <c r="L235" s="3"/>
    </row>
    <row r="236" spans="2:12" x14ac:dyDescent="0.2">
      <c r="B236" s="4">
        <v>4307</v>
      </c>
      <c r="C236" s="4" t="s">
        <v>235</v>
      </c>
      <c r="D236" s="4" t="s">
        <v>9</v>
      </c>
      <c r="E236" s="4">
        <v>403</v>
      </c>
      <c r="F236" s="3"/>
      <c r="G236" s="3"/>
      <c r="H236" s="3"/>
      <c r="I236" s="3"/>
      <c r="J236" s="3"/>
      <c r="K236" s="3"/>
      <c r="L236" s="3"/>
    </row>
    <row r="237" spans="2:12" x14ac:dyDescent="0.2">
      <c r="B237" s="4">
        <v>4308</v>
      </c>
      <c r="C237" s="4" t="s">
        <v>236</v>
      </c>
      <c r="D237" s="4" t="s">
        <v>11</v>
      </c>
      <c r="E237" s="4">
        <v>403</v>
      </c>
      <c r="F237" s="3"/>
      <c r="G237" s="3"/>
      <c r="H237" s="3"/>
      <c r="I237" s="3"/>
      <c r="J237" s="3"/>
      <c r="K237" s="3"/>
      <c r="L237" s="3"/>
    </row>
    <row r="238" spans="2:12" x14ac:dyDescent="0.2">
      <c r="B238" s="4">
        <v>4309</v>
      </c>
      <c r="C238" s="4" t="s">
        <v>237</v>
      </c>
      <c r="D238" s="4" t="s">
        <v>9</v>
      </c>
      <c r="E238" s="4">
        <v>403</v>
      </c>
      <c r="F238" s="3"/>
      <c r="G238" s="3"/>
      <c r="H238" s="3"/>
      <c r="I238" s="3"/>
      <c r="J238" s="3"/>
      <c r="K238" s="3"/>
      <c r="L238" s="3"/>
    </row>
    <row r="239" spans="2:12" x14ac:dyDescent="0.2">
      <c r="B239" s="4">
        <v>4310</v>
      </c>
      <c r="C239" s="4" t="s">
        <v>238</v>
      </c>
      <c r="D239" s="4" t="s">
        <v>11</v>
      </c>
      <c r="E239" s="4">
        <v>403</v>
      </c>
      <c r="F239" s="3"/>
      <c r="G239" s="3"/>
      <c r="H239" s="3"/>
      <c r="I239" s="3"/>
      <c r="J239" s="3"/>
      <c r="K239" s="3"/>
      <c r="L239" s="3"/>
    </row>
    <row r="240" spans="2:12" x14ac:dyDescent="0.2">
      <c r="B240" s="4">
        <v>4311</v>
      </c>
      <c r="C240" s="4" t="s">
        <v>239</v>
      </c>
      <c r="D240" s="4" t="s">
        <v>11</v>
      </c>
      <c r="E240" s="4">
        <v>403</v>
      </c>
      <c r="F240" s="3"/>
      <c r="G240" s="3"/>
      <c r="H240" s="3"/>
      <c r="I240" s="3"/>
      <c r="J240" s="3"/>
      <c r="K240" s="3"/>
      <c r="L240" s="3"/>
    </row>
    <row r="241" spans="2:12" x14ac:dyDescent="0.2">
      <c r="B241" s="4">
        <v>4312</v>
      </c>
      <c r="C241" s="4" t="s">
        <v>240</v>
      </c>
      <c r="D241" s="4" t="s">
        <v>9</v>
      </c>
      <c r="E241" s="4">
        <v>403</v>
      </c>
      <c r="F241" s="3"/>
      <c r="G241" s="3"/>
      <c r="H241" s="3"/>
      <c r="I241" s="3"/>
      <c r="J241" s="3"/>
      <c r="K241" s="3"/>
      <c r="L241" s="3"/>
    </row>
    <row r="242" spans="2:12" x14ac:dyDescent="0.2">
      <c r="B242" s="4">
        <v>4313</v>
      </c>
      <c r="C242" s="4" t="s">
        <v>241</v>
      </c>
      <c r="D242" s="4" t="s">
        <v>11</v>
      </c>
      <c r="E242" s="4">
        <v>403</v>
      </c>
      <c r="F242" s="3"/>
      <c r="G242" s="3"/>
      <c r="H242" s="3"/>
      <c r="I242" s="3"/>
      <c r="J242" s="3"/>
      <c r="K242" s="3"/>
      <c r="L242" s="3"/>
    </row>
    <row r="243" spans="2:12" x14ac:dyDescent="0.2">
      <c r="B243" s="4">
        <v>4314</v>
      </c>
      <c r="C243" s="4" t="s">
        <v>242</v>
      </c>
      <c r="D243" s="4" t="s">
        <v>9</v>
      </c>
      <c r="E243" s="4">
        <v>403</v>
      </c>
      <c r="F243" s="3"/>
      <c r="G243" s="3"/>
      <c r="H243" s="3"/>
      <c r="I243" s="3"/>
      <c r="J243" s="3"/>
      <c r="K243" s="3"/>
      <c r="L243" s="3"/>
    </row>
    <row r="244" spans="2:12" x14ac:dyDescent="0.2">
      <c r="B244" s="4">
        <v>4315</v>
      </c>
      <c r="C244" s="4" t="s">
        <v>243</v>
      </c>
      <c r="D244" s="4" t="s">
        <v>9</v>
      </c>
      <c r="E244" s="4">
        <v>403</v>
      </c>
      <c r="F244" s="3"/>
      <c r="G244" s="3"/>
      <c r="H244" s="3"/>
      <c r="I244" s="3"/>
      <c r="J244" s="3"/>
      <c r="K244" s="3"/>
      <c r="L244" s="3"/>
    </row>
    <row r="245" spans="2:12" x14ac:dyDescent="0.2">
      <c r="B245" s="4">
        <v>4316</v>
      </c>
      <c r="C245" s="4" t="s">
        <v>244</v>
      </c>
      <c r="D245" s="4" t="s">
        <v>11</v>
      </c>
      <c r="E245" s="4">
        <v>403</v>
      </c>
      <c r="F245" s="3"/>
      <c r="G245" s="3"/>
      <c r="H245" s="3"/>
      <c r="I245" s="3"/>
      <c r="J245" s="3"/>
      <c r="K245" s="3"/>
      <c r="L245" s="3"/>
    </row>
    <row r="246" spans="2:12" x14ac:dyDescent="0.2">
      <c r="B246" s="4">
        <v>4317</v>
      </c>
      <c r="C246" s="4" t="s">
        <v>245</v>
      </c>
      <c r="D246" s="4" t="s">
        <v>9</v>
      </c>
      <c r="E246" s="4">
        <v>403</v>
      </c>
      <c r="F246" s="3"/>
      <c r="G246" s="3"/>
      <c r="H246" s="3"/>
      <c r="I246" s="3"/>
      <c r="J246" s="3"/>
      <c r="K246" s="3"/>
      <c r="L246" s="3"/>
    </row>
    <row r="247" spans="2:12" x14ac:dyDescent="0.2">
      <c r="B247" s="4">
        <v>4318</v>
      </c>
      <c r="C247" s="4" t="s">
        <v>246</v>
      </c>
      <c r="D247" s="4" t="s">
        <v>9</v>
      </c>
      <c r="E247" s="4">
        <v>403</v>
      </c>
      <c r="F247" s="3"/>
      <c r="G247" s="3"/>
      <c r="H247" s="3"/>
      <c r="I247" s="3"/>
      <c r="J247" s="3"/>
      <c r="K247" s="3"/>
      <c r="L247" s="3"/>
    </row>
    <row r="248" spans="2:12" x14ac:dyDescent="0.2">
      <c r="B248" s="4">
        <v>4319</v>
      </c>
      <c r="C248" s="4" t="s">
        <v>247</v>
      </c>
      <c r="D248" s="4" t="s">
        <v>9</v>
      </c>
      <c r="E248" s="4">
        <v>403</v>
      </c>
      <c r="F248" s="3"/>
      <c r="G248" s="3"/>
      <c r="H248" s="3"/>
      <c r="I248" s="3"/>
      <c r="J248" s="3"/>
      <c r="K248" s="3"/>
      <c r="L248" s="3"/>
    </row>
    <row r="249" spans="2:12" x14ac:dyDescent="0.2">
      <c r="B249" s="4">
        <v>4320</v>
      </c>
      <c r="C249" s="4" t="s">
        <v>248</v>
      </c>
      <c r="D249" s="4" t="s">
        <v>11</v>
      </c>
      <c r="E249" s="4">
        <v>403</v>
      </c>
      <c r="F249" s="3"/>
      <c r="G249" s="3"/>
      <c r="H249" s="3"/>
      <c r="I249" s="3"/>
      <c r="J249" s="3"/>
      <c r="K249" s="3"/>
      <c r="L249" s="3"/>
    </row>
    <row r="250" spans="2:12" x14ac:dyDescent="0.2">
      <c r="B250" s="4">
        <v>4321</v>
      </c>
      <c r="C250" s="4" t="s">
        <v>249</v>
      </c>
      <c r="D250" s="4" t="s">
        <v>9</v>
      </c>
      <c r="E250" s="4">
        <v>403</v>
      </c>
      <c r="F250" s="3"/>
      <c r="G250" s="3"/>
      <c r="H250" s="3"/>
      <c r="I250" s="3"/>
      <c r="J250" s="3"/>
      <c r="K250" s="3"/>
      <c r="L250" s="3"/>
    </row>
    <row r="251" spans="2:12" x14ac:dyDescent="0.2">
      <c r="B251" s="4">
        <v>4322</v>
      </c>
      <c r="C251" s="4" t="s">
        <v>250</v>
      </c>
      <c r="D251" s="4" t="s">
        <v>9</v>
      </c>
      <c r="E251" s="4">
        <v>403</v>
      </c>
      <c r="F251" s="3"/>
      <c r="G251" s="3"/>
      <c r="H251" s="3"/>
      <c r="I251" s="3"/>
      <c r="J251" s="3"/>
      <c r="K251" s="3"/>
      <c r="L251" s="3"/>
    </row>
    <row r="252" spans="2:12" x14ac:dyDescent="0.2">
      <c r="B252" s="4">
        <v>4323</v>
      </c>
      <c r="C252" s="4" t="s">
        <v>251</v>
      </c>
      <c r="D252" s="4" t="s">
        <v>11</v>
      </c>
      <c r="E252" s="4">
        <v>403</v>
      </c>
      <c r="F252" s="3"/>
      <c r="G252" s="3"/>
      <c r="H252" s="3"/>
      <c r="I252" s="3"/>
      <c r="J252" s="3"/>
      <c r="K252" s="3"/>
      <c r="L252" s="3"/>
    </row>
    <row r="253" spans="2:12" x14ac:dyDescent="0.2">
      <c r="B253" s="4">
        <v>4324</v>
      </c>
      <c r="C253" s="4" t="s">
        <v>252</v>
      </c>
      <c r="D253" s="4" t="s">
        <v>9</v>
      </c>
      <c r="E253" s="4">
        <v>403</v>
      </c>
      <c r="F253" s="3"/>
      <c r="G253" s="3"/>
      <c r="H253" s="3"/>
      <c r="I253" s="3"/>
      <c r="J253" s="3"/>
      <c r="K253" s="3"/>
      <c r="L253" s="3"/>
    </row>
    <row r="254" spans="2:12" x14ac:dyDescent="0.2">
      <c r="B254" s="4">
        <v>4325</v>
      </c>
      <c r="C254" s="4" t="s">
        <v>253</v>
      </c>
      <c r="D254" s="4" t="s">
        <v>9</v>
      </c>
      <c r="E254" s="4">
        <v>403</v>
      </c>
      <c r="F254" s="3"/>
      <c r="G254" s="3"/>
      <c r="H254" s="3"/>
      <c r="I254" s="3"/>
      <c r="J254" s="3"/>
      <c r="K254" s="3"/>
      <c r="L254" s="3"/>
    </row>
    <row r="255" spans="2:12" x14ac:dyDescent="0.2">
      <c r="B255" s="4">
        <v>4326</v>
      </c>
      <c r="C255" s="4" t="s">
        <v>254</v>
      </c>
      <c r="D255" s="4" t="s">
        <v>9</v>
      </c>
      <c r="E255" s="4">
        <v>403</v>
      </c>
      <c r="F255" s="3"/>
      <c r="G255" s="3"/>
      <c r="H255" s="3"/>
      <c r="I255" s="3"/>
      <c r="J255" s="3"/>
      <c r="K255" s="3"/>
      <c r="L255" s="3"/>
    </row>
    <row r="256" spans="2:12" x14ac:dyDescent="0.2">
      <c r="B256" s="4">
        <v>4327</v>
      </c>
      <c r="C256" s="4" t="s">
        <v>255</v>
      </c>
      <c r="D256" s="4" t="s">
        <v>9</v>
      </c>
      <c r="E256" s="4">
        <v>403</v>
      </c>
      <c r="F256" s="3"/>
      <c r="G256" s="3"/>
      <c r="H256" s="3"/>
      <c r="I256" s="3"/>
      <c r="J256" s="3"/>
      <c r="K256" s="3"/>
      <c r="L256" s="3"/>
    </row>
    <row r="257" spans="2:12" x14ac:dyDescent="0.2">
      <c r="B257" s="4">
        <v>4328</v>
      </c>
      <c r="C257" s="4" t="s">
        <v>256</v>
      </c>
      <c r="D257" s="4" t="s">
        <v>11</v>
      </c>
      <c r="E257" s="4">
        <v>403</v>
      </c>
      <c r="F257" s="3"/>
      <c r="G257" s="3"/>
      <c r="H257" s="3"/>
      <c r="I257" s="3"/>
      <c r="J257" s="3"/>
      <c r="K257" s="3"/>
      <c r="L257" s="3"/>
    </row>
    <row r="258" spans="2:12" x14ac:dyDescent="0.2">
      <c r="B258" s="4">
        <v>4329</v>
      </c>
      <c r="C258" s="4" t="s">
        <v>257</v>
      </c>
      <c r="D258" s="4" t="s">
        <v>11</v>
      </c>
      <c r="E258" s="4">
        <v>403</v>
      </c>
      <c r="F258" s="3"/>
      <c r="G258" s="3"/>
      <c r="H258" s="3"/>
      <c r="I258" s="3"/>
      <c r="J258" s="3"/>
      <c r="K258" s="3"/>
      <c r="L258" s="3"/>
    </row>
    <row r="259" spans="2:12" x14ac:dyDescent="0.2">
      <c r="B259" s="4"/>
      <c r="C259" s="4"/>
      <c r="D259" s="4"/>
      <c r="E259" s="4"/>
      <c r="F259" s="3"/>
      <c r="G259" s="3"/>
      <c r="H259" s="3"/>
      <c r="I259" s="3"/>
      <c r="J259" s="3"/>
      <c r="K259" s="3"/>
      <c r="L259" s="3"/>
    </row>
    <row r="260" spans="2:12" x14ac:dyDescent="0.2">
      <c r="B260" s="4">
        <v>4401</v>
      </c>
      <c r="C260" s="4" t="s">
        <v>258</v>
      </c>
      <c r="D260" s="4" t="s">
        <v>11</v>
      </c>
      <c r="E260" s="4">
        <v>404</v>
      </c>
      <c r="F260" s="3"/>
      <c r="G260" s="3"/>
      <c r="H260" s="3"/>
      <c r="I260" s="3"/>
      <c r="J260" s="3"/>
      <c r="K260" s="3"/>
      <c r="L260" s="3"/>
    </row>
    <row r="261" spans="2:12" x14ac:dyDescent="0.2">
      <c r="B261" s="4">
        <v>4402</v>
      </c>
      <c r="C261" s="4" t="s">
        <v>259</v>
      </c>
      <c r="D261" s="4" t="s">
        <v>11</v>
      </c>
      <c r="E261" s="4">
        <v>404</v>
      </c>
      <c r="F261" s="3"/>
      <c r="G261" s="3"/>
      <c r="H261" s="3"/>
      <c r="I261" s="3"/>
      <c r="J261" s="3"/>
      <c r="K261" s="3"/>
      <c r="L261" s="3"/>
    </row>
    <row r="262" spans="2:12" x14ac:dyDescent="0.2">
      <c r="B262" s="4">
        <v>4403</v>
      </c>
      <c r="C262" s="4" t="s">
        <v>260</v>
      </c>
      <c r="D262" s="4" t="s">
        <v>11</v>
      </c>
      <c r="E262" s="4">
        <v>404</v>
      </c>
      <c r="F262" s="3"/>
      <c r="G262" s="3"/>
      <c r="H262" s="3"/>
      <c r="I262" s="3"/>
      <c r="J262" s="3"/>
      <c r="K262" s="3"/>
      <c r="L262" s="3"/>
    </row>
    <row r="263" spans="2:12" x14ac:dyDescent="0.2">
      <c r="B263" s="4">
        <v>4404</v>
      </c>
      <c r="C263" s="4" t="s">
        <v>261</v>
      </c>
      <c r="D263" s="4" t="s">
        <v>11</v>
      </c>
      <c r="E263" s="4">
        <v>404</v>
      </c>
      <c r="F263" s="3"/>
      <c r="G263" s="3"/>
      <c r="H263" s="3"/>
      <c r="I263" s="3"/>
      <c r="J263" s="3"/>
      <c r="K263" s="3"/>
      <c r="L263" s="3"/>
    </row>
    <row r="264" spans="2:12" x14ac:dyDescent="0.2">
      <c r="B264" s="4">
        <v>4405</v>
      </c>
      <c r="C264" s="4" t="s">
        <v>262</v>
      </c>
      <c r="D264" s="4" t="s">
        <v>9</v>
      </c>
      <c r="E264" s="4">
        <v>404</v>
      </c>
      <c r="F264" s="3"/>
      <c r="G264" s="3"/>
      <c r="H264" s="3"/>
      <c r="I264" s="3"/>
      <c r="J264" s="3"/>
      <c r="K264" s="3"/>
      <c r="L264" s="3"/>
    </row>
    <row r="265" spans="2:12" x14ac:dyDescent="0.2">
      <c r="B265" s="4">
        <v>4406</v>
      </c>
      <c r="C265" s="4" t="s">
        <v>263</v>
      </c>
      <c r="D265" s="4" t="s">
        <v>9</v>
      </c>
      <c r="E265" s="4">
        <v>404</v>
      </c>
      <c r="F265" s="3"/>
      <c r="G265" s="3"/>
      <c r="H265" s="3"/>
      <c r="I265" s="3"/>
      <c r="J265" s="3"/>
      <c r="K265" s="3"/>
      <c r="L265" s="3"/>
    </row>
    <row r="266" spans="2:12" x14ac:dyDescent="0.2">
      <c r="B266" s="4">
        <v>4407</v>
      </c>
      <c r="C266" s="4" t="s">
        <v>264</v>
      </c>
      <c r="D266" s="4" t="s">
        <v>9</v>
      </c>
      <c r="E266" s="4">
        <v>404</v>
      </c>
      <c r="F266" s="3"/>
      <c r="G266" s="3"/>
      <c r="H266" s="3"/>
      <c r="I266" s="3"/>
      <c r="J266" s="3"/>
      <c r="K266" s="3"/>
      <c r="L266" s="3"/>
    </row>
    <row r="267" spans="2:12" x14ac:dyDescent="0.2">
      <c r="B267" s="4">
        <v>4408</v>
      </c>
      <c r="C267" s="4" t="s">
        <v>265</v>
      </c>
      <c r="D267" s="4" t="s">
        <v>9</v>
      </c>
      <c r="E267" s="4">
        <v>404</v>
      </c>
      <c r="F267" s="3"/>
      <c r="G267" s="3"/>
      <c r="H267" s="3"/>
      <c r="I267" s="3"/>
      <c r="J267" s="3"/>
      <c r="K267" s="3"/>
      <c r="L267" s="3"/>
    </row>
    <row r="268" spans="2:12" x14ac:dyDescent="0.2">
      <c r="B268" s="4">
        <v>4409</v>
      </c>
      <c r="C268" s="4" t="s">
        <v>266</v>
      </c>
      <c r="D268" s="4" t="s">
        <v>9</v>
      </c>
      <c r="E268" s="4">
        <v>404</v>
      </c>
      <c r="F268" s="3"/>
      <c r="G268" s="3"/>
      <c r="H268" s="3"/>
      <c r="I268" s="3"/>
      <c r="J268" s="3"/>
      <c r="K268" s="3"/>
      <c r="L268" s="3"/>
    </row>
    <row r="269" spans="2:12" x14ac:dyDescent="0.2">
      <c r="B269" s="4">
        <v>4410</v>
      </c>
      <c r="C269" s="4" t="s">
        <v>267</v>
      </c>
      <c r="D269" s="4" t="s">
        <v>9</v>
      </c>
      <c r="E269" s="4">
        <v>404</v>
      </c>
      <c r="F269" s="3"/>
      <c r="G269" s="3"/>
      <c r="H269" s="3"/>
      <c r="I269" s="3"/>
      <c r="J269" s="3"/>
      <c r="K269" s="3"/>
      <c r="L269" s="3"/>
    </row>
    <row r="270" spans="2:12" x14ac:dyDescent="0.2">
      <c r="B270" s="4">
        <v>4411</v>
      </c>
      <c r="C270" s="4" t="s">
        <v>268</v>
      </c>
      <c r="D270" s="4" t="s">
        <v>9</v>
      </c>
      <c r="E270" s="4">
        <v>404</v>
      </c>
      <c r="F270" s="3"/>
      <c r="G270" s="3"/>
      <c r="H270" s="3"/>
      <c r="I270" s="3"/>
      <c r="J270" s="3"/>
      <c r="K270" s="3"/>
      <c r="L270" s="3"/>
    </row>
    <row r="271" spans="2:12" x14ac:dyDescent="0.2">
      <c r="B271" s="4">
        <v>4412</v>
      </c>
      <c r="C271" s="4" t="s">
        <v>269</v>
      </c>
      <c r="D271" s="4" t="s">
        <v>11</v>
      </c>
      <c r="E271" s="4">
        <v>404</v>
      </c>
      <c r="F271" s="3"/>
      <c r="G271" s="3"/>
      <c r="H271" s="3"/>
      <c r="I271" s="3"/>
      <c r="J271" s="3"/>
      <c r="K271" s="3"/>
      <c r="L271" s="3"/>
    </row>
    <row r="272" spans="2:12" x14ac:dyDescent="0.2">
      <c r="B272" s="4">
        <v>4413</v>
      </c>
      <c r="C272" s="4" t="s">
        <v>270</v>
      </c>
      <c r="D272" s="4" t="s">
        <v>11</v>
      </c>
      <c r="E272" s="4">
        <v>404</v>
      </c>
      <c r="F272" s="3"/>
      <c r="G272" s="3"/>
      <c r="H272" s="3"/>
      <c r="I272" s="3"/>
      <c r="J272" s="3"/>
      <c r="K272" s="3"/>
      <c r="L272" s="3"/>
    </row>
    <row r="273" spans="2:12" x14ac:dyDescent="0.2">
      <c r="B273" s="4">
        <v>4414</v>
      </c>
      <c r="C273" s="4" t="s">
        <v>271</v>
      </c>
      <c r="D273" s="4" t="s">
        <v>11</v>
      </c>
      <c r="E273" s="4">
        <v>404</v>
      </c>
      <c r="F273" s="3"/>
      <c r="G273" s="3"/>
      <c r="H273" s="3"/>
      <c r="I273" s="3"/>
      <c r="J273" s="3"/>
      <c r="K273" s="3"/>
      <c r="L273" s="3"/>
    </row>
    <row r="274" spans="2:12" x14ac:dyDescent="0.2">
      <c r="B274" s="4">
        <v>4415</v>
      </c>
      <c r="C274" s="4" t="s">
        <v>272</v>
      </c>
      <c r="D274" s="4" t="s">
        <v>11</v>
      </c>
      <c r="E274" s="4">
        <v>404</v>
      </c>
      <c r="F274" s="3"/>
      <c r="G274" s="3"/>
      <c r="H274" s="3"/>
      <c r="I274" s="3"/>
      <c r="J274" s="3"/>
      <c r="K274" s="3"/>
      <c r="L274" s="3"/>
    </row>
    <row r="275" spans="2:12" x14ac:dyDescent="0.2">
      <c r="B275" s="4">
        <v>4416</v>
      </c>
      <c r="C275" s="4" t="s">
        <v>273</v>
      </c>
      <c r="D275" s="4" t="s">
        <v>11</v>
      </c>
      <c r="E275" s="4">
        <v>404</v>
      </c>
      <c r="F275" s="3"/>
      <c r="G275" s="3"/>
      <c r="H275" s="3"/>
      <c r="I275" s="3"/>
      <c r="J275" s="3"/>
      <c r="K275" s="3"/>
      <c r="L275" s="3"/>
    </row>
    <row r="276" spans="2:12" x14ac:dyDescent="0.2">
      <c r="B276" s="4">
        <v>4417</v>
      </c>
      <c r="C276" s="4" t="s">
        <v>274</v>
      </c>
      <c r="D276" s="4" t="s">
        <v>11</v>
      </c>
      <c r="E276" s="4">
        <v>404</v>
      </c>
      <c r="F276" s="3"/>
      <c r="G276" s="3"/>
      <c r="H276" s="3"/>
      <c r="I276" s="3"/>
      <c r="J276" s="3"/>
      <c r="K276" s="3"/>
      <c r="L276" s="3"/>
    </row>
    <row r="277" spans="2:12" x14ac:dyDescent="0.2">
      <c r="B277" s="4">
        <v>4418</v>
      </c>
      <c r="C277" s="4" t="s">
        <v>275</v>
      </c>
      <c r="D277" s="4" t="s">
        <v>11</v>
      </c>
      <c r="E277" s="4">
        <v>404</v>
      </c>
      <c r="F277" s="3"/>
      <c r="G277" s="3"/>
      <c r="H277" s="3"/>
      <c r="I277" s="3"/>
      <c r="J277" s="3"/>
      <c r="K277" s="3"/>
      <c r="L277" s="3"/>
    </row>
    <row r="278" spans="2:12" x14ac:dyDescent="0.2">
      <c r="B278" s="4">
        <v>4419</v>
      </c>
      <c r="C278" s="4" t="s">
        <v>276</v>
      </c>
      <c r="D278" s="4" t="s">
        <v>11</v>
      </c>
      <c r="E278" s="4">
        <v>404</v>
      </c>
      <c r="F278" s="3"/>
      <c r="G278" s="3"/>
      <c r="H278" s="3"/>
      <c r="I278" s="3"/>
      <c r="J278" s="3"/>
      <c r="K278" s="3"/>
      <c r="L278" s="3"/>
    </row>
    <row r="279" spans="2:12" x14ac:dyDescent="0.2">
      <c r="B279" s="4">
        <v>4420</v>
      </c>
      <c r="C279" s="4" t="s">
        <v>277</v>
      </c>
      <c r="D279" s="4" t="s">
        <v>9</v>
      </c>
      <c r="E279" s="4">
        <v>404</v>
      </c>
      <c r="F279" s="3"/>
      <c r="G279" s="3"/>
      <c r="H279" s="3"/>
      <c r="I279" s="3"/>
      <c r="J279" s="3"/>
      <c r="K279" s="3"/>
      <c r="L279" s="3"/>
    </row>
    <row r="280" spans="2:12" x14ac:dyDescent="0.2">
      <c r="B280" s="4">
        <v>4421</v>
      </c>
      <c r="C280" s="4" t="s">
        <v>278</v>
      </c>
      <c r="D280" s="4" t="s">
        <v>9</v>
      </c>
      <c r="E280" s="4">
        <v>404</v>
      </c>
      <c r="F280" s="3"/>
      <c r="G280" s="3"/>
      <c r="H280" s="3"/>
      <c r="I280" s="3"/>
      <c r="J280" s="3"/>
      <c r="K280" s="3"/>
      <c r="L280" s="3"/>
    </row>
    <row r="281" spans="2:12" x14ac:dyDescent="0.2">
      <c r="B281" s="4">
        <v>4422</v>
      </c>
      <c r="C281" s="4" t="s">
        <v>279</v>
      </c>
      <c r="D281" s="4" t="s">
        <v>11</v>
      </c>
      <c r="E281" s="4">
        <v>404</v>
      </c>
      <c r="F281" s="3"/>
      <c r="G281" s="3"/>
      <c r="H281" s="3"/>
      <c r="I281" s="3"/>
      <c r="J281" s="3"/>
      <c r="K281" s="3"/>
      <c r="L281" s="3"/>
    </row>
    <row r="282" spans="2:12" x14ac:dyDescent="0.2">
      <c r="B282" s="4">
        <v>4423</v>
      </c>
      <c r="C282" s="4" t="s">
        <v>280</v>
      </c>
      <c r="D282" s="4" t="s">
        <v>11</v>
      </c>
      <c r="E282" s="4">
        <v>404</v>
      </c>
      <c r="F282" s="3"/>
      <c r="G282" s="3"/>
      <c r="H282" s="3"/>
      <c r="I282" s="3"/>
      <c r="J282" s="3"/>
      <c r="K282" s="3"/>
      <c r="L282" s="3"/>
    </row>
    <row r="283" spans="2:12" x14ac:dyDescent="0.2">
      <c r="B283" s="4">
        <v>4424</v>
      </c>
      <c r="C283" s="4" t="s">
        <v>281</v>
      </c>
      <c r="D283" s="4" t="s">
        <v>9</v>
      </c>
      <c r="E283" s="4">
        <v>404</v>
      </c>
      <c r="F283" s="3"/>
      <c r="G283" s="3"/>
      <c r="H283" s="3"/>
      <c r="I283" s="3"/>
      <c r="J283" s="3"/>
      <c r="K283" s="3"/>
      <c r="L283" s="3"/>
    </row>
    <row r="284" spans="2:12" x14ac:dyDescent="0.2">
      <c r="B284" s="4">
        <v>4425</v>
      </c>
      <c r="C284" s="4" t="s">
        <v>282</v>
      </c>
      <c r="D284" s="4" t="s">
        <v>11</v>
      </c>
      <c r="E284" s="4">
        <v>404</v>
      </c>
      <c r="F284" s="3"/>
      <c r="G284" s="3"/>
      <c r="H284" s="3"/>
      <c r="I284" s="3"/>
      <c r="J284" s="3"/>
      <c r="K284" s="3"/>
      <c r="L284" s="3"/>
    </row>
    <row r="285" spans="2:12" x14ac:dyDescent="0.2">
      <c r="B285" s="4">
        <v>4426</v>
      </c>
      <c r="C285" s="4" t="s">
        <v>283</v>
      </c>
      <c r="D285" s="4" t="s">
        <v>9</v>
      </c>
      <c r="E285" s="4">
        <v>404</v>
      </c>
      <c r="F285" s="3"/>
      <c r="G285" s="3"/>
      <c r="H285" s="3"/>
      <c r="I285" s="3"/>
      <c r="J285" s="3"/>
      <c r="K285" s="3"/>
      <c r="L285" s="3"/>
    </row>
    <row r="286" spans="2:12" x14ac:dyDescent="0.2">
      <c r="B286" s="4">
        <v>4427</v>
      </c>
      <c r="C286" s="4" t="s">
        <v>284</v>
      </c>
      <c r="D286" s="4" t="s">
        <v>11</v>
      </c>
      <c r="E286" s="4">
        <v>404</v>
      </c>
      <c r="F286" s="3"/>
      <c r="G286" s="3"/>
      <c r="H286" s="3"/>
      <c r="I286" s="3"/>
      <c r="J286" s="3"/>
      <c r="K286" s="3"/>
      <c r="L286" s="3"/>
    </row>
    <row r="287" spans="2:12" x14ac:dyDescent="0.2">
      <c r="B287" s="4">
        <v>4428</v>
      </c>
      <c r="C287" s="4" t="s">
        <v>285</v>
      </c>
      <c r="D287" s="4" t="s">
        <v>9</v>
      </c>
      <c r="E287" s="4">
        <v>404</v>
      </c>
      <c r="F287" s="3"/>
      <c r="G287" s="3"/>
      <c r="H287" s="3"/>
      <c r="I287" s="3"/>
      <c r="J287" s="3"/>
      <c r="K287" s="3"/>
      <c r="L287" s="3"/>
    </row>
    <row r="288" spans="2:12" x14ac:dyDescent="0.2">
      <c r="B288" s="4"/>
      <c r="C288" s="4"/>
      <c r="D288" s="4"/>
      <c r="E288" s="4"/>
      <c r="F288" s="3"/>
      <c r="G288" s="3"/>
      <c r="H288" s="3"/>
      <c r="I288" s="3"/>
      <c r="J288" s="3"/>
      <c r="K288" s="3"/>
      <c r="L288" s="3"/>
    </row>
    <row r="289" spans="2:12" x14ac:dyDescent="0.2">
      <c r="B289" s="4">
        <v>4501</v>
      </c>
      <c r="C289" s="4" t="s">
        <v>286</v>
      </c>
      <c r="D289" s="4" t="s">
        <v>11</v>
      </c>
      <c r="E289" s="4">
        <v>405</v>
      </c>
      <c r="F289" s="3"/>
      <c r="G289" s="3"/>
      <c r="H289" s="3"/>
      <c r="I289" s="3"/>
      <c r="J289" s="3"/>
      <c r="K289" s="3"/>
      <c r="L289" s="3"/>
    </row>
    <row r="290" spans="2:12" x14ac:dyDescent="0.2">
      <c r="B290" s="4">
        <v>4502</v>
      </c>
      <c r="C290" s="4" t="s">
        <v>287</v>
      </c>
      <c r="D290" s="4" t="s">
        <v>9</v>
      </c>
      <c r="E290" s="4">
        <v>405</v>
      </c>
      <c r="F290" s="3"/>
      <c r="G290" s="3"/>
      <c r="H290" s="3"/>
      <c r="I290" s="3"/>
      <c r="J290" s="3"/>
      <c r="K290" s="3"/>
      <c r="L290" s="3"/>
    </row>
    <row r="291" spans="2:12" x14ac:dyDescent="0.2">
      <c r="B291" s="4">
        <v>4503</v>
      </c>
      <c r="C291" s="4" t="s">
        <v>288</v>
      </c>
      <c r="D291" s="4" t="s">
        <v>9</v>
      </c>
      <c r="E291" s="4">
        <v>405</v>
      </c>
      <c r="F291" s="3"/>
      <c r="G291" s="3"/>
      <c r="H291" s="3"/>
      <c r="I291" s="3"/>
      <c r="J291" s="3"/>
      <c r="K291" s="3"/>
      <c r="L291" s="3"/>
    </row>
    <row r="292" spans="2:12" x14ac:dyDescent="0.2">
      <c r="B292" s="4">
        <v>4504</v>
      </c>
      <c r="C292" s="4" t="s">
        <v>289</v>
      </c>
      <c r="D292" s="4" t="s">
        <v>9</v>
      </c>
      <c r="E292" s="4">
        <v>405</v>
      </c>
      <c r="F292" s="3"/>
      <c r="G292" s="3"/>
      <c r="H292" s="3"/>
      <c r="I292" s="3"/>
      <c r="J292" s="3"/>
      <c r="K292" s="3"/>
      <c r="L292" s="3"/>
    </row>
    <row r="293" spans="2:12" x14ac:dyDescent="0.2">
      <c r="B293" s="4">
        <v>4505</v>
      </c>
      <c r="C293" s="4" t="s">
        <v>290</v>
      </c>
      <c r="D293" s="4" t="s">
        <v>9</v>
      </c>
      <c r="E293" s="4">
        <v>405</v>
      </c>
      <c r="F293" s="3"/>
      <c r="G293" s="3"/>
      <c r="H293" s="3"/>
      <c r="I293" s="3"/>
      <c r="J293" s="3"/>
      <c r="K293" s="3"/>
      <c r="L293" s="3"/>
    </row>
    <row r="294" spans="2:12" x14ac:dyDescent="0.2">
      <c r="B294" s="4">
        <v>4506</v>
      </c>
      <c r="C294" s="4" t="s">
        <v>291</v>
      </c>
      <c r="D294" s="4" t="s">
        <v>11</v>
      </c>
      <c r="E294" s="4">
        <v>405</v>
      </c>
      <c r="F294" s="3"/>
      <c r="G294" s="3"/>
      <c r="H294" s="3"/>
      <c r="I294" s="3"/>
      <c r="J294" s="3"/>
      <c r="K294" s="3"/>
      <c r="L294" s="3"/>
    </row>
    <row r="295" spans="2:12" x14ac:dyDescent="0.2">
      <c r="B295" s="4">
        <v>4507</v>
      </c>
      <c r="C295" s="4" t="s">
        <v>292</v>
      </c>
      <c r="D295" s="4" t="s">
        <v>11</v>
      </c>
      <c r="E295" s="4">
        <v>405</v>
      </c>
      <c r="F295" s="3"/>
      <c r="G295" s="3"/>
      <c r="H295" s="3"/>
      <c r="I295" s="3"/>
      <c r="J295" s="3"/>
      <c r="K295" s="3"/>
      <c r="L295" s="3"/>
    </row>
    <row r="296" spans="2:12" x14ac:dyDescent="0.2">
      <c r="B296" s="4">
        <v>4508</v>
      </c>
      <c r="C296" s="4" t="s">
        <v>293</v>
      </c>
      <c r="D296" s="4" t="s">
        <v>11</v>
      </c>
      <c r="E296" s="4">
        <v>405</v>
      </c>
      <c r="F296" s="3"/>
      <c r="G296" s="3"/>
      <c r="H296" s="3"/>
      <c r="I296" s="3"/>
      <c r="J296" s="3"/>
      <c r="K296" s="3"/>
      <c r="L296" s="3"/>
    </row>
    <row r="297" spans="2:12" x14ac:dyDescent="0.2">
      <c r="B297" s="4">
        <v>4510</v>
      </c>
      <c r="C297" s="4" t="s">
        <v>294</v>
      </c>
      <c r="D297" s="4" t="s">
        <v>11</v>
      </c>
      <c r="E297" s="4">
        <v>405</v>
      </c>
      <c r="F297" s="3"/>
      <c r="G297" s="3"/>
      <c r="H297" s="3"/>
      <c r="I297" s="3"/>
      <c r="J297" s="3"/>
      <c r="K297" s="3"/>
      <c r="L297" s="3"/>
    </row>
    <row r="298" spans="2:12" x14ac:dyDescent="0.2">
      <c r="B298" s="4">
        <v>4511</v>
      </c>
      <c r="C298" s="4" t="s">
        <v>295</v>
      </c>
      <c r="D298" s="4" t="s">
        <v>11</v>
      </c>
      <c r="E298" s="4">
        <v>405</v>
      </c>
      <c r="F298" s="3"/>
      <c r="G298" s="3"/>
      <c r="H298" s="3"/>
      <c r="I298" s="3"/>
      <c r="J298" s="3"/>
      <c r="K298" s="3"/>
      <c r="L298" s="3"/>
    </row>
    <row r="299" spans="2:12" x14ac:dyDescent="0.2">
      <c r="B299" s="4">
        <v>4512</v>
      </c>
      <c r="C299" s="4" t="s">
        <v>296</v>
      </c>
      <c r="D299" s="4" t="s">
        <v>9</v>
      </c>
      <c r="E299" s="4">
        <v>405</v>
      </c>
      <c r="F299" s="3"/>
      <c r="G299" s="3"/>
      <c r="H299" s="3"/>
      <c r="I299" s="3"/>
      <c r="J299" s="3"/>
      <c r="K299" s="3"/>
      <c r="L299" s="3"/>
    </row>
    <row r="300" spans="2:12" x14ac:dyDescent="0.2">
      <c r="B300" s="4">
        <v>4513</v>
      </c>
      <c r="C300" s="4" t="s">
        <v>297</v>
      </c>
      <c r="D300" s="4" t="s">
        <v>11</v>
      </c>
      <c r="E300" s="4">
        <v>405</v>
      </c>
      <c r="F300" s="3"/>
      <c r="G300" s="3"/>
      <c r="H300" s="3"/>
      <c r="I300" s="3"/>
      <c r="J300" s="3"/>
      <c r="K300" s="3"/>
      <c r="L300" s="3"/>
    </row>
    <row r="301" spans="2:12" x14ac:dyDescent="0.2">
      <c r="B301" s="4">
        <v>4514</v>
      </c>
      <c r="C301" s="4" t="s">
        <v>298</v>
      </c>
      <c r="D301" s="4" t="s">
        <v>11</v>
      </c>
      <c r="E301" s="4">
        <v>405</v>
      </c>
      <c r="F301" s="3"/>
      <c r="G301" s="3"/>
      <c r="H301" s="3"/>
      <c r="I301" s="3"/>
      <c r="J301" s="3"/>
      <c r="K301" s="3"/>
      <c r="L301" s="3"/>
    </row>
    <row r="302" spans="2:12" x14ac:dyDescent="0.2">
      <c r="B302" s="4">
        <v>4515</v>
      </c>
      <c r="C302" s="4" t="s">
        <v>299</v>
      </c>
      <c r="D302" s="4" t="s">
        <v>11</v>
      </c>
      <c r="E302" s="4">
        <v>405</v>
      </c>
      <c r="F302" s="3"/>
      <c r="G302" s="3"/>
      <c r="H302" s="3"/>
      <c r="I302" s="3"/>
      <c r="J302" s="3"/>
      <c r="K302" s="3"/>
      <c r="L302" s="3"/>
    </row>
    <row r="303" spans="2:12" x14ac:dyDescent="0.2">
      <c r="B303" s="4">
        <v>4516</v>
      </c>
      <c r="C303" s="4" t="s">
        <v>300</v>
      </c>
      <c r="D303" s="4" t="s">
        <v>9</v>
      </c>
      <c r="E303" s="4">
        <v>405</v>
      </c>
      <c r="F303" s="3"/>
      <c r="G303" s="3"/>
      <c r="H303" s="3"/>
      <c r="I303" s="3"/>
      <c r="J303" s="3"/>
      <c r="K303" s="3"/>
      <c r="L303" s="3"/>
    </row>
    <row r="304" spans="2:12" x14ac:dyDescent="0.2">
      <c r="B304" s="4">
        <v>4517</v>
      </c>
      <c r="C304" s="4" t="s">
        <v>301</v>
      </c>
      <c r="D304" s="4" t="s">
        <v>11</v>
      </c>
      <c r="E304" s="4">
        <v>405</v>
      </c>
      <c r="F304" s="3"/>
      <c r="G304" s="3"/>
      <c r="H304" s="3"/>
      <c r="I304" s="3"/>
      <c r="J304" s="3"/>
      <c r="K304" s="3"/>
      <c r="L304" s="3"/>
    </row>
    <row r="305" spans="2:12" x14ac:dyDescent="0.2">
      <c r="B305" s="4">
        <v>4518</v>
      </c>
      <c r="C305" s="4" t="s">
        <v>302</v>
      </c>
      <c r="D305" s="4" t="s">
        <v>9</v>
      </c>
      <c r="E305" s="4">
        <v>405</v>
      </c>
      <c r="F305" s="3"/>
      <c r="G305" s="3"/>
      <c r="H305" s="3"/>
      <c r="I305" s="3"/>
      <c r="J305" s="3"/>
      <c r="K305" s="3"/>
      <c r="L305" s="3"/>
    </row>
    <row r="306" spans="2:12" x14ac:dyDescent="0.2">
      <c r="B306" s="4">
        <v>4519</v>
      </c>
      <c r="C306" s="4" t="s">
        <v>303</v>
      </c>
      <c r="D306" s="4" t="s">
        <v>11</v>
      </c>
      <c r="E306" s="4">
        <v>405</v>
      </c>
      <c r="F306" s="3"/>
      <c r="G306" s="3"/>
      <c r="H306" s="3"/>
      <c r="I306" s="3"/>
      <c r="J306" s="3"/>
      <c r="K306" s="3"/>
      <c r="L306" s="3"/>
    </row>
    <row r="307" spans="2:12" x14ac:dyDescent="0.2">
      <c r="B307" s="4">
        <v>4520</v>
      </c>
      <c r="C307" s="4" t="s">
        <v>304</v>
      </c>
      <c r="D307" s="4" t="s">
        <v>9</v>
      </c>
      <c r="E307" s="4">
        <v>405</v>
      </c>
      <c r="F307" s="3"/>
      <c r="G307" s="3"/>
      <c r="H307" s="3"/>
      <c r="I307" s="3"/>
      <c r="J307" s="3"/>
      <c r="K307" s="3"/>
      <c r="L307" s="3"/>
    </row>
    <row r="308" spans="2:12" x14ac:dyDescent="0.2">
      <c r="B308" s="4">
        <v>4521</v>
      </c>
      <c r="C308" s="4" t="s">
        <v>305</v>
      </c>
      <c r="D308" s="4" t="s">
        <v>11</v>
      </c>
      <c r="E308" s="4">
        <v>405</v>
      </c>
      <c r="F308" s="3"/>
      <c r="G308" s="3"/>
      <c r="H308" s="3"/>
      <c r="I308" s="3"/>
      <c r="J308" s="3"/>
      <c r="K308" s="3"/>
      <c r="L308" s="3"/>
    </row>
    <row r="309" spans="2:12" x14ac:dyDescent="0.2">
      <c r="B309" s="4">
        <v>4522</v>
      </c>
      <c r="C309" s="4" t="s">
        <v>306</v>
      </c>
      <c r="D309" s="4" t="s">
        <v>11</v>
      </c>
      <c r="E309" s="4">
        <v>405</v>
      </c>
      <c r="F309" s="3"/>
      <c r="G309" s="3"/>
      <c r="H309" s="3"/>
      <c r="I309" s="3"/>
      <c r="J309" s="3"/>
      <c r="K309" s="3"/>
      <c r="L309" s="3"/>
    </row>
    <row r="310" spans="2:12" x14ac:dyDescent="0.2">
      <c r="B310" s="4">
        <v>4523</v>
      </c>
      <c r="C310" s="4" t="s">
        <v>307</v>
      </c>
      <c r="D310" s="4" t="s">
        <v>9</v>
      </c>
      <c r="E310" s="4">
        <v>405</v>
      </c>
      <c r="F310" s="3"/>
      <c r="G310" s="3"/>
      <c r="H310" s="3"/>
      <c r="I310" s="3"/>
      <c r="J310" s="3"/>
      <c r="K310" s="3"/>
      <c r="L310" s="3"/>
    </row>
    <row r="311" spans="2:12" x14ac:dyDescent="0.2">
      <c r="B311" s="4">
        <v>4524</v>
      </c>
      <c r="C311" s="4" t="s">
        <v>308</v>
      </c>
      <c r="D311" s="4" t="s">
        <v>11</v>
      </c>
      <c r="E311" s="4">
        <v>405</v>
      </c>
      <c r="F311" s="3"/>
      <c r="G311" s="3"/>
      <c r="H311" s="3"/>
      <c r="I311" s="3"/>
      <c r="J311" s="3"/>
      <c r="K311" s="3"/>
      <c r="L311" s="3"/>
    </row>
    <row r="312" spans="2:12" x14ac:dyDescent="0.2">
      <c r="B312" s="4">
        <v>4525</v>
      </c>
      <c r="C312" s="4" t="s">
        <v>309</v>
      </c>
      <c r="D312" s="4" t="s">
        <v>9</v>
      </c>
      <c r="E312" s="4">
        <v>405</v>
      </c>
      <c r="F312" s="3"/>
      <c r="G312" s="3"/>
      <c r="H312" s="3"/>
      <c r="I312" s="3"/>
      <c r="J312" s="3"/>
      <c r="K312" s="3"/>
      <c r="L312" s="3"/>
    </row>
    <row r="313" spans="2:12" x14ac:dyDescent="0.2">
      <c r="B313" s="4">
        <v>4526</v>
      </c>
      <c r="C313" s="4" t="s">
        <v>310</v>
      </c>
      <c r="D313" s="4" t="s">
        <v>11</v>
      </c>
      <c r="E313" s="4">
        <v>405</v>
      </c>
      <c r="F313" s="3"/>
      <c r="G313" s="3"/>
      <c r="H313" s="3"/>
      <c r="I313" s="3"/>
      <c r="J313" s="3"/>
      <c r="K313" s="3"/>
      <c r="L313" s="3"/>
    </row>
    <row r="314" spans="2:12" x14ac:dyDescent="0.2">
      <c r="B314" s="4">
        <v>4527</v>
      </c>
      <c r="C314" s="4" t="s">
        <v>311</v>
      </c>
      <c r="D314" s="4" t="s">
        <v>11</v>
      </c>
      <c r="E314" s="4">
        <v>405</v>
      </c>
      <c r="F314" s="3"/>
      <c r="G314" s="3"/>
      <c r="H314" s="3"/>
      <c r="I314" s="3"/>
      <c r="J314" s="3"/>
      <c r="K314" s="3"/>
      <c r="L314" s="3"/>
    </row>
    <row r="315" spans="2:12" x14ac:dyDescent="0.2">
      <c r="B315" s="4">
        <v>4528</v>
      </c>
      <c r="C315" s="4" t="s">
        <v>312</v>
      </c>
      <c r="D315" s="4" t="s">
        <v>9</v>
      </c>
      <c r="E315" s="4">
        <v>405</v>
      </c>
      <c r="F315" s="3"/>
      <c r="G315" s="3"/>
      <c r="H315" s="3"/>
      <c r="I315" s="3"/>
      <c r="J315" s="3"/>
      <c r="K315" s="3"/>
      <c r="L315" s="3"/>
    </row>
    <row r="316" spans="2:12" x14ac:dyDescent="0.2">
      <c r="B316" s="4">
        <v>4529</v>
      </c>
      <c r="C316" s="21" t="s">
        <v>680</v>
      </c>
      <c r="D316" s="21" t="s">
        <v>9</v>
      </c>
      <c r="E316" s="4">
        <v>405</v>
      </c>
      <c r="F316" s="3"/>
      <c r="G316" s="3"/>
      <c r="H316" s="3"/>
      <c r="I316" s="3"/>
      <c r="J316" s="3"/>
      <c r="K316" s="3"/>
      <c r="L316" s="3"/>
    </row>
    <row r="317" spans="2:12" x14ac:dyDescent="0.2">
      <c r="B317" s="4"/>
      <c r="C317" s="4"/>
      <c r="D317" s="4"/>
      <c r="E317" s="4"/>
      <c r="F317" s="3"/>
      <c r="G317" s="3"/>
      <c r="H317" s="3"/>
      <c r="I317" s="3"/>
      <c r="J317" s="3"/>
      <c r="K317" s="3"/>
      <c r="L317" s="3"/>
    </row>
    <row r="318" spans="2:12" x14ac:dyDescent="0.2">
      <c r="B318" s="4">
        <v>4601</v>
      </c>
      <c r="C318" s="4" t="s">
        <v>313</v>
      </c>
      <c r="D318" s="4" t="s">
        <v>9</v>
      </c>
      <c r="E318" s="4">
        <v>406</v>
      </c>
      <c r="F318" s="3"/>
      <c r="G318" s="3"/>
      <c r="H318" s="3"/>
      <c r="I318" s="3"/>
      <c r="J318" s="3"/>
      <c r="K318" s="3"/>
      <c r="L318" s="3"/>
    </row>
    <row r="319" spans="2:12" x14ac:dyDescent="0.2">
      <c r="B319" s="4">
        <v>4602</v>
      </c>
      <c r="C319" s="4" t="s">
        <v>314</v>
      </c>
      <c r="D319" s="4" t="s">
        <v>9</v>
      </c>
      <c r="E319" s="4">
        <v>406</v>
      </c>
      <c r="F319" s="3"/>
      <c r="G319" s="3"/>
      <c r="H319" s="3"/>
      <c r="I319" s="3"/>
      <c r="J319" s="3"/>
      <c r="K319" s="3"/>
      <c r="L319" s="3"/>
    </row>
    <row r="320" spans="2:12" x14ac:dyDescent="0.2">
      <c r="B320" s="4">
        <v>4603</v>
      </c>
      <c r="C320" s="4" t="s">
        <v>315</v>
      </c>
      <c r="D320" s="4" t="s">
        <v>11</v>
      </c>
      <c r="E320" s="4">
        <v>406</v>
      </c>
      <c r="F320" s="3"/>
      <c r="G320" s="3"/>
      <c r="H320" s="3"/>
      <c r="I320" s="3"/>
      <c r="J320" s="3"/>
      <c r="K320" s="3"/>
      <c r="L320" s="3"/>
    </row>
    <row r="321" spans="2:12" x14ac:dyDescent="0.2">
      <c r="B321" s="4">
        <v>4604</v>
      </c>
      <c r="C321" s="4" t="s">
        <v>316</v>
      </c>
      <c r="D321" s="4" t="s">
        <v>9</v>
      </c>
      <c r="E321" s="4">
        <v>406</v>
      </c>
      <c r="F321" s="3"/>
      <c r="G321" s="3"/>
      <c r="H321" s="3"/>
      <c r="I321" s="3"/>
      <c r="J321" s="3"/>
      <c r="K321" s="3"/>
      <c r="L321" s="3"/>
    </row>
    <row r="322" spans="2:12" x14ac:dyDescent="0.2">
      <c r="B322" s="4">
        <v>4605</v>
      </c>
      <c r="C322" s="4" t="s">
        <v>317</v>
      </c>
      <c r="D322" s="4" t="s">
        <v>11</v>
      </c>
      <c r="E322" s="4">
        <v>406</v>
      </c>
      <c r="F322" s="3"/>
      <c r="G322" s="3"/>
      <c r="H322" s="3"/>
      <c r="I322" s="3"/>
      <c r="J322" s="3"/>
      <c r="K322" s="3"/>
      <c r="L322" s="3"/>
    </row>
    <row r="323" spans="2:12" x14ac:dyDescent="0.2">
      <c r="B323" s="4">
        <v>4606</v>
      </c>
      <c r="C323" s="4" t="s">
        <v>318</v>
      </c>
      <c r="D323" s="4" t="s">
        <v>11</v>
      </c>
      <c r="E323" s="4">
        <v>406</v>
      </c>
      <c r="F323" s="3"/>
      <c r="G323" s="3"/>
      <c r="H323" s="3"/>
      <c r="I323" s="3"/>
      <c r="J323" s="3"/>
      <c r="K323" s="3"/>
      <c r="L323" s="3"/>
    </row>
    <row r="324" spans="2:12" x14ac:dyDescent="0.2">
      <c r="B324" s="4">
        <v>4607</v>
      </c>
      <c r="C324" s="4" t="s">
        <v>319</v>
      </c>
      <c r="D324" s="4" t="s">
        <v>11</v>
      </c>
      <c r="E324" s="4">
        <v>406</v>
      </c>
      <c r="F324" s="3"/>
      <c r="G324" s="3"/>
      <c r="H324" s="3"/>
      <c r="I324" s="3"/>
      <c r="J324" s="3"/>
      <c r="K324" s="3"/>
      <c r="L324" s="3"/>
    </row>
    <row r="325" spans="2:12" x14ac:dyDescent="0.2">
      <c r="B325" s="4">
        <v>4608</v>
      </c>
      <c r="C325" s="4" t="s">
        <v>320</v>
      </c>
      <c r="D325" s="4" t="s">
        <v>9</v>
      </c>
      <c r="E325" s="4">
        <v>406</v>
      </c>
      <c r="F325" s="3"/>
      <c r="G325" s="3"/>
      <c r="H325" s="3"/>
      <c r="I325" s="3"/>
      <c r="J325" s="3"/>
      <c r="K325" s="3"/>
      <c r="L325" s="3"/>
    </row>
    <row r="326" spans="2:12" x14ac:dyDescent="0.2">
      <c r="B326" s="4">
        <v>4609</v>
      </c>
      <c r="C326" s="4" t="s">
        <v>321</v>
      </c>
      <c r="D326" s="4" t="s">
        <v>9</v>
      </c>
      <c r="E326" s="4">
        <v>406</v>
      </c>
      <c r="F326" s="3"/>
      <c r="G326" s="3"/>
      <c r="H326" s="3"/>
      <c r="I326" s="3"/>
      <c r="J326" s="3"/>
      <c r="K326" s="3"/>
      <c r="L326" s="3"/>
    </row>
    <row r="327" spans="2:12" x14ac:dyDescent="0.2">
      <c r="B327" s="4">
        <v>4610</v>
      </c>
      <c r="C327" s="4" t="s">
        <v>322</v>
      </c>
      <c r="D327" s="4" t="s">
        <v>11</v>
      </c>
      <c r="E327" s="4">
        <v>406</v>
      </c>
      <c r="F327" s="3"/>
      <c r="G327" s="3"/>
      <c r="H327" s="3"/>
      <c r="I327" s="3"/>
      <c r="J327" s="3"/>
      <c r="K327" s="3"/>
      <c r="L327" s="3"/>
    </row>
    <row r="328" spans="2:12" x14ac:dyDescent="0.2">
      <c r="B328" s="4">
        <v>4611</v>
      </c>
      <c r="C328" s="4" t="s">
        <v>323</v>
      </c>
      <c r="D328" s="4" t="s">
        <v>11</v>
      </c>
      <c r="E328" s="4">
        <v>406</v>
      </c>
      <c r="F328" s="3"/>
      <c r="G328" s="3"/>
      <c r="H328" s="3"/>
      <c r="I328" s="3"/>
      <c r="J328" s="3"/>
      <c r="K328" s="3"/>
      <c r="L328" s="3"/>
    </row>
    <row r="329" spans="2:12" x14ac:dyDescent="0.2">
      <c r="B329" s="4">
        <v>4612</v>
      </c>
      <c r="C329" s="4" t="s">
        <v>324</v>
      </c>
      <c r="D329" s="4" t="s">
        <v>11</v>
      </c>
      <c r="E329" s="4">
        <v>406</v>
      </c>
      <c r="F329" s="3"/>
      <c r="G329" s="3"/>
      <c r="H329" s="3"/>
      <c r="I329" s="3"/>
      <c r="J329" s="3"/>
      <c r="K329" s="3"/>
      <c r="L329" s="3"/>
    </row>
    <row r="330" spans="2:12" x14ac:dyDescent="0.2">
      <c r="B330" s="4">
        <v>4613</v>
      </c>
      <c r="C330" s="4" t="s">
        <v>325</v>
      </c>
      <c r="D330" s="4" t="s">
        <v>9</v>
      </c>
      <c r="E330" s="4">
        <v>406</v>
      </c>
      <c r="F330" s="3"/>
      <c r="G330" s="3"/>
      <c r="H330" s="3"/>
      <c r="I330" s="3"/>
      <c r="J330" s="3"/>
      <c r="K330" s="3"/>
      <c r="L330" s="3"/>
    </row>
    <row r="331" spans="2:12" x14ac:dyDescent="0.2">
      <c r="B331" s="4">
        <v>4614</v>
      </c>
      <c r="C331" s="4" t="s">
        <v>326</v>
      </c>
      <c r="D331" s="4" t="s">
        <v>9</v>
      </c>
      <c r="E331" s="4">
        <v>406</v>
      </c>
      <c r="F331" s="3"/>
      <c r="G331" s="3"/>
      <c r="H331" s="3"/>
      <c r="I331" s="3"/>
      <c r="J331" s="3"/>
      <c r="K331" s="3"/>
      <c r="L331" s="3"/>
    </row>
    <row r="332" spans="2:12" x14ac:dyDescent="0.2">
      <c r="B332" s="4">
        <v>4615</v>
      </c>
      <c r="C332" s="4" t="s">
        <v>327</v>
      </c>
      <c r="D332" s="4" t="s">
        <v>11</v>
      </c>
      <c r="E332" s="4">
        <v>406</v>
      </c>
      <c r="F332" s="3"/>
      <c r="G332" s="3"/>
      <c r="H332" s="3"/>
      <c r="I332" s="3"/>
      <c r="J332" s="3"/>
      <c r="K332" s="3"/>
      <c r="L332" s="3"/>
    </row>
    <row r="333" spans="2:12" x14ac:dyDescent="0.2">
      <c r="B333" s="4">
        <v>4616</v>
      </c>
      <c r="C333" s="4" t="s">
        <v>328</v>
      </c>
      <c r="D333" s="4" t="s">
        <v>9</v>
      </c>
      <c r="E333" s="4">
        <v>406</v>
      </c>
      <c r="F333" s="3"/>
      <c r="G333" s="3"/>
      <c r="H333" s="3"/>
      <c r="I333" s="3"/>
      <c r="J333" s="3"/>
      <c r="K333" s="3"/>
      <c r="L333" s="3"/>
    </row>
    <row r="334" spans="2:12" x14ac:dyDescent="0.2">
      <c r="B334" s="4">
        <v>4617</v>
      </c>
      <c r="C334" s="4" t="s">
        <v>329</v>
      </c>
      <c r="D334" s="4" t="s">
        <v>9</v>
      </c>
      <c r="E334" s="4">
        <v>406</v>
      </c>
      <c r="F334" s="3"/>
      <c r="G334" s="3"/>
      <c r="H334" s="3"/>
      <c r="I334" s="3"/>
      <c r="J334" s="3"/>
      <c r="K334" s="3"/>
      <c r="L334" s="3"/>
    </row>
    <row r="335" spans="2:12" x14ac:dyDescent="0.2">
      <c r="B335" s="4">
        <v>4618</v>
      </c>
      <c r="C335" s="4" t="s">
        <v>330</v>
      </c>
      <c r="D335" s="4" t="s">
        <v>11</v>
      </c>
      <c r="E335" s="4">
        <v>406</v>
      </c>
      <c r="F335" s="3"/>
      <c r="G335" s="3"/>
      <c r="H335" s="3"/>
      <c r="I335" s="3"/>
      <c r="J335" s="3"/>
      <c r="K335" s="3"/>
      <c r="L335" s="3"/>
    </row>
    <row r="336" spans="2:12" x14ac:dyDescent="0.2">
      <c r="B336" s="4">
        <v>4619</v>
      </c>
      <c r="C336" s="4" t="s">
        <v>331</v>
      </c>
      <c r="D336" s="4" t="s">
        <v>11</v>
      </c>
      <c r="E336" s="4">
        <v>406</v>
      </c>
      <c r="F336" s="3"/>
      <c r="G336" s="3"/>
      <c r="H336" s="3"/>
      <c r="I336" s="3"/>
      <c r="J336" s="3"/>
      <c r="K336" s="3"/>
      <c r="L336" s="3"/>
    </row>
    <row r="337" spans="2:12" x14ac:dyDescent="0.2">
      <c r="B337" s="4">
        <v>4620</v>
      </c>
      <c r="C337" s="4" t="s">
        <v>332</v>
      </c>
      <c r="D337" s="4" t="s">
        <v>11</v>
      </c>
      <c r="E337" s="4">
        <v>406</v>
      </c>
      <c r="F337" s="3"/>
      <c r="G337" s="3"/>
      <c r="H337" s="3"/>
      <c r="I337" s="3"/>
      <c r="J337" s="3"/>
      <c r="K337" s="3"/>
      <c r="L337" s="3"/>
    </row>
    <row r="338" spans="2:12" x14ac:dyDescent="0.2">
      <c r="B338" s="4">
        <v>4621</v>
      </c>
      <c r="C338" s="4" t="s">
        <v>333</v>
      </c>
      <c r="D338" s="4" t="s">
        <v>11</v>
      </c>
      <c r="E338" s="4">
        <v>406</v>
      </c>
      <c r="F338" s="3"/>
      <c r="G338" s="3"/>
      <c r="H338" s="3"/>
      <c r="I338" s="3"/>
      <c r="J338" s="3"/>
      <c r="K338" s="3"/>
      <c r="L338" s="3"/>
    </row>
    <row r="339" spans="2:12" x14ac:dyDescent="0.2">
      <c r="B339" s="4">
        <v>4622</v>
      </c>
      <c r="C339" s="4" t="s">
        <v>334</v>
      </c>
      <c r="D339" s="4" t="s">
        <v>9</v>
      </c>
      <c r="E339" s="4">
        <v>406</v>
      </c>
      <c r="F339" s="3"/>
      <c r="G339" s="3"/>
      <c r="H339" s="3"/>
      <c r="I339" s="3"/>
      <c r="J339" s="3"/>
      <c r="K339" s="3"/>
      <c r="L339" s="3"/>
    </row>
    <row r="340" spans="2:12" x14ac:dyDescent="0.2">
      <c r="B340" s="4">
        <v>4623</v>
      </c>
      <c r="C340" s="4" t="s">
        <v>335</v>
      </c>
      <c r="D340" s="4" t="s">
        <v>11</v>
      </c>
      <c r="E340" s="4">
        <v>406</v>
      </c>
      <c r="F340" s="3"/>
      <c r="G340" s="3"/>
      <c r="H340" s="3"/>
      <c r="I340" s="3"/>
      <c r="J340" s="3"/>
      <c r="K340" s="3"/>
      <c r="L340" s="3"/>
    </row>
    <row r="341" spans="2:12" x14ac:dyDescent="0.2">
      <c r="B341" s="4">
        <v>4624</v>
      </c>
      <c r="C341" s="4" t="s">
        <v>336</v>
      </c>
      <c r="D341" s="4" t="s">
        <v>9</v>
      </c>
      <c r="E341" s="4">
        <v>406</v>
      </c>
      <c r="F341" s="3"/>
      <c r="G341" s="3"/>
      <c r="H341" s="3"/>
      <c r="I341" s="3"/>
      <c r="J341" s="3"/>
      <c r="K341" s="3"/>
      <c r="L341" s="3"/>
    </row>
    <row r="342" spans="2:12" x14ac:dyDescent="0.2">
      <c r="B342" s="4">
        <v>4625</v>
      </c>
      <c r="C342" s="4" t="s">
        <v>337</v>
      </c>
      <c r="D342" s="4" t="s">
        <v>11</v>
      </c>
      <c r="E342" s="4">
        <v>406</v>
      </c>
      <c r="F342" s="3"/>
      <c r="G342" s="3"/>
      <c r="H342" s="3"/>
      <c r="I342" s="3"/>
      <c r="J342" s="3"/>
      <c r="K342" s="3"/>
      <c r="L342" s="3"/>
    </row>
    <row r="343" spans="2:12" x14ac:dyDescent="0.2">
      <c r="B343" s="4">
        <v>4626</v>
      </c>
      <c r="C343" s="4" t="s">
        <v>338</v>
      </c>
      <c r="D343" s="4" t="s">
        <v>11</v>
      </c>
      <c r="E343" s="4">
        <v>406</v>
      </c>
      <c r="F343" s="3"/>
      <c r="G343" s="3"/>
      <c r="H343" s="3"/>
      <c r="I343" s="3"/>
      <c r="J343" s="3"/>
      <c r="K343" s="3"/>
      <c r="L343" s="3"/>
    </row>
    <row r="344" spans="2:12" x14ac:dyDescent="0.2">
      <c r="B344" s="4">
        <v>4627</v>
      </c>
      <c r="C344" s="4" t="s">
        <v>339</v>
      </c>
      <c r="D344" s="4" t="s">
        <v>9</v>
      </c>
      <c r="E344" s="4">
        <v>406</v>
      </c>
      <c r="F344" s="3"/>
      <c r="G344" s="3"/>
      <c r="H344" s="3"/>
      <c r="I344" s="3"/>
      <c r="J344" s="3"/>
      <c r="K344" s="3"/>
      <c r="L344" s="3"/>
    </row>
    <row r="345" spans="2:12" x14ac:dyDescent="0.2">
      <c r="B345" s="4">
        <v>4628</v>
      </c>
      <c r="C345" s="4" t="s">
        <v>340</v>
      </c>
      <c r="D345" s="4" t="s">
        <v>11</v>
      </c>
      <c r="E345" s="4">
        <v>406</v>
      </c>
      <c r="F345" s="3"/>
      <c r="G345" s="3"/>
      <c r="H345" s="3"/>
      <c r="I345" s="3"/>
      <c r="J345" s="3"/>
      <c r="K345" s="3"/>
      <c r="L345" s="3"/>
    </row>
    <row r="346" spans="2:12" x14ac:dyDescent="0.2">
      <c r="B346" s="4"/>
      <c r="C346" s="4"/>
      <c r="D346" s="4"/>
      <c r="E346" s="4"/>
      <c r="F346" s="3"/>
      <c r="G346" s="3"/>
      <c r="H346" s="3"/>
      <c r="I346" s="3"/>
      <c r="J346" s="3"/>
      <c r="K346" s="3"/>
      <c r="L346" s="3"/>
    </row>
    <row r="347" spans="2:12" x14ac:dyDescent="0.2">
      <c r="B347" s="4">
        <v>5101</v>
      </c>
      <c r="C347" s="4" t="s">
        <v>341</v>
      </c>
      <c r="D347" s="21" t="s">
        <v>9</v>
      </c>
      <c r="E347" s="4">
        <v>501</v>
      </c>
      <c r="F347" s="3"/>
      <c r="G347" s="3"/>
      <c r="H347" s="3"/>
      <c r="I347" s="3"/>
      <c r="J347" s="3"/>
      <c r="K347" s="3"/>
      <c r="L347" s="3"/>
    </row>
    <row r="348" spans="2:12" x14ac:dyDescent="0.2">
      <c r="B348" s="4">
        <v>5102</v>
      </c>
      <c r="C348" s="4" t="s">
        <v>342</v>
      </c>
      <c r="D348" s="21" t="s">
        <v>11</v>
      </c>
      <c r="E348" s="4">
        <v>501</v>
      </c>
      <c r="F348" s="3"/>
      <c r="G348" s="3"/>
      <c r="H348" s="3"/>
      <c r="I348" s="3"/>
      <c r="J348" s="3"/>
      <c r="K348" s="3"/>
      <c r="L348" s="3"/>
    </row>
    <row r="349" spans="2:12" x14ac:dyDescent="0.2">
      <c r="B349" s="4">
        <v>5103</v>
      </c>
      <c r="C349" s="4" t="s">
        <v>343</v>
      </c>
      <c r="D349" s="21" t="s">
        <v>9</v>
      </c>
      <c r="E349" s="4">
        <v>501</v>
      </c>
      <c r="F349" s="3"/>
      <c r="G349" s="3"/>
      <c r="H349" s="3"/>
      <c r="I349" s="3"/>
      <c r="J349" s="3"/>
      <c r="K349" s="3"/>
      <c r="L349" s="3"/>
    </row>
    <row r="350" spans="2:12" x14ac:dyDescent="0.2">
      <c r="B350" s="4">
        <v>5104</v>
      </c>
      <c r="C350" s="4" t="s">
        <v>344</v>
      </c>
      <c r="D350" s="21" t="s">
        <v>11</v>
      </c>
      <c r="E350" s="4">
        <v>501</v>
      </c>
      <c r="F350" s="3"/>
      <c r="G350" s="3"/>
      <c r="H350" s="3"/>
      <c r="I350" s="3"/>
      <c r="J350" s="3"/>
      <c r="K350" s="3"/>
      <c r="L350" s="3"/>
    </row>
    <row r="351" spans="2:12" x14ac:dyDescent="0.2">
      <c r="B351" s="4">
        <v>5105</v>
      </c>
      <c r="C351" s="4" t="s">
        <v>345</v>
      </c>
      <c r="D351" s="21" t="s">
        <v>11</v>
      </c>
      <c r="E351" s="4">
        <v>501</v>
      </c>
      <c r="F351" s="3"/>
      <c r="G351" s="3"/>
      <c r="H351" s="3"/>
      <c r="I351" s="3"/>
      <c r="J351" s="3"/>
      <c r="K351" s="3"/>
      <c r="L351" s="3"/>
    </row>
    <row r="352" spans="2:12" x14ac:dyDescent="0.2">
      <c r="B352" s="4">
        <v>5106</v>
      </c>
      <c r="C352" s="4" t="s">
        <v>346</v>
      </c>
      <c r="D352" s="21" t="s">
        <v>11</v>
      </c>
      <c r="E352" s="4">
        <v>501</v>
      </c>
      <c r="F352" s="3"/>
      <c r="G352" s="3"/>
      <c r="H352" s="3"/>
      <c r="I352" s="3"/>
      <c r="J352" s="3"/>
      <c r="K352" s="3"/>
      <c r="L352" s="3"/>
    </row>
    <row r="353" spans="2:12" x14ac:dyDescent="0.2">
      <c r="B353" s="4">
        <v>5107</v>
      </c>
      <c r="C353" s="4" t="s">
        <v>347</v>
      </c>
      <c r="D353" s="21" t="s">
        <v>11</v>
      </c>
      <c r="E353" s="4">
        <v>501</v>
      </c>
      <c r="F353" s="3"/>
      <c r="G353" s="3"/>
      <c r="H353" s="3"/>
      <c r="I353" s="3"/>
      <c r="J353" s="3"/>
      <c r="K353" s="3"/>
      <c r="L353" s="3"/>
    </row>
    <row r="354" spans="2:12" x14ac:dyDescent="0.2">
      <c r="B354" s="4">
        <v>5108</v>
      </c>
      <c r="C354" s="4" t="s">
        <v>348</v>
      </c>
      <c r="D354" s="21" t="s">
        <v>11</v>
      </c>
      <c r="E354" s="4">
        <v>501</v>
      </c>
      <c r="F354" s="3"/>
      <c r="G354" s="3"/>
      <c r="H354" s="3"/>
      <c r="I354" s="3"/>
      <c r="J354" s="3"/>
      <c r="K354" s="3"/>
      <c r="L354" s="3"/>
    </row>
    <row r="355" spans="2:12" x14ac:dyDescent="0.2">
      <c r="B355" s="4">
        <v>5109</v>
      </c>
      <c r="C355" s="4" t="s">
        <v>349</v>
      </c>
      <c r="D355" s="21" t="s">
        <v>9</v>
      </c>
      <c r="E355" s="4">
        <v>501</v>
      </c>
      <c r="F355" s="3"/>
      <c r="G355" s="3"/>
      <c r="H355" s="3"/>
      <c r="I355" s="3"/>
      <c r="J355" s="3"/>
      <c r="K355" s="3"/>
      <c r="L355" s="3"/>
    </row>
    <row r="356" spans="2:12" x14ac:dyDescent="0.2">
      <c r="B356" s="4">
        <v>5110</v>
      </c>
      <c r="C356" s="4" t="s">
        <v>350</v>
      </c>
      <c r="D356" s="21" t="s">
        <v>11</v>
      </c>
      <c r="E356" s="4">
        <v>501</v>
      </c>
      <c r="F356" s="3"/>
      <c r="G356" s="3"/>
      <c r="H356" s="3"/>
      <c r="I356" s="3"/>
      <c r="J356" s="3"/>
      <c r="K356" s="3"/>
      <c r="L356" s="3"/>
    </row>
    <row r="357" spans="2:12" x14ac:dyDescent="0.2">
      <c r="B357" s="4">
        <v>5111</v>
      </c>
      <c r="C357" s="4" t="s">
        <v>351</v>
      </c>
      <c r="D357" s="21" t="s">
        <v>11</v>
      </c>
      <c r="E357" s="4">
        <v>501</v>
      </c>
      <c r="F357" s="3"/>
      <c r="G357" s="3"/>
      <c r="H357" s="3"/>
      <c r="I357" s="3"/>
      <c r="J357" s="3"/>
      <c r="K357" s="3"/>
      <c r="L357" s="3"/>
    </row>
    <row r="358" spans="2:12" x14ac:dyDescent="0.2">
      <c r="B358" s="4">
        <v>5112</v>
      </c>
      <c r="C358" s="4" t="s">
        <v>352</v>
      </c>
      <c r="D358" s="21" t="s">
        <v>9</v>
      </c>
      <c r="E358" s="4">
        <v>501</v>
      </c>
      <c r="F358" s="3"/>
      <c r="G358" s="3"/>
      <c r="H358" s="3"/>
      <c r="I358" s="3"/>
      <c r="J358" s="3"/>
      <c r="K358" s="3"/>
      <c r="L358" s="3"/>
    </row>
    <row r="359" spans="2:12" x14ac:dyDescent="0.2">
      <c r="B359" s="4">
        <v>5113</v>
      </c>
      <c r="C359" s="4" t="s">
        <v>353</v>
      </c>
      <c r="D359" s="21" t="s">
        <v>9</v>
      </c>
      <c r="E359" s="4">
        <v>501</v>
      </c>
      <c r="F359" s="3"/>
      <c r="G359" s="3"/>
      <c r="H359" s="3"/>
      <c r="I359" s="3"/>
      <c r="J359" s="3"/>
      <c r="K359" s="3"/>
      <c r="L359" s="3"/>
    </row>
    <row r="360" spans="2:12" x14ac:dyDescent="0.2">
      <c r="B360" s="4">
        <v>5114</v>
      </c>
      <c r="C360" s="4" t="s">
        <v>354</v>
      </c>
      <c r="D360" s="21" t="s">
        <v>11</v>
      </c>
      <c r="E360" s="4">
        <v>501</v>
      </c>
      <c r="F360" s="3"/>
      <c r="G360" s="3"/>
      <c r="H360" s="3"/>
      <c r="I360" s="3"/>
      <c r="J360" s="3"/>
      <c r="K360" s="3"/>
      <c r="L360" s="3"/>
    </row>
    <row r="361" spans="2:12" x14ac:dyDescent="0.2">
      <c r="B361" s="4">
        <v>5115</v>
      </c>
      <c r="C361" s="4" t="s">
        <v>355</v>
      </c>
      <c r="D361" s="21" t="s">
        <v>9</v>
      </c>
      <c r="E361" s="4">
        <v>501</v>
      </c>
      <c r="F361" s="3"/>
      <c r="G361" s="3"/>
      <c r="H361" s="3"/>
      <c r="I361" s="3"/>
      <c r="J361" s="3"/>
      <c r="K361" s="3"/>
      <c r="L361" s="3"/>
    </row>
    <row r="362" spans="2:12" x14ac:dyDescent="0.2">
      <c r="B362" s="4">
        <v>5116</v>
      </c>
      <c r="C362" s="4" t="s">
        <v>356</v>
      </c>
      <c r="D362" s="21" t="s">
        <v>9</v>
      </c>
      <c r="E362" s="4">
        <v>501</v>
      </c>
      <c r="F362" s="3"/>
      <c r="G362" s="3"/>
      <c r="H362" s="3"/>
      <c r="I362" s="3"/>
      <c r="J362" s="3"/>
      <c r="K362" s="3"/>
      <c r="L362" s="3"/>
    </row>
    <row r="363" spans="2:12" x14ac:dyDescent="0.2">
      <c r="B363" s="4">
        <v>5117</v>
      </c>
      <c r="C363" s="4" t="s">
        <v>357</v>
      </c>
      <c r="D363" s="21" t="s">
        <v>9</v>
      </c>
      <c r="E363" s="4">
        <v>501</v>
      </c>
      <c r="F363" s="3"/>
      <c r="G363" s="3"/>
      <c r="H363" s="3"/>
      <c r="I363" s="3"/>
      <c r="J363" s="3"/>
      <c r="K363" s="3"/>
      <c r="L363" s="3"/>
    </row>
    <row r="364" spans="2:12" x14ac:dyDescent="0.2">
      <c r="B364" s="4">
        <v>5118</v>
      </c>
      <c r="C364" s="4" t="s">
        <v>358</v>
      </c>
      <c r="D364" s="21" t="s">
        <v>9</v>
      </c>
      <c r="E364" s="4">
        <v>501</v>
      </c>
      <c r="F364" s="3"/>
      <c r="G364" s="3"/>
      <c r="H364" s="3"/>
      <c r="I364" s="3"/>
      <c r="J364" s="3"/>
      <c r="K364" s="3"/>
      <c r="L364" s="3"/>
    </row>
    <row r="365" spans="2:12" x14ac:dyDescent="0.2">
      <c r="B365" s="4">
        <v>5119</v>
      </c>
      <c r="C365" s="4" t="s">
        <v>359</v>
      </c>
      <c r="D365" s="21" t="s">
        <v>11</v>
      </c>
      <c r="E365" s="4">
        <v>501</v>
      </c>
      <c r="F365" s="3"/>
      <c r="G365" s="3"/>
      <c r="H365" s="3"/>
      <c r="I365" s="3"/>
      <c r="J365" s="3"/>
      <c r="K365" s="3"/>
      <c r="L365" s="3"/>
    </row>
    <row r="366" spans="2:12" x14ac:dyDescent="0.2">
      <c r="B366" s="4">
        <v>5120</v>
      </c>
      <c r="C366" s="4" t="s">
        <v>360</v>
      </c>
      <c r="D366" s="21" t="s">
        <v>9</v>
      </c>
      <c r="E366" s="4">
        <v>501</v>
      </c>
      <c r="F366" s="3"/>
      <c r="G366" s="3"/>
      <c r="H366" s="3"/>
      <c r="I366" s="3"/>
      <c r="J366" s="3"/>
      <c r="K366" s="3"/>
      <c r="L366" s="3"/>
    </row>
    <row r="367" spans="2:12" x14ac:dyDescent="0.2">
      <c r="B367" s="4">
        <v>5121</v>
      </c>
      <c r="C367" s="4" t="s">
        <v>361</v>
      </c>
      <c r="D367" s="21" t="s">
        <v>11</v>
      </c>
      <c r="E367" s="4">
        <v>501</v>
      </c>
      <c r="F367" s="3"/>
      <c r="G367" s="3"/>
      <c r="H367" s="3"/>
      <c r="I367" s="3"/>
      <c r="J367" s="3"/>
      <c r="K367" s="3"/>
      <c r="L367" s="3"/>
    </row>
    <row r="368" spans="2:12" x14ac:dyDescent="0.2">
      <c r="B368" s="4">
        <v>5122</v>
      </c>
      <c r="C368" s="4" t="s">
        <v>362</v>
      </c>
      <c r="D368" s="21" t="s">
        <v>9</v>
      </c>
      <c r="E368" s="4">
        <v>501</v>
      </c>
      <c r="F368" s="3"/>
      <c r="G368" s="3"/>
      <c r="H368" s="3"/>
      <c r="I368" s="3"/>
      <c r="J368" s="3"/>
      <c r="K368" s="3"/>
      <c r="L368" s="3"/>
    </row>
    <row r="369" spans="2:12" x14ac:dyDescent="0.2">
      <c r="B369" s="4">
        <v>5123</v>
      </c>
      <c r="C369" s="4" t="s">
        <v>363</v>
      </c>
      <c r="D369" s="21" t="s">
        <v>9</v>
      </c>
      <c r="E369" s="4">
        <v>501</v>
      </c>
      <c r="F369" s="3"/>
      <c r="G369" s="3"/>
      <c r="H369" s="3"/>
      <c r="I369" s="3"/>
      <c r="J369" s="3"/>
      <c r="K369" s="3"/>
      <c r="L369" s="3"/>
    </row>
    <row r="370" spans="2:12" x14ac:dyDescent="0.2">
      <c r="B370" s="4">
        <v>5124</v>
      </c>
      <c r="C370" s="4" t="s">
        <v>364</v>
      </c>
      <c r="D370" s="21" t="s">
        <v>9</v>
      </c>
      <c r="E370" s="4">
        <v>501</v>
      </c>
      <c r="F370" s="3"/>
      <c r="G370" s="3"/>
      <c r="H370" s="3"/>
      <c r="I370" s="3"/>
      <c r="J370" s="3"/>
      <c r="K370" s="3"/>
      <c r="L370" s="3"/>
    </row>
    <row r="371" spans="2:12" x14ac:dyDescent="0.2">
      <c r="B371" s="4">
        <v>5125</v>
      </c>
      <c r="C371" s="4" t="s">
        <v>365</v>
      </c>
      <c r="D371" s="21" t="s">
        <v>11</v>
      </c>
      <c r="E371" s="4">
        <v>501</v>
      </c>
      <c r="F371" s="3"/>
      <c r="G371" s="3"/>
      <c r="H371" s="3"/>
      <c r="I371" s="3"/>
      <c r="J371" s="3"/>
      <c r="K371" s="3"/>
      <c r="L371" s="3"/>
    </row>
    <row r="372" spans="2:12" x14ac:dyDescent="0.2">
      <c r="B372" s="4">
        <v>5126</v>
      </c>
      <c r="C372" s="4" t="s">
        <v>366</v>
      </c>
      <c r="D372" s="21" t="s">
        <v>11</v>
      </c>
      <c r="E372" s="4">
        <v>501</v>
      </c>
      <c r="F372" s="3"/>
      <c r="G372" s="3"/>
      <c r="H372" s="3"/>
      <c r="I372" s="3"/>
      <c r="J372" s="3"/>
      <c r="K372" s="3"/>
      <c r="L372" s="3"/>
    </row>
    <row r="373" spans="2:12" x14ac:dyDescent="0.2">
      <c r="B373" s="4">
        <v>5127</v>
      </c>
      <c r="C373" s="4" t="s">
        <v>367</v>
      </c>
      <c r="D373" s="21" t="s">
        <v>11</v>
      </c>
      <c r="E373" s="4">
        <v>501</v>
      </c>
      <c r="F373" s="3"/>
      <c r="G373" s="3"/>
      <c r="H373" s="3"/>
      <c r="I373" s="3"/>
      <c r="J373" s="3"/>
      <c r="K373" s="3"/>
      <c r="L373" s="3"/>
    </row>
    <row r="374" spans="2:12" x14ac:dyDescent="0.2">
      <c r="B374" s="4"/>
      <c r="C374" s="4"/>
      <c r="D374" s="4"/>
      <c r="E374" s="4"/>
      <c r="F374" s="3"/>
      <c r="G374" s="3"/>
      <c r="H374" s="3"/>
      <c r="I374" s="3"/>
      <c r="J374" s="3"/>
      <c r="K374" s="3"/>
      <c r="L374" s="3"/>
    </row>
    <row r="375" spans="2:12" x14ac:dyDescent="0.2">
      <c r="B375" s="4">
        <v>5201</v>
      </c>
      <c r="C375" s="4" t="s">
        <v>368</v>
      </c>
      <c r="D375" s="4" t="s">
        <v>11</v>
      </c>
      <c r="E375" s="4">
        <v>502</v>
      </c>
      <c r="F375" s="3"/>
      <c r="G375" s="3"/>
      <c r="H375" s="3"/>
      <c r="I375" s="3"/>
      <c r="J375" s="3"/>
      <c r="K375" s="3"/>
      <c r="L375" s="3"/>
    </row>
    <row r="376" spans="2:12" x14ac:dyDescent="0.2">
      <c r="B376" s="4">
        <v>5202</v>
      </c>
      <c r="C376" s="4" t="s">
        <v>369</v>
      </c>
      <c r="D376" s="4" t="s">
        <v>9</v>
      </c>
      <c r="E376" s="4">
        <v>502</v>
      </c>
      <c r="F376" s="3"/>
      <c r="G376" s="3"/>
      <c r="H376" s="3"/>
      <c r="I376" s="3"/>
      <c r="J376" s="3"/>
      <c r="K376" s="3"/>
      <c r="L376" s="3"/>
    </row>
    <row r="377" spans="2:12" x14ac:dyDescent="0.2">
      <c r="B377" s="4">
        <v>5203</v>
      </c>
      <c r="C377" s="4" t="s">
        <v>370</v>
      </c>
      <c r="D377" s="4" t="s">
        <v>9</v>
      </c>
      <c r="E377" s="4">
        <v>502</v>
      </c>
      <c r="F377" s="3"/>
      <c r="G377" s="3"/>
      <c r="H377" s="3"/>
      <c r="I377" s="3"/>
      <c r="J377" s="3"/>
      <c r="K377" s="3"/>
      <c r="L377" s="3"/>
    </row>
    <row r="378" spans="2:12" x14ac:dyDescent="0.2">
      <c r="B378" s="4">
        <v>5204</v>
      </c>
      <c r="C378" s="4" t="s">
        <v>371</v>
      </c>
      <c r="D378" s="4" t="s">
        <v>9</v>
      </c>
      <c r="E378" s="4">
        <v>502</v>
      </c>
      <c r="F378" s="3"/>
      <c r="G378" s="3"/>
      <c r="H378" s="3"/>
      <c r="I378" s="3"/>
      <c r="J378" s="3"/>
      <c r="K378" s="3"/>
      <c r="L378" s="3"/>
    </row>
    <row r="379" spans="2:12" x14ac:dyDescent="0.2">
      <c r="B379" s="4">
        <v>5205</v>
      </c>
      <c r="C379" s="4" t="s">
        <v>372</v>
      </c>
      <c r="D379" s="4" t="s">
        <v>9</v>
      </c>
      <c r="E379" s="4">
        <v>502</v>
      </c>
      <c r="F379" s="3"/>
      <c r="G379" s="3"/>
      <c r="H379" s="3"/>
      <c r="I379" s="3"/>
      <c r="J379" s="3"/>
      <c r="K379" s="3"/>
      <c r="L379" s="3"/>
    </row>
    <row r="380" spans="2:12" x14ac:dyDescent="0.2">
      <c r="B380" s="4">
        <v>5206</v>
      </c>
      <c r="C380" s="4" t="s">
        <v>373</v>
      </c>
      <c r="D380" s="4" t="s">
        <v>11</v>
      </c>
      <c r="E380" s="4">
        <v>502</v>
      </c>
      <c r="F380" s="3"/>
      <c r="G380" s="3"/>
      <c r="H380" s="3"/>
      <c r="I380" s="3"/>
      <c r="J380" s="3"/>
      <c r="K380" s="3"/>
      <c r="L380" s="3"/>
    </row>
    <row r="381" spans="2:12" x14ac:dyDescent="0.2">
      <c r="B381" s="4">
        <v>5207</v>
      </c>
      <c r="C381" s="4" t="s">
        <v>374</v>
      </c>
      <c r="D381" s="4" t="s">
        <v>9</v>
      </c>
      <c r="E381" s="4">
        <v>502</v>
      </c>
      <c r="F381" s="3"/>
      <c r="G381" s="3"/>
      <c r="H381" s="3"/>
      <c r="I381" s="3"/>
      <c r="J381" s="3"/>
      <c r="K381" s="3"/>
      <c r="L381" s="3"/>
    </row>
    <row r="382" spans="2:12" x14ac:dyDescent="0.2">
      <c r="B382" s="4">
        <v>5208</v>
      </c>
      <c r="C382" s="4" t="s">
        <v>375</v>
      </c>
      <c r="D382" s="4" t="s">
        <v>11</v>
      </c>
      <c r="E382" s="4">
        <v>502</v>
      </c>
      <c r="F382" s="3"/>
      <c r="G382" s="3"/>
      <c r="H382" s="3"/>
      <c r="I382" s="3"/>
      <c r="J382" s="3"/>
      <c r="K382" s="3"/>
      <c r="L382" s="3"/>
    </row>
    <row r="383" spans="2:12" x14ac:dyDescent="0.2">
      <c r="B383" s="4">
        <v>5209</v>
      </c>
      <c r="C383" s="4" t="s">
        <v>376</v>
      </c>
      <c r="D383" s="4" t="s">
        <v>11</v>
      </c>
      <c r="E383" s="4">
        <v>502</v>
      </c>
      <c r="F383" s="3"/>
      <c r="G383" s="3"/>
      <c r="H383" s="3"/>
      <c r="I383" s="3"/>
      <c r="J383" s="3"/>
      <c r="K383" s="3"/>
      <c r="L383" s="3"/>
    </row>
    <row r="384" spans="2:12" x14ac:dyDescent="0.2">
      <c r="B384" s="4">
        <v>5210</v>
      </c>
      <c r="C384" s="4" t="s">
        <v>377</v>
      </c>
      <c r="D384" s="4" t="s">
        <v>9</v>
      </c>
      <c r="E384" s="4">
        <v>502</v>
      </c>
      <c r="F384" s="3"/>
      <c r="G384" s="3"/>
      <c r="H384" s="3"/>
      <c r="I384" s="3"/>
      <c r="J384" s="3"/>
      <c r="K384" s="3"/>
      <c r="L384" s="3"/>
    </row>
    <row r="385" spans="2:12" x14ac:dyDescent="0.2">
      <c r="B385" s="4">
        <v>5211</v>
      </c>
      <c r="C385" s="4" t="s">
        <v>378</v>
      </c>
      <c r="D385" s="4" t="s">
        <v>11</v>
      </c>
      <c r="E385" s="4">
        <v>502</v>
      </c>
      <c r="F385" s="3"/>
      <c r="G385" s="3"/>
      <c r="H385" s="3"/>
      <c r="I385" s="3"/>
      <c r="J385" s="3"/>
      <c r="K385" s="3"/>
      <c r="L385" s="3"/>
    </row>
    <row r="386" spans="2:12" x14ac:dyDescent="0.2">
      <c r="B386" s="4">
        <v>5212</v>
      </c>
      <c r="C386" s="4" t="s">
        <v>379</v>
      </c>
      <c r="D386" s="4" t="s">
        <v>11</v>
      </c>
      <c r="E386" s="4">
        <v>502</v>
      </c>
      <c r="F386" s="3"/>
      <c r="G386" s="3"/>
      <c r="H386" s="3"/>
      <c r="I386" s="3"/>
      <c r="J386" s="3"/>
      <c r="K386" s="3"/>
      <c r="L386" s="3"/>
    </row>
    <row r="387" spans="2:12" x14ac:dyDescent="0.2">
      <c r="B387" s="4">
        <v>5213</v>
      </c>
      <c r="C387" s="4" t="s">
        <v>380</v>
      </c>
      <c r="D387" s="4" t="s">
        <v>11</v>
      </c>
      <c r="E387" s="4">
        <v>502</v>
      </c>
      <c r="F387" s="3"/>
      <c r="G387" s="3"/>
      <c r="H387" s="3"/>
      <c r="I387" s="3"/>
      <c r="J387" s="3"/>
      <c r="K387" s="3"/>
      <c r="L387" s="3"/>
    </row>
    <row r="388" spans="2:12" x14ac:dyDescent="0.2">
      <c r="B388" s="4">
        <v>5214</v>
      </c>
      <c r="C388" s="4" t="s">
        <v>381</v>
      </c>
      <c r="D388" s="4" t="s">
        <v>9</v>
      </c>
      <c r="E388" s="4">
        <v>502</v>
      </c>
      <c r="F388" s="3"/>
      <c r="G388" s="3"/>
      <c r="H388" s="3"/>
      <c r="I388" s="3"/>
      <c r="J388" s="3"/>
      <c r="K388" s="3"/>
      <c r="L388" s="3"/>
    </row>
    <row r="389" spans="2:12" x14ac:dyDescent="0.2">
      <c r="B389" s="4">
        <v>5215</v>
      </c>
      <c r="C389" s="4" t="s">
        <v>382</v>
      </c>
      <c r="D389" s="4" t="s">
        <v>9</v>
      </c>
      <c r="E389" s="4">
        <v>502</v>
      </c>
      <c r="F389" s="3"/>
      <c r="G389" s="3"/>
      <c r="H389" s="3"/>
      <c r="I389" s="3"/>
      <c r="J389" s="3"/>
      <c r="K389" s="3"/>
      <c r="L389" s="3"/>
    </row>
    <row r="390" spans="2:12" x14ac:dyDescent="0.2">
      <c r="B390" s="4">
        <v>5216</v>
      </c>
      <c r="C390" s="4" t="s">
        <v>383</v>
      </c>
      <c r="D390" s="4" t="s">
        <v>11</v>
      </c>
      <c r="E390" s="4">
        <v>502</v>
      </c>
      <c r="F390" s="3"/>
      <c r="G390" s="3"/>
      <c r="H390" s="3"/>
      <c r="I390" s="3"/>
      <c r="J390" s="3"/>
      <c r="K390" s="3"/>
      <c r="L390" s="3"/>
    </row>
    <row r="391" spans="2:12" x14ac:dyDescent="0.2">
      <c r="B391" s="4">
        <v>5217</v>
      </c>
      <c r="C391" s="4" t="s">
        <v>384</v>
      </c>
      <c r="D391" s="4" t="s">
        <v>9</v>
      </c>
      <c r="E391" s="4">
        <v>502</v>
      </c>
      <c r="F391" s="3"/>
      <c r="G391" s="3"/>
      <c r="H391" s="3"/>
      <c r="I391" s="3"/>
      <c r="J391" s="3"/>
      <c r="K391" s="3"/>
      <c r="L391" s="3"/>
    </row>
    <row r="392" spans="2:12" x14ac:dyDescent="0.2">
      <c r="B392" s="4">
        <v>5218</v>
      </c>
      <c r="C392" s="4" t="s">
        <v>385</v>
      </c>
      <c r="D392" s="4" t="s">
        <v>11</v>
      </c>
      <c r="E392" s="4">
        <v>502</v>
      </c>
      <c r="F392" s="3"/>
      <c r="G392" s="3"/>
      <c r="H392" s="3"/>
      <c r="I392" s="3"/>
      <c r="J392" s="3"/>
      <c r="K392" s="3"/>
      <c r="L392" s="3"/>
    </row>
    <row r="393" spans="2:12" x14ac:dyDescent="0.2">
      <c r="B393" s="4">
        <v>5219</v>
      </c>
      <c r="C393" s="4" t="s">
        <v>386</v>
      </c>
      <c r="D393" s="4" t="s">
        <v>9</v>
      </c>
      <c r="E393" s="4">
        <v>502</v>
      </c>
      <c r="F393" s="3"/>
      <c r="G393" s="3"/>
      <c r="H393" s="3"/>
      <c r="I393" s="3"/>
      <c r="J393" s="3"/>
      <c r="K393" s="3"/>
      <c r="L393" s="3"/>
    </row>
    <row r="394" spans="2:12" x14ac:dyDescent="0.2">
      <c r="B394" s="4">
        <v>5220</v>
      </c>
      <c r="C394" s="4" t="s">
        <v>387</v>
      </c>
      <c r="D394" s="4" t="s">
        <v>11</v>
      </c>
      <c r="E394" s="4">
        <v>502</v>
      </c>
      <c r="F394" s="3"/>
      <c r="G394" s="3"/>
      <c r="H394" s="3"/>
      <c r="I394" s="3"/>
      <c r="J394" s="3"/>
      <c r="K394" s="3"/>
      <c r="L394" s="3"/>
    </row>
    <row r="395" spans="2:12" x14ac:dyDescent="0.2">
      <c r="B395" s="4">
        <v>5221</v>
      </c>
      <c r="C395" s="4" t="s">
        <v>388</v>
      </c>
      <c r="D395" s="4" t="s">
        <v>11</v>
      </c>
      <c r="E395" s="4">
        <v>502</v>
      </c>
      <c r="F395" s="3"/>
      <c r="G395" s="3"/>
      <c r="H395" s="3"/>
      <c r="I395" s="3"/>
      <c r="J395" s="3"/>
      <c r="K395" s="3"/>
      <c r="L395" s="3"/>
    </row>
    <row r="396" spans="2:12" x14ac:dyDescent="0.2">
      <c r="B396" s="4">
        <v>5222</v>
      </c>
      <c r="C396" s="4" t="s">
        <v>389</v>
      </c>
      <c r="D396" s="4" t="s">
        <v>9</v>
      </c>
      <c r="E396" s="4">
        <v>502</v>
      </c>
      <c r="F396" s="3"/>
      <c r="G396" s="3"/>
      <c r="H396" s="3"/>
      <c r="I396" s="3"/>
      <c r="J396" s="3"/>
      <c r="K396" s="3"/>
      <c r="L396" s="3"/>
    </row>
    <row r="397" spans="2:12" x14ac:dyDescent="0.2">
      <c r="B397" s="4">
        <v>5223</v>
      </c>
      <c r="C397" s="4" t="s">
        <v>390</v>
      </c>
      <c r="D397" s="4" t="s">
        <v>9</v>
      </c>
      <c r="E397" s="4">
        <v>502</v>
      </c>
      <c r="F397" s="3"/>
      <c r="G397" s="3"/>
      <c r="H397" s="3"/>
      <c r="I397" s="3"/>
      <c r="J397" s="3"/>
      <c r="K397" s="3"/>
      <c r="L397" s="3"/>
    </row>
    <row r="398" spans="2:12" x14ac:dyDescent="0.2">
      <c r="B398" s="4">
        <v>5224</v>
      </c>
      <c r="C398" s="4" t="s">
        <v>391</v>
      </c>
      <c r="D398" s="4" t="s">
        <v>11</v>
      </c>
      <c r="E398" s="4">
        <v>502</v>
      </c>
      <c r="F398" s="3"/>
      <c r="G398" s="3"/>
      <c r="H398" s="3"/>
      <c r="I398" s="3"/>
      <c r="J398" s="3"/>
      <c r="K398" s="3"/>
      <c r="L398" s="3"/>
    </row>
    <row r="399" spans="2:12" x14ac:dyDescent="0.2">
      <c r="B399" s="4">
        <v>5225</v>
      </c>
      <c r="C399" s="4" t="s">
        <v>392</v>
      </c>
      <c r="D399" s="4" t="s">
        <v>11</v>
      </c>
      <c r="E399" s="4">
        <v>502</v>
      </c>
      <c r="F399" s="3"/>
      <c r="G399" s="3"/>
      <c r="H399" s="3"/>
      <c r="I399" s="3"/>
      <c r="J399" s="3"/>
      <c r="K399" s="3"/>
      <c r="L399" s="3"/>
    </row>
    <row r="400" spans="2:12" x14ac:dyDescent="0.2">
      <c r="B400" s="4">
        <v>5226</v>
      </c>
      <c r="C400" s="4" t="s">
        <v>393</v>
      </c>
      <c r="D400" s="4" t="s">
        <v>9</v>
      </c>
      <c r="E400" s="4">
        <v>502</v>
      </c>
      <c r="F400" s="3"/>
      <c r="G400" s="3"/>
      <c r="H400" s="3"/>
      <c r="I400" s="3"/>
      <c r="J400" s="3"/>
      <c r="K400" s="3"/>
      <c r="L400" s="3"/>
    </row>
    <row r="401" spans="2:12" x14ac:dyDescent="0.2">
      <c r="B401" s="4"/>
      <c r="C401" s="4"/>
      <c r="D401" s="4"/>
      <c r="E401" s="4"/>
      <c r="F401" s="3"/>
      <c r="G401" s="3"/>
      <c r="H401" s="3"/>
      <c r="I401" s="3"/>
      <c r="J401" s="3"/>
      <c r="K401" s="3"/>
      <c r="L401" s="3"/>
    </row>
    <row r="402" spans="2:12" x14ac:dyDescent="0.2">
      <c r="B402" s="4">
        <v>5301</v>
      </c>
      <c r="C402" s="4" t="s">
        <v>681</v>
      </c>
      <c r="D402" s="4" t="s">
        <v>11</v>
      </c>
      <c r="E402" s="4">
        <v>503</v>
      </c>
      <c r="F402" s="3"/>
      <c r="G402" s="3"/>
      <c r="H402" s="3"/>
      <c r="I402" s="3"/>
      <c r="J402" s="3"/>
      <c r="K402" s="3"/>
      <c r="L402" s="3"/>
    </row>
    <row r="403" spans="2:12" x14ac:dyDescent="0.2">
      <c r="B403" s="4">
        <v>5302</v>
      </c>
      <c r="C403" s="4" t="s">
        <v>394</v>
      </c>
      <c r="D403" s="4" t="s">
        <v>9</v>
      </c>
      <c r="E403" s="4">
        <v>503</v>
      </c>
      <c r="F403" s="3"/>
      <c r="G403" s="3"/>
      <c r="H403" s="3"/>
      <c r="I403" s="3"/>
      <c r="J403" s="3"/>
      <c r="K403" s="3"/>
      <c r="L403" s="3"/>
    </row>
    <row r="404" spans="2:12" x14ac:dyDescent="0.2">
      <c r="B404" s="4">
        <v>5303</v>
      </c>
      <c r="C404" s="4" t="s">
        <v>395</v>
      </c>
      <c r="D404" s="4" t="s">
        <v>9</v>
      </c>
      <c r="E404" s="4">
        <v>503</v>
      </c>
      <c r="F404" s="3"/>
      <c r="G404" s="3"/>
      <c r="H404" s="3"/>
      <c r="I404" s="3"/>
      <c r="J404" s="3"/>
      <c r="K404" s="3"/>
      <c r="L404" s="3"/>
    </row>
    <row r="405" spans="2:12" x14ac:dyDescent="0.2">
      <c r="B405" s="4">
        <v>5304</v>
      </c>
      <c r="C405" s="4" t="s">
        <v>396</v>
      </c>
      <c r="D405" s="4" t="s">
        <v>9</v>
      </c>
      <c r="E405" s="4">
        <v>503</v>
      </c>
      <c r="F405" s="3"/>
      <c r="G405" s="3"/>
      <c r="H405" s="3"/>
      <c r="I405" s="3"/>
      <c r="J405" s="3"/>
      <c r="K405" s="3"/>
      <c r="L405" s="3"/>
    </row>
    <row r="406" spans="2:12" x14ac:dyDescent="0.2">
      <c r="B406" s="4">
        <v>5305</v>
      </c>
      <c r="C406" s="4" t="s">
        <v>397</v>
      </c>
      <c r="D406" s="4" t="s">
        <v>9</v>
      </c>
      <c r="E406" s="4">
        <v>503</v>
      </c>
      <c r="F406" s="3"/>
      <c r="G406" s="3"/>
      <c r="H406" s="3"/>
      <c r="I406" s="3"/>
      <c r="J406" s="3"/>
      <c r="K406" s="3"/>
      <c r="L406" s="3"/>
    </row>
    <row r="407" spans="2:12" x14ac:dyDescent="0.2">
      <c r="B407" s="4">
        <v>5306</v>
      </c>
      <c r="C407" s="4" t="s">
        <v>398</v>
      </c>
      <c r="D407" s="4" t="s">
        <v>9</v>
      </c>
      <c r="E407" s="4">
        <v>503</v>
      </c>
      <c r="F407" s="3"/>
      <c r="G407" s="3"/>
      <c r="H407" s="3"/>
      <c r="I407" s="3"/>
      <c r="J407" s="3"/>
      <c r="K407" s="3"/>
      <c r="L407" s="3"/>
    </row>
    <row r="408" spans="2:12" x14ac:dyDescent="0.2">
      <c r="B408" s="4">
        <v>5307</v>
      </c>
      <c r="C408" s="4" t="s">
        <v>399</v>
      </c>
      <c r="D408" s="4" t="s">
        <v>11</v>
      </c>
      <c r="E408" s="4">
        <v>503</v>
      </c>
      <c r="F408" s="3"/>
      <c r="G408" s="3"/>
      <c r="H408" s="3"/>
      <c r="I408" s="3"/>
      <c r="J408" s="3"/>
      <c r="K408" s="3"/>
      <c r="L408" s="3"/>
    </row>
    <row r="409" spans="2:12" x14ac:dyDescent="0.2">
      <c r="B409" s="4">
        <v>5308</v>
      </c>
      <c r="C409" s="4" t="s">
        <v>400</v>
      </c>
      <c r="D409" s="4" t="s">
        <v>9</v>
      </c>
      <c r="E409" s="4">
        <v>503</v>
      </c>
      <c r="F409" s="3"/>
      <c r="G409" s="3"/>
      <c r="H409" s="3"/>
      <c r="I409" s="3"/>
      <c r="J409" s="3"/>
      <c r="K409" s="3"/>
      <c r="L409" s="3"/>
    </row>
    <row r="410" spans="2:12" x14ac:dyDescent="0.2">
      <c r="B410" s="4">
        <v>5309</v>
      </c>
      <c r="C410" s="4" t="s">
        <v>401</v>
      </c>
      <c r="D410" s="4" t="s">
        <v>9</v>
      </c>
      <c r="E410" s="4">
        <v>503</v>
      </c>
      <c r="F410" s="3"/>
      <c r="G410" s="3"/>
      <c r="H410" s="3"/>
      <c r="I410" s="3"/>
      <c r="J410" s="3"/>
      <c r="K410" s="3"/>
      <c r="L410" s="3"/>
    </row>
    <row r="411" spans="2:12" x14ac:dyDescent="0.2">
      <c r="B411" s="4">
        <v>5310</v>
      </c>
      <c r="C411" s="4" t="s">
        <v>402</v>
      </c>
      <c r="D411" s="4" t="s">
        <v>11</v>
      </c>
      <c r="E411" s="4">
        <v>503</v>
      </c>
      <c r="F411" s="3"/>
      <c r="G411" s="3"/>
      <c r="H411" s="3"/>
      <c r="I411" s="3"/>
      <c r="J411" s="3"/>
      <c r="K411" s="3"/>
      <c r="L411" s="3"/>
    </row>
    <row r="412" spans="2:12" x14ac:dyDescent="0.2">
      <c r="B412" s="4">
        <v>5311</v>
      </c>
      <c r="C412" s="4" t="s">
        <v>403</v>
      </c>
      <c r="D412" s="4" t="s">
        <v>11</v>
      </c>
      <c r="E412" s="4">
        <v>503</v>
      </c>
      <c r="F412" s="3"/>
      <c r="G412" s="3"/>
      <c r="H412" s="3"/>
      <c r="I412" s="3"/>
      <c r="J412" s="3"/>
      <c r="K412" s="3"/>
      <c r="L412" s="3"/>
    </row>
    <row r="413" spans="2:12" x14ac:dyDescent="0.2">
      <c r="B413" s="4">
        <v>5312</v>
      </c>
      <c r="C413" s="4" t="s">
        <v>404</v>
      </c>
      <c r="D413" s="4" t="s">
        <v>11</v>
      </c>
      <c r="E413" s="4">
        <v>503</v>
      </c>
      <c r="F413" s="3"/>
      <c r="G413" s="3"/>
      <c r="H413" s="3"/>
      <c r="I413" s="3"/>
      <c r="J413" s="3"/>
      <c r="K413" s="3"/>
      <c r="L413" s="3"/>
    </row>
    <row r="414" spans="2:12" x14ac:dyDescent="0.2">
      <c r="B414" s="4">
        <v>5313</v>
      </c>
      <c r="C414" s="4" t="s">
        <v>405</v>
      </c>
      <c r="D414" s="4" t="s">
        <v>11</v>
      </c>
      <c r="E414" s="4">
        <v>503</v>
      </c>
      <c r="F414" s="3"/>
      <c r="G414" s="3"/>
      <c r="H414" s="3"/>
      <c r="I414" s="3"/>
      <c r="J414" s="3"/>
      <c r="K414" s="3"/>
      <c r="L414" s="3"/>
    </row>
    <row r="415" spans="2:12" x14ac:dyDescent="0.2">
      <c r="B415" s="4">
        <v>5314</v>
      </c>
      <c r="C415" s="4" t="s">
        <v>406</v>
      </c>
      <c r="D415" s="4" t="s">
        <v>11</v>
      </c>
      <c r="E415" s="4">
        <v>503</v>
      </c>
      <c r="F415" s="3"/>
      <c r="G415" s="3"/>
      <c r="H415" s="3"/>
      <c r="I415" s="3"/>
      <c r="J415" s="3"/>
      <c r="K415" s="3"/>
      <c r="L415" s="3"/>
    </row>
    <row r="416" spans="2:12" x14ac:dyDescent="0.2">
      <c r="B416" s="4">
        <v>5315</v>
      </c>
      <c r="C416" s="4" t="s">
        <v>407</v>
      </c>
      <c r="D416" s="4" t="s">
        <v>9</v>
      </c>
      <c r="E416" s="4">
        <v>503</v>
      </c>
      <c r="F416" s="3"/>
      <c r="G416" s="3"/>
      <c r="H416" s="3"/>
      <c r="I416" s="3"/>
      <c r="J416" s="3"/>
      <c r="K416" s="3"/>
      <c r="L416" s="3"/>
    </row>
    <row r="417" spans="2:12" x14ac:dyDescent="0.2">
      <c r="B417" s="4">
        <v>5316</v>
      </c>
      <c r="C417" s="4" t="s">
        <v>408</v>
      </c>
      <c r="D417" s="4" t="s">
        <v>9</v>
      </c>
      <c r="E417" s="4">
        <v>503</v>
      </c>
      <c r="F417" s="3"/>
      <c r="G417" s="3"/>
      <c r="H417" s="3"/>
      <c r="I417" s="3"/>
      <c r="J417" s="3"/>
      <c r="K417" s="3"/>
      <c r="L417" s="3"/>
    </row>
    <row r="418" spans="2:12" x14ac:dyDescent="0.2">
      <c r="B418" s="4">
        <v>5317</v>
      </c>
      <c r="C418" s="4" t="s">
        <v>409</v>
      </c>
      <c r="D418" s="4" t="s">
        <v>11</v>
      </c>
      <c r="E418" s="4">
        <v>503</v>
      </c>
      <c r="F418" s="3"/>
      <c r="G418" s="3"/>
      <c r="H418" s="3"/>
      <c r="I418" s="3"/>
      <c r="J418" s="3"/>
      <c r="K418" s="3"/>
      <c r="L418" s="3"/>
    </row>
    <row r="419" spans="2:12" x14ac:dyDescent="0.2">
      <c r="B419" s="4">
        <v>5318</v>
      </c>
      <c r="C419" s="4" t="s">
        <v>410</v>
      </c>
      <c r="D419" s="4" t="s">
        <v>11</v>
      </c>
      <c r="E419" s="4">
        <v>503</v>
      </c>
      <c r="F419" s="3"/>
      <c r="G419" s="3"/>
      <c r="H419" s="3"/>
      <c r="I419" s="3"/>
      <c r="J419" s="3"/>
      <c r="K419" s="3"/>
      <c r="L419" s="3"/>
    </row>
    <row r="420" spans="2:12" x14ac:dyDescent="0.2">
      <c r="B420" s="4">
        <v>5319</v>
      </c>
      <c r="C420" s="4" t="s">
        <v>411</v>
      </c>
      <c r="D420" s="4" t="s">
        <v>9</v>
      </c>
      <c r="E420" s="4">
        <v>503</v>
      </c>
      <c r="F420" s="3"/>
      <c r="G420" s="3"/>
      <c r="H420" s="3"/>
      <c r="I420" s="3"/>
      <c r="J420" s="3"/>
      <c r="K420" s="3"/>
      <c r="L420" s="3"/>
    </row>
    <row r="421" spans="2:12" x14ac:dyDescent="0.2">
      <c r="B421" s="4">
        <v>5320</v>
      </c>
      <c r="C421" s="4" t="s">
        <v>412</v>
      </c>
      <c r="D421" s="4" t="s">
        <v>11</v>
      </c>
      <c r="E421" s="4">
        <v>503</v>
      </c>
      <c r="F421" s="3"/>
      <c r="G421" s="3"/>
      <c r="H421" s="3"/>
      <c r="I421" s="3"/>
      <c r="J421" s="3"/>
      <c r="K421" s="3"/>
      <c r="L421" s="3"/>
    </row>
    <row r="422" spans="2:12" x14ac:dyDescent="0.2">
      <c r="B422" s="4">
        <v>5321</v>
      </c>
      <c r="C422" s="4" t="s">
        <v>413</v>
      </c>
      <c r="D422" s="4" t="s">
        <v>11</v>
      </c>
      <c r="E422" s="4">
        <v>503</v>
      </c>
      <c r="F422" s="3"/>
      <c r="G422" s="3"/>
      <c r="H422" s="3"/>
      <c r="I422" s="3"/>
      <c r="J422" s="3"/>
      <c r="K422" s="3"/>
      <c r="L422" s="3"/>
    </row>
    <row r="423" spans="2:12" x14ac:dyDescent="0.2">
      <c r="B423" s="4">
        <v>5322</v>
      </c>
      <c r="C423" s="4" t="s">
        <v>414</v>
      </c>
      <c r="D423" s="4" t="s">
        <v>9</v>
      </c>
      <c r="E423" s="4">
        <v>503</v>
      </c>
      <c r="F423" s="3"/>
      <c r="G423" s="3"/>
      <c r="H423" s="3"/>
      <c r="I423" s="3"/>
      <c r="J423" s="3"/>
      <c r="K423" s="3"/>
      <c r="L423" s="3"/>
    </row>
    <row r="424" spans="2:12" x14ac:dyDescent="0.2">
      <c r="B424" s="4">
        <v>5323</v>
      </c>
      <c r="C424" s="4" t="s">
        <v>415</v>
      </c>
      <c r="D424" s="4" t="s">
        <v>11</v>
      </c>
      <c r="E424" s="4">
        <v>503</v>
      </c>
      <c r="F424" s="3"/>
      <c r="G424" s="3"/>
      <c r="H424" s="3"/>
      <c r="I424" s="3"/>
      <c r="J424" s="3"/>
      <c r="K424" s="3"/>
      <c r="L424" s="3"/>
    </row>
    <row r="425" spans="2:12" x14ac:dyDescent="0.2">
      <c r="B425" s="4">
        <v>5324</v>
      </c>
      <c r="C425" s="4" t="s">
        <v>416</v>
      </c>
      <c r="D425" s="4" t="s">
        <v>9</v>
      </c>
      <c r="E425" s="4">
        <v>503</v>
      </c>
      <c r="F425" s="3"/>
      <c r="G425" s="3"/>
      <c r="H425" s="3"/>
      <c r="I425" s="3"/>
      <c r="J425" s="3"/>
      <c r="K425" s="3"/>
      <c r="L425" s="3"/>
    </row>
    <row r="426" spans="2:12" x14ac:dyDescent="0.2">
      <c r="B426" s="4">
        <v>5325</v>
      </c>
      <c r="C426" s="4" t="s">
        <v>417</v>
      </c>
      <c r="D426" s="4" t="s">
        <v>11</v>
      </c>
      <c r="E426" s="4">
        <v>503</v>
      </c>
      <c r="F426" s="3"/>
      <c r="G426" s="3"/>
      <c r="H426" s="3"/>
      <c r="I426" s="3"/>
      <c r="J426" s="3"/>
      <c r="K426" s="3"/>
      <c r="L426" s="3"/>
    </row>
    <row r="427" spans="2:12" x14ac:dyDescent="0.2">
      <c r="B427" s="4">
        <v>5326</v>
      </c>
      <c r="C427" s="4" t="s">
        <v>418</v>
      </c>
      <c r="D427" s="4" t="s">
        <v>9</v>
      </c>
      <c r="E427" s="4">
        <v>503</v>
      </c>
      <c r="F427" s="3"/>
      <c r="G427" s="3"/>
      <c r="H427" s="3"/>
      <c r="I427" s="3"/>
      <c r="J427" s="3"/>
      <c r="K427" s="3"/>
      <c r="L427" s="3"/>
    </row>
    <row r="428" spans="2:12" x14ac:dyDescent="0.2">
      <c r="B428" s="4"/>
      <c r="C428" s="4"/>
      <c r="D428" s="4"/>
      <c r="E428" s="4"/>
      <c r="F428" s="3"/>
      <c r="G428" s="3"/>
      <c r="H428" s="3"/>
      <c r="I428" s="3"/>
      <c r="J428" s="3"/>
      <c r="K428" s="3"/>
      <c r="L428" s="3"/>
    </row>
    <row r="429" spans="2:12" x14ac:dyDescent="0.2">
      <c r="B429" s="4">
        <v>5401</v>
      </c>
      <c r="C429" s="4" t="s">
        <v>419</v>
      </c>
      <c r="D429" s="21" t="s">
        <v>11</v>
      </c>
      <c r="E429" s="4">
        <v>504</v>
      </c>
      <c r="F429" s="3"/>
      <c r="G429" s="3"/>
      <c r="H429" s="3"/>
      <c r="I429" s="3"/>
      <c r="J429" s="3"/>
      <c r="K429" s="3"/>
      <c r="L429" s="3"/>
    </row>
    <row r="430" spans="2:12" x14ac:dyDescent="0.2">
      <c r="B430" s="4">
        <v>5402</v>
      </c>
      <c r="C430" s="4" t="s">
        <v>420</v>
      </c>
      <c r="D430" s="21" t="s">
        <v>11</v>
      </c>
      <c r="E430" s="4">
        <v>504</v>
      </c>
      <c r="F430" s="3"/>
      <c r="G430" s="3"/>
      <c r="H430" s="3"/>
      <c r="I430" s="3"/>
      <c r="J430" s="3"/>
      <c r="K430" s="3"/>
      <c r="L430" s="3"/>
    </row>
    <row r="431" spans="2:12" x14ac:dyDescent="0.2">
      <c r="B431" s="4">
        <v>5403</v>
      </c>
      <c r="C431" s="4" t="s">
        <v>421</v>
      </c>
      <c r="D431" s="21" t="s">
        <v>11</v>
      </c>
      <c r="E431" s="4">
        <v>504</v>
      </c>
      <c r="F431" s="3"/>
      <c r="G431" s="3"/>
      <c r="H431" s="3"/>
      <c r="I431" s="3"/>
      <c r="J431" s="3"/>
      <c r="K431" s="3"/>
      <c r="L431" s="3"/>
    </row>
    <row r="432" spans="2:12" x14ac:dyDescent="0.2">
      <c r="B432" s="4">
        <v>5404</v>
      </c>
      <c r="C432" s="4" t="s">
        <v>422</v>
      </c>
      <c r="D432" s="21" t="s">
        <v>11</v>
      </c>
      <c r="E432" s="4">
        <v>504</v>
      </c>
      <c r="F432" s="3"/>
      <c r="G432" s="3"/>
      <c r="H432" s="3"/>
      <c r="I432" s="3"/>
      <c r="J432" s="3"/>
      <c r="K432" s="3"/>
      <c r="L432" s="3"/>
    </row>
    <row r="433" spans="2:12" x14ac:dyDescent="0.2">
      <c r="B433" s="4">
        <v>5405</v>
      </c>
      <c r="C433" s="4" t="s">
        <v>423</v>
      </c>
      <c r="D433" s="21" t="s">
        <v>11</v>
      </c>
      <c r="E433" s="4">
        <v>504</v>
      </c>
      <c r="F433" s="3"/>
      <c r="G433" s="3"/>
      <c r="H433" s="3"/>
      <c r="I433" s="3"/>
      <c r="J433" s="3"/>
      <c r="K433" s="3"/>
      <c r="L433" s="3"/>
    </row>
    <row r="434" spans="2:12" x14ac:dyDescent="0.2">
      <c r="B434" s="4">
        <v>5406</v>
      </c>
      <c r="C434" s="4" t="s">
        <v>424</v>
      </c>
      <c r="D434" s="21" t="s">
        <v>11</v>
      </c>
      <c r="E434" s="4">
        <v>504</v>
      </c>
      <c r="F434" s="3"/>
      <c r="G434" s="3"/>
      <c r="H434" s="3"/>
      <c r="I434" s="3"/>
      <c r="J434" s="3"/>
      <c r="K434" s="3"/>
      <c r="L434" s="3"/>
    </row>
    <row r="435" spans="2:12" x14ac:dyDescent="0.2">
      <c r="B435" s="4">
        <v>5407</v>
      </c>
      <c r="C435" s="4" t="s">
        <v>425</v>
      </c>
      <c r="D435" s="21" t="s">
        <v>9</v>
      </c>
      <c r="E435" s="4">
        <v>504</v>
      </c>
      <c r="F435" s="3"/>
      <c r="G435" s="3"/>
      <c r="H435" s="3"/>
      <c r="I435" s="3"/>
      <c r="J435" s="3"/>
      <c r="K435" s="3"/>
      <c r="L435" s="3"/>
    </row>
    <row r="436" spans="2:12" x14ac:dyDescent="0.2">
      <c r="B436" s="4">
        <v>5408</v>
      </c>
      <c r="C436" s="4" t="s">
        <v>426</v>
      </c>
      <c r="D436" s="21" t="s">
        <v>9</v>
      </c>
      <c r="E436" s="4">
        <v>504</v>
      </c>
      <c r="F436" s="3"/>
      <c r="G436" s="3"/>
      <c r="H436" s="3"/>
      <c r="I436" s="3"/>
      <c r="J436" s="3"/>
      <c r="K436" s="3"/>
      <c r="L436" s="3"/>
    </row>
    <row r="437" spans="2:12" x14ac:dyDescent="0.2">
      <c r="B437" s="4">
        <v>5409</v>
      </c>
      <c r="C437" s="4" t="s">
        <v>427</v>
      </c>
      <c r="D437" s="21" t="s">
        <v>11</v>
      </c>
      <c r="E437" s="4">
        <v>504</v>
      </c>
      <c r="F437" s="3"/>
      <c r="G437" s="3"/>
      <c r="H437" s="3"/>
      <c r="I437" s="3"/>
      <c r="J437" s="3"/>
      <c r="K437" s="3"/>
      <c r="L437" s="3"/>
    </row>
    <row r="438" spans="2:12" x14ac:dyDescent="0.2">
      <c r="B438" s="4">
        <v>5410</v>
      </c>
      <c r="C438" s="4" t="s">
        <v>428</v>
      </c>
      <c r="D438" s="21" t="s">
        <v>9</v>
      </c>
      <c r="E438" s="4">
        <v>504</v>
      </c>
      <c r="F438" s="3"/>
      <c r="G438" s="3"/>
      <c r="H438" s="3"/>
      <c r="I438" s="3"/>
      <c r="J438" s="3"/>
      <c r="K438" s="3"/>
      <c r="L438" s="3"/>
    </row>
    <row r="439" spans="2:12" x14ac:dyDescent="0.2">
      <c r="B439" s="4">
        <v>5411</v>
      </c>
      <c r="C439" s="4" t="s">
        <v>429</v>
      </c>
      <c r="D439" s="21" t="s">
        <v>11</v>
      </c>
      <c r="E439" s="4">
        <v>504</v>
      </c>
      <c r="F439" s="3"/>
      <c r="G439" s="3"/>
      <c r="H439" s="3"/>
      <c r="I439" s="3"/>
      <c r="J439" s="3"/>
      <c r="K439" s="3"/>
      <c r="L439" s="3"/>
    </row>
    <row r="440" spans="2:12" x14ac:dyDescent="0.2">
      <c r="B440" s="4">
        <v>5412</v>
      </c>
      <c r="C440" s="4" t="s">
        <v>430</v>
      </c>
      <c r="D440" s="21" t="s">
        <v>9</v>
      </c>
      <c r="E440" s="4">
        <v>504</v>
      </c>
      <c r="F440" s="3"/>
      <c r="G440" s="3"/>
      <c r="H440" s="3"/>
      <c r="I440" s="3"/>
      <c r="J440" s="3"/>
      <c r="K440" s="3"/>
      <c r="L440" s="3"/>
    </row>
    <row r="441" spans="2:12" x14ac:dyDescent="0.2">
      <c r="B441" s="4">
        <v>5413</v>
      </c>
      <c r="C441" s="4" t="s">
        <v>431</v>
      </c>
      <c r="D441" s="21" t="s">
        <v>9</v>
      </c>
      <c r="E441" s="4">
        <v>504</v>
      </c>
      <c r="F441" s="3"/>
      <c r="G441" s="3"/>
      <c r="H441" s="3"/>
      <c r="I441" s="3"/>
      <c r="J441" s="3"/>
      <c r="K441" s="3"/>
      <c r="L441" s="3"/>
    </row>
    <row r="442" spans="2:12" x14ac:dyDescent="0.2">
      <c r="B442" s="4">
        <v>5414</v>
      </c>
      <c r="C442" s="4" t="s">
        <v>432</v>
      </c>
      <c r="D442" s="21" t="s">
        <v>9</v>
      </c>
      <c r="E442" s="4">
        <v>504</v>
      </c>
      <c r="F442" s="3"/>
      <c r="G442" s="3"/>
      <c r="H442" s="3"/>
      <c r="I442" s="3"/>
      <c r="J442" s="3"/>
      <c r="K442" s="3"/>
      <c r="L442" s="3"/>
    </row>
    <row r="443" spans="2:12" x14ac:dyDescent="0.2">
      <c r="B443" s="4">
        <v>5415</v>
      </c>
      <c r="C443" s="4" t="s">
        <v>433</v>
      </c>
      <c r="D443" s="21" t="s">
        <v>11</v>
      </c>
      <c r="E443" s="4">
        <v>504</v>
      </c>
      <c r="F443" s="3"/>
      <c r="G443" s="3"/>
      <c r="H443" s="3"/>
      <c r="I443" s="3"/>
      <c r="J443" s="3"/>
      <c r="K443" s="3"/>
      <c r="L443" s="3"/>
    </row>
    <row r="444" spans="2:12" x14ac:dyDescent="0.2">
      <c r="B444" s="4">
        <v>5416</v>
      </c>
      <c r="C444" s="4" t="s">
        <v>434</v>
      </c>
      <c r="D444" s="21" t="s">
        <v>11</v>
      </c>
      <c r="E444" s="4">
        <v>504</v>
      </c>
      <c r="F444" s="3"/>
      <c r="G444" s="3"/>
      <c r="H444" s="3"/>
      <c r="I444" s="3"/>
      <c r="J444" s="3"/>
      <c r="K444" s="3"/>
      <c r="L444" s="3"/>
    </row>
    <row r="445" spans="2:12" x14ac:dyDescent="0.2">
      <c r="B445" s="4">
        <v>5417</v>
      </c>
      <c r="C445" s="4" t="s">
        <v>435</v>
      </c>
      <c r="D445" s="21" t="s">
        <v>9</v>
      </c>
      <c r="E445" s="4">
        <v>504</v>
      </c>
      <c r="F445" s="3"/>
      <c r="G445" s="3"/>
      <c r="H445" s="3"/>
      <c r="I445" s="3"/>
      <c r="J445" s="3"/>
      <c r="K445" s="3"/>
      <c r="L445" s="3"/>
    </row>
    <row r="446" spans="2:12" x14ac:dyDescent="0.2">
      <c r="B446" s="4">
        <v>5418</v>
      </c>
      <c r="C446" s="4" t="s">
        <v>436</v>
      </c>
      <c r="D446" s="21" t="s">
        <v>11</v>
      </c>
      <c r="E446" s="4">
        <v>504</v>
      </c>
      <c r="F446" s="3"/>
      <c r="G446" s="3"/>
      <c r="H446" s="3"/>
      <c r="I446" s="3"/>
      <c r="J446" s="3"/>
      <c r="K446" s="3"/>
      <c r="L446" s="3"/>
    </row>
    <row r="447" spans="2:12" x14ac:dyDescent="0.2">
      <c r="B447" s="4">
        <v>5419</v>
      </c>
      <c r="C447" s="4" t="s">
        <v>437</v>
      </c>
      <c r="D447" s="21" t="s">
        <v>11</v>
      </c>
      <c r="E447" s="4">
        <v>504</v>
      </c>
      <c r="F447" s="3"/>
      <c r="G447" s="3"/>
      <c r="H447" s="3"/>
      <c r="I447" s="3"/>
      <c r="J447" s="3"/>
      <c r="K447" s="3"/>
      <c r="L447" s="3"/>
    </row>
    <row r="448" spans="2:12" x14ac:dyDescent="0.2">
      <c r="B448" s="4">
        <v>5420</v>
      </c>
      <c r="C448" s="4" t="s">
        <v>438</v>
      </c>
      <c r="D448" s="21" t="s">
        <v>11</v>
      </c>
      <c r="E448" s="4">
        <v>504</v>
      </c>
      <c r="F448" s="3"/>
      <c r="G448" s="3"/>
      <c r="H448" s="3"/>
      <c r="I448" s="3"/>
      <c r="J448" s="3"/>
      <c r="K448" s="3"/>
      <c r="L448" s="3"/>
    </row>
    <row r="449" spans="2:12" x14ac:dyDescent="0.2">
      <c r="B449" s="4">
        <v>5421</v>
      </c>
      <c r="C449" s="4" t="s">
        <v>439</v>
      </c>
      <c r="D449" s="21" t="s">
        <v>9</v>
      </c>
      <c r="E449" s="4">
        <v>504</v>
      </c>
      <c r="F449" s="3"/>
      <c r="G449" s="3"/>
      <c r="H449" s="3"/>
      <c r="I449" s="3"/>
      <c r="J449" s="3"/>
      <c r="K449" s="3"/>
      <c r="L449" s="3"/>
    </row>
    <row r="450" spans="2:12" x14ac:dyDescent="0.2">
      <c r="B450" s="4">
        <v>5422</v>
      </c>
      <c r="C450" s="4" t="s">
        <v>440</v>
      </c>
      <c r="D450" s="21" t="s">
        <v>11</v>
      </c>
      <c r="E450" s="4">
        <v>504</v>
      </c>
      <c r="F450" s="3"/>
      <c r="G450" s="3"/>
      <c r="H450" s="3"/>
      <c r="I450" s="3"/>
      <c r="J450" s="3"/>
      <c r="K450" s="3"/>
      <c r="L450" s="3"/>
    </row>
    <row r="451" spans="2:12" x14ac:dyDescent="0.2">
      <c r="B451" s="4">
        <v>5423</v>
      </c>
      <c r="C451" s="4" t="s">
        <v>441</v>
      </c>
      <c r="D451" s="21" t="s">
        <v>11</v>
      </c>
      <c r="E451" s="4">
        <v>504</v>
      </c>
      <c r="F451" s="3"/>
      <c r="G451" s="3"/>
      <c r="H451" s="3"/>
      <c r="I451" s="3"/>
      <c r="J451" s="3"/>
      <c r="K451" s="3"/>
      <c r="L451" s="3"/>
    </row>
    <row r="452" spans="2:12" x14ac:dyDescent="0.2">
      <c r="B452" s="4">
        <v>5424</v>
      </c>
      <c r="C452" s="4" t="s">
        <v>442</v>
      </c>
      <c r="D452" s="21" t="s">
        <v>11</v>
      </c>
      <c r="E452" s="4">
        <v>504</v>
      </c>
      <c r="F452" s="3"/>
      <c r="G452" s="3"/>
      <c r="H452" s="3"/>
      <c r="I452" s="3"/>
      <c r="J452" s="3"/>
      <c r="K452" s="3"/>
      <c r="L452" s="3"/>
    </row>
    <row r="453" spans="2:12" x14ac:dyDescent="0.2">
      <c r="B453" s="4">
        <v>5425</v>
      </c>
      <c r="C453" s="4" t="s">
        <v>443</v>
      </c>
      <c r="D453" s="21" t="s">
        <v>9</v>
      </c>
      <c r="E453" s="4">
        <v>504</v>
      </c>
      <c r="F453" s="3"/>
      <c r="G453" s="3"/>
      <c r="H453" s="3"/>
      <c r="I453" s="3"/>
      <c r="J453" s="3"/>
      <c r="K453" s="3"/>
      <c r="L453" s="3"/>
    </row>
    <row r="454" spans="2:12" x14ac:dyDescent="0.2">
      <c r="B454" s="4">
        <v>5426</v>
      </c>
      <c r="C454" s="4" t="s">
        <v>444</v>
      </c>
      <c r="D454" s="21" t="s">
        <v>9</v>
      </c>
      <c r="E454" s="4">
        <v>504</v>
      </c>
      <c r="F454" s="3"/>
      <c r="G454" s="3"/>
      <c r="H454" s="3"/>
      <c r="I454" s="3"/>
      <c r="J454" s="3"/>
      <c r="K454" s="3"/>
      <c r="L454" s="3"/>
    </row>
    <row r="455" spans="2:12" x14ac:dyDescent="0.2">
      <c r="B455" s="4">
        <v>5427</v>
      </c>
      <c r="C455" s="4" t="s">
        <v>445</v>
      </c>
      <c r="D455" s="21" t="s">
        <v>9</v>
      </c>
      <c r="E455" s="4">
        <v>504</v>
      </c>
      <c r="F455" s="3"/>
      <c r="G455" s="3"/>
      <c r="H455" s="3"/>
      <c r="I455" s="3"/>
      <c r="J455" s="3"/>
      <c r="K455" s="3"/>
      <c r="L455" s="3"/>
    </row>
    <row r="456" spans="2:12" x14ac:dyDescent="0.2">
      <c r="B456" s="4"/>
      <c r="C456" s="4"/>
      <c r="D456" s="4"/>
      <c r="E456" s="4"/>
      <c r="F456" s="3"/>
      <c r="G456" s="3"/>
      <c r="H456" s="3"/>
      <c r="I456" s="3"/>
      <c r="J456" s="3"/>
      <c r="K456" s="3"/>
      <c r="L456" s="3"/>
    </row>
    <row r="457" spans="2:12" x14ac:dyDescent="0.2">
      <c r="B457" s="4">
        <v>5501</v>
      </c>
      <c r="C457" s="4" t="s">
        <v>446</v>
      </c>
      <c r="D457" s="4" t="s">
        <v>11</v>
      </c>
      <c r="E457" s="4">
        <v>505</v>
      </c>
      <c r="F457" s="3"/>
      <c r="G457" s="3"/>
      <c r="H457" s="3"/>
      <c r="I457" s="3"/>
      <c r="J457" s="3"/>
      <c r="K457" s="3"/>
      <c r="L457" s="3"/>
    </row>
    <row r="458" spans="2:12" x14ac:dyDescent="0.2">
      <c r="B458" s="4">
        <v>5502</v>
      </c>
      <c r="C458" s="4" t="s">
        <v>447</v>
      </c>
      <c r="D458" s="4" t="s">
        <v>9</v>
      </c>
      <c r="E458" s="4">
        <v>505</v>
      </c>
      <c r="F458" s="3"/>
      <c r="G458" s="3"/>
      <c r="H458" s="3"/>
      <c r="I458" s="3"/>
      <c r="J458" s="3"/>
      <c r="K458" s="3"/>
      <c r="L458" s="3"/>
    </row>
    <row r="459" spans="2:12" x14ac:dyDescent="0.2">
      <c r="B459" s="4">
        <v>5503</v>
      </c>
      <c r="C459" s="4" t="s">
        <v>448</v>
      </c>
      <c r="D459" s="4" t="s">
        <v>9</v>
      </c>
      <c r="E459" s="4">
        <v>505</v>
      </c>
      <c r="F459" s="3"/>
      <c r="G459" s="3"/>
      <c r="H459" s="3"/>
      <c r="I459" s="3"/>
      <c r="J459" s="3"/>
      <c r="K459" s="3"/>
      <c r="L459" s="3"/>
    </row>
    <row r="460" spans="2:12" x14ac:dyDescent="0.2">
      <c r="B460" s="4">
        <v>5504</v>
      </c>
      <c r="C460" s="4" t="s">
        <v>449</v>
      </c>
      <c r="D460" s="4" t="s">
        <v>11</v>
      </c>
      <c r="E460" s="4">
        <v>505</v>
      </c>
      <c r="F460" s="3"/>
      <c r="G460" s="3"/>
      <c r="H460" s="3"/>
      <c r="I460" s="3"/>
      <c r="J460" s="3"/>
      <c r="K460" s="3"/>
      <c r="L460" s="3"/>
    </row>
    <row r="461" spans="2:12" x14ac:dyDescent="0.2">
      <c r="B461" s="4">
        <v>5505</v>
      </c>
      <c r="C461" s="4" t="s">
        <v>450</v>
      </c>
      <c r="D461" s="4" t="s">
        <v>9</v>
      </c>
      <c r="E461" s="4">
        <v>505</v>
      </c>
      <c r="F461" s="3"/>
      <c r="G461" s="3"/>
      <c r="H461" s="3"/>
      <c r="I461" s="3"/>
      <c r="J461" s="3"/>
      <c r="K461" s="3"/>
      <c r="L461" s="3"/>
    </row>
    <row r="462" spans="2:12" x14ac:dyDescent="0.2">
      <c r="B462" s="4">
        <v>5506</v>
      </c>
      <c r="C462" s="4" t="s">
        <v>451</v>
      </c>
      <c r="D462" s="4" t="s">
        <v>9</v>
      </c>
      <c r="E462" s="4">
        <v>505</v>
      </c>
      <c r="F462" s="3"/>
      <c r="G462" s="3"/>
      <c r="H462" s="3"/>
      <c r="I462" s="3"/>
      <c r="J462" s="3"/>
      <c r="K462" s="3"/>
      <c r="L462" s="3"/>
    </row>
    <row r="463" spans="2:12" x14ac:dyDescent="0.2">
      <c r="B463" s="4">
        <v>5507</v>
      </c>
      <c r="C463" s="4" t="s">
        <v>452</v>
      </c>
      <c r="D463" s="4" t="s">
        <v>9</v>
      </c>
      <c r="E463" s="4">
        <v>505</v>
      </c>
      <c r="F463" s="3"/>
      <c r="G463" s="3"/>
      <c r="H463" s="3"/>
      <c r="I463" s="3"/>
      <c r="J463" s="3"/>
      <c r="K463" s="3"/>
      <c r="L463" s="3"/>
    </row>
    <row r="464" spans="2:12" x14ac:dyDescent="0.2">
      <c r="B464" s="4">
        <v>5508</v>
      </c>
      <c r="C464" s="4" t="s">
        <v>453</v>
      </c>
      <c r="D464" s="4" t="s">
        <v>11</v>
      </c>
      <c r="E464" s="4">
        <v>505</v>
      </c>
      <c r="F464" s="3"/>
      <c r="G464" s="3"/>
      <c r="H464" s="3"/>
      <c r="I464" s="3"/>
      <c r="J464" s="3"/>
      <c r="K464" s="3"/>
      <c r="L464" s="3"/>
    </row>
    <row r="465" spans="2:12" x14ac:dyDescent="0.2">
      <c r="B465" s="4">
        <v>5509</v>
      </c>
      <c r="C465" s="4" t="s">
        <v>454</v>
      </c>
      <c r="D465" s="4" t="s">
        <v>11</v>
      </c>
      <c r="E465" s="4">
        <v>505</v>
      </c>
      <c r="F465" s="3"/>
      <c r="G465" s="3"/>
      <c r="H465" s="3"/>
      <c r="I465" s="3"/>
      <c r="J465" s="3"/>
      <c r="K465" s="3"/>
      <c r="L465" s="3"/>
    </row>
    <row r="466" spans="2:12" x14ac:dyDescent="0.2">
      <c r="B466" s="4">
        <v>5510</v>
      </c>
      <c r="C466" s="4" t="s">
        <v>455</v>
      </c>
      <c r="D466" s="4" t="s">
        <v>11</v>
      </c>
      <c r="E466" s="4">
        <v>505</v>
      </c>
      <c r="F466" s="3"/>
      <c r="G466" s="3"/>
      <c r="H466" s="3"/>
      <c r="I466" s="3"/>
      <c r="J466" s="3"/>
      <c r="K466" s="3"/>
      <c r="L466" s="3"/>
    </row>
    <row r="467" spans="2:12" x14ac:dyDescent="0.2">
      <c r="B467" s="4">
        <v>5511</v>
      </c>
      <c r="C467" s="4" t="s">
        <v>456</v>
      </c>
      <c r="D467" s="4" t="s">
        <v>9</v>
      </c>
      <c r="E467" s="4">
        <v>505</v>
      </c>
      <c r="F467" s="3"/>
      <c r="G467" s="3"/>
      <c r="H467" s="3"/>
      <c r="I467" s="3"/>
      <c r="J467" s="3"/>
      <c r="K467" s="3"/>
      <c r="L467" s="3"/>
    </row>
    <row r="468" spans="2:12" x14ac:dyDescent="0.2">
      <c r="B468" s="4">
        <v>5512</v>
      </c>
      <c r="C468" s="4" t="s">
        <v>457</v>
      </c>
      <c r="D468" s="4" t="s">
        <v>9</v>
      </c>
      <c r="E468" s="4">
        <v>505</v>
      </c>
      <c r="F468" s="3"/>
      <c r="G468" s="3"/>
      <c r="H468" s="3"/>
      <c r="I468" s="3"/>
      <c r="J468" s="3"/>
      <c r="K468" s="3"/>
      <c r="L468" s="3"/>
    </row>
    <row r="469" spans="2:12" x14ac:dyDescent="0.2">
      <c r="B469" s="4">
        <v>5513</v>
      </c>
      <c r="C469" s="4" t="s">
        <v>458</v>
      </c>
      <c r="D469" s="4" t="s">
        <v>11</v>
      </c>
      <c r="E469" s="4">
        <v>505</v>
      </c>
      <c r="F469" s="3"/>
      <c r="G469" s="3"/>
      <c r="H469" s="3"/>
      <c r="I469" s="3"/>
      <c r="J469" s="3"/>
      <c r="K469" s="3"/>
      <c r="L469" s="3"/>
    </row>
    <row r="470" spans="2:12" x14ac:dyDescent="0.2">
      <c r="B470" s="4">
        <v>5514</v>
      </c>
      <c r="C470" s="4" t="s">
        <v>459</v>
      </c>
      <c r="D470" s="4" t="s">
        <v>11</v>
      </c>
      <c r="E470" s="4">
        <v>505</v>
      </c>
      <c r="F470" s="3"/>
      <c r="G470" s="3"/>
      <c r="H470" s="3"/>
      <c r="I470" s="3"/>
      <c r="J470" s="3"/>
      <c r="K470" s="3"/>
      <c r="L470" s="3"/>
    </row>
    <row r="471" spans="2:12" x14ac:dyDescent="0.2">
      <c r="B471" s="4">
        <v>5515</v>
      </c>
      <c r="C471" s="4" t="s">
        <v>460</v>
      </c>
      <c r="D471" s="4" t="s">
        <v>11</v>
      </c>
      <c r="E471" s="4">
        <v>505</v>
      </c>
      <c r="F471" s="3"/>
      <c r="G471" s="3"/>
      <c r="H471" s="3"/>
      <c r="I471" s="3"/>
      <c r="J471" s="3"/>
      <c r="K471" s="3"/>
      <c r="L471" s="3"/>
    </row>
    <row r="472" spans="2:12" x14ac:dyDescent="0.2">
      <c r="B472" s="4">
        <v>5516</v>
      </c>
      <c r="C472" s="4" t="s">
        <v>461</v>
      </c>
      <c r="D472" s="4" t="s">
        <v>9</v>
      </c>
      <c r="E472" s="4">
        <v>505</v>
      </c>
      <c r="F472" s="3"/>
      <c r="G472" s="3"/>
      <c r="H472" s="3"/>
      <c r="I472" s="3"/>
      <c r="J472" s="3"/>
      <c r="K472" s="3"/>
      <c r="L472" s="3"/>
    </row>
    <row r="473" spans="2:12" x14ac:dyDescent="0.2">
      <c r="B473" s="4">
        <v>5517</v>
      </c>
      <c r="C473" s="4" t="s">
        <v>462</v>
      </c>
      <c r="D473" s="4" t="s">
        <v>11</v>
      </c>
      <c r="E473" s="4">
        <v>505</v>
      </c>
      <c r="F473" s="3"/>
      <c r="G473" s="3"/>
      <c r="H473" s="3"/>
      <c r="I473" s="3"/>
      <c r="J473" s="3"/>
      <c r="K473" s="3"/>
      <c r="L473" s="3"/>
    </row>
    <row r="474" spans="2:12" x14ac:dyDescent="0.2">
      <c r="B474" s="4">
        <v>5518</v>
      </c>
      <c r="C474" s="4" t="s">
        <v>463</v>
      </c>
      <c r="D474" s="4" t="s">
        <v>9</v>
      </c>
      <c r="E474" s="4">
        <v>505</v>
      </c>
      <c r="F474" s="3"/>
      <c r="G474" s="3"/>
      <c r="H474" s="3"/>
      <c r="I474" s="3"/>
      <c r="J474" s="3"/>
      <c r="K474" s="3"/>
      <c r="L474" s="3"/>
    </row>
    <row r="475" spans="2:12" x14ac:dyDescent="0.2">
      <c r="B475" s="4">
        <v>5519</v>
      </c>
      <c r="C475" s="4" t="s">
        <v>464</v>
      </c>
      <c r="D475" s="4" t="s">
        <v>9</v>
      </c>
      <c r="E475" s="4">
        <v>505</v>
      </c>
      <c r="F475" s="3"/>
      <c r="G475" s="3"/>
      <c r="H475" s="3"/>
      <c r="I475" s="3"/>
      <c r="J475" s="3"/>
      <c r="K475" s="3"/>
      <c r="L475" s="3"/>
    </row>
    <row r="476" spans="2:12" x14ac:dyDescent="0.2">
      <c r="B476" s="4">
        <v>5520</v>
      </c>
      <c r="C476" s="4" t="s">
        <v>465</v>
      </c>
      <c r="D476" s="4" t="s">
        <v>11</v>
      </c>
      <c r="E476" s="4">
        <v>505</v>
      </c>
      <c r="F476" s="3"/>
      <c r="G476" s="3"/>
      <c r="H476" s="3"/>
      <c r="I476" s="3"/>
      <c r="J476" s="3"/>
      <c r="K476" s="3"/>
      <c r="L476" s="3"/>
    </row>
    <row r="477" spans="2:12" x14ac:dyDescent="0.2">
      <c r="B477" s="4">
        <v>5521</v>
      </c>
      <c r="C477" s="4" t="s">
        <v>466</v>
      </c>
      <c r="D477" s="4" t="s">
        <v>9</v>
      </c>
      <c r="E477" s="4">
        <v>505</v>
      </c>
      <c r="F477" s="3"/>
      <c r="G477" s="3"/>
      <c r="H477" s="3"/>
      <c r="I477" s="3"/>
      <c r="J477" s="3"/>
      <c r="K477" s="3"/>
      <c r="L477" s="3"/>
    </row>
    <row r="478" spans="2:12" x14ac:dyDescent="0.2">
      <c r="B478" s="4">
        <v>5522</v>
      </c>
      <c r="C478" s="4" t="s">
        <v>467</v>
      </c>
      <c r="D478" s="4" t="s">
        <v>11</v>
      </c>
      <c r="E478" s="4">
        <v>505</v>
      </c>
      <c r="F478" s="3"/>
      <c r="G478" s="3"/>
      <c r="H478" s="3"/>
      <c r="I478" s="3"/>
      <c r="J478" s="3"/>
      <c r="K478" s="3"/>
      <c r="L478" s="3"/>
    </row>
    <row r="479" spans="2:12" x14ac:dyDescent="0.2">
      <c r="B479" s="4">
        <v>5523</v>
      </c>
      <c r="C479" s="4" t="s">
        <v>468</v>
      </c>
      <c r="D479" s="4" t="s">
        <v>11</v>
      </c>
      <c r="E479" s="4">
        <v>505</v>
      </c>
      <c r="F479" s="3"/>
      <c r="G479" s="3"/>
      <c r="H479" s="3"/>
      <c r="I479" s="3"/>
      <c r="J479" s="3"/>
      <c r="K479" s="3"/>
      <c r="L479" s="3"/>
    </row>
    <row r="480" spans="2:12" x14ac:dyDescent="0.2">
      <c r="B480" s="4">
        <v>5524</v>
      </c>
      <c r="C480" s="4" t="s">
        <v>469</v>
      </c>
      <c r="D480" s="4" t="s">
        <v>11</v>
      </c>
      <c r="E480" s="4">
        <v>505</v>
      </c>
      <c r="F480" s="3"/>
      <c r="G480" s="3"/>
      <c r="H480" s="3"/>
      <c r="I480" s="3"/>
      <c r="J480" s="3"/>
      <c r="K480" s="3"/>
      <c r="L480" s="3"/>
    </row>
    <row r="481" spans="2:12" x14ac:dyDescent="0.2">
      <c r="B481" s="4">
        <v>5525</v>
      </c>
      <c r="C481" s="4" t="s">
        <v>470</v>
      </c>
      <c r="D481" s="4" t="s">
        <v>9</v>
      </c>
      <c r="E481" s="4">
        <v>505</v>
      </c>
      <c r="F481" s="3"/>
      <c r="G481" s="3"/>
      <c r="H481" s="3"/>
      <c r="I481" s="3"/>
      <c r="J481" s="3"/>
      <c r="K481" s="3"/>
      <c r="L481" s="3"/>
    </row>
    <row r="482" spans="2:12" x14ac:dyDescent="0.2">
      <c r="B482" s="4"/>
      <c r="C482" s="4"/>
      <c r="D482" s="4"/>
      <c r="E482" s="4"/>
      <c r="F482" s="3"/>
      <c r="G482" s="3"/>
      <c r="H482" s="3"/>
      <c r="I482" s="3"/>
      <c r="J482" s="3"/>
      <c r="K482" s="3"/>
      <c r="L482" s="3"/>
    </row>
    <row r="483" spans="2:12" x14ac:dyDescent="0.2">
      <c r="B483" s="4">
        <v>5601</v>
      </c>
      <c r="C483" s="4" t="s">
        <v>471</v>
      </c>
      <c r="D483" s="4" t="s">
        <v>11</v>
      </c>
      <c r="E483" s="4">
        <v>506</v>
      </c>
      <c r="F483" s="3"/>
      <c r="G483" s="3"/>
      <c r="H483" s="3"/>
      <c r="I483" s="3"/>
      <c r="J483" s="3"/>
      <c r="K483" s="3"/>
      <c r="L483" s="3"/>
    </row>
    <row r="484" spans="2:12" x14ac:dyDescent="0.2">
      <c r="B484" s="4">
        <v>5602</v>
      </c>
      <c r="C484" s="4" t="s">
        <v>472</v>
      </c>
      <c r="D484" s="4" t="s">
        <v>11</v>
      </c>
      <c r="E484" s="4">
        <v>506</v>
      </c>
      <c r="F484" s="3"/>
      <c r="G484" s="3"/>
      <c r="H484" s="3"/>
      <c r="I484" s="3"/>
      <c r="J484" s="3"/>
      <c r="K484" s="3"/>
      <c r="L484" s="3"/>
    </row>
    <row r="485" spans="2:12" x14ac:dyDescent="0.2">
      <c r="B485" s="4">
        <v>5603</v>
      </c>
      <c r="C485" s="4" t="s">
        <v>473</v>
      </c>
      <c r="D485" s="4" t="s">
        <v>9</v>
      </c>
      <c r="E485" s="4">
        <v>506</v>
      </c>
      <c r="F485" s="3"/>
      <c r="G485" s="3"/>
      <c r="H485" s="3"/>
      <c r="I485" s="3"/>
      <c r="J485" s="3"/>
      <c r="K485" s="3"/>
      <c r="L485" s="3"/>
    </row>
    <row r="486" spans="2:12" x14ac:dyDescent="0.2">
      <c r="B486" s="4">
        <v>5604</v>
      </c>
      <c r="C486" s="4" t="s">
        <v>474</v>
      </c>
      <c r="D486" s="4" t="s">
        <v>11</v>
      </c>
      <c r="E486" s="4">
        <v>506</v>
      </c>
      <c r="F486" s="3"/>
      <c r="G486" s="3"/>
      <c r="H486" s="3"/>
      <c r="I486" s="3"/>
      <c r="J486" s="3"/>
      <c r="K486" s="3"/>
      <c r="L486" s="3"/>
    </row>
    <row r="487" spans="2:12" x14ac:dyDescent="0.2">
      <c r="B487" s="4">
        <v>5605</v>
      </c>
      <c r="C487" s="4" t="s">
        <v>475</v>
      </c>
      <c r="D487" s="4" t="s">
        <v>9</v>
      </c>
      <c r="E487" s="4">
        <v>506</v>
      </c>
      <c r="F487" s="3"/>
      <c r="G487" s="3"/>
      <c r="H487" s="3"/>
      <c r="I487" s="3"/>
      <c r="J487" s="3"/>
      <c r="K487" s="3"/>
      <c r="L487" s="3"/>
    </row>
    <row r="488" spans="2:12" x14ac:dyDescent="0.2">
      <c r="B488" s="4">
        <v>5606</v>
      </c>
      <c r="C488" s="4" t="s">
        <v>476</v>
      </c>
      <c r="D488" s="4" t="s">
        <v>11</v>
      </c>
      <c r="E488" s="4">
        <v>506</v>
      </c>
      <c r="F488" s="3"/>
      <c r="G488" s="3"/>
      <c r="H488" s="3"/>
      <c r="I488" s="3"/>
      <c r="J488" s="3"/>
      <c r="K488" s="3"/>
      <c r="L488" s="3"/>
    </row>
    <row r="489" spans="2:12" x14ac:dyDescent="0.2">
      <c r="B489" s="4">
        <v>5607</v>
      </c>
      <c r="C489" s="4" t="s">
        <v>477</v>
      </c>
      <c r="D489" s="4" t="s">
        <v>9</v>
      </c>
      <c r="E489" s="4">
        <v>506</v>
      </c>
      <c r="F489" s="3"/>
      <c r="G489" s="3"/>
      <c r="H489" s="3"/>
      <c r="I489" s="3"/>
      <c r="J489" s="3"/>
      <c r="K489" s="3"/>
      <c r="L489" s="3"/>
    </row>
    <row r="490" spans="2:12" x14ac:dyDescent="0.2">
      <c r="B490" s="4">
        <v>5608</v>
      </c>
      <c r="C490" s="4" t="s">
        <v>478</v>
      </c>
      <c r="D490" s="4" t="s">
        <v>9</v>
      </c>
      <c r="E490" s="4">
        <v>506</v>
      </c>
      <c r="F490" s="3"/>
      <c r="G490" s="3"/>
      <c r="H490" s="3"/>
      <c r="I490" s="3"/>
      <c r="J490" s="3"/>
      <c r="K490" s="3"/>
      <c r="L490" s="3"/>
    </row>
    <row r="491" spans="2:12" x14ac:dyDescent="0.2">
      <c r="B491" s="4">
        <v>5609</v>
      </c>
      <c r="C491" s="4" t="s">
        <v>479</v>
      </c>
      <c r="D491" s="4" t="s">
        <v>9</v>
      </c>
      <c r="E491" s="4">
        <v>506</v>
      </c>
      <c r="F491" s="3"/>
      <c r="G491" s="3"/>
      <c r="H491" s="3"/>
      <c r="I491" s="3"/>
      <c r="J491" s="3"/>
      <c r="K491" s="3"/>
      <c r="L491" s="3"/>
    </row>
    <row r="492" spans="2:12" x14ac:dyDescent="0.2">
      <c r="B492" s="4">
        <v>5610</v>
      </c>
      <c r="C492" s="4" t="s">
        <v>480</v>
      </c>
      <c r="D492" s="4" t="s">
        <v>11</v>
      </c>
      <c r="E492" s="4">
        <v>506</v>
      </c>
      <c r="F492" s="3"/>
      <c r="G492" s="3"/>
      <c r="H492" s="3"/>
      <c r="I492" s="3"/>
      <c r="J492" s="3"/>
      <c r="K492" s="3"/>
      <c r="L492" s="3"/>
    </row>
    <row r="493" spans="2:12" x14ac:dyDescent="0.2">
      <c r="B493" s="4">
        <v>5611</v>
      </c>
      <c r="C493" s="4" t="s">
        <v>481</v>
      </c>
      <c r="D493" s="4" t="s">
        <v>11</v>
      </c>
      <c r="E493" s="4">
        <v>506</v>
      </c>
      <c r="F493" s="3"/>
      <c r="G493" s="3"/>
      <c r="H493" s="3"/>
      <c r="I493" s="3"/>
      <c r="J493" s="3"/>
      <c r="K493" s="3"/>
      <c r="L493" s="3"/>
    </row>
    <row r="494" spans="2:12" x14ac:dyDescent="0.2">
      <c r="B494" s="4">
        <v>5612</v>
      </c>
      <c r="C494" s="4" t="s">
        <v>482</v>
      </c>
      <c r="D494" s="4" t="s">
        <v>11</v>
      </c>
      <c r="E494" s="4">
        <v>506</v>
      </c>
      <c r="F494" s="3"/>
      <c r="G494" s="3"/>
      <c r="H494" s="3"/>
      <c r="I494" s="3"/>
      <c r="J494" s="3"/>
      <c r="K494" s="3"/>
      <c r="L494" s="3"/>
    </row>
    <row r="495" spans="2:12" x14ac:dyDescent="0.2">
      <c r="B495" s="4">
        <v>5613</v>
      </c>
      <c r="C495" s="4" t="s">
        <v>483</v>
      </c>
      <c r="D495" s="4" t="s">
        <v>11</v>
      </c>
      <c r="E495" s="4">
        <v>506</v>
      </c>
      <c r="F495" s="3"/>
      <c r="G495" s="3"/>
      <c r="H495" s="3"/>
      <c r="I495" s="3"/>
      <c r="J495" s="3"/>
      <c r="K495" s="3"/>
      <c r="L495" s="3"/>
    </row>
    <row r="496" spans="2:12" x14ac:dyDescent="0.2">
      <c r="B496" s="4">
        <v>5614</v>
      </c>
      <c r="C496" s="4" t="s">
        <v>484</v>
      </c>
      <c r="D496" s="4" t="s">
        <v>9</v>
      </c>
      <c r="E496" s="4">
        <v>506</v>
      </c>
      <c r="F496" s="3"/>
      <c r="G496" s="3"/>
      <c r="H496" s="3"/>
      <c r="I496" s="3"/>
      <c r="J496" s="3"/>
      <c r="K496" s="3"/>
      <c r="L496" s="3"/>
    </row>
    <row r="497" spans="2:12" x14ac:dyDescent="0.2">
      <c r="B497" s="4">
        <v>5615</v>
      </c>
      <c r="C497" s="4" t="s">
        <v>485</v>
      </c>
      <c r="D497" s="4" t="s">
        <v>9</v>
      </c>
      <c r="E497" s="4">
        <v>506</v>
      </c>
      <c r="F497" s="3"/>
      <c r="G497" s="3"/>
      <c r="H497" s="3"/>
      <c r="I497" s="3"/>
      <c r="J497" s="3"/>
      <c r="K497" s="3"/>
      <c r="L497" s="3"/>
    </row>
    <row r="498" spans="2:12" x14ac:dyDescent="0.2">
      <c r="B498" s="4">
        <v>5616</v>
      </c>
      <c r="C498" s="4" t="s">
        <v>486</v>
      </c>
      <c r="D498" s="4" t="s">
        <v>11</v>
      </c>
      <c r="E498" s="4">
        <v>506</v>
      </c>
      <c r="F498" s="3"/>
      <c r="G498" s="3"/>
      <c r="H498" s="3"/>
      <c r="I498" s="3"/>
      <c r="J498" s="3"/>
      <c r="K498" s="3"/>
      <c r="L498" s="3"/>
    </row>
    <row r="499" spans="2:12" x14ac:dyDescent="0.2">
      <c r="B499" s="4">
        <v>5617</v>
      </c>
      <c r="C499" s="4" t="s">
        <v>487</v>
      </c>
      <c r="D499" s="4" t="s">
        <v>11</v>
      </c>
      <c r="E499" s="4">
        <v>506</v>
      </c>
      <c r="F499" s="3"/>
      <c r="G499" s="3"/>
      <c r="H499" s="3"/>
      <c r="I499" s="3"/>
      <c r="J499" s="3"/>
      <c r="K499" s="3"/>
      <c r="L499" s="3"/>
    </row>
    <row r="500" spans="2:12" x14ac:dyDescent="0.2">
      <c r="B500" s="4">
        <v>5618</v>
      </c>
      <c r="C500" s="4" t="s">
        <v>488</v>
      </c>
      <c r="D500" s="4" t="s">
        <v>11</v>
      </c>
      <c r="E500" s="4">
        <v>506</v>
      </c>
      <c r="F500" s="3"/>
      <c r="G500" s="3"/>
      <c r="H500" s="3"/>
      <c r="I500" s="3"/>
      <c r="J500" s="3"/>
      <c r="K500" s="3"/>
      <c r="L500" s="3"/>
    </row>
    <row r="501" spans="2:12" x14ac:dyDescent="0.2">
      <c r="B501" s="4">
        <v>5619</v>
      </c>
      <c r="C501" s="4" t="s">
        <v>489</v>
      </c>
      <c r="D501" s="4" t="s">
        <v>9</v>
      </c>
      <c r="E501" s="4">
        <v>506</v>
      </c>
      <c r="F501" s="3"/>
      <c r="G501" s="3"/>
      <c r="H501" s="3"/>
      <c r="I501" s="3"/>
      <c r="J501" s="3"/>
      <c r="K501" s="3"/>
      <c r="L501" s="3"/>
    </row>
    <row r="502" spans="2:12" x14ac:dyDescent="0.2">
      <c r="B502" s="4">
        <v>5620</v>
      </c>
      <c r="C502" s="4" t="s">
        <v>490</v>
      </c>
      <c r="D502" s="4" t="s">
        <v>9</v>
      </c>
      <c r="E502" s="4">
        <v>506</v>
      </c>
      <c r="F502" s="3"/>
      <c r="G502" s="3"/>
      <c r="H502" s="3"/>
      <c r="I502" s="3"/>
      <c r="J502" s="3"/>
      <c r="K502" s="3"/>
      <c r="L502" s="3"/>
    </row>
    <row r="503" spans="2:12" x14ac:dyDescent="0.2">
      <c r="B503" s="4">
        <v>5621</v>
      </c>
      <c r="C503" s="4" t="s">
        <v>491</v>
      </c>
      <c r="D503" s="4" t="s">
        <v>9</v>
      </c>
      <c r="E503" s="4">
        <v>506</v>
      </c>
      <c r="F503" s="3"/>
      <c r="G503" s="3"/>
      <c r="H503" s="3"/>
      <c r="I503" s="3"/>
      <c r="J503" s="3"/>
      <c r="K503" s="3"/>
      <c r="L503" s="3"/>
    </row>
    <row r="504" spans="2:12" x14ac:dyDescent="0.2">
      <c r="B504" s="4">
        <v>5622</v>
      </c>
      <c r="C504" s="4" t="s">
        <v>492</v>
      </c>
      <c r="D504" s="4" t="s">
        <v>9</v>
      </c>
      <c r="E504" s="4">
        <v>506</v>
      </c>
      <c r="F504" s="3"/>
      <c r="G504" s="3"/>
      <c r="H504" s="3"/>
      <c r="I504" s="3"/>
      <c r="J504" s="3"/>
      <c r="K504" s="3"/>
      <c r="L504" s="3"/>
    </row>
    <row r="505" spans="2:12" x14ac:dyDescent="0.2">
      <c r="B505" s="4">
        <v>5623</v>
      </c>
      <c r="C505" s="4" t="s">
        <v>493</v>
      </c>
      <c r="D505" s="4" t="s">
        <v>9</v>
      </c>
      <c r="E505" s="4">
        <v>506</v>
      </c>
      <c r="F505" s="3"/>
      <c r="G505" s="3"/>
      <c r="H505" s="3"/>
      <c r="I505" s="3"/>
      <c r="J505" s="3"/>
      <c r="K505" s="3"/>
      <c r="L505" s="3"/>
    </row>
    <row r="506" spans="2:12" x14ac:dyDescent="0.2">
      <c r="B506" s="4">
        <v>5624</v>
      </c>
      <c r="C506" s="4" t="s">
        <v>494</v>
      </c>
      <c r="D506" s="4" t="s">
        <v>11</v>
      </c>
      <c r="E506" s="4">
        <v>506</v>
      </c>
      <c r="F506" s="3"/>
      <c r="G506" s="3"/>
      <c r="H506" s="3"/>
      <c r="I506" s="3"/>
      <c r="J506" s="3"/>
      <c r="K506" s="3"/>
      <c r="L506" s="3"/>
    </row>
    <row r="507" spans="2:12" x14ac:dyDescent="0.2">
      <c r="B507" s="4">
        <v>5625</v>
      </c>
      <c r="C507" s="4" t="s">
        <v>495</v>
      </c>
      <c r="D507" s="4" t="s">
        <v>11</v>
      </c>
      <c r="E507" s="4">
        <v>506</v>
      </c>
      <c r="F507" s="3"/>
      <c r="G507" s="3"/>
      <c r="H507" s="3"/>
      <c r="I507" s="3"/>
      <c r="J507" s="3"/>
      <c r="K507" s="3"/>
      <c r="L507" s="3"/>
    </row>
    <row r="508" spans="2:12" x14ac:dyDescent="0.2">
      <c r="B508" s="4">
        <v>5626</v>
      </c>
      <c r="C508" s="4" t="s">
        <v>496</v>
      </c>
      <c r="D508" s="4" t="s">
        <v>11</v>
      </c>
      <c r="E508" s="4">
        <v>506</v>
      </c>
      <c r="F508" s="3"/>
      <c r="G508" s="3"/>
      <c r="H508" s="3"/>
      <c r="I508" s="3"/>
      <c r="J508" s="3"/>
      <c r="K508" s="3"/>
      <c r="L508" s="3"/>
    </row>
    <row r="509" spans="2:12" x14ac:dyDescent="0.2">
      <c r="B509" s="4">
        <v>5627</v>
      </c>
      <c r="C509" s="4" t="s">
        <v>497</v>
      </c>
      <c r="D509" s="4" t="s">
        <v>11</v>
      </c>
      <c r="E509" s="4">
        <v>506</v>
      </c>
      <c r="F509" s="3"/>
      <c r="G509" s="3"/>
      <c r="H509" s="3"/>
      <c r="I509" s="3"/>
      <c r="J509" s="3"/>
      <c r="K509" s="3"/>
      <c r="L509" s="3"/>
    </row>
    <row r="510" spans="2:12" x14ac:dyDescent="0.2">
      <c r="B510" s="4"/>
      <c r="C510" s="4"/>
      <c r="D510" s="4"/>
      <c r="E510" s="4"/>
      <c r="F510" s="3"/>
      <c r="G510" s="3"/>
      <c r="H510" s="3"/>
      <c r="I510" s="3"/>
      <c r="J510" s="3"/>
      <c r="K510" s="3"/>
      <c r="L510" s="3"/>
    </row>
    <row r="511" spans="2:12" x14ac:dyDescent="0.2">
      <c r="B511" s="4">
        <v>6101</v>
      </c>
      <c r="C511" s="4" t="s">
        <v>498</v>
      </c>
      <c r="D511" s="4" t="s">
        <v>11</v>
      </c>
      <c r="E511" s="4">
        <v>601</v>
      </c>
      <c r="F511" s="3"/>
      <c r="G511" s="3"/>
      <c r="H511" s="3"/>
      <c r="I511" s="3"/>
      <c r="J511" s="3"/>
      <c r="K511" s="3"/>
      <c r="L511" s="3"/>
    </row>
    <row r="512" spans="2:12" x14ac:dyDescent="0.2">
      <c r="B512" s="4">
        <v>6102</v>
      </c>
      <c r="C512" s="4" t="s">
        <v>499</v>
      </c>
      <c r="D512" s="4" t="s">
        <v>11</v>
      </c>
      <c r="E512" s="4">
        <v>601</v>
      </c>
      <c r="F512" s="3"/>
      <c r="G512" s="3"/>
      <c r="H512" s="3"/>
      <c r="I512" s="3"/>
      <c r="J512" s="3"/>
      <c r="K512" s="3"/>
      <c r="L512" s="3"/>
    </row>
    <row r="513" spans="2:12" x14ac:dyDescent="0.2">
      <c r="B513" s="4">
        <v>6103</v>
      </c>
      <c r="C513" s="4" t="s">
        <v>500</v>
      </c>
      <c r="D513" s="4" t="s">
        <v>11</v>
      </c>
      <c r="E513" s="4">
        <v>601</v>
      </c>
      <c r="F513" s="3"/>
      <c r="G513" s="3"/>
      <c r="H513" s="3"/>
      <c r="I513" s="3"/>
      <c r="J513" s="3"/>
      <c r="K513" s="3"/>
      <c r="L513" s="3"/>
    </row>
    <row r="514" spans="2:12" x14ac:dyDescent="0.2">
      <c r="B514" s="4">
        <v>6104</v>
      </c>
      <c r="C514" s="4" t="s">
        <v>501</v>
      </c>
      <c r="D514" s="4" t="s">
        <v>11</v>
      </c>
      <c r="E514" s="4">
        <v>601</v>
      </c>
      <c r="F514" s="3"/>
      <c r="G514" s="3"/>
      <c r="H514" s="3"/>
      <c r="I514" s="3"/>
      <c r="J514" s="3"/>
      <c r="K514" s="3"/>
      <c r="L514" s="3"/>
    </row>
    <row r="515" spans="2:12" x14ac:dyDescent="0.2">
      <c r="B515" s="4">
        <v>6105</v>
      </c>
      <c r="C515" s="4" t="s">
        <v>502</v>
      </c>
      <c r="D515" s="4" t="s">
        <v>11</v>
      </c>
      <c r="E515" s="4">
        <v>601</v>
      </c>
      <c r="F515" s="3"/>
      <c r="G515" s="3"/>
      <c r="H515" s="3"/>
      <c r="I515" s="3"/>
      <c r="J515" s="3"/>
      <c r="K515" s="3"/>
      <c r="L515" s="3"/>
    </row>
    <row r="516" spans="2:12" x14ac:dyDescent="0.2">
      <c r="B516" s="4">
        <v>6106</v>
      </c>
      <c r="C516" s="4" t="s">
        <v>503</v>
      </c>
      <c r="D516" s="4" t="s">
        <v>9</v>
      </c>
      <c r="E516" s="4">
        <v>601</v>
      </c>
      <c r="F516" s="3"/>
      <c r="G516" s="3"/>
      <c r="H516" s="3"/>
      <c r="I516" s="3"/>
      <c r="J516" s="3"/>
      <c r="K516" s="3"/>
      <c r="L516" s="3"/>
    </row>
    <row r="517" spans="2:12" x14ac:dyDescent="0.2">
      <c r="B517" s="4">
        <v>6107</v>
      </c>
      <c r="C517" s="4" t="s">
        <v>504</v>
      </c>
      <c r="D517" s="4" t="s">
        <v>9</v>
      </c>
      <c r="E517" s="4">
        <v>601</v>
      </c>
      <c r="F517" s="3"/>
      <c r="G517" s="3"/>
      <c r="H517" s="3"/>
      <c r="I517" s="3"/>
      <c r="J517" s="3"/>
      <c r="K517" s="3"/>
      <c r="L517" s="3"/>
    </row>
    <row r="518" spans="2:12" x14ac:dyDescent="0.2">
      <c r="B518" s="4">
        <v>6108</v>
      </c>
      <c r="C518" s="4" t="s">
        <v>505</v>
      </c>
      <c r="D518" s="4" t="s">
        <v>9</v>
      </c>
      <c r="E518" s="4">
        <v>601</v>
      </c>
      <c r="F518" s="3"/>
      <c r="G518" s="3"/>
      <c r="H518" s="3"/>
      <c r="I518" s="3"/>
      <c r="J518" s="3"/>
      <c r="K518" s="3"/>
      <c r="L518" s="3"/>
    </row>
    <row r="519" spans="2:12" x14ac:dyDescent="0.2">
      <c r="B519" s="4">
        <v>6109</v>
      </c>
      <c r="C519" s="4" t="s">
        <v>506</v>
      </c>
      <c r="D519" s="4" t="s">
        <v>9</v>
      </c>
      <c r="E519" s="4">
        <v>601</v>
      </c>
      <c r="F519" s="3"/>
      <c r="G519" s="3"/>
      <c r="H519" s="3"/>
      <c r="I519" s="3"/>
      <c r="J519" s="3"/>
      <c r="K519" s="3"/>
      <c r="L519" s="3"/>
    </row>
    <row r="520" spans="2:12" x14ac:dyDescent="0.2">
      <c r="B520" s="4">
        <v>6110</v>
      </c>
      <c r="C520" s="4" t="s">
        <v>507</v>
      </c>
      <c r="D520" s="4" t="s">
        <v>9</v>
      </c>
      <c r="E520" s="4">
        <v>601</v>
      </c>
      <c r="F520" s="3"/>
      <c r="G520" s="3"/>
      <c r="H520" s="3"/>
      <c r="I520" s="3"/>
      <c r="J520" s="3"/>
      <c r="K520" s="3"/>
      <c r="L520" s="3"/>
    </row>
    <row r="521" spans="2:12" x14ac:dyDescent="0.2">
      <c r="B521" s="4">
        <v>6111</v>
      </c>
      <c r="C521" s="4" t="s">
        <v>508</v>
      </c>
      <c r="D521" s="4" t="s">
        <v>11</v>
      </c>
      <c r="E521" s="4">
        <v>601</v>
      </c>
      <c r="F521" s="3"/>
      <c r="G521" s="3"/>
      <c r="H521" s="3"/>
      <c r="I521" s="3"/>
      <c r="J521" s="3"/>
      <c r="K521" s="3"/>
      <c r="L521" s="3"/>
    </row>
    <row r="522" spans="2:12" x14ac:dyDescent="0.2">
      <c r="B522" s="4">
        <v>6112</v>
      </c>
      <c r="C522" s="4" t="s">
        <v>509</v>
      </c>
      <c r="D522" s="4" t="s">
        <v>11</v>
      </c>
      <c r="E522" s="4">
        <v>601</v>
      </c>
      <c r="F522" s="3"/>
      <c r="G522" s="3"/>
      <c r="H522" s="3"/>
      <c r="I522" s="3"/>
      <c r="J522" s="3"/>
      <c r="K522" s="3"/>
      <c r="L522" s="3"/>
    </row>
    <row r="523" spans="2:12" x14ac:dyDescent="0.2">
      <c r="B523" s="4">
        <v>6113</v>
      </c>
      <c r="C523" s="4" t="s">
        <v>510</v>
      </c>
      <c r="D523" s="4" t="s">
        <v>11</v>
      </c>
      <c r="E523" s="4">
        <v>601</v>
      </c>
      <c r="F523" s="3"/>
      <c r="G523" s="3"/>
      <c r="H523" s="3"/>
      <c r="I523" s="3"/>
      <c r="J523" s="3"/>
      <c r="K523" s="3"/>
      <c r="L523" s="3"/>
    </row>
    <row r="524" spans="2:12" x14ac:dyDescent="0.2">
      <c r="B524" s="4">
        <v>6114</v>
      </c>
      <c r="C524" s="4" t="s">
        <v>511</v>
      </c>
      <c r="D524" s="4" t="s">
        <v>9</v>
      </c>
      <c r="E524" s="4">
        <v>601</v>
      </c>
      <c r="F524" s="3"/>
      <c r="G524" s="3"/>
      <c r="H524" s="3"/>
      <c r="I524" s="3"/>
      <c r="J524" s="3"/>
      <c r="K524" s="3"/>
      <c r="L524" s="3"/>
    </row>
    <row r="525" spans="2:12" x14ac:dyDescent="0.2">
      <c r="B525" s="4">
        <v>6115</v>
      </c>
      <c r="C525" s="4" t="s">
        <v>512</v>
      </c>
      <c r="D525" s="4" t="s">
        <v>11</v>
      </c>
      <c r="E525" s="4">
        <v>601</v>
      </c>
      <c r="F525" s="3"/>
      <c r="G525" s="3"/>
      <c r="H525" s="3"/>
      <c r="I525" s="3"/>
      <c r="J525" s="3"/>
      <c r="K525" s="3"/>
      <c r="L525" s="3"/>
    </row>
    <row r="526" spans="2:12" x14ac:dyDescent="0.2">
      <c r="B526" s="4">
        <v>6116</v>
      </c>
      <c r="C526" s="4" t="s">
        <v>513</v>
      </c>
      <c r="D526" s="4" t="s">
        <v>11</v>
      </c>
      <c r="E526" s="4">
        <v>601</v>
      </c>
      <c r="F526" s="3"/>
      <c r="G526" s="3"/>
      <c r="H526" s="3"/>
      <c r="I526" s="3"/>
      <c r="J526" s="3"/>
      <c r="K526" s="3"/>
      <c r="L526" s="3"/>
    </row>
    <row r="527" spans="2:12" x14ac:dyDescent="0.2">
      <c r="B527" s="4">
        <v>6117</v>
      </c>
      <c r="C527" s="4" t="s">
        <v>514</v>
      </c>
      <c r="D527" s="4" t="s">
        <v>11</v>
      </c>
      <c r="E527" s="4">
        <v>601</v>
      </c>
      <c r="F527" s="3"/>
      <c r="G527" s="3"/>
      <c r="H527" s="3"/>
      <c r="I527" s="3"/>
      <c r="J527" s="3"/>
      <c r="K527" s="3"/>
      <c r="L527" s="3"/>
    </row>
    <row r="528" spans="2:12" x14ac:dyDescent="0.2">
      <c r="B528" s="4">
        <v>6118</v>
      </c>
      <c r="C528" s="4" t="s">
        <v>515</v>
      </c>
      <c r="D528" s="4" t="s">
        <v>9</v>
      </c>
      <c r="E528" s="4">
        <v>601</v>
      </c>
      <c r="F528" s="3"/>
      <c r="G528" s="3"/>
      <c r="H528" s="3"/>
      <c r="I528" s="3"/>
      <c r="J528" s="3"/>
      <c r="K528" s="3"/>
      <c r="L528" s="3"/>
    </row>
    <row r="529" spans="2:12" x14ac:dyDescent="0.2">
      <c r="B529" s="4">
        <v>6119</v>
      </c>
      <c r="C529" s="4" t="s">
        <v>516</v>
      </c>
      <c r="D529" s="4" t="s">
        <v>11</v>
      </c>
      <c r="E529" s="4">
        <v>601</v>
      </c>
      <c r="F529" s="3"/>
      <c r="G529" s="3"/>
      <c r="H529" s="3"/>
      <c r="I529" s="3"/>
      <c r="J529" s="3"/>
      <c r="K529" s="3"/>
      <c r="L529" s="3"/>
    </row>
    <row r="530" spans="2:12" x14ac:dyDescent="0.2">
      <c r="B530" s="4">
        <v>6120</v>
      </c>
      <c r="C530" s="4" t="s">
        <v>517</v>
      </c>
      <c r="D530" s="4" t="s">
        <v>9</v>
      </c>
      <c r="E530" s="4">
        <v>601</v>
      </c>
      <c r="F530" s="3"/>
      <c r="G530" s="3"/>
      <c r="H530" s="3"/>
      <c r="I530" s="3"/>
      <c r="J530" s="3"/>
      <c r="K530" s="3"/>
      <c r="L530" s="3"/>
    </row>
    <row r="531" spans="2:12" x14ac:dyDescent="0.2">
      <c r="B531" s="4">
        <v>6121</v>
      </c>
      <c r="C531" s="4" t="s">
        <v>518</v>
      </c>
      <c r="D531" s="4" t="s">
        <v>9</v>
      </c>
      <c r="E531" s="4">
        <v>601</v>
      </c>
      <c r="F531" s="3"/>
      <c r="G531" s="3"/>
      <c r="H531" s="3"/>
      <c r="I531" s="3"/>
      <c r="J531" s="3"/>
      <c r="K531" s="3"/>
      <c r="L531" s="3"/>
    </row>
    <row r="532" spans="2:12" x14ac:dyDescent="0.2">
      <c r="B532" s="4">
        <v>6122</v>
      </c>
      <c r="C532" s="4" t="s">
        <v>519</v>
      </c>
      <c r="D532" s="4" t="s">
        <v>9</v>
      </c>
      <c r="E532" s="4">
        <v>601</v>
      </c>
      <c r="F532" s="3"/>
      <c r="G532" s="3"/>
      <c r="H532" s="3"/>
      <c r="I532" s="3"/>
      <c r="J532" s="3"/>
      <c r="K532" s="3"/>
      <c r="L532" s="3"/>
    </row>
    <row r="533" spans="2:12" x14ac:dyDescent="0.2">
      <c r="B533" s="4">
        <v>6123</v>
      </c>
      <c r="C533" s="4" t="s">
        <v>520</v>
      </c>
      <c r="D533" s="4" t="s">
        <v>11</v>
      </c>
      <c r="E533" s="4">
        <v>601</v>
      </c>
      <c r="F533" s="3"/>
      <c r="G533" s="3"/>
      <c r="H533" s="3"/>
      <c r="I533" s="3"/>
      <c r="J533" s="3"/>
      <c r="K533" s="3"/>
      <c r="L533" s="3"/>
    </row>
    <row r="534" spans="2:12" x14ac:dyDescent="0.2">
      <c r="B534" s="4">
        <v>6124</v>
      </c>
      <c r="C534" s="4" t="s">
        <v>521</v>
      </c>
      <c r="D534" s="4" t="s">
        <v>11</v>
      </c>
      <c r="E534" s="4">
        <v>601</v>
      </c>
      <c r="F534" s="3"/>
      <c r="G534" s="3"/>
      <c r="H534" s="3"/>
      <c r="I534" s="3"/>
      <c r="J534" s="3"/>
      <c r="K534" s="3"/>
      <c r="L534" s="3"/>
    </row>
    <row r="535" spans="2:12" x14ac:dyDescent="0.2">
      <c r="B535" s="4">
        <v>6125</v>
      </c>
      <c r="C535" s="4" t="s">
        <v>522</v>
      </c>
      <c r="D535" s="4" t="s">
        <v>11</v>
      </c>
      <c r="E535" s="4">
        <v>601</v>
      </c>
      <c r="F535" s="3"/>
      <c r="G535" s="3"/>
      <c r="H535" s="3"/>
      <c r="I535" s="3"/>
      <c r="J535" s="3"/>
      <c r="K535" s="3"/>
      <c r="L535" s="3"/>
    </row>
    <row r="536" spans="2:12" x14ac:dyDescent="0.2">
      <c r="B536" s="4">
        <v>6126</v>
      </c>
      <c r="C536" s="4" t="s">
        <v>523</v>
      </c>
      <c r="D536" s="4" t="s">
        <v>11</v>
      </c>
      <c r="E536" s="4">
        <v>601</v>
      </c>
      <c r="F536" s="3"/>
      <c r="G536" s="3"/>
      <c r="H536" s="3"/>
      <c r="I536" s="3"/>
      <c r="J536" s="3"/>
      <c r="K536" s="3"/>
      <c r="L536" s="3"/>
    </row>
    <row r="537" spans="2:12" x14ac:dyDescent="0.2">
      <c r="B537" s="4"/>
      <c r="C537" s="4"/>
      <c r="D537" s="4"/>
      <c r="E537" s="4"/>
      <c r="F537" s="3"/>
      <c r="G537" s="3"/>
      <c r="H537" s="3"/>
      <c r="I537" s="3"/>
      <c r="J537" s="3"/>
      <c r="K537" s="3"/>
      <c r="L537" s="3"/>
    </row>
    <row r="538" spans="2:12" x14ac:dyDescent="0.2">
      <c r="B538" s="4">
        <v>6201</v>
      </c>
      <c r="C538" s="4" t="s">
        <v>524</v>
      </c>
      <c r="D538" s="4" t="s">
        <v>9</v>
      </c>
      <c r="E538" s="4">
        <v>602</v>
      </c>
      <c r="F538" s="3"/>
      <c r="G538" s="3"/>
      <c r="H538" s="3"/>
      <c r="I538" s="3"/>
      <c r="J538" s="3"/>
      <c r="K538" s="3"/>
      <c r="L538" s="3"/>
    </row>
    <row r="539" spans="2:12" x14ac:dyDescent="0.2">
      <c r="B539" s="4">
        <v>6202</v>
      </c>
      <c r="C539" s="4" t="s">
        <v>525</v>
      </c>
      <c r="D539" s="4" t="s">
        <v>11</v>
      </c>
      <c r="E539" s="4">
        <v>602</v>
      </c>
      <c r="F539" s="3"/>
      <c r="G539" s="3"/>
      <c r="H539" s="3"/>
      <c r="I539" s="3"/>
      <c r="J539" s="3"/>
      <c r="K539" s="3"/>
      <c r="L539" s="3"/>
    </row>
    <row r="540" spans="2:12" x14ac:dyDescent="0.2">
      <c r="B540" s="4">
        <v>6203</v>
      </c>
      <c r="C540" s="4" t="s">
        <v>526</v>
      </c>
      <c r="D540" s="4" t="s">
        <v>11</v>
      </c>
      <c r="E540" s="4">
        <v>602</v>
      </c>
      <c r="F540" s="3"/>
      <c r="G540" s="3"/>
      <c r="H540" s="3"/>
      <c r="I540" s="3"/>
      <c r="J540" s="3"/>
      <c r="K540" s="3"/>
      <c r="L540" s="3"/>
    </row>
    <row r="541" spans="2:12" x14ac:dyDescent="0.2">
      <c r="B541" s="4">
        <v>6204</v>
      </c>
      <c r="C541" s="4" t="s">
        <v>527</v>
      </c>
      <c r="D541" s="4" t="s">
        <v>11</v>
      </c>
      <c r="E541" s="4">
        <v>602</v>
      </c>
      <c r="F541" s="3"/>
      <c r="G541" s="3"/>
      <c r="H541" s="3"/>
      <c r="I541" s="3"/>
      <c r="J541" s="3"/>
      <c r="K541" s="3"/>
      <c r="L541" s="3"/>
    </row>
    <row r="542" spans="2:12" x14ac:dyDescent="0.2">
      <c r="B542" s="4">
        <v>6205</v>
      </c>
      <c r="C542" s="4" t="s">
        <v>528</v>
      </c>
      <c r="D542" s="4" t="s">
        <v>9</v>
      </c>
      <c r="E542" s="4">
        <v>602</v>
      </c>
      <c r="F542" s="3"/>
      <c r="G542" s="3"/>
      <c r="H542" s="3"/>
      <c r="I542" s="3"/>
      <c r="J542" s="3"/>
      <c r="K542" s="3"/>
      <c r="L542" s="3"/>
    </row>
    <row r="543" spans="2:12" x14ac:dyDescent="0.2">
      <c r="B543" s="4">
        <v>6206</v>
      </c>
      <c r="C543" s="4" t="s">
        <v>529</v>
      </c>
      <c r="D543" s="4" t="s">
        <v>11</v>
      </c>
      <c r="E543" s="4">
        <v>602</v>
      </c>
      <c r="F543" s="3"/>
      <c r="G543" s="3"/>
      <c r="H543" s="3"/>
      <c r="I543" s="3"/>
      <c r="J543" s="3"/>
      <c r="K543" s="3"/>
      <c r="L543" s="3"/>
    </row>
    <row r="544" spans="2:12" x14ac:dyDescent="0.2">
      <c r="B544" s="4">
        <v>6207</v>
      </c>
      <c r="C544" s="4" t="s">
        <v>530</v>
      </c>
      <c r="D544" s="4" t="s">
        <v>11</v>
      </c>
      <c r="E544" s="4">
        <v>602</v>
      </c>
      <c r="F544" s="3"/>
      <c r="G544" s="3"/>
      <c r="H544" s="3"/>
      <c r="I544" s="3"/>
      <c r="J544" s="3"/>
      <c r="K544" s="3"/>
      <c r="L544" s="3"/>
    </row>
    <row r="545" spans="2:12" x14ac:dyDescent="0.2">
      <c r="B545" s="4">
        <v>6208</v>
      </c>
      <c r="C545" s="4" t="s">
        <v>531</v>
      </c>
      <c r="D545" s="4" t="s">
        <v>9</v>
      </c>
      <c r="E545" s="4">
        <v>602</v>
      </c>
      <c r="F545" s="3"/>
      <c r="G545" s="3"/>
      <c r="H545" s="3"/>
      <c r="I545" s="3"/>
      <c r="J545" s="3"/>
      <c r="K545" s="3"/>
      <c r="L545" s="3"/>
    </row>
    <row r="546" spans="2:12" x14ac:dyDescent="0.2">
      <c r="B546" s="4">
        <v>6209</v>
      </c>
      <c r="C546" s="4" t="s">
        <v>532</v>
      </c>
      <c r="D546" s="4" t="s">
        <v>11</v>
      </c>
      <c r="E546" s="4">
        <v>602</v>
      </c>
      <c r="F546" s="3"/>
      <c r="G546" s="3"/>
      <c r="H546" s="3"/>
      <c r="I546" s="3"/>
      <c r="J546" s="3"/>
      <c r="K546" s="3"/>
      <c r="L546" s="3"/>
    </row>
    <row r="547" spans="2:12" x14ac:dyDescent="0.2">
      <c r="B547" s="4">
        <v>6210</v>
      </c>
      <c r="C547" s="4" t="s">
        <v>533</v>
      </c>
      <c r="D547" s="4" t="s">
        <v>11</v>
      </c>
      <c r="E547" s="4">
        <v>602</v>
      </c>
      <c r="F547" s="3"/>
      <c r="G547" s="3"/>
      <c r="H547" s="3"/>
      <c r="I547" s="3"/>
      <c r="J547" s="3"/>
      <c r="K547" s="3"/>
      <c r="L547" s="3"/>
    </row>
    <row r="548" spans="2:12" x14ac:dyDescent="0.2">
      <c r="B548" s="4">
        <v>6211</v>
      </c>
      <c r="C548" s="4" t="s">
        <v>534</v>
      </c>
      <c r="D548" s="4" t="s">
        <v>11</v>
      </c>
      <c r="E548" s="4">
        <v>602</v>
      </c>
      <c r="F548" s="3"/>
      <c r="G548" s="3"/>
      <c r="H548" s="3"/>
      <c r="I548" s="3"/>
      <c r="J548" s="3"/>
      <c r="K548" s="3"/>
      <c r="L548" s="3"/>
    </row>
    <row r="549" spans="2:12" x14ac:dyDescent="0.2">
      <c r="B549" s="4">
        <v>6212</v>
      </c>
      <c r="C549" s="4" t="s">
        <v>535</v>
      </c>
      <c r="D549" s="4" t="s">
        <v>9</v>
      </c>
      <c r="E549" s="4">
        <v>602</v>
      </c>
      <c r="F549" s="3"/>
      <c r="G549" s="3"/>
      <c r="H549" s="3"/>
      <c r="I549" s="3"/>
      <c r="J549" s="3"/>
      <c r="K549" s="3"/>
      <c r="L549" s="3"/>
    </row>
    <row r="550" spans="2:12" x14ac:dyDescent="0.2">
      <c r="B550" s="4">
        <v>6213</v>
      </c>
      <c r="C550" s="4" t="s">
        <v>536</v>
      </c>
      <c r="D550" s="4" t="s">
        <v>11</v>
      </c>
      <c r="E550" s="4">
        <v>602</v>
      </c>
      <c r="F550" s="3"/>
      <c r="G550" s="3"/>
      <c r="H550" s="3"/>
      <c r="I550" s="3"/>
      <c r="J550" s="3"/>
      <c r="K550" s="3"/>
      <c r="L550" s="3"/>
    </row>
    <row r="551" spans="2:12" x14ac:dyDescent="0.2">
      <c r="B551" s="4">
        <v>6214</v>
      </c>
      <c r="C551" s="4" t="s">
        <v>537</v>
      </c>
      <c r="D551" s="4" t="s">
        <v>9</v>
      </c>
      <c r="E551" s="4">
        <v>602</v>
      </c>
      <c r="F551" s="3"/>
      <c r="G551" s="3"/>
      <c r="H551" s="3"/>
      <c r="I551" s="3"/>
      <c r="J551" s="3"/>
      <c r="K551" s="3"/>
      <c r="L551" s="3"/>
    </row>
    <row r="552" spans="2:12" x14ac:dyDescent="0.2">
      <c r="B552" s="4">
        <v>6215</v>
      </c>
      <c r="C552" s="4" t="s">
        <v>538</v>
      </c>
      <c r="D552" s="4" t="s">
        <v>9</v>
      </c>
      <c r="E552" s="4">
        <v>602</v>
      </c>
      <c r="F552" s="3"/>
      <c r="G552" s="3"/>
      <c r="H552" s="3"/>
      <c r="I552" s="3"/>
      <c r="J552" s="3"/>
      <c r="K552" s="3"/>
      <c r="L552" s="3"/>
    </row>
    <row r="553" spans="2:12" x14ac:dyDescent="0.2">
      <c r="B553" s="4">
        <v>6216</v>
      </c>
      <c r="C553" s="4" t="s">
        <v>539</v>
      </c>
      <c r="D553" s="4" t="s">
        <v>11</v>
      </c>
      <c r="E553" s="4">
        <v>602</v>
      </c>
      <c r="F553" s="3"/>
      <c r="G553" s="3"/>
      <c r="H553" s="3"/>
      <c r="I553" s="3"/>
      <c r="J553" s="3"/>
      <c r="K553" s="3"/>
      <c r="L553" s="3"/>
    </row>
    <row r="554" spans="2:12" x14ac:dyDescent="0.2">
      <c r="B554" s="4">
        <v>6217</v>
      </c>
      <c r="C554" s="4" t="s">
        <v>540</v>
      </c>
      <c r="D554" s="4" t="s">
        <v>11</v>
      </c>
      <c r="E554" s="4">
        <v>602</v>
      </c>
      <c r="F554" s="3"/>
      <c r="G554" s="3"/>
      <c r="H554" s="3"/>
      <c r="I554" s="3"/>
      <c r="J554" s="3"/>
      <c r="K554" s="3"/>
      <c r="L554" s="3"/>
    </row>
    <row r="555" spans="2:12" x14ac:dyDescent="0.2">
      <c r="B555" s="4">
        <v>6218</v>
      </c>
      <c r="C555" s="4" t="s">
        <v>541</v>
      </c>
      <c r="D555" s="4" t="s">
        <v>11</v>
      </c>
      <c r="E555" s="4">
        <v>602</v>
      </c>
      <c r="F555" s="3"/>
      <c r="G555" s="3"/>
      <c r="H555" s="3"/>
      <c r="I555" s="3"/>
      <c r="J555" s="3"/>
      <c r="K555" s="3"/>
      <c r="L555" s="3"/>
    </row>
    <row r="556" spans="2:12" x14ac:dyDescent="0.2">
      <c r="B556" s="4">
        <v>6219</v>
      </c>
      <c r="C556" s="4" t="s">
        <v>542</v>
      </c>
      <c r="D556" s="4" t="s">
        <v>11</v>
      </c>
      <c r="E556" s="4">
        <v>602</v>
      </c>
      <c r="F556" s="3"/>
      <c r="G556" s="3"/>
      <c r="H556" s="3"/>
      <c r="I556" s="3"/>
      <c r="J556" s="3"/>
      <c r="K556" s="3"/>
      <c r="L556" s="3"/>
    </row>
    <row r="557" spans="2:12" x14ac:dyDescent="0.2">
      <c r="B557" s="4">
        <v>6220</v>
      </c>
      <c r="C557" s="4" t="s">
        <v>543</v>
      </c>
      <c r="D557" s="4" t="s">
        <v>9</v>
      </c>
      <c r="E557" s="4">
        <v>602</v>
      </c>
      <c r="F557" s="3"/>
      <c r="G557" s="3"/>
      <c r="H557" s="3"/>
      <c r="I557" s="3"/>
      <c r="J557" s="3"/>
      <c r="K557" s="3"/>
      <c r="L557" s="3"/>
    </row>
    <row r="558" spans="2:12" x14ac:dyDescent="0.2">
      <c r="B558" s="4">
        <v>6221</v>
      </c>
      <c r="C558" s="4" t="s">
        <v>544</v>
      </c>
      <c r="D558" s="4" t="s">
        <v>11</v>
      </c>
      <c r="E558" s="4">
        <v>602</v>
      </c>
      <c r="F558" s="3"/>
      <c r="G558" s="3"/>
      <c r="H558" s="3"/>
      <c r="I558" s="3"/>
      <c r="J558" s="3"/>
      <c r="K558" s="3"/>
      <c r="L558" s="3"/>
    </row>
    <row r="559" spans="2:12" x14ac:dyDescent="0.2">
      <c r="B559" s="4">
        <v>6222</v>
      </c>
      <c r="C559" s="4" t="s">
        <v>545</v>
      </c>
      <c r="D559" s="4" t="s">
        <v>11</v>
      </c>
      <c r="E559" s="4">
        <v>602</v>
      </c>
      <c r="F559" s="3"/>
      <c r="G559" s="3"/>
      <c r="H559" s="3"/>
      <c r="I559" s="3"/>
      <c r="J559" s="3"/>
      <c r="K559" s="3"/>
      <c r="L559" s="3"/>
    </row>
    <row r="560" spans="2:12" x14ac:dyDescent="0.2">
      <c r="B560" s="4">
        <v>6223</v>
      </c>
      <c r="C560" s="4" t="s">
        <v>546</v>
      </c>
      <c r="D560" s="4" t="s">
        <v>9</v>
      </c>
      <c r="E560" s="4">
        <v>602</v>
      </c>
      <c r="F560" s="3"/>
      <c r="G560" s="3"/>
      <c r="H560" s="3"/>
      <c r="I560" s="3"/>
      <c r="J560" s="3"/>
      <c r="K560" s="3"/>
      <c r="L560" s="3"/>
    </row>
    <row r="561" spans="2:12" x14ac:dyDescent="0.2">
      <c r="B561" s="4">
        <v>6224</v>
      </c>
      <c r="C561" s="6" t="s">
        <v>547</v>
      </c>
      <c r="D561" s="4" t="s">
        <v>11</v>
      </c>
      <c r="E561" s="4">
        <v>602</v>
      </c>
      <c r="F561" s="3"/>
      <c r="G561" s="3"/>
      <c r="H561" s="3"/>
      <c r="I561" s="3"/>
      <c r="J561" s="3"/>
      <c r="K561" s="3"/>
      <c r="L561" s="3"/>
    </row>
    <row r="562" spans="2:12" x14ac:dyDescent="0.2">
      <c r="B562" s="4">
        <v>6225</v>
      </c>
      <c r="C562" s="6" t="s">
        <v>548</v>
      </c>
      <c r="D562" s="4" t="s">
        <v>11</v>
      </c>
      <c r="E562" s="4">
        <v>602</v>
      </c>
      <c r="F562" s="3"/>
      <c r="G562" s="3"/>
      <c r="H562" s="3"/>
      <c r="I562" s="3"/>
      <c r="J562" s="3"/>
      <c r="K562" s="3"/>
      <c r="L562" s="3"/>
    </row>
    <row r="563" spans="2:12" x14ac:dyDescent="0.2">
      <c r="B563" s="4">
        <v>6226</v>
      </c>
      <c r="C563" s="6" t="s">
        <v>549</v>
      </c>
      <c r="D563" s="4" t="s">
        <v>9</v>
      </c>
      <c r="E563" s="4">
        <v>602</v>
      </c>
      <c r="F563" s="3"/>
      <c r="G563" s="3"/>
      <c r="H563" s="3"/>
      <c r="I563" s="3"/>
      <c r="J563" s="3"/>
      <c r="K563" s="3"/>
      <c r="L563" s="3"/>
    </row>
    <row r="564" spans="2:12" x14ac:dyDescent="0.2">
      <c r="B564" s="5"/>
      <c r="C564" s="5"/>
      <c r="D564" s="5"/>
      <c r="E564" s="5"/>
      <c r="F564" s="3"/>
      <c r="G564" s="3"/>
      <c r="H564" s="3"/>
      <c r="I564" s="3"/>
      <c r="J564" s="3"/>
      <c r="K564" s="3"/>
      <c r="L564" s="3"/>
    </row>
    <row r="565" spans="2:12" x14ac:dyDescent="0.2">
      <c r="B565" s="5">
        <v>6301</v>
      </c>
      <c r="C565" s="5" t="s">
        <v>550</v>
      </c>
      <c r="D565" s="5" t="s">
        <v>9</v>
      </c>
      <c r="E565" s="5">
        <v>603</v>
      </c>
      <c r="F565" s="3"/>
      <c r="G565" s="3"/>
      <c r="H565" s="3"/>
      <c r="I565" s="3"/>
      <c r="J565" s="3"/>
      <c r="K565" s="3"/>
      <c r="L565" s="3"/>
    </row>
    <row r="566" spans="2:12" x14ac:dyDescent="0.2">
      <c r="B566" s="5">
        <v>6302</v>
      </c>
      <c r="C566" s="5" t="s">
        <v>551</v>
      </c>
      <c r="D566" s="5" t="s">
        <v>11</v>
      </c>
      <c r="E566" s="5">
        <v>603</v>
      </c>
      <c r="F566" s="3"/>
      <c r="G566" s="3"/>
      <c r="H566" s="3"/>
      <c r="I566" s="3"/>
      <c r="J566" s="3"/>
      <c r="K566" s="3"/>
      <c r="L566" s="3"/>
    </row>
    <row r="567" spans="2:12" x14ac:dyDescent="0.2">
      <c r="B567" s="5">
        <v>6303</v>
      </c>
      <c r="C567" s="5" t="s">
        <v>552</v>
      </c>
      <c r="D567" s="5" t="s">
        <v>9</v>
      </c>
      <c r="E567" s="5">
        <v>603</v>
      </c>
      <c r="F567" s="3"/>
      <c r="G567" s="3"/>
      <c r="H567" s="3"/>
      <c r="I567" s="3"/>
      <c r="J567" s="3"/>
      <c r="K567" s="3"/>
      <c r="L567" s="3"/>
    </row>
    <row r="568" spans="2:12" x14ac:dyDescent="0.2">
      <c r="B568" s="5">
        <v>6304</v>
      </c>
      <c r="C568" s="5" t="s">
        <v>553</v>
      </c>
      <c r="D568" s="5" t="s">
        <v>9</v>
      </c>
      <c r="E568" s="5">
        <v>603</v>
      </c>
      <c r="F568" s="3"/>
      <c r="G568" s="3"/>
      <c r="H568" s="3"/>
      <c r="I568" s="3"/>
      <c r="J568" s="3"/>
      <c r="K568" s="3"/>
      <c r="L568" s="3"/>
    </row>
    <row r="569" spans="2:12" x14ac:dyDescent="0.2">
      <c r="B569" s="5">
        <v>6305</v>
      </c>
      <c r="C569" s="5" t="s">
        <v>554</v>
      </c>
      <c r="D569" s="5" t="s">
        <v>9</v>
      </c>
      <c r="E569" s="5">
        <v>603</v>
      </c>
      <c r="F569" s="3"/>
      <c r="G569" s="3"/>
      <c r="H569" s="3"/>
      <c r="I569" s="3"/>
      <c r="J569" s="3"/>
      <c r="K569" s="3"/>
      <c r="L569" s="3"/>
    </row>
    <row r="570" spans="2:12" x14ac:dyDescent="0.2">
      <c r="B570" s="5">
        <v>6306</v>
      </c>
      <c r="C570" s="5" t="s">
        <v>555</v>
      </c>
      <c r="D570" s="5" t="s">
        <v>9</v>
      </c>
      <c r="E570" s="5">
        <v>603</v>
      </c>
      <c r="F570" s="3"/>
      <c r="G570" s="3"/>
      <c r="H570" s="3"/>
      <c r="I570" s="3"/>
      <c r="J570" s="3"/>
      <c r="K570" s="3"/>
      <c r="L570" s="3"/>
    </row>
    <row r="571" spans="2:12" x14ac:dyDescent="0.2">
      <c r="B571" s="5">
        <v>6307</v>
      </c>
      <c r="C571" s="5" t="s">
        <v>556</v>
      </c>
      <c r="D571" s="5" t="s">
        <v>11</v>
      </c>
      <c r="E571" s="5">
        <v>603</v>
      </c>
      <c r="F571" s="3"/>
      <c r="G571" s="3"/>
      <c r="H571" s="3"/>
      <c r="I571" s="3"/>
      <c r="J571" s="3"/>
      <c r="K571" s="3"/>
      <c r="L571" s="3"/>
    </row>
    <row r="572" spans="2:12" x14ac:dyDescent="0.2">
      <c r="B572" s="5">
        <v>6308</v>
      </c>
      <c r="C572" s="5" t="s">
        <v>557</v>
      </c>
      <c r="D572" s="5" t="s">
        <v>11</v>
      </c>
      <c r="E572" s="5">
        <v>603</v>
      </c>
      <c r="F572" s="3"/>
      <c r="G572" s="3"/>
      <c r="H572" s="3"/>
      <c r="I572" s="3"/>
      <c r="J572" s="3"/>
      <c r="K572" s="3"/>
      <c r="L572" s="3"/>
    </row>
    <row r="573" spans="2:12" x14ac:dyDescent="0.2">
      <c r="B573" s="5">
        <v>6309</v>
      </c>
      <c r="C573" s="5" t="s">
        <v>558</v>
      </c>
      <c r="D573" s="5" t="s">
        <v>9</v>
      </c>
      <c r="E573" s="5">
        <v>603</v>
      </c>
      <c r="F573" s="3"/>
      <c r="G573" s="3"/>
      <c r="H573" s="3"/>
      <c r="I573" s="3"/>
      <c r="J573" s="3"/>
      <c r="K573" s="3"/>
      <c r="L573" s="3"/>
    </row>
    <row r="574" spans="2:12" x14ac:dyDescent="0.2">
      <c r="B574" s="5">
        <v>6310</v>
      </c>
      <c r="C574" s="5" t="s">
        <v>559</v>
      </c>
      <c r="D574" s="5" t="s">
        <v>9</v>
      </c>
      <c r="E574" s="5">
        <v>603</v>
      </c>
      <c r="F574" s="3"/>
      <c r="G574" s="3"/>
      <c r="H574" s="3"/>
      <c r="I574" s="3"/>
      <c r="J574" s="3"/>
      <c r="K574" s="3"/>
      <c r="L574" s="3"/>
    </row>
    <row r="575" spans="2:12" x14ac:dyDescent="0.2">
      <c r="B575" s="5">
        <v>6311</v>
      </c>
      <c r="C575" s="5" t="s">
        <v>560</v>
      </c>
      <c r="D575" s="5" t="s">
        <v>9</v>
      </c>
      <c r="E575" s="5">
        <v>603</v>
      </c>
      <c r="F575" s="3"/>
      <c r="G575" s="3"/>
      <c r="H575" s="3"/>
      <c r="I575" s="3"/>
      <c r="J575" s="3"/>
      <c r="K575" s="3"/>
      <c r="L575" s="3"/>
    </row>
    <row r="576" spans="2:12" x14ac:dyDescent="0.2">
      <c r="B576" s="5">
        <v>6312</v>
      </c>
      <c r="C576" s="5" t="s">
        <v>561</v>
      </c>
      <c r="D576" s="5" t="s">
        <v>11</v>
      </c>
      <c r="E576" s="5">
        <v>603</v>
      </c>
      <c r="F576" s="3"/>
      <c r="G576" s="3"/>
      <c r="H576" s="3"/>
      <c r="I576" s="3"/>
      <c r="J576" s="3"/>
      <c r="K576" s="3"/>
      <c r="L576" s="3"/>
    </row>
    <row r="577" spans="2:12" x14ac:dyDescent="0.2">
      <c r="B577" s="5">
        <v>6313</v>
      </c>
      <c r="C577" s="5" t="s">
        <v>562</v>
      </c>
      <c r="D577" s="5" t="s">
        <v>11</v>
      </c>
      <c r="E577" s="5">
        <v>603</v>
      </c>
      <c r="F577" s="3"/>
      <c r="G577" s="3"/>
      <c r="H577" s="3"/>
      <c r="I577" s="3"/>
      <c r="J577" s="3"/>
      <c r="K577" s="3"/>
      <c r="L577" s="3"/>
    </row>
    <row r="578" spans="2:12" x14ac:dyDescent="0.2">
      <c r="B578" s="5">
        <v>6314</v>
      </c>
      <c r="C578" s="5" t="s">
        <v>682</v>
      </c>
      <c r="D578" s="5" t="s">
        <v>11</v>
      </c>
      <c r="E578" s="5">
        <v>603</v>
      </c>
      <c r="F578" s="3"/>
      <c r="G578" s="3"/>
      <c r="H578" s="3"/>
      <c r="I578" s="3"/>
      <c r="J578" s="3"/>
      <c r="K578" s="3"/>
      <c r="L578" s="3"/>
    </row>
    <row r="579" spans="2:12" x14ac:dyDescent="0.2">
      <c r="B579" s="5">
        <v>6315</v>
      </c>
      <c r="C579" s="5" t="s">
        <v>683</v>
      </c>
      <c r="D579" s="5" t="s">
        <v>11</v>
      </c>
      <c r="E579" s="5">
        <v>603</v>
      </c>
      <c r="F579" s="3"/>
      <c r="G579" s="3"/>
      <c r="H579" s="3"/>
      <c r="I579" s="3"/>
      <c r="J579" s="3"/>
      <c r="K579" s="3"/>
      <c r="L579" s="3"/>
    </row>
    <row r="580" spans="2:12" x14ac:dyDescent="0.2">
      <c r="B580" s="5">
        <v>6316</v>
      </c>
      <c r="C580" s="5" t="s">
        <v>563</v>
      </c>
      <c r="D580" s="5" t="s">
        <v>11</v>
      </c>
      <c r="E580" s="5">
        <v>603</v>
      </c>
      <c r="F580" s="3"/>
      <c r="G580" s="3"/>
      <c r="H580" s="3"/>
      <c r="I580" s="3"/>
      <c r="J580" s="3"/>
      <c r="K580" s="3"/>
      <c r="L580" s="3"/>
    </row>
    <row r="581" spans="2:12" x14ac:dyDescent="0.2">
      <c r="B581" s="5">
        <v>6317</v>
      </c>
      <c r="C581" s="5" t="s">
        <v>564</v>
      </c>
      <c r="D581" s="5" t="s">
        <v>11</v>
      </c>
      <c r="E581" s="5">
        <v>603</v>
      </c>
      <c r="F581" s="3"/>
      <c r="G581" s="3"/>
      <c r="H581" s="3"/>
      <c r="I581" s="3"/>
      <c r="J581" s="3"/>
      <c r="K581" s="3"/>
      <c r="L581" s="3"/>
    </row>
    <row r="582" spans="2:12" x14ac:dyDescent="0.2">
      <c r="B582" s="5">
        <v>6318</v>
      </c>
      <c r="C582" s="5" t="s">
        <v>565</v>
      </c>
      <c r="D582" s="5" t="s">
        <v>9</v>
      </c>
      <c r="E582" s="5">
        <v>603</v>
      </c>
      <c r="F582" s="3"/>
      <c r="G582" s="3"/>
      <c r="H582" s="3"/>
      <c r="I582" s="3"/>
      <c r="J582" s="3"/>
      <c r="K582" s="3"/>
      <c r="L582" s="3"/>
    </row>
    <row r="583" spans="2:12" x14ac:dyDescent="0.2">
      <c r="B583" s="5">
        <v>6319</v>
      </c>
      <c r="C583" s="5" t="s">
        <v>566</v>
      </c>
      <c r="D583" s="5" t="s">
        <v>11</v>
      </c>
      <c r="E583" s="5">
        <v>603</v>
      </c>
      <c r="F583" s="3"/>
      <c r="G583" s="3"/>
      <c r="H583" s="3"/>
      <c r="I583" s="3"/>
      <c r="J583" s="3"/>
      <c r="K583" s="3"/>
      <c r="L583" s="3"/>
    </row>
    <row r="584" spans="2:12" x14ac:dyDescent="0.2">
      <c r="B584" s="5">
        <v>6320</v>
      </c>
      <c r="C584" s="5" t="s">
        <v>567</v>
      </c>
      <c r="D584" s="5" t="s">
        <v>9</v>
      </c>
      <c r="E584" s="5">
        <v>603</v>
      </c>
      <c r="F584" s="3"/>
      <c r="G584" s="3"/>
      <c r="H584" s="3"/>
      <c r="I584" s="3"/>
      <c r="J584" s="3"/>
      <c r="K584" s="3"/>
      <c r="L584" s="3"/>
    </row>
    <row r="585" spans="2:12" x14ac:dyDescent="0.2">
      <c r="B585" s="5">
        <v>6321</v>
      </c>
      <c r="C585" s="5" t="s">
        <v>568</v>
      </c>
      <c r="D585" s="5" t="s">
        <v>11</v>
      </c>
      <c r="E585" s="5">
        <v>603</v>
      </c>
      <c r="F585" s="3"/>
      <c r="G585" s="3"/>
      <c r="H585" s="3"/>
      <c r="I585" s="3"/>
      <c r="J585" s="3"/>
      <c r="K585" s="3"/>
      <c r="L585" s="3"/>
    </row>
    <row r="586" spans="2:12" x14ac:dyDescent="0.2">
      <c r="B586" s="5">
        <v>6322</v>
      </c>
      <c r="C586" s="5" t="s">
        <v>569</v>
      </c>
      <c r="D586" s="5" t="s">
        <v>11</v>
      </c>
      <c r="E586" s="5">
        <v>603</v>
      </c>
      <c r="F586" s="3"/>
      <c r="G586" s="3"/>
      <c r="H586" s="3"/>
      <c r="I586" s="3"/>
      <c r="J586" s="3"/>
      <c r="K586" s="3"/>
      <c r="L586" s="3"/>
    </row>
    <row r="587" spans="2:12" x14ac:dyDescent="0.2">
      <c r="B587" s="5">
        <v>6323</v>
      </c>
      <c r="C587" s="5" t="s">
        <v>570</v>
      </c>
      <c r="D587" s="5" t="s">
        <v>11</v>
      </c>
      <c r="E587" s="5">
        <v>603</v>
      </c>
      <c r="F587" s="3"/>
      <c r="G587" s="3"/>
      <c r="H587" s="3"/>
      <c r="I587" s="3"/>
      <c r="J587" s="3"/>
      <c r="K587" s="3"/>
      <c r="L587" s="3"/>
    </row>
    <row r="588" spans="2:12" x14ac:dyDescent="0.2">
      <c r="B588" s="5">
        <v>6324</v>
      </c>
      <c r="C588" s="5" t="s">
        <v>571</v>
      </c>
      <c r="D588" s="5" t="s">
        <v>11</v>
      </c>
      <c r="E588" s="5">
        <v>603</v>
      </c>
      <c r="F588" s="3"/>
      <c r="G588" s="3"/>
      <c r="H588" s="3"/>
      <c r="I588" s="3"/>
      <c r="J588" s="3"/>
      <c r="K588" s="3"/>
      <c r="L588" s="3"/>
    </row>
    <row r="589" spans="2:12" x14ac:dyDescent="0.2">
      <c r="B589" s="5">
        <v>6325</v>
      </c>
      <c r="C589" s="5" t="s">
        <v>572</v>
      </c>
      <c r="D589" s="5" t="s">
        <v>9</v>
      </c>
      <c r="E589" s="5">
        <v>603</v>
      </c>
      <c r="F589" s="3"/>
      <c r="G589" s="3"/>
      <c r="H589" s="3"/>
      <c r="I589" s="3"/>
      <c r="J589" s="3"/>
      <c r="K589" s="3"/>
      <c r="L589" s="3"/>
    </row>
    <row r="590" spans="2:12" x14ac:dyDescent="0.2">
      <c r="B590" s="5">
        <v>6326</v>
      </c>
      <c r="C590" s="5" t="s">
        <v>573</v>
      </c>
      <c r="D590" s="5" t="s">
        <v>11</v>
      </c>
      <c r="E590" s="5">
        <v>603</v>
      </c>
      <c r="F590" s="3"/>
      <c r="G590" s="3"/>
      <c r="H590" s="3"/>
      <c r="I590" s="3"/>
      <c r="J590" s="3"/>
      <c r="K590" s="3"/>
      <c r="L590" s="3"/>
    </row>
    <row r="591" spans="2:12" x14ac:dyDescent="0.2">
      <c r="B591" s="5"/>
      <c r="C591" s="5"/>
      <c r="D591" s="5"/>
      <c r="E591" s="5"/>
      <c r="F591" s="3"/>
      <c r="G591" s="3"/>
      <c r="H591" s="3"/>
      <c r="I591" s="3"/>
      <c r="J591" s="3"/>
      <c r="K591" s="3"/>
      <c r="L591" s="3"/>
    </row>
    <row r="592" spans="2:12" x14ac:dyDescent="0.2">
      <c r="B592" s="5">
        <v>6401</v>
      </c>
      <c r="C592" s="5" t="s">
        <v>574</v>
      </c>
      <c r="D592" s="5" t="s">
        <v>11</v>
      </c>
      <c r="E592" s="5">
        <v>604</v>
      </c>
      <c r="F592" s="3"/>
      <c r="G592" s="3"/>
      <c r="H592" s="3"/>
      <c r="I592" s="3"/>
      <c r="J592" s="3"/>
      <c r="K592" s="3"/>
      <c r="L592" s="3"/>
    </row>
    <row r="593" spans="2:12" x14ac:dyDescent="0.2">
      <c r="B593" s="5">
        <v>6402</v>
      </c>
      <c r="C593" s="5" t="s">
        <v>575</v>
      </c>
      <c r="D593" s="5" t="s">
        <v>9</v>
      </c>
      <c r="E593" s="5">
        <v>604</v>
      </c>
      <c r="F593" s="3"/>
      <c r="G593" s="3"/>
      <c r="H593" s="3"/>
      <c r="I593" s="3"/>
      <c r="J593" s="3"/>
      <c r="K593" s="3"/>
      <c r="L593" s="3"/>
    </row>
    <row r="594" spans="2:12" x14ac:dyDescent="0.2">
      <c r="B594" s="5">
        <v>6403</v>
      </c>
      <c r="C594" s="5" t="s">
        <v>576</v>
      </c>
      <c r="D594" s="5" t="s">
        <v>11</v>
      </c>
      <c r="E594" s="5">
        <v>604</v>
      </c>
      <c r="F594" s="3"/>
      <c r="G594" s="3"/>
      <c r="H594" s="3"/>
      <c r="I594" s="3"/>
      <c r="J594" s="3"/>
      <c r="K594" s="3"/>
      <c r="L594" s="3"/>
    </row>
    <row r="595" spans="2:12" x14ac:dyDescent="0.2">
      <c r="B595" s="5">
        <v>6404</v>
      </c>
      <c r="C595" s="5" t="s">
        <v>577</v>
      </c>
      <c r="D595" s="5" t="s">
        <v>9</v>
      </c>
      <c r="E595" s="5">
        <v>604</v>
      </c>
      <c r="F595" s="3"/>
      <c r="G595" s="3"/>
      <c r="H595" s="3"/>
      <c r="I595" s="3"/>
      <c r="J595" s="3"/>
      <c r="K595" s="3"/>
      <c r="L595" s="3"/>
    </row>
    <row r="596" spans="2:12" x14ac:dyDescent="0.2">
      <c r="B596" s="5">
        <v>6405</v>
      </c>
      <c r="C596" s="5" t="s">
        <v>578</v>
      </c>
      <c r="D596" s="5" t="s">
        <v>11</v>
      </c>
      <c r="E596" s="5">
        <v>604</v>
      </c>
      <c r="F596" s="3"/>
      <c r="G596" s="3"/>
      <c r="H596" s="3"/>
      <c r="I596" s="3"/>
      <c r="J596" s="3"/>
      <c r="K596" s="3"/>
      <c r="L596" s="3"/>
    </row>
    <row r="597" spans="2:12" x14ac:dyDescent="0.2">
      <c r="B597" s="5">
        <v>6406</v>
      </c>
      <c r="C597" s="5" t="s">
        <v>579</v>
      </c>
      <c r="D597" s="5" t="s">
        <v>9</v>
      </c>
      <c r="E597" s="5">
        <v>604</v>
      </c>
      <c r="F597" s="3"/>
      <c r="G597" s="3"/>
      <c r="H597" s="3"/>
      <c r="I597" s="3"/>
      <c r="J597" s="3"/>
      <c r="K597" s="3"/>
      <c r="L597" s="3"/>
    </row>
    <row r="598" spans="2:12" x14ac:dyDescent="0.2">
      <c r="B598" s="5">
        <v>6407</v>
      </c>
      <c r="C598" s="5" t="s">
        <v>580</v>
      </c>
      <c r="D598" s="5" t="s">
        <v>9</v>
      </c>
      <c r="E598" s="5">
        <v>604</v>
      </c>
      <c r="F598" s="3"/>
      <c r="G598" s="3"/>
      <c r="H598" s="3"/>
      <c r="I598" s="3"/>
      <c r="J598" s="3"/>
      <c r="K598" s="3"/>
      <c r="L598" s="3"/>
    </row>
    <row r="599" spans="2:12" x14ac:dyDescent="0.2">
      <c r="B599" s="5">
        <v>6408</v>
      </c>
      <c r="C599" s="5" t="s">
        <v>581</v>
      </c>
      <c r="D599" s="5" t="s">
        <v>9</v>
      </c>
      <c r="E599" s="5">
        <v>604</v>
      </c>
      <c r="F599" s="3"/>
      <c r="G599" s="3"/>
      <c r="H599" s="3"/>
      <c r="I599" s="3"/>
      <c r="J599" s="3"/>
      <c r="K599" s="3"/>
      <c r="L599" s="3"/>
    </row>
    <row r="600" spans="2:12" x14ac:dyDescent="0.2">
      <c r="B600" s="5">
        <v>6409</v>
      </c>
      <c r="C600" s="5" t="s">
        <v>582</v>
      </c>
      <c r="D600" s="5" t="s">
        <v>9</v>
      </c>
      <c r="E600" s="5">
        <v>604</v>
      </c>
      <c r="F600" s="3"/>
      <c r="G600" s="3"/>
      <c r="H600" s="3"/>
      <c r="I600" s="3"/>
      <c r="J600" s="3"/>
      <c r="K600" s="3"/>
      <c r="L600" s="3"/>
    </row>
    <row r="601" spans="2:12" x14ac:dyDescent="0.2">
      <c r="B601" s="5">
        <v>6410</v>
      </c>
      <c r="C601" s="5" t="s">
        <v>583</v>
      </c>
      <c r="D601" s="22" t="s">
        <v>11</v>
      </c>
      <c r="E601" s="5">
        <v>604</v>
      </c>
      <c r="F601" s="3"/>
      <c r="G601" s="3"/>
      <c r="H601" s="3"/>
      <c r="I601" s="3"/>
      <c r="J601" s="3"/>
      <c r="K601" s="3"/>
      <c r="L601" s="3"/>
    </row>
    <row r="602" spans="2:12" x14ac:dyDescent="0.2">
      <c r="B602" s="5">
        <v>6411</v>
      </c>
      <c r="C602" s="5" t="s">
        <v>584</v>
      </c>
      <c r="D602" s="5" t="s">
        <v>9</v>
      </c>
      <c r="E602" s="5">
        <v>604</v>
      </c>
      <c r="F602" s="3"/>
      <c r="G602" s="3"/>
      <c r="H602" s="3"/>
      <c r="I602" s="3"/>
      <c r="J602" s="3"/>
      <c r="K602" s="3"/>
      <c r="L602" s="3"/>
    </row>
    <row r="603" spans="2:12" x14ac:dyDescent="0.2">
      <c r="B603" s="5">
        <v>6412</v>
      </c>
      <c r="C603" s="5" t="s">
        <v>585</v>
      </c>
      <c r="D603" s="5" t="s">
        <v>11</v>
      </c>
      <c r="E603" s="5">
        <v>604</v>
      </c>
      <c r="F603" s="3"/>
      <c r="G603" s="3"/>
      <c r="H603" s="3"/>
      <c r="I603" s="3"/>
      <c r="J603" s="3"/>
      <c r="K603" s="3"/>
      <c r="L603" s="3"/>
    </row>
    <row r="604" spans="2:12" x14ac:dyDescent="0.2">
      <c r="B604" s="5">
        <v>6413</v>
      </c>
      <c r="C604" s="5" t="s">
        <v>586</v>
      </c>
      <c r="D604" s="5" t="s">
        <v>11</v>
      </c>
      <c r="E604" s="5">
        <v>604</v>
      </c>
      <c r="F604" s="3"/>
      <c r="G604" s="3"/>
      <c r="H604" s="3"/>
      <c r="I604" s="3"/>
      <c r="J604" s="3"/>
      <c r="K604" s="3"/>
      <c r="L604" s="3"/>
    </row>
    <row r="605" spans="2:12" x14ac:dyDescent="0.2">
      <c r="B605" s="5">
        <v>6414</v>
      </c>
      <c r="C605" s="5" t="s">
        <v>587</v>
      </c>
      <c r="D605" s="5" t="s">
        <v>11</v>
      </c>
      <c r="E605" s="5">
        <v>604</v>
      </c>
      <c r="F605" s="3"/>
      <c r="G605" s="3"/>
      <c r="H605" s="3"/>
      <c r="I605" s="3"/>
      <c r="J605" s="3"/>
      <c r="K605" s="3"/>
      <c r="L605" s="3"/>
    </row>
    <row r="606" spans="2:12" x14ac:dyDescent="0.2">
      <c r="B606" s="5">
        <v>6415</v>
      </c>
      <c r="C606" s="5" t="s">
        <v>588</v>
      </c>
      <c r="D606" s="5" t="s">
        <v>9</v>
      </c>
      <c r="E606" s="5">
        <v>604</v>
      </c>
      <c r="F606" s="3"/>
      <c r="G606" s="3"/>
      <c r="H606" s="3"/>
      <c r="I606" s="3"/>
      <c r="J606" s="3"/>
      <c r="K606" s="3"/>
      <c r="L606" s="3"/>
    </row>
    <row r="607" spans="2:12" x14ac:dyDescent="0.2">
      <c r="B607" s="5">
        <v>6416</v>
      </c>
      <c r="C607" s="5" t="s">
        <v>589</v>
      </c>
      <c r="D607" s="5" t="s">
        <v>9</v>
      </c>
      <c r="E607" s="5">
        <v>604</v>
      </c>
      <c r="F607" s="3"/>
      <c r="G607" s="3"/>
      <c r="H607" s="3"/>
      <c r="I607" s="3"/>
      <c r="J607" s="3"/>
      <c r="K607" s="3"/>
      <c r="L607" s="3"/>
    </row>
    <row r="608" spans="2:12" x14ac:dyDescent="0.2">
      <c r="B608" s="5">
        <v>6417</v>
      </c>
      <c r="C608" s="5" t="s">
        <v>590</v>
      </c>
      <c r="D608" s="5" t="s">
        <v>9</v>
      </c>
      <c r="E608" s="5">
        <v>604</v>
      </c>
      <c r="F608" s="3"/>
      <c r="G608" s="3"/>
      <c r="H608" s="3"/>
      <c r="I608" s="3"/>
      <c r="J608" s="3"/>
      <c r="K608" s="3"/>
      <c r="L608" s="3"/>
    </row>
    <row r="609" spans="2:12" x14ac:dyDescent="0.2">
      <c r="B609" s="5">
        <v>6418</v>
      </c>
      <c r="C609" s="5" t="s">
        <v>591</v>
      </c>
      <c r="D609" s="5" t="s">
        <v>11</v>
      </c>
      <c r="E609" s="5">
        <v>604</v>
      </c>
      <c r="F609" s="3"/>
      <c r="G609" s="3"/>
      <c r="H609" s="3"/>
      <c r="I609" s="3"/>
      <c r="J609" s="3"/>
      <c r="K609" s="3"/>
      <c r="L609" s="3"/>
    </row>
    <row r="610" spans="2:12" x14ac:dyDescent="0.2">
      <c r="B610" s="5">
        <v>6419</v>
      </c>
      <c r="C610" s="5" t="s">
        <v>592</v>
      </c>
      <c r="D610" s="5" t="s">
        <v>11</v>
      </c>
      <c r="E610" s="5">
        <v>604</v>
      </c>
      <c r="F610" s="3"/>
      <c r="G610" s="3"/>
      <c r="H610" s="3"/>
      <c r="I610" s="3"/>
      <c r="J610" s="3"/>
      <c r="K610" s="3"/>
      <c r="L610" s="3"/>
    </row>
    <row r="611" spans="2:12" x14ac:dyDescent="0.2">
      <c r="B611" s="5">
        <v>6420</v>
      </c>
      <c r="C611" s="5" t="s">
        <v>593</v>
      </c>
      <c r="D611" s="5" t="s">
        <v>9</v>
      </c>
      <c r="E611" s="5">
        <v>604</v>
      </c>
      <c r="F611" s="3"/>
      <c r="G611" s="3"/>
      <c r="H611" s="3"/>
      <c r="I611" s="3"/>
      <c r="J611" s="3"/>
      <c r="K611" s="3"/>
      <c r="L611" s="3"/>
    </row>
    <row r="612" spans="2:12" x14ac:dyDescent="0.2">
      <c r="B612" s="5">
        <v>6421</v>
      </c>
      <c r="C612" s="5" t="s">
        <v>594</v>
      </c>
      <c r="D612" s="5" t="s">
        <v>9</v>
      </c>
      <c r="E612" s="5">
        <v>604</v>
      </c>
      <c r="F612" s="3"/>
      <c r="G612" s="3"/>
      <c r="H612" s="3"/>
      <c r="I612" s="3"/>
      <c r="J612" s="3"/>
      <c r="K612" s="3"/>
      <c r="L612" s="3"/>
    </row>
    <row r="613" spans="2:12" x14ac:dyDescent="0.2">
      <c r="B613" s="5">
        <v>6422</v>
      </c>
      <c r="C613" s="5" t="s">
        <v>595</v>
      </c>
      <c r="D613" s="5" t="s">
        <v>11</v>
      </c>
      <c r="E613" s="5">
        <v>604</v>
      </c>
      <c r="F613" s="3"/>
      <c r="G613" s="3"/>
      <c r="H613" s="3"/>
      <c r="I613" s="3"/>
      <c r="J613" s="3"/>
      <c r="K613" s="3"/>
      <c r="L613" s="3"/>
    </row>
    <row r="614" spans="2:12" x14ac:dyDescent="0.2">
      <c r="B614" s="5">
        <v>6423</v>
      </c>
      <c r="C614" s="5" t="s">
        <v>596</v>
      </c>
      <c r="D614" s="5" t="s">
        <v>9</v>
      </c>
      <c r="E614" s="5">
        <v>604</v>
      </c>
      <c r="F614" s="3"/>
      <c r="G614" s="3"/>
      <c r="H614" s="3"/>
      <c r="I614" s="3"/>
      <c r="J614" s="3"/>
      <c r="K614" s="3"/>
      <c r="L614" s="3"/>
    </row>
    <row r="615" spans="2:12" x14ac:dyDescent="0.2">
      <c r="B615" s="5">
        <v>6424</v>
      </c>
      <c r="C615" s="5" t="s">
        <v>597</v>
      </c>
      <c r="D615" s="5" t="s">
        <v>9</v>
      </c>
      <c r="E615" s="5">
        <v>604</v>
      </c>
      <c r="F615" s="3"/>
      <c r="G615" s="3"/>
      <c r="H615" s="3"/>
      <c r="I615" s="3"/>
      <c r="J615" s="3"/>
      <c r="K615" s="3"/>
      <c r="L615" s="3"/>
    </row>
    <row r="616" spans="2:12" x14ac:dyDescent="0.2">
      <c r="B616" s="5">
        <v>6425</v>
      </c>
      <c r="C616" s="5" t="s">
        <v>598</v>
      </c>
      <c r="D616" s="5" t="s">
        <v>11</v>
      </c>
      <c r="E616" s="5">
        <v>604</v>
      </c>
      <c r="F616" s="3"/>
      <c r="G616" s="3"/>
      <c r="H616" s="3"/>
      <c r="I616" s="3"/>
      <c r="J616" s="3"/>
      <c r="K616" s="3"/>
      <c r="L616" s="3"/>
    </row>
    <row r="617" spans="2:12" x14ac:dyDescent="0.2">
      <c r="B617" s="5"/>
      <c r="C617" s="5"/>
      <c r="D617" s="5"/>
      <c r="E617" s="5"/>
      <c r="F617" s="3"/>
      <c r="G617" s="3"/>
      <c r="H617" s="3"/>
      <c r="I617" s="3"/>
      <c r="J617" s="3"/>
      <c r="K617" s="3"/>
      <c r="L617" s="3"/>
    </row>
    <row r="618" spans="2:12" x14ac:dyDescent="0.2">
      <c r="B618" s="5">
        <v>6501</v>
      </c>
      <c r="C618" s="5" t="s">
        <v>599</v>
      </c>
      <c r="D618" s="22" t="s">
        <v>9</v>
      </c>
      <c r="E618" s="5">
        <v>605</v>
      </c>
      <c r="F618" s="3"/>
      <c r="G618" s="3"/>
      <c r="H618" s="3"/>
      <c r="I618" s="3"/>
      <c r="J618" s="3"/>
      <c r="K618" s="3"/>
      <c r="L618" s="3"/>
    </row>
    <row r="619" spans="2:12" x14ac:dyDescent="0.2">
      <c r="B619" s="7">
        <v>6502</v>
      </c>
      <c r="C619" s="7" t="s">
        <v>600</v>
      </c>
      <c r="D619" s="23" t="s">
        <v>11</v>
      </c>
      <c r="E619" s="7">
        <v>605</v>
      </c>
      <c r="F619" s="3"/>
      <c r="G619" s="3"/>
      <c r="H619" s="3"/>
      <c r="I619" s="3"/>
      <c r="J619" s="3"/>
      <c r="K619" s="3"/>
      <c r="L619" s="3"/>
    </row>
    <row r="620" spans="2:12" x14ac:dyDescent="0.2">
      <c r="B620" s="8">
        <v>6503</v>
      </c>
      <c r="C620" s="8" t="s">
        <v>601</v>
      </c>
      <c r="D620" s="24" t="s">
        <v>9</v>
      </c>
      <c r="E620" s="8">
        <v>605</v>
      </c>
      <c r="F620" s="3"/>
      <c r="G620" s="3"/>
      <c r="H620" s="3"/>
      <c r="I620" s="3"/>
      <c r="J620" s="3"/>
      <c r="K620" s="3"/>
      <c r="L620" s="3"/>
    </row>
    <row r="621" spans="2:12" x14ac:dyDescent="0.2">
      <c r="B621" s="8">
        <v>6504</v>
      </c>
      <c r="C621" s="8" t="s">
        <v>602</v>
      </c>
      <c r="D621" s="24" t="s">
        <v>9</v>
      </c>
      <c r="E621" s="8">
        <v>605</v>
      </c>
      <c r="F621" s="3"/>
      <c r="G621" s="3"/>
      <c r="H621" s="3"/>
      <c r="I621" s="3"/>
      <c r="J621" s="3"/>
      <c r="K621" s="3"/>
      <c r="L621" s="3"/>
    </row>
    <row r="622" spans="2:12" x14ac:dyDescent="0.2">
      <c r="B622" s="8">
        <v>6505</v>
      </c>
      <c r="C622" s="8" t="s">
        <v>603</v>
      </c>
      <c r="D622" s="24" t="s">
        <v>9</v>
      </c>
      <c r="E622" s="8">
        <v>605</v>
      </c>
      <c r="F622" s="3"/>
      <c r="G622" s="3"/>
      <c r="H622" s="3"/>
      <c r="I622" s="3"/>
      <c r="J622" s="3"/>
      <c r="K622" s="3"/>
      <c r="L622" s="3"/>
    </row>
    <row r="623" spans="2:12" x14ac:dyDescent="0.2">
      <c r="B623" s="8">
        <v>6506</v>
      </c>
      <c r="C623" s="8" t="s">
        <v>604</v>
      </c>
      <c r="D623" s="24" t="s">
        <v>9</v>
      </c>
      <c r="E623" s="8">
        <v>605</v>
      </c>
      <c r="F623" s="3"/>
      <c r="G623" s="3"/>
      <c r="H623" s="3"/>
      <c r="I623" s="3"/>
      <c r="J623" s="3"/>
      <c r="K623" s="3"/>
      <c r="L623" s="3"/>
    </row>
    <row r="624" spans="2:12" x14ac:dyDescent="0.2">
      <c r="B624" s="8">
        <v>6507</v>
      </c>
      <c r="C624" s="8" t="s">
        <v>605</v>
      </c>
      <c r="D624" s="24" t="s">
        <v>9</v>
      </c>
      <c r="E624" s="8">
        <v>605</v>
      </c>
      <c r="F624" s="3"/>
      <c r="G624" s="3"/>
      <c r="H624" s="3"/>
      <c r="I624" s="3"/>
      <c r="J624" s="3"/>
      <c r="K624" s="3"/>
      <c r="L624" s="3"/>
    </row>
    <row r="625" spans="2:12" x14ac:dyDescent="0.2">
      <c r="B625" s="8">
        <v>6508</v>
      </c>
      <c r="C625" s="8" t="s">
        <v>606</v>
      </c>
      <c r="D625" s="24" t="s">
        <v>11</v>
      </c>
      <c r="E625" s="8">
        <v>605</v>
      </c>
      <c r="F625" s="3"/>
      <c r="G625" s="3"/>
      <c r="H625" s="3"/>
      <c r="I625" s="3"/>
      <c r="J625" s="3"/>
      <c r="K625" s="3"/>
      <c r="L625" s="3"/>
    </row>
    <row r="626" spans="2:12" x14ac:dyDescent="0.2">
      <c r="B626" s="8">
        <v>6509</v>
      </c>
      <c r="C626" s="8" t="s">
        <v>607</v>
      </c>
      <c r="D626" s="24" t="s">
        <v>9</v>
      </c>
      <c r="E626" s="8">
        <v>605</v>
      </c>
      <c r="F626" s="3"/>
      <c r="G626" s="3"/>
      <c r="H626" s="3"/>
      <c r="I626" s="3"/>
      <c r="J626" s="3"/>
      <c r="K626" s="3"/>
      <c r="L626" s="3"/>
    </row>
    <row r="627" spans="2:12" x14ac:dyDescent="0.2">
      <c r="B627" s="8">
        <v>6510</v>
      </c>
      <c r="C627" s="8" t="s">
        <v>608</v>
      </c>
      <c r="D627" s="24" t="s">
        <v>9</v>
      </c>
      <c r="E627" s="8">
        <v>605</v>
      </c>
      <c r="F627" s="3"/>
      <c r="G627" s="3"/>
      <c r="H627" s="3"/>
      <c r="I627" s="3"/>
      <c r="J627" s="3"/>
      <c r="K627" s="3"/>
      <c r="L627" s="3"/>
    </row>
    <row r="628" spans="2:12" x14ac:dyDescent="0.2">
      <c r="B628" s="8">
        <v>6511</v>
      </c>
      <c r="C628" s="8" t="s">
        <v>609</v>
      </c>
      <c r="D628" s="24" t="s">
        <v>11</v>
      </c>
      <c r="E628" s="8">
        <v>605</v>
      </c>
      <c r="F628" s="3"/>
      <c r="G628" s="3"/>
      <c r="H628" s="3"/>
      <c r="I628" s="3"/>
      <c r="J628" s="3"/>
      <c r="K628" s="3"/>
      <c r="L628" s="3"/>
    </row>
    <row r="629" spans="2:12" x14ac:dyDescent="0.2">
      <c r="B629" s="8">
        <v>6512</v>
      </c>
      <c r="C629" s="8" t="s">
        <v>610</v>
      </c>
      <c r="D629" s="24" t="s">
        <v>11</v>
      </c>
      <c r="E629" s="8">
        <v>605</v>
      </c>
      <c r="F629" s="3"/>
      <c r="G629" s="3"/>
      <c r="H629" s="3"/>
      <c r="I629" s="3"/>
      <c r="J629" s="3"/>
      <c r="K629" s="3"/>
      <c r="L629" s="3"/>
    </row>
    <row r="630" spans="2:12" x14ac:dyDescent="0.2">
      <c r="B630" s="8">
        <v>6513</v>
      </c>
      <c r="C630" s="8" t="s">
        <v>611</v>
      </c>
      <c r="D630" s="24" t="s">
        <v>11</v>
      </c>
      <c r="E630" s="8">
        <v>605</v>
      </c>
      <c r="F630" s="3"/>
      <c r="G630" s="3"/>
      <c r="H630" s="3"/>
      <c r="I630" s="3"/>
      <c r="J630" s="3"/>
      <c r="K630" s="3"/>
      <c r="L630" s="3"/>
    </row>
    <row r="631" spans="2:12" x14ac:dyDescent="0.2">
      <c r="B631" s="8">
        <v>6514</v>
      </c>
      <c r="C631" s="8" t="s">
        <v>612</v>
      </c>
      <c r="D631" s="24" t="s">
        <v>11</v>
      </c>
      <c r="E631" s="8">
        <v>605</v>
      </c>
      <c r="F631" s="3"/>
      <c r="G631" s="3"/>
      <c r="H631" s="3"/>
      <c r="I631" s="3"/>
      <c r="J631" s="3"/>
      <c r="K631" s="3"/>
      <c r="L631" s="3"/>
    </row>
    <row r="632" spans="2:12" x14ac:dyDescent="0.2">
      <c r="B632" s="8">
        <v>6515</v>
      </c>
      <c r="C632" s="8" t="s">
        <v>613</v>
      </c>
      <c r="D632" s="24" t="s">
        <v>9</v>
      </c>
      <c r="E632" s="8">
        <v>605</v>
      </c>
      <c r="F632" s="3"/>
      <c r="G632" s="3"/>
      <c r="H632" s="3"/>
      <c r="I632" s="3"/>
      <c r="J632" s="3"/>
      <c r="K632" s="3"/>
      <c r="L632" s="3"/>
    </row>
    <row r="633" spans="2:12" x14ac:dyDescent="0.2">
      <c r="B633" s="8">
        <v>6516</v>
      </c>
      <c r="C633" s="8" t="s">
        <v>614</v>
      </c>
      <c r="D633" s="24" t="s">
        <v>11</v>
      </c>
      <c r="E633" s="8">
        <v>605</v>
      </c>
      <c r="F633" s="3"/>
      <c r="G633" s="3"/>
      <c r="H633" s="3"/>
      <c r="I633" s="3"/>
      <c r="J633" s="3"/>
      <c r="K633" s="3"/>
      <c r="L633" s="3"/>
    </row>
    <row r="634" spans="2:12" x14ac:dyDescent="0.2">
      <c r="B634" s="8">
        <v>6517</v>
      </c>
      <c r="C634" s="8" t="s">
        <v>615</v>
      </c>
      <c r="D634" s="24" t="s">
        <v>11</v>
      </c>
      <c r="E634" s="8">
        <v>605</v>
      </c>
      <c r="F634" s="3"/>
      <c r="G634" s="3"/>
      <c r="H634" s="3"/>
      <c r="I634" s="3"/>
      <c r="J634" s="3"/>
      <c r="K634" s="3"/>
      <c r="L634" s="3"/>
    </row>
    <row r="635" spans="2:12" x14ac:dyDescent="0.2">
      <c r="B635" s="8">
        <v>6518</v>
      </c>
      <c r="C635" s="8" t="s">
        <v>616</v>
      </c>
      <c r="D635" s="24" t="s">
        <v>11</v>
      </c>
      <c r="E635" s="8">
        <v>605</v>
      </c>
      <c r="F635" s="3"/>
      <c r="G635" s="3"/>
      <c r="H635" s="3"/>
      <c r="I635" s="3"/>
      <c r="J635" s="3"/>
      <c r="K635" s="3"/>
      <c r="L635" s="3"/>
    </row>
    <row r="636" spans="2:12" x14ac:dyDescent="0.2">
      <c r="B636" s="8">
        <v>6519</v>
      </c>
      <c r="C636" s="8" t="s">
        <v>617</v>
      </c>
      <c r="D636" s="24" t="s">
        <v>11</v>
      </c>
      <c r="E636" s="8">
        <v>605</v>
      </c>
      <c r="F636" s="3"/>
      <c r="G636" s="3"/>
      <c r="H636" s="3"/>
      <c r="I636" s="3"/>
      <c r="J636" s="3"/>
      <c r="K636" s="3"/>
      <c r="L636" s="3"/>
    </row>
    <row r="637" spans="2:12" x14ac:dyDescent="0.2">
      <c r="B637" s="8">
        <v>6520</v>
      </c>
      <c r="C637" s="8" t="s">
        <v>618</v>
      </c>
      <c r="D637" s="24" t="s">
        <v>9</v>
      </c>
      <c r="E637" s="8">
        <v>605</v>
      </c>
      <c r="F637" s="3"/>
      <c r="G637" s="3"/>
      <c r="H637" s="3"/>
      <c r="I637" s="3"/>
      <c r="J637" s="3"/>
      <c r="K637" s="3"/>
      <c r="L637" s="3"/>
    </row>
    <row r="638" spans="2:12" x14ac:dyDescent="0.2">
      <c r="B638" s="8">
        <v>6521</v>
      </c>
      <c r="C638" s="8" t="s">
        <v>619</v>
      </c>
      <c r="D638" s="24" t="s">
        <v>11</v>
      </c>
      <c r="E638" s="8">
        <v>605</v>
      </c>
      <c r="F638" s="3"/>
      <c r="G638" s="3"/>
      <c r="H638" s="3"/>
      <c r="I638" s="3"/>
      <c r="J638" s="3"/>
      <c r="K638" s="3"/>
      <c r="L638" s="3"/>
    </row>
    <row r="639" spans="2:12" x14ac:dyDescent="0.2">
      <c r="B639" s="8">
        <v>6522</v>
      </c>
      <c r="C639" s="8" t="s">
        <v>620</v>
      </c>
      <c r="D639" s="24" t="s">
        <v>11</v>
      </c>
      <c r="E639" s="8">
        <v>605</v>
      </c>
      <c r="F639" s="3"/>
      <c r="G639" s="3"/>
      <c r="H639" s="3"/>
      <c r="I639" s="3"/>
      <c r="J639" s="3"/>
      <c r="K639" s="3"/>
      <c r="L639" s="3"/>
    </row>
    <row r="640" spans="2:12" x14ac:dyDescent="0.2">
      <c r="B640" s="8">
        <v>6523</v>
      </c>
      <c r="C640" s="8" t="s">
        <v>621</v>
      </c>
      <c r="D640" s="24" t="s">
        <v>11</v>
      </c>
      <c r="E640" s="8">
        <v>605</v>
      </c>
      <c r="F640" s="3"/>
      <c r="G640" s="3"/>
      <c r="H640" s="3"/>
      <c r="I640" s="3"/>
      <c r="J640" s="3"/>
      <c r="K640" s="3"/>
      <c r="L640" s="3"/>
    </row>
    <row r="641" spans="2:12" x14ac:dyDescent="0.2">
      <c r="B641" s="8">
        <v>6524</v>
      </c>
      <c r="C641" s="8" t="s">
        <v>622</v>
      </c>
      <c r="D641" s="24" t="s">
        <v>9</v>
      </c>
      <c r="E641" s="8">
        <v>605</v>
      </c>
      <c r="F641" s="3"/>
      <c r="G641" s="3"/>
      <c r="H641" s="3"/>
      <c r="I641" s="3"/>
      <c r="J641" s="3"/>
      <c r="K641" s="3"/>
      <c r="L641" s="3"/>
    </row>
    <row r="642" spans="2:12" x14ac:dyDescent="0.2">
      <c r="B642" s="8">
        <v>6525</v>
      </c>
      <c r="C642" s="8" t="s">
        <v>623</v>
      </c>
      <c r="D642" s="24" t="s">
        <v>9</v>
      </c>
      <c r="E642" s="8">
        <v>605</v>
      </c>
      <c r="F642" s="3"/>
      <c r="G642" s="3"/>
      <c r="H642" s="3"/>
      <c r="I642" s="3"/>
      <c r="J642" s="3"/>
      <c r="K642" s="3"/>
      <c r="L642" s="3"/>
    </row>
    <row r="643" spans="2:12" x14ac:dyDescent="0.2">
      <c r="B643" s="8"/>
      <c r="C643" s="8"/>
      <c r="D643" s="8"/>
      <c r="E643" s="8"/>
      <c r="F643" s="3"/>
      <c r="G643" s="3"/>
      <c r="H643" s="3"/>
      <c r="I643" s="3"/>
      <c r="J643" s="3"/>
      <c r="K643" s="3"/>
      <c r="L643" s="3"/>
    </row>
    <row r="644" spans="2:12" x14ac:dyDescent="0.2">
      <c r="B644" s="8">
        <v>6601</v>
      </c>
      <c r="C644" s="8" t="s">
        <v>624</v>
      </c>
      <c r="D644" s="24" t="s">
        <v>11</v>
      </c>
      <c r="E644" s="8">
        <v>606</v>
      </c>
      <c r="F644" s="3"/>
      <c r="G644" s="3"/>
      <c r="H644" s="3"/>
      <c r="I644" s="3"/>
      <c r="J644" s="3"/>
      <c r="K644" s="3"/>
      <c r="L644" s="3"/>
    </row>
    <row r="645" spans="2:12" x14ac:dyDescent="0.2">
      <c r="B645" s="8">
        <v>6602</v>
      </c>
      <c r="C645" s="8" t="s">
        <v>625</v>
      </c>
      <c r="D645" s="24" t="s">
        <v>11</v>
      </c>
      <c r="E645" s="8">
        <v>606</v>
      </c>
      <c r="F645" s="3"/>
      <c r="G645" s="3"/>
      <c r="H645" s="3"/>
      <c r="I645" s="3"/>
      <c r="J645" s="3"/>
      <c r="K645" s="3"/>
      <c r="L645" s="3"/>
    </row>
    <row r="646" spans="2:12" x14ac:dyDescent="0.2">
      <c r="B646" s="8">
        <v>6603</v>
      </c>
      <c r="C646" s="8" t="s">
        <v>626</v>
      </c>
      <c r="D646" s="24" t="s">
        <v>9</v>
      </c>
      <c r="E646" s="8">
        <v>606</v>
      </c>
      <c r="F646" s="3"/>
      <c r="G646" s="3"/>
      <c r="H646" s="3"/>
      <c r="I646" s="3"/>
      <c r="J646" s="3"/>
      <c r="K646" s="3"/>
      <c r="L646" s="3"/>
    </row>
    <row r="647" spans="2:12" x14ac:dyDescent="0.2">
      <c r="B647" s="8">
        <v>6604</v>
      </c>
      <c r="C647" s="8" t="s">
        <v>627</v>
      </c>
      <c r="D647" s="24" t="s">
        <v>9</v>
      </c>
      <c r="E647" s="8">
        <v>606</v>
      </c>
      <c r="F647" s="3"/>
      <c r="G647" s="3"/>
      <c r="H647" s="3"/>
      <c r="I647" s="3"/>
      <c r="J647" s="3"/>
      <c r="K647" s="3"/>
      <c r="L647" s="3"/>
    </row>
    <row r="648" spans="2:12" x14ac:dyDescent="0.2">
      <c r="B648" s="8">
        <v>6605</v>
      </c>
      <c r="C648" s="8" t="s">
        <v>628</v>
      </c>
      <c r="D648" s="24" t="s">
        <v>9</v>
      </c>
      <c r="E648" s="8">
        <v>606</v>
      </c>
      <c r="F648" s="3"/>
      <c r="G648" s="3"/>
      <c r="H648" s="3"/>
      <c r="I648" s="3"/>
      <c r="J648" s="3"/>
      <c r="K648" s="3"/>
      <c r="L648" s="3"/>
    </row>
    <row r="649" spans="2:12" x14ac:dyDescent="0.2">
      <c r="B649" s="8">
        <v>6606</v>
      </c>
      <c r="C649" s="8" t="s">
        <v>629</v>
      </c>
      <c r="D649" s="24" t="s">
        <v>11</v>
      </c>
      <c r="E649" s="8">
        <v>606</v>
      </c>
      <c r="F649" s="3"/>
      <c r="G649" s="3"/>
      <c r="H649" s="3"/>
      <c r="I649" s="3"/>
      <c r="J649" s="3"/>
      <c r="K649" s="3"/>
      <c r="L649" s="3"/>
    </row>
    <row r="650" spans="2:12" x14ac:dyDescent="0.2">
      <c r="B650" s="8">
        <v>6607</v>
      </c>
      <c r="C650" s="8" t="s">
        <v>630</v>
      </c>
      <c r="D650" s="24" t="s">
        <v>11</v>
      </c>
      <c r="E650" s="8">
        <v>606</v>
      </c>
      <c r="F650" s="3"/>
      <c r="G650" s="3"/>
      <c r="H650" s="3"/>
      <c r="I650" s="3"/>
      <c r="J650" s="3"/>
      <c r="K650" s="3"/>
      <c r="L650" s="3"/>
    </row>
    <row r="651" spans="2:12" x14ac:dyDescent="0.2">
      <c r="B651" s="8">
        <v>6608</v>
      </c>
      <c r="C651" s="8" t="s">
        <v>631</v>
      </c>
      <c r="D651" s="24" t="s">
        <v>11</v>
      </c>
      <c r="E651" s="8">
        <v>606</v>
      </c>
      <c r="F651" s="3"/>
      <c r="G651" s="3"/>
      <c r="H651" s="3"/>
      <c r="I651" s="3"/>
      <c r="J651" s="3"/>
      <c r="K651" s="3"/>
      <c r="L651" s="3"/>
    </row>
    <row r="652" spans="2:12" x14ac:dyDescent="0.2">
      <c r="B652" s="8">
        <v>6609</v>
      </c>
      <c r="C652" s="8" t="s">
        <v>632</v>
      </c>
      <c r="D652" s="24" t="s">
        <v>9</v>
      </c>
      <c r="E652" s="8">
        <v>606</v>
      </c>
      <c r="F652" s="3"/>
      <c r="G652" s="3"/>
      <c r="H652" s="3"/>
      <c r="I652" s="3"/>
      <c r="J652" s="3"/>
      <c r="K652" s="3"/>
      <c r="L652" s="3"/>
    </row>
    <row r="653" spans="2:12" x14ac:dyDescent="0.2">
      <c r="B653" s="8">
        <v>6610</v>
      </c>
      <c r="C653" s="8" t="s">
        <v>633</v>
      </c>
      <c r="D653" s="24" t="s">
        <v>11</v>
      </c>
      <c r="E653" s="8">
        <v>606</v>
      </c>
      <c r="F653" s="3"/>
      <c r="G653" s="3"/>
      <c r="H653" s="3"/>
      <c r="I653" s="3"/>
      <c r="J653" s="3"/>
      <c r="K653" s="3"/>
      <c r="L653" s="3"/>
    </row>
    <row r="654" spans="2:12" x14ac:dyDescent="0.2">
      <c r="B654" s="8">
        <v>6611</v>
      </c>
      <c r="C654" s="8" t="s">
        <v>634</v>
      </c>
      <c r="D654" s="24" t="s">
        <v>9</v>
      </c>
      <c r="E654" s="8">
        <v>606</v>
      </c>
      <c r="F654" s="3"/>
      <c r="G654" s="3"/>
      <c r="H654" s="3"/>
      <c r="I654" s="3"/>
      <c r="J654" s="3"/>
      <c r="K654" s="3"/>
      <c r="L654" s="3"/>
    </row>
    <row r="655" spans="2:12" x14ac:dyDescent="0.2">
      <c r="B655" s="8">
        <v>6612</v>
      </c>
      <c r="C655" s="8" t="s">
        <v>635</v>
      </c>
      <c r="D655" s="24" t="s">
        <v>9</v>
      </c>
      <c r="E655" s="8">
        <v>606</v>
      </c>
      <c r="F655" s="3"/>
      <c r="G655" s="3"/>
      <c r="H655" s="3"/>
      <c r="I655" s="3"/>
      <c r="J655" s="3"/>
      <c r="K655" s="3"/>
      <c r="L655" s="3"/>
    </row>
    <row r="656" spans="2:12" x14ac:dyDescent="0.2">
      <c r="B656" s="8">
        <v>6613</v>
      </c>
      <c r="C656" s="8" t="s">
        <v>636</v>
      </c>
      <c r="D656" s="24" t="s">
        <v>9</v>
      </c>
      <c r="E656" s="8">
        <v>606</v>
      </c>
      <c r="F656" s="3"/>
      <c r="G656" s="3"/>
      <c r="H656" s="3"/>
      <c r="I656" s="3"/>
      <c r="J656" s="3"/>
      <c r="K656" s="3"/>
      <c r="L656" s="3"/>
    </row>
    <row r="657" spans="2:12" x14ac:dyDescent="0.2">
      <c r="B657" s="8">
        <v>6614</v>
      </c>
      <c r="C657" s="8" t="s">
        <v>637</v>
      </c>
      <c r="D657" s="24" t="s">
        <v>11</v>
      </c>
      <c r="E657" s="8">
        <v>606</v>
      </c>
      <c r="F657" s="3"/>
      <c r="G657" s="3"/>
      <c r="H657" s="3"/>
      <c r="I657" s="3"/>
      <c r="J657" s="3"/>
      <c r="K657" s="3"/>
      <c r="L657" s="3"/>
    </row>
    <row r="658" spans="2:12" x14ac:dyDescent="0.2">
      <c r="B658" s="8">
        <v>6615</v>
      </c>
      <c r="C658" s="8" t="s">
        <v>638</v>
      </c>
      <c r="D658" s="24" t="s">
        <v>11</v>
      </c>
      <c r="E658" s="8">
        <v>606</v>
      </c>
      <c r="F658" s="3"/>
      <c r="G658" s="3"/>
      <c r="H658" s="3"/>
      <c r="I658" s="3"/>
      <c r="J658" s="3"/>
      <c r="K658" s="3"/>
      <c r="L658" s="3"/>
    </row>
    <row r="659" spans="2:12" x14ac:dyDescent="0.2">
      <c r="B659" s="8">
        <v>6616</v>
      </c>
      <c r="C659" s="8" t="s">
        <v>639</v>
      </c>
      <c r="D659" s="24" t="s">
        <v>9</v>
      </c>
      <c r="E659" s="8">
        <v>606</v>
      </c>
      <c r="F659" s="3"/>
      <c r="G659" s="3"/>
      <c r="H659" s="3"/>
      <c r="I659" s="3"/>
      <c r="J659" s="3"/>
      <c r="K659" s="3"/>
      <c r="L659" s="3"/>
    </row>
    <row r="660" spans="2:12" x14ac:dyDescent="0.2">
      <c r="B660" s="8">
        <v>6617</v>
      </c>
      <c r="C660" s="8" t="s">
        <v>640</v>
      </c>
      <c r="D660" s="24" t="s">
        <v>9</v>
      </c>
      <c r="E660" s="8">
        <v>606</v>
      </c>
      <c r="F660" s="3"/>
      <c r="G660" s="3"/>
      <c r="H660" s="3"/>
      <c r="I660" s="3"/>
      <c r="J660" s="3"/>
      <c r="K660" s="3"/>
      <c r="L660" s="3"/>
    </row>
    <row r="661" spans="2:12" x14ac:dyDescent="0.2">
      <c r="B661" s="8">
        <v>6618</v>
      </c>
      <c r="C661" s="8" t="s">
        <v>641</v>
      </c>
      <c r="D661" s="24" t="s">
        <v>9</v>
      </c>
      <c r="E661" s="8">
        <v>606</v>
      </c>
      <c r="F661" s="3"/>
      <c r="G661" s="3"/>
      <c r="H661" s="3"/>
      <c r="I661" s="3"/>
      <c r="J661" s="3"/>
      <c r="K661" s="3"/>
      <c r="L661" s="3"/>
    </row>
    <row r="662" spans="2:12" x14ac:dyDescent="0.2">
      <c r="B662" s="8">
        <v>6619</v>
      </c>
      <c r="C662" s="8" t="s">
        <v>642</v>
      </c>
      <c r="D662" s="24" t="s">
        <v>11</v>
      </c>
      <c r="E662" s="8">
        <v>606</v>
      </c>
      <c r="F662" s="3"/>
      <c r="G662" s="3"/>
      <c r="H662" s="3"/>
      <c r="I662" s="3"/>
      <c r="J662" s="3"/>
      <c r="K662" s="3"/>
      <c r="L662" s="3"/>
    </row>
    <row r="663" spans="2:12" x14ac:dyDescent="0.2">
      <c r="B663" s="8">
        <v>6620</v>
      </c>
      <c r="C663" s="8" t="s">
        <v>643</v>
      </c>
      <c r="D663" s="24" t="s">
        <v>9</v>
      </c>
      <c r="E663" s="8">
        <v>606</v>
      </c>
      <c r="F663" s="3"/>
      <c r="G663" s="3"/>
      <c r="H663" s="3"/>
      <c r="I663" s="3"/>
      <c r="J663" s="3"/>
      <c r="K663" s="3"/>
      <c r="L663" s="3"/>
    </row>
    <row r="664" spans="2:12" x14ac:dyDescent="0.2">
      <c r="B664" s="8">
        <v>6621</v>
      </c>
      <c r="C664" s="8" t="s">
        <v>644</v>
      </c>
      <c r="D664" s="24" t="s">
        <v>9</v>
      </c>
      <c r="E664" s="8">
        <v>606</v>
      </c>
      <c r="F664" s="3"/>
      <c r="G664" s="3"/>
      <c r="H664" s="3"/>
      <c r="I664" s="3"/>
      <c r="J664" s="3"/>
      <c r="K664" s="3"/>
      <c r="L664" s="3"/>
    </row>
    <row r="665" spans="2:12" x14ac:dyDescent="0.2">
      <c r="B665" s="8">
        <v>6622</v>
      </c>
      <c r="C665" s="8" t="s">
        <v>645</v>
      </c>
      <c r="D665" s="24" t="s">
        <v>11</v>
      </c>
      <c r="E665" s="8">
        <v>606</v>
      </c>
      <c r="F665" s="3"/>
      <c r="G665" s="3"/>
      <c r="H665" s="3"/>
      <c r="I665" s="3"/>
      <c r="J665" s="3"/>
      <c r="K665" s="3"/>
      <c r="L665" s="3"/>
    </row>
    <row r="666" spans="2:12" x14ac:dyDescent="0.2">
      <c r="B666" s="8">
        <v>6623</v>
      </c>
      <c r="C666" s="8" t="s">
        <v>646</v>
      </c>
      <c r="D666" s="24" t="s">
        <v>9</v>
      </c>
      <c r="E666" s="8">
        <v>606</v>
      </c>
      <c r="F666" s="3"/>
      <c r="G666" s="3"/>
      <c r="H666" s="3"/>
      <c r="I666" s="3"/>
      <c r="J666" s="3"/>
      <c r="K666" s="3"/>
      <c r="L666" s="3"/>
    </row>
    <row r="667" spans="2:12" x14ac:dyDescent="0.2">
      <c r="B667" s="8">
        <v>6624</v>
      </c>
      <c r="C667" s="8" t="s">
        <v>647</v>
      </c>
      <c r="D667" s="24" t="s">
        <v>9</v>
      </c>
      <c r="E667" s="8">
        <v>606</v>
      </c>
      <c r="F667" s="3"/>
      <c r="G667" s="3"/>
      <c r="H667" s="3"/>
      <c r="I667" s="3"/>
      <c r="J667" s="3"/>
      <c r="K667" s="3"/>
      <c r="L667" s="3"/>
    </row>
    <row r="668" spans="2:12" x14ac:dyDescent="0.2">
      <c r="B668" s="8">
        <v>6625</v>
      </c>
      <c r="C668" s="8" t="s">
        <v>648</v>
      </c>
      <c r="D668" s="24" t="s">
        <v>11</v>
      </c>
      <c r="E668" s="8">
        <v>606</v>
      </c>
      <c r="F668" s="3"/>
      <c r="G668" s="3"/>
      <c r="H668" s="3"/>
      <c r="I668" s="3"/>
      <c r="J668" s="3"/>
      <c r="K668" s="3"/>
      <c r="L668" s="3"/>
    </row>
    <row r="669" spans="2:12" x14ac:dyDescent="0.2">
      <c r="B669" s="8"/>
      <c r="C669" s="8"/>
      <c r="D669" s="8"/>
      <c r="E669" s="8"/>
      <c r="F669" s="3"/>
      <c r="G669" s="3"/>
      <c r="H669" s="3"/>
      <c r="I669" s="3"/>
      <c r="J669" s="3"/>
      <c r="K669" s="3"/>
      <c r="L669" s="3"/>
    </row>
    <row r="670" spans="2:12" x14ac:dyDescent="0.2">
      <c r="B670" s="8">
        <v>6701</v>
      </c>
      <c r="C670" s="8" t="s">
        <v>649</v>
      </c>
      <c r="D670" s="8" t="s">
        <v>11</v>
      </c>
      <c r="E670" s="8">
        <v>607</v>
      </c>
      <c r="F670" s="3"/>
      <c r="G670" s="3"/>
      <c r="H670" s="3"/>
      <c r="I670" s="3"/>
      <c r="J670" s="3"/>
      <c r="K670" s="3"/>
      <c r="L670" s="3"/>
    </row>
    <row r="671" spans="2:12" x14ac:dyDescent="0.2">
      <c r="B671" s="8">
        <v>6702</v>
      </c>
      <c r="C671" s="8" t="s">
        <v>650</v>
      </c>
      <c r="D671" s="8" t="s">
        <v>11</v>
      </c>
      <c r="E671" s="8">
        <v>607</v>
      </c>
      <c r="F671" s="3"/>
      <c r="G671" s="3"/>
      <c r="H671" s="3"/>
      <c r="I671" s="3"/>
      <c r="J671" s="3"/>
      <c r="K671" s="3"/>
      <c r="L671" s="3"/>
    </row>
    <row r="672" spans="2:12" x14ac:dyDescent="0.2">
      <c r="B672" s="8">
        <v>6703</v>
      </c>
      <c r="C672" s="8" t="s">
        <v>651</v>
      </c>
      <c r="D672" s="8" t="s">
        <v>9</v>
      </c>
      <c r="E672" s="8">
        <v>607</v>
      </c>
      <c r="F672" s="3"/>
      <c r="G672" s="3"/>
      <c r="H672" s="3"/>
      <c r="I672" s="3"/>
      <c r="J672" s="3"/>
      <c r="K672" s="3"/>
      <c r="L672" s="3"/>
    </row>
    <row r="673" spans="2:12" x14ac:dyDescent="0.2">
      <c r="B673" s="8">
        <v>6704</v>
      </c>
      <c r="C673" s="8" t="s">
        <v>652</v>
      </c>
      <c r="D673" s="8" t="s">
        <v>11</v>
      </c>
      <c r="E673" s="8">
        <v>607</v>
      </c>
      <c r="F673" s="3"/>
      <c r="G673" s="3"/>
      <c r="H673" s="3"/>
      <c r="I673" s="3"/>
      <c r="J673" s="3"/>
      <c r="K673" s="3"/>
      <c r="L673" s="3"/>
    </row>
    <row r="674" spans="2:12" x14ac:dyDescent="0.2">
      <c r="B674" s="8">
        <v>6705</v>
      </c>
      <c r="C674" s="8" t="s">
        <v>653</v>
      </c>
      <c r="D674" s="8" t="s">
        <v>9</v>
      </c>
      <c r="E674" s="8">
        <v>607</v>
      </c>
      <c r="F674" s="3"/>
      <c r="G674" s="3"/>
      <c r="H674" s="3"/>
      <c r="I674" s="3"/>
      <c r="J674" s="3"/>
      <c r="K674" s="3"/>
      <c r="L674" s="3"/>
    </row>
    <row r="675" spans="2:12" x14ac:dyDescent="0.2">
      <c r="B675" s="8">
        <v>6706</v>
      </c>
      <c r="C675" s="8" t="s">
        <v>654</v>
      </c>
      <c r="D675" s="8" t="s">
        <v>9</v>
      </c>
      <c r="E675" s="8">
        <v>607</v>
      </c>
      <c r="F675" s="3"/>
      <c r="G675" s="3"/>
      <c r="H675" s="3"/>
      <c r="I675" s="3"/>
      <c r="J675" s="3"/>
      <c r="K675" s="3"/>
      <c r="L675" s="3"/>
    </row>
    <row r="676" spans="2:12" x14ac:dyDescent="0.2">
      <c r="B676" s="8">
        <v>6707</v>
      </c>
      <c r="C676" s="8" t="s">
        <v>655</v>
      </c>
      <c r="D676" s="8" t="s">
        <v>9</v>
      </c>
      <c r="E676" s="8">
        <v>607</v>
      </c>
      <c r="F676" s="3"/>
      <c r="G676" s="3"/>
      <c r="H676" s="3"/>
      <c r="I676" s="3"/>
      <c r="J676" s="3"/>
      <c r="K676" s="3"/>
      <c r="L676" s="3"/>
    </row>
    <row r="677" spans="2:12" x14ac:dyDescent="0.2">
      <c r="B677" s="8">
        <v>6708</v>
      </c>
      <c r="C677" s="8" t="s">
        <v>656</v>
      </c>
      <c r="D677" s="8" t="s">
        <v>11</v>
      </c>
      <c r="E677" s="8">
        <v>607</v>
      </c>
      <c r="F677" s="3"/>
      <c r="G677" s="3"/>
      <c r="H677" s="3"/>
      <c r="I677" s="3"/>
      <c r="J677" s="3"/>
      <c r="K677" s="3"/>
      <c r="L677" s="3"/>
    </row>
    <row r="678" spans="2:12" x14ac:dyDescent="0.2">
      <c r="B678" s="8">
        <v>6709</v>
      </c>
      <c r="C678" s="8" t="s">
        <v>657</v>
      </c>
      <c r="D678" s="8" t="s">
        <v>9</v>
      </c>
      <c r="E678" s="8">
        <v>607</v>
      </c>
      <c r="F678" s="3"/>
      <c r="G678" s="3"/>
      <c r="H678" s="3"/>
      <c r="I678" s="3"/>
      <c r="J678" s="3"/>
      <c r="K678" s="3"/>
      <c r="L678" s="3"/>
    </row>
    <row r="679" spans="2:12" x14ac:dyDescent="0.2">
      <c r="B679" s="8">
        <v>6710</v>
      </c>
      <c r="C679" s="8" t="s">
        <v>658</v>
      </c>
      <c r="D679" s="8" t="s">
        <v>9</v>
      </c>
      <c r="E679" s="8">
        <v>607</v>
      </c>
      <c r="F679" s="3"/>
      <c r="G679" s="3"/>
      <c r="H679" s="3"/>
      <c r="I679" s="3"/>
      <c r="J679" s="3"/>
      <c r="K679" s="3"/>
      <c r="L679" s="3"/>
    </row>
    <row r="680" spans="2:12" x14ac:dyDescent="0.2">
      <c r="B680" s="8">
        <v>6711</v>
      </c>
      <c r="C680" s="8" t="s">
        <v>659</v>
      </c>
      <c r="D680" s="8" t="s">
        <v>11</v>
      </c>
      <c r="E680" s="8">
        <v>607</v>
      </c>
      <c r="F680" s="3"/>
      <c r="G680" s="3"/>
      <c r="H680" s="3"/>
      <c r="I680" s="3"/>
      <c r="J680" s="3"/>
      <c r="K680" s="3"/>
      <c r="L680" s="3"/>
    </row>
    <row r="681" spans="2:12" x14ac:dyDescent="0.2">
      <c r="B681" s="8">
        <v>6712</v>
      </c>
      <c r="C681" s="8" t="s">
        <v>660</v>
      </c>
      <c r="D681" s="8" t="s">
        <v>9</v>
      </c>
      <c r="E681" s="8">
        <v>607</v>
      </c>
      <c r="F681" s="3"/>
      <c r="G681" s="3"/>
      <c r="H681" s="3"/>
      <c r="I681" s="3"/>
      <c r="J681" s="3"/>
      <c r="K681" s="3"/>
      <c r="L681" s="3"/>
    </row>
    <row r="682" spans="2:12" x14ac:dyDescent="0.2">
      <c r="B682" s="8">
        <v>6713</v>
      </c>
      <c r="C682" s="8" t="s">
        <v>661</v>
      </c>
      <c r="D682" s="8" t="s">
        <v>9</v>
      </c>
      <c r="E682" s="8">
        <v>607</v>
      </c>
      <c r="F682" s="3"/>
      <c r="G682" s="3"/>
      <c r="H682" s="3"/>
      <c r="I682" s="3"/>
      <c r="J682" s="3"/>
      <c r="K682" s="3"/>
      <c r="L682" s="3"/>
    </row>
    <row r="683" spans="2:12" x14ac:dyDescent="0.2">
      <c r="B683" s="8">
        <v>6714</v>
      </c>
      <c r="C683" s="8" t="s">
        <v>662</v>
      </c>
      <c r="D683" s="8" t="s">
        <v>11</v>
      </c>
      <c r="E683" s="8">
        <v>607</v>
      </c>
      <c r="F683" s="3"/>
      <c r="G683" s="3"/>
      <c r="H683" s="3"/>
      <c r="I683" s="3"/>
      <c r="J683" s="3"/>
      <c r="K683" s="3"/>
      <c r="L683" s="3"/>
    </row>
    <row r="684" spans="2:12" x14ac:dyDescent="0.2">
      <c r="B684" s="8">
        <v>6715</v>
      </c>
      <c r="C684" s="8" t="s">
        <v>663</v>
      </c>
      <c r="D684" s="8" t="s">
        <v>9</v>
      </c>
      <c r="E684" s="8">
        <v>607</v>
      </c>
      <c r="F684" s="3"/>
      <c r="G684" s="3"/>
      <c r="H684" s="3"/>
      <c r="I684" s="3"/>
      <c r="J684" s="3"/>
      <c r="K684" s="3"/>
      <c r="L684" s="3"/>
    </row>
    <row r="685" spans="2:12" x14ac:dyDescent="0.2">
      <c r="B685" s="8">
        <v>6716</v>
      </c>
      <c r="C685" s="8" t="s">
        <v>664</v>
      </c>
      <c r="D685" s="8" t="s">
        <v>11</v>
      </c>
      <c r="E685" s="8">
        <v>607</v>
      </c>
      <c r="F685" s="3"/>
      <c r="G685" s="3"/>
      <c r="H685" s="3"/>
      <c r="I685" s="3"/>
      <c r="J685" s="3"/>
      <c r="K685" s="3"/>
      <c r="L685" s="3"/>
    </row>
    <row r="686" spans="2:12" x14ac:dyDescent="0.2">
      <c r="B686" s="8">
        <v>6717</v>
      </c>
      <c r="C686" s="8" t="s">
        <v>665</v>
      </c>
      <c r="D686" s="8" t="s">
        <v>9</v>
      </c>
      <c r="E686" s="8">
        <v>607</v>
      </c>
      <c r="F686" s="3"/>
      <c r="G686" s="3"/>
      <c r="H686" s="3"/>
      <c r="I686" s="3"/>
      <c r="J686" s="3"/>
      <c r="K686" s="3"/>
      <c r="L686" s="3"/>
    </row>
    <row r="687" spans="2:12" x14ac:dyDescent="0.2">
      <c r="B687" s="8">
        <v>6718</v>
      </c>
      <c r="C687" s="8" t="s">
        <v>666</v>
      </c>
      <c r="D687" s="8" t="s">
        <v>11</v>
      </c>
      <c r="E687" s="8">
        <v>607</v>
      </c>
      <c r="F687" s="3"/>
      <c r="G687" s="3"/>
      <c r="H687" s="3"/>
      <c r="I687" s="3"/>
      <c r="J687" s="3"/>
      <c r="K687" s="3"/>
      <c r="L687" s="3"/>
    </row>
    <row r="688" spans="2:12" x14ac:dyDescent="0.2">
      <c r="B688" s="8">
        <v>6719</v>
      </c>
      <c r="C688" s="8" t="s">
        <v>667</v>
      </c>
      <c r="D688" s="8" t="s">
        <v>11</v>
      </c>
      <c r="E688" s="8">
        <v>607</v>
      </c>
      <c r="F688" s="3"/>
      <c r="G688" s="3"/>
      <c r="H688" s="3"/>
      <c r="I688" s="3"/>
      <c r="J688" s="3"/>
      <c r="K688" s="3"/>
      <c r="L688" s="3"/>
    </row>
    <row r="689" spans="2:12" x14ac:dyDescent="0.2">
      <c r="B689" s="8">
        <v>6720</v>
      </c>
      <c r="C689" s="8" t="s">
        <v>668</v>
      </c>
      <c r="D689" s="8" t="s">
        <v>9</v>
      </c>
      <c r="E689" s="8">
        <v>607</v>
      </c>
      <c r="F689" s="3"/>
      <c r="G689" s="3"/>
      <c r="H689" s="3"/>
      <c r="I689" s="3"/>
      <c r="J689" s="3"/>
      <c r="K689" s="3"/>
      <c r="L689" s="3"/>
    </row>
    <row r="690" spans="2:12" x14ac:dyDescent="0.2">
      <c r="B690" s="8">
        <v>6721</v>
      </c>
      <c r="C690" s="8" t="s">
        <v>669</v>
      </c>
      <c r="D690" s="8" t="s">
        <v>11</v>
      </c>
      <c r="E690" s="8">
        <v>607</v>
      </c>
      <c r="F690" s="3"/>
      <c r="G690" s="3"/>
      <c r="H690" s="3"/>
      <c r="I690" s="3"/>
      <c r="J690" s="3"/>
      <c r="K690" s="3"/>
      <c r="L690" s="3"/>
    </row>
    <row r="691" spans="2:12" x14ac:dyDescent="0.2">
      <c r="B691" s="8">
        <v>6722</v>
      </c>
      <c r="C691" s="8" t="s">
        <v>670</v>
      </c>
      <c r="D691" s="8" t="s">
        <v>11</v>
      </c>
      <c r="E691" s="8">
        <v>607</v>
      </c>
      <c r="F691" s="3"/>
      <c r="G691" s="3"/>
      <c r="H691" s="3"/>
      <c r="I691" s="3"/>
      <c r="J691" s="3"/>
      <c r="K691" s="3"/>
      <c r="L691" s="3"/>
    </row>
    <row r="692" spans="2:12" x14ac:dyDescent="0.2">
      <c r="B692" s="8">
        <v>6723</v>
      </c>
      <c r="C692" s="8" t="s">
        <v>671</v>
      </c>
      <c r="D692" s="8" t="s">
        <v>11</v>
      </c>
      <c r="E692" s="8">
        <v>607</v>
      </c>
      <c r="F692" s="3"/>
      <c r="G692" s="3"/>
      <c r="H692" s="3"/>
      <c r="I692" s="3"/>
      <c r="J692" s="3"/>
      <c r="K692" s="3"/>
      <c r="L692" s="3"/>
    </row>
    <row r="693" spans="2:12" x14ac:dyDescent="0.2">
      <c r="B693" s="8">
        <v>6724</v>
      </c>
      <c r="C693" s="8" t="s">
        <v>672</v>
      </c>
      <c r="D693" s="8" t="s">
        <v>9</v>
      </c>
      <c r="E693" s="8">
        <v>607</v>
      </c>
      <c r="F693" s="3"/>
      <c r="G693" s="3"/>
      <c r="H693" s="3"/>
      <c r="I693" s="3"/>
      <c r="J693" s="3"/>
      <c r="K693" s="3"/>
      <c r="L693" s="3"/>
    </row>
    <row r="694" spans="2:12" x14ac:dyDescent="0.2">
      <c r="B694" s="8">
        <v>6725</v>
      </c>
      <c r="C694" s="8" t="s">
        <v>673</v>
      </c>
      <c r="D694" s="8" t="s">
        <v>9</v>
      </c>
      <c r="E694" s="8">
        <v>607</v>
      </c>
      <c r="F694" s="3"/>
      <c r="G694" s="3"/>
      <c r="H694" s="3"/>
      <c r="I694" s="3"/>
      <c r="J694" s="3"/>
      <c r="K694" s="3"/>
      <c r="L694" s="3"/>
    </row>
    <row r="695" spans="2:12" x14ac:dyDescent="0.2"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</row>
    <row r="696" spans="2:12" x14ac:dyDescent="0.2"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</row>
    <row r="697" spans="2:12" x14ac:dyDescent="0.2"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</row>
    <row r="698" spans="2:12" x14ac:dyDescent="0.2"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</row>
    <row r="699" spans="2:12" x14ac:dyDescent="0.2"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</row>
    <row r="700" spans="2:12" x14ac:dyDescent="0.2"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</row>
    <row r="701" spans="2:12" x14ac:dyDescent="0.2"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</row>
    <row r="702" spans="2:12" x14ac:dyDescent="0.2"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</row>
    <row r="703" spans="2:12" x14ac:dyDescent="0.2"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</row>
    <row r="704" spans="2:12" x14ac:dyDescent="0.2"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</row>
    <row r="705" spans="2:12" x14ac:dyDescent="0.2"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</row>
    <row r="706" spans="2:12" x14ac:dyDescent="0.2"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</row>
    <row r="707" spans="2:12" x14ac:dyDescent="0.2"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</row>
    <row r="708" spans="2:12" x14ac:dyDescent="0.2"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</row>
    <row r="709" spans="2:12" x14ac:dyDescent="0.2"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</row>
    <row r="710" spans="2:12" x14ac:dyDescent="0.2"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</row>
    <row r="711" spans="2:12" x14ac:dyDescent="0.2"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</row>
    <row r="712" spans="2:12" x14ac:dyDescent="0.2"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</row>
    <row r="713" spans="2:12" x14ac:dyDescent="0.2"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</row>
    <row r="714" spans="2:12" x14ac:dyDescent="0.2"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</row>
    <row r="715" spans="2:12" x14ac:dyDescent="0.2"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</row>
    <row r="716" spans="2:12" x14ac:dyDescent="0.2"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</row>
    <row r="717" spans="2:12" x14ac:dyDescent="0.2"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</row>
    <row r="718" spans="2:12" x14ac:dyDescent="0.2"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</row>
    <row r="719" spans="2:12" x14ac:dyDescent="0.2"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</row>
    <row r="720" spans="2:12" x14ac:dyDescent="0.2"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</row>
    <row r="721" spans="2:12" x14ac:dyDescent="0.2"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</row>
    <row r="722" spans="2:12" x14ac:dyDescent="0.2"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</row>
    <row r="723" spans="2:12" x14ac:dyDescent="0.2"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</row>
    <row r="724" spans="2:12" x14ac:dyDescent="0.2"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</row>
    <row r="725" spans="2:12" x14ac:dyDescent="0.2"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</row>
    <row r="726" spans="2:12" x14ac:dyDescent="0.2"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</row>
    <row r="727" spans="2:12" x14ac:dyDescent="0.2"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</row>
    <row r="728" spans="2:12" x14ac:dyDescent="0.2"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</row>
    <row r="729" spans="2:12" x14ac:dyDescent="0.2"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</row>
    <row r="730" spans="2:12" x14ac:dyDescent="0.2"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</row>
    <row r="731" spans="2:12" x14ac:dyDescent="0.2"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</row>
    <row r="732" spans="2:12" x14ac:dyDescent="0.2"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</row>
    <row r="733" spans="2:12" x14ac:dyDescent="0.2"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</row>
    <row r="734" spans="2:12" x14ac:dyDescent="0.2"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</row>
    <row r="735" spans="2:12" x14ac:dyDescent="0.2"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</row>
    <row r="736" spans="2:12" x14ac:dyDescent="0.2"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</row>
    <row r="737" spans="2:12" x14ac:dyDescent="0.2"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</row>
    <row r="738" spans="2:12" x14ac:dyDescent="0.2"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</row>
    <row r="739" spans="2:12" x14ac:dyDescent="0.2"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</row>
    <row r="740" spans="2:12" x14ac:dyDescent="0.2"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</row>
    <row r="741" spans="2:12" x14ac:dyDescent="0.2"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</row>
    <row r="742" spans="2:12" x14ac:dyDescent="0.2"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</row>
    <row r="743" spans="2:12" x14ac:dyDescent="0.2"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</row>
    <row r="744" spans="2:12" x14ac:dyDescent="0.2"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</row>
    <row r="745" spans="2:12" x14ac:dyDescent="0.2"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</row>
    <row r="746" spans="2:12" x14ac:dyDescent="0.2"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</row>
    <row r="747" spans="2:12" x14ac:dyDescent="0.2"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</row>
    <row r="748" spans="2:12" x14ac:dyDescent="0.2"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</row>
    <row r="749" spans="2:12" x14ac:dyDescent="0.2"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</row>
    <row r="750" spans="2:12" x14ac:dyDescent="0.2"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</row>
    <row r="751" spans="2:12" x14ac:dyDescent="0.2"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</row>
    <row r="752" spans="2:12" x14ac:dyDescent="0.2"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</row>
    <row r="753" spans="2:12" x14ac:dyDescent="0.2"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</row>
    <row r="754" spans="2:12" x14ac:dyDescent="0.2"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</row>
    <row r="755" spans="2:12" x14ac:dyDescent="0.2"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</row>
    <row r="756" spans="2:12" x14ac:dyDescent="0.2"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</row>
    <row r="757" spans="2:12" x14ac:dyDescent="0.2"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</row>
    <row r="758" spans="2:12" x14ac:dyDescent="0.2"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</row>
    <row r="759" spans="2:12" x14ac:dyDescent="0.2"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</row>
    <row r="760" spans="2:12" x14ac:dyDescent="0.2"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</row>
    <row r="761" spans="2:12" x14ac:dyDescent="0.2"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</row>
    <row r="762" spans="2:12" x14ac:dyDescent="0.2"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</row>
    <row r="763" spans="2:12" x14ac:dyDescent="0.2"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</row>
    <row r="764" spans="2:12" x14ac:dyDescent="0.2"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</row>
    <row r="765" spans="2:12" x14ac:dyDescent="0.2"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</row>
    <row r="766" spans="2:12" x14ac:dyDescent="0.2"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</row>
    <row r="767" spans="2:12" x14ac:dyDescent="0.2"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</row>
    <row r="768" spans="2:12" x14ac:dyDescent="0.2"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</row>
    <row r="769" spans="2:12" x14ac:dyDescent="0.2"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</row>
    <row r="770" spans="2:12" x14ac:dyDescent="0.2"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</row>
    <row r="771" spans="2:12" x14ac:dyDescent="0.2"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</row>
    <row r="772" spans="2:12" x14ac:dyDescent="0.2"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</row>
    <row r="773" spans="2:12" x14ac:dyDescent="0.2"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</row>
    <row r="774" spans="2:12" x14ac:dyDescent="0.2"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</row>
    <row r="775" spans="2:12" x14ac:dyDescent="0.2"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</row>
    <row r="776" spans="2:12" x14ac:dyDescent="0.2"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</row>
    <row r="777" spans="2:12" x14ac:dyDescent="0.2"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</row>
    <row r="778" spans="2:12" x14ac:dyDescent="0.2"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</row>
    <row r="779" spans="2:12" x14ac:dyDescent="0.2"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</row>
    <row r="780" spans="2:12" x14ac:dyDescent="0.2"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</row>
    <row r="781" spans="2:12" x14ac:dyDescent="0.2"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</row>
    <row r="782" spans="2:12" x14ac:dyDescent="0.2"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</row>
    <row r="783" spans="2:12" x14ac:dyDescent="0.2"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</row>
    <row r="784" spans="2:12" x14ac:dyDescent="0.2"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</row>
    <row r="785" spans="2:12" x14ac:dyDescent="0.2"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</row>
    <row r="786" spans="2:12" x14ac:dyDescent="0.2"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</row>
    <row r="787" spans="2:12" x14ac:dyDescent="0.2"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</row>
    <row r="788" spans="2:12" x14ac:dyDescent="0.2"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</row>
    <row r="789" spans="2:12" x14ac:dyDescent="0.2"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</row>
    <row r="790" spans="2:12" x14ac:dyDescent="0.2"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</row>
    <row r="791" spans="2:12" x14ac:dyDescent="0.2"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</row>
    <row r="792" spans="2:12" x14ac:dyDescent="0.2"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</row>
    <row r="793" spans="2:12" x14ac:dyDescent="0.2"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</row>
    <row r="794" spans="2:12" x14ac:dyDescent="0.2"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</row>
    <row r="795" spans="2:12" x14ac:dyDescent="0.2"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</row>
    <row r="796" spans="2:12" x14ac:dyDescent="0.2"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</row>
    <row r="797" spans="2:12" x14ac:dyDescent="0.2"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</row>
    <row r="798" spans="2:12" x14ac:dyDescent="0.2"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</row>
    <row r="799" spans="2:12" x14ac:dyDescent="0.2"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</row>
    <row r="800" spans="2:12" x14ac:dyDescent="0.2"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</row>
    <row r="801" spans="2:12" x14ac:dyDescent="0.2"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</row>
    <row r="802" spans="2:12" x14ac:dyDescent="0.2"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</row>
    <row r="803" spans="2:12" x14ac:dyDescent="0.2"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</row>
    <row r="804" spans="2:12" x14ac:dyDescent="0.2"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</row>
    <row r="805" spans="2:12" x14ac:dyDescent="0.2"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</row>
    <row r="806" spans="2:12" x14ac:dyDescent="0.2"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</row>
    <row r="807" spans="2:12" x14ac:dyDescent="0.2"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</row>
    <row r="808" spans="2:12" x14ac:dyDescent="0.2"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</row>
    <row r="809" spans="2:12" x14ac:dyDescent="0.2"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</row>
    <row r="810" spans="2:12" x14ac:dyDescent="0.2"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</row>
    <row r="811" spans="2:12" x14ac:dyDescent="0.2"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</row>
    <row r="812" spans="2:12" x14ac:dyDescent="0.2"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</row>
    <row r="813" spans="2:12" x14ac:dyDescent="0.2"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</row>
    <row r="814" spans="2:12" x14ac:dyDescent="0.2"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</row>
    <row r="815" spans="2:12" x14ac:dyDescent="0.2"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</row>
    <row r="816" spans="2:12" x14ac:dyDescent="0.2"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</row>
    <row r="817" spans="2:12" x14ac:dyDescent="0.2"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</row>
    <row r="818" spans="2:12" x14ac:dyDescent="0.2"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</row>
    <row r="819" spans="2:12" x14ac:dyDescent="0.2"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</row>
    <row r="820" spans="2:12" x14ac:dyDescent="0.2"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</row>
    <row r="821" spans="2:12" x14ac:dyDescent="0.2"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</row>
    <row r="822" spans="2:12" x14ac:dyDescent="0.2"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</row>
    <row r="823" spans="2:12" x14ac:dyDescent="0.2"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</row>
    <row r="824" spans="2:12" x14ac:dyDescent="0.2"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</row>
    <row r="825" spans="2:12" x14ac:dyDescent="0.2"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</row>
    <row r="826" spans="2:12" x14ac:dyDescent="0.2"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</row>
    <row r="827" spans="2:12" x14ac:dyDescent="0.2"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</row>
    <row r="828" spans="2:12" x14ac:dyDescent="0.2"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</row>
    <row r="829" spans="2:12" x14ac:dyDescent="0.2"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</row>
    <row r="830" spans="2:12" x14ac:dyDescent="0.2"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</row>
    <row r="831" spans="2:12" x14ac:dyDescent="0.2"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</row>
    <row r="832" spans="2:12" x14ac:dyDescent="0.2"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</row>
    <row r="833" spans="2:12" x14ac:dyDescent="0.2"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</row>
    <row r="834" spans="2:12" x14ac:dyDescent="0.2"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</row>
    <row r="835" spans="2:12" x14ac:dyDescent="0.2"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</row>
    <row r="836" spans="2:12" x14ac:dyDescent="0.2"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</row>
    <row r="837" spans="2:12" x14ac:dyDescent="0.2"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</row>
    <row r="838" spans="2:12" x14ac:dyDescent="0.2"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</row>
    <row r="839" spans="2:12" x14ac:dyDescent="0.2"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</row>
    <row r="840" spans="2:12" x14ac:dyDescent="0.2"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</row>
    <row r="841" spans="2:12" x14ac:dyDescent="0.2"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</row>
    <row r="842" spans="2:12" x14ac:dyDescent="0.2"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</row>
    <row r="843" spans="2:12" x14ac:dyDescent="0.2"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</row>
    <row r="844" spans="2:12" x14ac:dyDescent="0.2"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</row>
    <row r="845" spans="2:12" x14ac:dyDescent="0.2"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</row>
    <row r="846" spans="2:12" x14ac:dyDescent="0.2"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</row>
    <row r="847" spans="2:12" x14ac:dyDescent="0.2"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</row>
    <row r="848" spans="2:12" x14ac:dyDescent="0.2"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</row>
    <row r="849" spans="2:12" x14ac:dyDescent="0.2"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</row>
    <row r="850" spans="2:12" x14ac:dyDescent="0.2"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</row>
    <row r="851" spans="2:12" x14ac:dyDescent="0.2"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</row>
    <row r="852" spans="2:12" x14ac:dyDescent="0.2"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</row>
    <row r="853" spans="2:12" x14ac:dyDescent="0.2"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</row>
    <row r="854" spans="2:12" x14ac:dyDescent="0.2"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</row>
    <row r="855" spans="2:12" x14ac:dyDescent="0.2"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</row>
    <row r="856" spans="2:12" x14ac:dyDescent="0.2"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</row>
    <row r="857" spans="2:12" x14ac:dyDescent="0.2"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</row>
    <row r="858" spans="2:12" x14ac:dyDescent="0.2"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</row>
    <row r="859" spans="2:12" x14ac:dyDescent="0.2"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</row>
    <row r="860" spans="2:12" x14ac:dyDescent="0.2"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</row>
    <row r="861" spans="2:12" x14ac:dyDescent="0.2"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</row>
    <row r="862" spans="2:12" x14ac:dyDescent="0.2"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</row>
    <row r="863" spans="2:12" x14ac:dyDescent="0.2"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</row>
    <row r="864" spans="2:12" x14ac:dyDescent="0.2"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</row>
    <row r="865" spans="2:12" x14ac:dyDescent="0.2"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</row>
    <row r="866" spans="2:12" x14ac:dyDescent="0.2"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</row>
    <row r="867" spans="2:12" x14ac:dyDescent="0.2"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</row>
    <row r="868" spans="2:12" x14ac:dyDescent="0.2"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</row>
    <row r="869" spans="2:12" x14ac:dyDescent="0.2"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</row>
    <row r="870" spans="2:12" x14ac:dyDescent="0.2"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</row>
    <row r="871" spans="2:12" x14ac:dyDescent="0.2"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</row>
    <row r="872" spans="2:12" x14ac:dyDescent="0.2"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</row>
    <row r="873" spans="2:12" x14ac:dyDescent="0.2"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</row>
    <row r="874" spans="2:12" x14ac:dyDescent="0.2"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</row>
    <row r="875" spans="2:12" x14ac:dyDescent="0.2"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</row>
    <row r="876" spans="2:12" x14ac:dyDescent="0.2"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</row>
    <row r="877" spans="2:12" x14ac:dyDescent="0.2"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</row>
    <row r="878" spans="2:12" x14ac:dyDescent="0.2"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</row>
    <row r="879" spans="2:12" x14ac:dyDescent="0.2"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</row>
    <row r="880" spans="2:12" x14ac:dyDescent="0.2"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</row>
    <row r="881" spans="2:12" x14ac:dyDescent="0.2"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</row>
    <row r="882" spans="2:12" x14ac:dyDescent="0.2"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</row>
    <row r="883" spans="2:12" x14ac:dyDescent="0.2"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</row>
    <row r="884" spans="2:12" x14ac:dyDescent="0.2"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</row>
    <row r="885" spans="2:12" x14ac:dyDescent="0.2"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</row>
    <row r="886" spans="2:12" x14ac:dyDescent="0.2"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</row>
    <row r="887" spans="2:12" x14ac:dyDescent="0.2"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</row>
    <row r="888" spans="2:12" x14ac:dyDescent="0.2"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</row>
    <row r="889" spans="2:12" x14ac:dyDescent="0.2"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</row>
    <row r="890" spans="2:12" x14ac:dyDescent="0.2"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</row>
    <row r="891" spans="2:12" x14ac:dyDescent="0.2"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</row>
    <row r="892" spans="2:12" x14ac:dyDescent="0.2"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</row>
    <row r="893" spans="2:12" x14ac:dyDescent="0.2"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</row>
    <row r="894" spans="2:12" x14ac:dyDescent="0.2"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</row>
    <row r="895" spans="2:12" x14ac:dyDescent="0.2"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</row>
    <row r="896" spans="2:12" x14ac:dyDescent="0.2"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</row>
    <row r="897" spans="2:12" x14ac:dyDescent="0.2"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</row>
    <row r="898" spans="2:12" x14ac:dyDescent="0.2"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</row>
    <row r="899" spans="2:12" x14ac:dyDescent="0.2"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</row>
    <row r="900" spans="2:12" x14ac:dyDescent="0.2"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</row>
    <row r="901" spans="2:12" x14ac:dyDescent="0.2"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</row>
    <row r="902" spans="2:12" x14ac:dyDescent="0.2"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</row>
    <row r="903" spans="2:12" x14ac:dyDescent="0.2"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</row>
    <row r="904" spans="2:12" x14ac:dyDescent="0.2"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</row>
    <row r="905" spans="2:12" x14ac:dyDescent="0.2"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</row>
    <row r="906" spans="2:12" x14ac:dyDescent="0.2"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</row>
    <row r="907" spans="2:12" x14ac:dyDescent="0.2"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</row>
    <row r="908" spans="2:12" x14ac:dyDescent="0.2"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</row>
    <row r="909" spans="2:12" x14ac:dyDescent="0.2"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</row>
    <row r="910" spans="2:12" x14ac:dyDescent="0.2"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</row>
    <row r="911" spans="2:12" x14ac:dyDescent="0.2"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</row>
    <row r="912" spans="2:12" x14ac:dyDescent="0.2"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</row>
    <row r="913" spans="2:12" x14ac:dyDescent="0.2"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</row>
    <row r="914" spans="2:12" x14ac:dyDescent="0.2"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</row>
    <row r="915" spans="2:12" x14ac:dyDescent="0.2"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</row>
    <row r="916" spans="2:12" x14ac:dyDescent="0.2"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</row>
    <row r="917" spans="2:12" x14ac:dyDescent="0.2"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</row>
    <row r="918" spans="2:12" x14ac:dyDescent="0.2"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</row>
    <row r="919" spans="2:12" x14ac:dyDescent="0.2"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</row>
    <row r="920" spans="2:12" x14ac:dyDescent="0.2"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</row>
    <row r="921" spans="2:12" x14ac:dyDescent="0.2"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</row>
    <row r="922" spans="2:12" x14ac:dyDescent="0.2"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</row>
    <row r="923" spans="2:12" x14ac:dyDescent="0.2"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</row>
    <row r="924" spans="2:12" x14ac:dyDescent="0.2"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</row>
    <row r="925" spans="2:12" x14ac:dyDescent="0.2"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</row>
    <row r="926" spans="2:12" x14ac:dyDescent="0.2"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</row>
    <row r="927" spans="2:12" x14ac:dyDescent="0.2"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</row>
    <row r="928" spans="2:12" x14ac:dyDescent="0.2"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</row>
    <row r="929" spans="2:12" x14ac:dyDescent="0.2"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</row>
    <row r="930" spans="2:12" x14ac:dyDescent="0.2"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</row>
    <row r="931" spans="2:12" x14ac:dyDescent="0.2"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</row>
    <row r="932" spans="2:12" x14ac:dyDescent="0.2"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</row>
    <row r="933" spans="2:12" x14ac:dyDescent="0.2"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</row>
    <row r="934" spans="2:12" x14ac:dyDescent="0.2"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</row>
    <row r="935" spans="2:12" x14ac:dyDescent="0.2"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</row>
    <row r="936" spans="2:12" x14ac:dyDescent="0.2"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</row>
    <row r="937" spans="2:12" x14ac:dyDescent="0.2"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</row>
    <row r="938" spans="2:12" x14ac:dyDescent="0.2"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</row>
    <row r="939" spans="2:12" x14ac:dyDescent="0.2"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</row>
    <row r="940" spans="2:12" x14ac:dyDescent="0.2"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</row>
    <row r="941" spans="2:12" x14ac:dyDescent="0.2"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</row>
    <row r="942" spans="2:12" x14ac:dyDescent="0.2"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</row>
    <row r="943" spans="2:12" x14ac:dyDescent="0.2"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</row>
    <row r="944" spans="2:12" x14ac:dyDescent="0.2"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</row>
    <row r="945" spans="2:12" x14ac:dyDescent="0.2"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</row>
    <row r="946" spans="2:12" x14ac:dyDescent="0.2"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</row>
    <row r="947" spans="2:12" x14ac:dyDescent="0.2"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</row>
    <row r="948" spans="2:12" x14ac:dyDescent="0.2"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</row>
    <row r="949" spans="2:12" x14ac:dyDescent="0.2"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</row>
    <row r="950" spans="2:12" x14ac:dyDescent="0.2"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</row>
    <row r="951" spans="2:12" x14ac:dyDescent="0.2"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</row>
    <row r="952" spans="2:12" x14ac:dyDescent="0.2"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</row>
    <row r="953" spans="2:12" x14ac:dyDescent="0.2"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</row>
    <row r="954" spans="2:12" x14ac:dyDescent="0.2"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</row>
    <row r="955" spans="2:12" x14ac:dyDescent="0.2"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</row>
    <row r="956" spans="2:12" x14ac:dyDescent="0.2"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</row>
    <row r="957" spans="2:12" x14ac:dyDescent="0.2"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</row>
    <row r="958" spans="2:12" x14ac:dyDescent="0.2"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</row>
    <row r="959" spans="2:12" x14ac:dyDescent="0.2"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</row>
    <row r="960" spans="2:12" x14ac:dyDescent="0.2"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</row>
    <row r="961" spans="2:12" x14ac:dyDescent="0.2"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</row>
    <row r="962" spans="2:12" x14ac:dyDescent="0.2"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</row>
    <row r="963" spans="2:12" x14ac:dyDescent="0.2"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</row>
    <row r="964" spans="2:12" x14ac:dyDescent="0.2"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</row>
    <row r="965" spans="2:12" x14ac:dyDescent="0.2"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</row>
    <row r="966" spans="2:12" x14ac:dyDescent="0.2"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</row>
    <row r="967" spans="2:12" x14ac:dyDescent="0.2"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</row>
    <row r="968" spans="2:12" x14ac:dyDescent="0.2"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</row>
    <row r="969" spans="2:12" x14ac:dyDescent="0.2"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</row>
    <row r="970" spans="2:12" x14ac:dyDescent="0.2"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</row>
    <row r="971" spans="2:12" x14ac:dyDescent="0.2"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</row>
    <row r="972" spans="2:12" x14ac:dyDescent="0.2"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</row>
    <row r="973" spans="2:12" x14ac:dyDescent="0.2"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</row>
    <row r="974" spans="2:12" x14ac:dyDescent="0.2"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</row>
    <row r="975" spans="2:12" x14ac:dyDescent="0.2"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</row>
    <row r="976" spans="2:12" x14ac:dyDescent="0.2"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</row>
    <row r="977" spans="2:12" x14ac:dyDescent="0.2"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</row>
    <row r="978" spans="2:12" x14ac:dyDescent="0.2"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</row>
    <row r="979" spans="2:12" x14ac:dyDescent="0.2"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</row>
    <row r="980" spans="2:12" x14ac:dyDescent="0.2"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</row>
    <row r="981" spans="2:12" x14ac:dyDescent="0.2"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</row>
    <row r="982" spans="2:12" x14ac:dyDescent="0.2"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</row>
    <row r="983" spans="2:12" x14ac:dyDescent="0.2"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</row>
    <row r="984" spans="2:12" x14ac:dyDescent="0.2"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</row>
    <row r="985" spans="2:12" x14ac:dyDescent="0.2"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</row>
    <row r="986" spans="2:12" x14ac:dyDescent="0.2"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</row>
    <row r="987" spans="2:12" x14ac:dyDescent="0.2"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</row>
    <row r="988" spans="2:12" x14ac:dyDescent="0.2"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</row>
    <row r="989" spans="2:12" x14ac:dyDescent="0.2"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</row>
    <row r="990" spans="2:12" x14ac:dyDescent="0.2"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</row>
    <row r="991" spans="2:12" x14ac:dyDescent="0.2"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</row>
    <row r="992" spans="2:12" x14ac:dyDescent="0.2"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</row>
    <row r="993" spans="2:12" x14ac:dyDescent="0.2"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</row>
    <row r="994" spans="2:12" x14ac:dyDescent="0.2"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</row>
    <row r="995" spans="2:12" x14ac:dyDescent="0.2"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</row>
    <row r="996" spans="2:12" x14ac:dyDescent="0.2"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</row>
    <row r="997" spans="2:12" x14ac:dyDescent="0.2"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</row>
    <row r="998" spans="2:12" x14ac:dyDescent="0.2"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</row>
    <row r="999" spans="2:12" x14ac:dyDescent="0.2"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</row>
    <row r="1000" spans="2:12" x14ac:dyDescent="0.2"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</row>
    <row r="1001" spans="2:12" x14ac:dyDescent="0.2"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</row>
    <row r="1002" spans="2:12" x14ac:dyDescent="0.2">
      <c r="B1002" s="3"/>
      <c r="C1002" s="3"/>
      <c r="D1002" s="3"/>
      <c r="E1002" s="3"/>
      <c r="F1002" s="3"/>
      <c r="G1002" s="3"/>
      <c r="H1002" s="3"/>
      <c r="I1002" s="3"/>
      <c r="J1002" s="3"/>
      <c r="K1002" s="3"/>
      <c r="L1002" s="3"/>
    </row>
    <row r="1003" spans="2:12" x14ac:dyDescent="0.2">
      <c r="B1003" s="3"/>
      <c r="C1003" s="3"/>
      <c r="D1003" s="3"/>
      <c r="E1003" s="3"/>
      <c r="F1003" s="3"/>
      <c r="G1003" s="3"/>
      <c r="H1003" s="3"/>
      <c r="I1003" s="3"/>
      <c r="J1003" s="3"/>
      <c r="K1003" s="3"/>
      <c r="L1003" s="3"/>
    </row>
    <row r="1004" spans="2:12" x14ac:dyDescent="0.2">
      <c r="B1004" s="3"/>
      <c r="C1004" s="3"/>
      <c r="D1004" s="3"/>
      <c r="E1004" s="3"/>
      <c r="F1004" s="3"/>
      <c r="G1004" s="3"/>
      <c r="H1004" s="3"/>
      <c r="I1004" s="3"/>
      <c r="J1004" s="3"/>
      <c r="K1004" s="3"/>
      <c r="L1004" s="3"/>
    </row>
    <row r="1005" spans="2:12" x14ac:dyDescent="0.2">
      <c r="B1005" s="3"/>
      <c r="C1005" s="3"/>
      <c r="D1005" s="3"/>
      <c r="E1005" s="3"/>
      <c r="F1005" s="3"/>
      <c r="G1005" s="3"/>
      <c r="H1005" s="3"/>
      <c r="I1005" s="3"/>
      <c r="J1005" s="3"/>
      <c r="K1005" s="3"/>
      <c r="L1005" s="3"/>
    </row>
    <row r="1006" spans="2:12" x14ac:dyDescent="0.2">
      <c r="B1006" s="3"/>
      <c r="C1006" s="3"/>
      <c r="D1006" s="3"/>
      <c r="E1006" s="3"/>
      <c r="F1006" s="3"/>
      <c r="G1006" s="3"/>
      <c r="H1006" s="3"/>
      <c r="I1006" s="3"/>
      <c r="J1006" s="3"/>
      <c r="K1006" s="3"/>
      <c r="L1006" s="3"/>
    </row>
    <row r="1007" spans="2:12" x14ac:dyDescent="0.2">
      <c r="B1007" s="3"/>
      <c r="C1007" s="3"/>
      <c r="D1007" s="3"/>
      <c r="E1007" s="3"/>
      <c r="F1007" s="3"/>
      <c r="G1007" s="3"/>
      <c r="H1007" s="3"/>
      <c r="I1007" s="3"/>
      <c r="J1007" s="3"/>
      <c r="K1007" s="3"/>
      <c r="L1007" s="3"/>
    </row>
    <row r="1008" spans="2:12" x14ac:dyDescent="0.2">
      <c r="B1008" s="3"/>
      <c r="C1008" s="3"/>
      <c r="D1008" s="3"/>
      <c r="E1008" s="3"/>
      <c r="F1008" s="3"/>
      <c r="G1008" s="3"/>
      <c r="H1008" s="3"/>
      <c r="I1008" s="3"/>
      <c r="J1008" s="3"/>
      <c r="K1008" s="3"/>
      <c r="L1008" s="3"/>
    </row>
    <row r="1009" spans="2:12" x14ac:dyDescent="0.2">
      <c r="B1009" s="3"/>
      <c r="C1009" s="3"/>
      <c r="D1009" s="3"/>
      <c r="E1009" s="3"/>
      <c r="F1009" s="3"/>
      <c r="G1009" s="3"/>
      <c r="H1009" s="3"/>
      <c r="I1009" s="3"/>
      <c r="J1009" s="3"/>
      <c r="K1009" s="3"/>
      <c r="L1009" s="3"/>
    </row>
    <row r="1010" spans="2:12" x14ac:dyDescent="0.2">
      <c r="B1010" s="3"/>
      <c r="C1010" s="3"/>
      <c r="D1010" s="3"/>
      <c r="E1010" s="3"/>
      <c r="F1010" s="3"/>
      <c r="G1010" s="3"/>
      <c r="H1010" s="3"/>
      <c r="I1010" s="3"/>
      <c r="J1010" s="3"/>
      <c r="K1010" s="3"/>
      <c r="L1010" s="3"/>
    </row>
    <row r="1011" spans="2:12" x14ac:dyDescent="0.2">
      <c r="B1011" s="3"/>
      <c r="C1011" s="3"/>
      <c r="D1011" s="3"/>
      <c r="E1011" s="3"/>
      <c r="F1011" s="3"/>
      <c r="G1011" s="3"/>
      <c r="H1011" s="3"/>
      <c r="I1011" s="3"/>
      <c r="J1011" s="3"/>
      <c r="K1011" s="3"/>
      <c r="L1011" s="3"/>
    </row>
    <row r="1012" spans="2:12" x14ac:dyDescent="0.2">
      <c r="B1012" s="3"/>
      <c r="C1012" s="3"/>
      <c r="D1012" s="3"/>
      <c r="E1012" s="3"/>
      <c r="F1012" s="3"/>
      <c r="G1012" s="3"/>
      <c r="H1012" s="3"/>
      <c r="I1012" s="3"/>
      <c r="J1012" s="3"/>
      <c r="K1012" s="3"/>
      <c r="L1012" s="3"/>
    </row>
    <row r="1013" spans="2:12" x14ac:dyDescent="0.2">
      <c r="B1013" s="3"/>
      <c r="C1013" s="3"/>
      <c r="D1013" s="3"/>
      <c r="E1013" s="3"/>
      <c r="F1013" s="3"/>
      <c r="G1013" s="3"/>
      <c r="H1013" s="3"/>
      <c r="I1013" s="3"/>
      <c r="J1013" s="3"/>
      <c r="K1013" s="3"/>
      <c r="L1013" s="3"/>
    </row>
    <row r="1014" spans="2:12" x14ac:dyDescent="0.2">
      <c r="B1014" s="3"/>
      <c r="C1014" s="3"/>
      <c r="D1014" s="3"/>
      <c r="E1014" s="3"/>
      <c r="F1014" s="3"/>
      <c r="G1014" s="3"/>
      <c r="H1014" s="3"/>
      <c r="I1014" s="3"/>
      <c r="J1014" s="3"/>
      <c r="K1014" s="3"/>
      <c r="L1014" s="3"/>
    </row>
    <row r="1015" spans="2:12" x14ac:dyDescent="0.2">
      <c r="B1015" s="3"/>
      <c r="C1015" s="3"/>
      <c r="D1015" s="3"/>
      <c r="E1015" s="3"/>
      <c r="F1015" s="3"/>
      <c r="G1015" s="3"/>
      <c r="H1015" s="3"/>
      <c r="I1015" s="3"/>
      <c r="J1015" s="3"/>
      <c r="K1015" s="3"/>
      <c r="L1015" s="3"/>
    </row>
    <row r="1016" spans="2:12" x14ac:dyDescent="0.2">
      <c r="B1016" s="3"/>
      <c r="C1016" s="3"/>
      <c r="D1016" s="3"/>
      <c r="E1016" s="3"/>
      <c r="F1016" s="3"/>
      <c r="G1016" s="3"/>
      <c r="H1016" s="3"/>
      <c r="I1016" s="3"/>
      <c r="J1016" s="3"/>
      <c r="K1016" s="3"/>
      <c r="L1016" s="3"/>
    </row>
    <row r="1017" spans="2:12" x14ac:dyDescent="0.2">
      <c r="B1017" s="3"/>
      <c r="C1017" s="3"/>
      <c r="D1017" s="3"/>
      <c r="E1017" s="3"/>
      <c r="F1017" s="3"/>
      <c r="G1017" s="3"/>
      <c r="H1017" s="3"/>
      <c r="I1017" s="3"/>
      <c r="J1017" s="3"/>
      <c r="K1017" s="3"/>
      <c r="L1017" s="3"/>
    </row>
    <row r="1018" spans="2:12" x14ac:dyDescent="0.2">
      <c r="B1018" s="3"/>
      <c r="C1018" s="3"/>
      <c r="D1018" s="3"/>
      <c r="E1018" s="3"/>
      <c r="F1018" s="3"/>
      <c r="G1018" s="3"/>
      <c r="H1018" s="3"/>
      <c r="I1018" s="3"/>
      <c r="J1018" s="3"/>
      <c r="K1018" s="3"/>
      <c r="L1018" s="3"/>
    </row>
    <row r="1019" spans="2:12" x14ac:dyDescent="0.2">
      <c r="B1019" s="3"/>
      <c r="C1019" s="3"/>
      <c r="D1019" s="3"/>
      <c r="E1019" s="3"/>
      <c r="F1019" s="3"/>
      <c r="G1019" s="3"/>
      <c r="H1019" s="3"/>
      <c r="I1019" s="3"/>
      <c r="J1019" s="3"/>
      <c r="K1019" s="3"/>
      <c r="L1019" s="3"/>
    </row>
    <row r="1020" spans="2:12" x14ac:dyDescent="0.2">
      <c r="B1020" s="3"/>
      <c r="C1020" s="3"/>
      <c r="D1020" s="3"/>
      <c r="E1020" s="3"/>
      <c r="F1020" s="3"/>
      <c r="G1020" s="3"/>
      <c r="H1020" s="3"/>
      <c r="I1020" s="3"/>
      <c r="J1020" s="3"/>
      <c r="K1020" s="3"/>
      <c r="L1020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0" tint="-0.14999847407452621"/>
  </sheetPr>
  <dimension ref="B1:AQ1032"/>
  <sheetViews>
    <sheetView tabSelected="1" topLeftCell="G1" zoomScale="67" workbookViewId="0">
      <selection activeCell="AD4" sqref="AD4"/>
    </sheetView>
  </sheetViews>
  <sheetFormatPr baseColWidth="10" defaultRowHeight="12.75" x14ac:dyDescent="0.2"/>
  <cols>
    <col min="1" max="1" width="1.5703125" customWidth="1"/>
    <col min="2" max="2" width="5.140625" customWidth="1"/>
    <col min="3" max="3" width="9.28515625" customWidth="1"/>
    <col min="4" max="4" width="28.7109375" customWidth="1"/>
    <col min="5" max="5" width="5.140625" customWidth="1"/>
    <col min="6" max="6" width="6.42578125" customWidth="1"/>
    <col min="7" max="7" width="7.140625" customWidth="1"/>
    <col min="8" max="8" width="9.5703125" customWidth="1"/>
    <col min="9" max="9" width="2.85546875" customWidth="1"/>
    <col min="10" max="10" width="9.28515625" customWidth="1"/>
    <col min="11" max="11" width="35.7109375" customWidth="1"/>
    <col min="12" max="12" width="5.140625" customWidth="1"/>
    <col min="13" max="13" width="6.42578125" customWidth="1"/>
    <col min="14" max="14" width="1.5703125" customWidth="1"/>
    <col min="15" max="15" width="9.28515625" customWidth="1"/>
    <col min="16" max="16" width="35.7109375" customWidth="1"/>
    <col min="17" max="17" width="5.140625" customWidth="1"/>
    <col min="18" max="18" width="6.42578125" customWidth="1"/>
    <col min="19" max="19" width="4.140625" customWidth="1"/>
    <col min="20" max="20" width="5.85546875" customWidth="1"/>
    <col min="21" max="21" width="8" customWidth="1"/>
    <col min="22" max="22" width="10.7109375" customWidth="1"/>
    <col min="23" max="23" width="35.7109375" customWidth="1"/>
    <col min="24" max="24" width="5.140625" customWidth="1"/>
    <col min="25" max="25" width="6.42578125" customWidth="1"/>
    <col min="28" max="28" width="4.5703125" customWidth="1"/>
    <col min="29" max="29" width="5.85546875" customWidth="1"/>
    <col min="30" max="30" width="11.42578125" customWidth="1"/>
    <col min="31" max="31" width="35.7109375" customWidth="1"/>
    <col min="32" max="32" width="6.42578125" customWidth="1"/>
    <col min="33" max="33" width="7" customWidth="1"/>
    <col min="36" max="36" width="4.5703125" customWidth="1"/>
    <col min="37" max="37" width="5.85546875" customWidth="1"/>
    <col min="38" max="38" width="11.42578125" customWidth="1"/>
    <col min="39" max="39" width="35.7109375" customWidth="1"/>
    <col min="40" max="40" width="6.42578125" customWidth="1"/>
    <col min="41" max="41" width="7" customWidth="1"/>
  </cols>
  <sheetData>
    <row r="1" spans="2:43" x14ac:dyDescent="0.2">
      <c r="AC1">
        <v>5</v>
      </c>
      <c r="AK1">
        <v>6</v>
      </c>
    </row>
    <row r="2" spans="2:43" ht="27.75" customHeight="1" x14ac:dyDescent="0.2">
      <c r="B2" s="37" t="s">
        <v>675</v>
      </c>
      <c r="C2" s="37"/>
      <c r="D2" s="37"/>
      <c r="E2" s="37"/>
      <c r="F2" s="37"/>
      <c r="G2" s="37"/>
      <c r="H2" s="37"/>
      <c r="J2" s="36" t="s">
        <v>676</v>
      </c>
      <c r="K2" s="36"/>
      <c r="L2" s="36"/>
      <c r="M2" s="36"/>
      <c r="O2" s="36" t="s">
        <v>677</v>
      </c>
      <c r="P2" s="36"/>
      <c r="Q2" s="29"/>
      <c r="R2" s="29"/>
      <c r="T2" s="38" t="s">
        <v>685</v>
      </c>
      <c r="U2" s="39"/>
      <c r="V2" s="39"/>
      <c r="W2" s="39"/>
      <c r="X2" s="39"/>
      <c r="Y2" s="39"/>
      <c r="Z2" s="39"/>
      <c r="AA2" s="40"/>
      <c r="AC2" s="36" t="s">
        <v>679</v>
      </c>
      <c r="AD2" s="36"/>
      <c r="AE2" s="36"/>
      <c r="AF2" s="36"/>
      <c r="AG2" s="36"/>
      <c r="AH2" s="36"/>
      <c r="AI2" s="36"/>
      <c r="AK2" s="36" t="s">
        <v>678</v>
      </c>
      <c r="AL2" s="36"/>
      <c r="AM2" s="36"/>
      <c r="AN2" s="36"/>
      <c r="AO2" s="36"/>
      <c r="AP2" s="36"/>
      <c r="AQ2" s="36"/>
    </row>
    <row r="3" spans="2:43" ht="33" x14ac:dyDescent="0.2">
      <c r="B3" s="9" t="s">
        <v>1</v>
      </c>
      <c r="C3" s="10" t="s">
        <v>2</v>
      </c>
      <c r="D3" s="9" t="s">
        <v>6</v>
      </c>
      <c r="E3" s="9" t="s">
        <v>4</v>
      </c>
      <c r="F3" s="10" t="s">
        <v>0</v>
      </c>
      <c r="G3" s="11" t="s">
        <v>3</v>
      </c>
      <c r="H3" s="12" t="s">
        <v>5</v>
      </c>
      <c r="J3" s="10" t="s">
        <v>2</v>
      </c>
      <c r="K3" s="9" t="s">
        <v>6</v>
      </c>
      <c r="L3" s="9" t="s">
        <v>4</v>
      </c>
      <c r="M3" s="10" t="s">
        <v>0</v>
      </c>
      <c r="O3" s="10" t="s">
        <v>2</v>
      </c>
      <c r="P3" s="9" t="s">
        <v>6</v>
      </c>
      <c r="Q3" s="9" t="s">
        <v>4</v>
      </c>
      <c r="R3" s="10" t="s">
        <v>0</v>
      </c>
      <c r="T3" s="9" t="s">
        <v>1</v>
      </c>
      <c r="U3" s="34" t="s">
        <v>684</v>
      </c>
      <c r="V3" s="9" t="s">
        <v>2</v>
      </c>
      <c r="W3" s="9" t="s">
        <v>6</v>
      </c>
      <c r="X3" s="9" t="s">
        <v>4</v>
      </c>
      <c r="Y3" s="10" t="s">
        <v>0</v>
      </c>
      <c r="Z3" s="11" t="s">
        <v>3</v>
      </c>
      <c r="AA3" s="12" t="s">
        <v>5</v>
      </c>
      <c r="AC3" s="9" t="s">
        <v>1</v>
      </c>
      <c r="AD3" s="9" t="s">
        <v>2</v>
      </c>
      <c r="AE3" s="9" t="s">
        <v>6</v>
      </c>
      <c r="AF3" s="9" t="s">
        <v>4</v>
      </c>
      <c r="AG3" s="10" t="s">
        <v>0</v>
      </c>
      <c r="AH3" s="11" t="s">
        <v>3</v>
      </c>
      <c r="AI3" s="12" t="s">
        <v>5</v>
      </c>
      <c r="AK3" s="9" t="s">
        <v>1</v>
      </c>
      <c r="AL3" s="9" t="s">
        <v>2</v>
      </c>
      <c r="AM3" s="9" t="s">
        <v>6</v>
      </c>
      <c r="AN3" s="9" t="s">
        <v>4</v>
      </c>
      <c r="AO3" s="10" t="s">
        <v>0</v>
      </c>
      <c r="AP3" s="11" t="s">
        <v>3</v>
      </c>
      <c r="AQ3" s="12" t="s">
        <v>5</v>
      </c>
    </row>
    <row r="4" spans="2:43" ht="19.5" x14ac:dyDescent="0.4">
      <c r="B4" s="13">
        <v>1</v>
      </c>
      <c r="C4" s="15">
        <v>5321</v>
      </c>
      <c r="D4" s="30" t="str">
        <f t="shared" ref="D4:D67" si="0">IF(C4="","",VLOOKUP(C4,Liste_CROSS,2,FALSE))</f>
        <v>ROUGEMONT Inés</v>
      </c>
      <c r="E4" s="30" t="str">
        <f t="shared" ref="E4:E67" si="1">IF(C4="","",VLOOKUP(C4,Liste_CROSS,3,FALSE))</f>
        <v>F</v>
      </c>
      <c r="F4" s="30">
        <f t="shared" ref="F4:F67" si="2">IF(C4="","",VLOOKUP(C4,Liste_CROSS,4,FALSE))</f>
        <v>503</v>
      </c>
      <c r="G4" s="14">
        <v>5.0702582465277776E-3</v>
      </c>
      <c r="H4" s="17">
        <v>14.794520547945204</v>
      </c>
      <c r="J4" s="15">
        <v>5321</v>
      </c>
      <c r="K4" s="31" t="str">
        <f>IF(J4="","",VLOOKUP(J4,Liste_CROSS,2,FALSE))</f>
        <v>ROUGEMONT Inés</v>
      </c>
      <c r="L4" s="31" t="str">
        <f t="shared" ref="L4:L67" si="3">IF(J4="","",VLOOKUP(J4,Liste_CROSS,3,FALSE))</f>
        <v>F</v>
      </c>
      <c r="M4" s="31">
        <f t="shared" ref="M4:M67" si="4">IF(J4="","",VLOOKUP(J4,Liste_CROSS,4,FALSE))</f>
        <v>503</v>
      </c>
      <c r="O4" s="15">
        <v>5321</v>
      </c>
      <c r="P4" s="31" t="str">
        <f t="shared" ref="P4:P67" si="5">IF(O4="","",VLOOKUP(O4,Liste_CROSS,2,FALSE))</f>
        <v>ROUGEMONT Inés</v>
      </c>
      <c r="Q4" s="31" t="str">
        <f t="shared" ref="Q4:Q67" si="6">IF(O4="","",VLOOKUP(O4,Liste_CROSS,3,FALSE))</f>
        <v>F</v>
      </c>
      <c r="R4" s="31">
        <f t="shared" ref="R4:R67" si="7">IF(O4="","",VLOOKUP(O4,Liste_CROSS,4,FALSE))</f>
        <v>503</v>
      </c>
      <c r="T4" s="13">
        <v>1</v>
      </c>
      <c r="U4" s="35" t="str">
        <f t="shared" ref="U4:U67" si="8">IF(V4&gt;10,LEFT(RIGHT(V4,4),1),"")</f>
        <v>5</v>
      </c>
      <c r="V4" s="28">
        <f t="shared" ref="V4:V67" si="9">IF(C4="","",C4)</f>
        <v>5321</v>
      </c>
      <c r="W4" s="26" t="str">
        <f t="shared" ref="W4:W67" si="10">IF(D4="","",D4)</f>
        <v>ROUGEMONT Inés</v>
      </c>
      <c r="X4" s="26" t="str">
        <f t="shared" ref="X4:X67" si="11">IF(E4="","",E4)</f>
        <v>F</v>
      </c>
      <c r="Y4" s="26">
        <f t="shared" ref="Y4:Y67" si="12">IF(F4="","",F4)</f>
        <v>503</v>
      </c>
      <c r="Z4" s="25">
        <f t="shared" ref="Z4:Z67" si="13">IF(G4="","",G4)</f>
        <v>5.0702582465277776E-3</v>
      </c>
      <c r="AA4" s="27">
        <f t="shared" ref="AA4:AA67" si="14">IF(H4="","",H4)</f>
        <v>14.794520547945204</v>
      </c>
      <c r="AC4" s="18">
        <v>1</v>
      </c>
      <c r="AD4" s="15" t="e">
        <f t="array" aca="1" ref="AD4" ca="1">IF(ROWS($1:1)&lt;=COUNTIF($U$4:$U$2000,$AC$1),INDEX($V$4:$V$2000,SMALL(IF($U$4:$U$2000=$AC$1,ROW(INDIRECT("1:"&amp;ROWS($U$4:$U$2000)))),ROWS(1:1))),"")</f>
        <v>#NUM!</v>
      </c>
      <c r="AE4" s="16" t="e">
        <f t="array" aca="1" ref="AE4" ca="1">IF(ROWS($1:1)&lt;=COUNTIF($U$4:$U$2000,$AC$1),INDEX($W$4:$W$2000,SMALL(IF($U$4:$U$2000=$AC$1,ROW(INDIRECT("1:"&amp;ROWS($U$4:$U$2000)))),ROWS(1:1))),"")</f>
        <v>#NUM!</v>
      </c>
      <c r="AF4" s="16" t="e">
        <f t="array" aca="1" ref="AF4" ca="1">IF(ROWS($1:1)&lt;=COUNTIF($U$4:$U$2000,$AC$1),INDEX($X$4:$X$2000,SMALL(IF($U$4:$U$2000=$AC$1,ROW(INDIRECT("1:"&amp;ROWS($U$4:$U$2000)))),ROWS(1:1))),"")</f>
        <v>#NUM!</v>
      </c>
      <c r="AG4" s="16"/>
      <c r="AH4" s="16"/>
      <c r="AI4" s="16"/>
      <c r="AK4" s="18">
        <v>1</v>
      </c>
      <c r="AL4" s="15" t="e">
        <f t="array" aca="1" ref="AL4" ca="1">IF(ROWS($1:1)&lt;=COUNTIF($U$4:$U$2000,$AK$1),INDEX($V$4:$V$2000,SMALL(IF($U$4:$U$2000=$AK$1,ROW(INDIRECT("1:"&amp;ROWS($U$4:$U$2000)))),ROWS(1:1))),"")</f>
        <v>#NUM!</v>
      </c>
      <c r="AM4" s="16"/>
      <c r="AN4" s="16"/>
      <c r="AO4" s="16"/>
      <c r="AP4" s="16"/>
      <c r="AQ4" s="16"/>
    </row>
    <row r="5" spans="2:43" ht="19.5" x14ac:dyDescent="0.4">
      <c r="B5" s="13">
        <v>2</v>
      </c>
      <c r="C5" s="15">
        <v>5419</v>
      </c>
      <c r="D5" s="30" t="str">
        <f t="shared" si="0"/>
        <v>LEMOINE Alexa</v>
      </c>
      <c r="E5" s="30" t="str">
        <f t="shared" si="1"/>
        <v>F</v>
      </c>
      <c r="F5" s="30">
        <f t="shared" si="2"/>
        <v>504</v>
      </c>
      <c r="G5" s="14">
        <v>5.4691116898148151E-3</v>
      </c>
      <c r="H5" s="17">
        <v>13.699788583509514</v>
      </c>
      <c r="J5" s="15"/>
      <c r="K5" s="16" t="str">
        <f t="shared" ref="K5:K67" si="15">IF(J5="","",VLOOKUP(J5,Liste_CROSS,2,FALSE))</f>
        <v/>
      </c>
      <c r="L5" s="16" t="str">
        <f t="shared" si="3"/>
        <v/>
      </c>
      <c r="M5" s="16" t="str">
        <f t="shared" si="4"/>
        <v/>
      </c>
      <c r="O5" s="15"/>
      <c r="P5" s="16" t="str">
        <f t="shared" si="5"/>
        <v/>
      </c>
      <c r="Q5" s="16" t="str">
        <f t="shared" si="6"/>
        <v/>
      </c>
      <c r="R5" s="16" t="str">
        <f t="shared" si="7"/>
        <v/>
      </c>
      <c r="T5" s="13">
        <v>2</v>
      </c>
      <c r="U5" s="35" t="str">
        <f t="shared" si="8"/>
        <v>5</v>
      </c>
      <c r="V5" s="28">
        <f t="shared" si="9"/>
        <v>5419</v>
      </c>
      <c r="W5" s="26" t="str">
        <f t="shared" si="10"/>
        <v>LEMOINE Alexa</v>
      </c>
      <c r="X5" s="26" t="str">
        <f t="shared" si="11"/>
        <v>F</v>
      </c>
      <c r="Y5" s="26">
        <f t="shared" si="12"/>
        <v>504</v>
      </c>
      <c r="Z5" s="25">
        <f t="shared" si="13"/>
        <v>5.4691116898148151E-3</v>
      </c>
      <c r="AA5" s="27">
        <f t="shared" si="14"/>
        <v>13.699788583509514</v>
      </c>
      <c r="AC5" s="18">
        <v>2</v>
      </c>
      <c r="AD5" s="15" t="str">
        <f ca="1">IFERROR(INDEX($V$4:$AB$2056,SMALL(IF(INDEX($V$4:$AB$2056,,7)=$AC$1,ROW(INDIRECT("1:"&amp;ROWS($V$4:$AB$2056)))),ROW(2:4)),COLUMN(A:AA)),"")</f>
        <v/>
      </c>
      <c r="AE5" s="16" t="str">
        <f t="shared" ref="AE5:AE67" ca="1" si="16">IF(AD5="","",VLOOKUP(AD5,Liste_CROSS,2,FALSE))</f>
        <v/>
      </c>
      <c r="AF5" s="16" t="str">
        <f t="shared" ref="AF5:AF67" ca="1" si="17">IF(AD5="","",VLOOKUP(AD5,Liste_CROSS,3,FALSE))</f>
        <v/>
      </c>
      <c r="AG5" s="16"/>
      <c r="AH5" s="16"/>
      <c r="AI5" s="16"/>
      <c r="AK5" s="18">
        <v>2</v>
      </c>
      <c r="AL5" s="15" t="str">
        <f ca="1">IFERROR(INDEX($V$4:$AB$2056,SMALL(IF(INDEX($V$4:$AB$2056,,7)=$AC$1,ROW(INDIRECT("1:"&amp;ROWS($V$4:$AB$2056)))),ROW(2:4)),COLUMN(I:AI)),"")</f>
        <v/>
      </c>
      <c r="AM5" s="16" t="str">
        <f t="shared" ref="AM5:AM67" ca="1" si="18">IF(AL5="","",VLOOKUP(AL5,Liste_CROSS,2,FALSE))</f>
        <v/>
      </c>
      <c r="AN5" s="16" t="str">
        <f t="shared" ref="AN5:AN67" ca="1" si="19">IF(AL5="","",VLOOKUP(AL5,Liste_CROSS,3,FALSE))</f>
        <v/>
      </c>
      <c r="AO5" s="16"/>
      <c r="AP5" s="16"/>
      <c r="AQ5" s="16"/>
    </row>
    <row r="6" spans="2:43" ht="19.5" x14ac:dyDescent="0.4">
      <c r="B6" s="13">
        <v>3</v>
      </c>
      <c r="C6" s="15">
        <v>6222</v>
      </c>
      <c r="D6" s="30" t="str">
        <f t="shared" si="0"/>
        <v>TAUNAY Clara</v>
      </c>
      <c r="E6" s="30" t="str">
        <f t="shared" si="1"/>
        <v>F</v>
      </c>
      <c r="F6" s="30">
        <f t="shared" si="2"/>
        <v>602</v>
      </c>
      <c r="G6" s="14">
        <v>5.515272352430556E-3</v>
      </c>
      <c r="H6" s="17">
        <v>13.584905660377359</v>
      </c>
      <c r="J6" s="15"/>
      <c r="K6" s="16" t="str">
        <f t="shared" si="15"/>
        <v/>
      </c>
      <c r="L6" s="16" t="str">
        <f t="shared" si="3"/>
        <v/>
      </c>
      <c r="M6" s="16" t="str">
        <f t="shared" si="4"/>
        <v/>
      </c>
      <c r="O6" s="15"/>
      <c r="P6" s="16" t="str">
        <f t="shared" si="5"/>
        <v/>
      </c>
      <c r="Q6" s="16" t="str">
        <f t="shared" si="6"/>
        <v/>
      </c>
      <c r="R6" s="16" t="str">
        <f t="shared" si="7"/>
        <v/>
      </c>
      <c r="T6" s="13">
        <v>3</v>
      </c>
      <c r="U6" s="35" t="str">
        <f t="shared" si="8"/>
        <v>6</v>
      </c>
      <c r="V6" s="28">
        <f t="shared" si="9"/>
        <v>6222</v>
      </c>
      <c r="W6" s="26" t="str">
        <f t="shared" si="10"/>
        <v>TAUNAY Clara</v>
      </c>
      <c r="X6" s="26" t="str">
        <f t="shared" si="11"/>
        <v>F</v>
      </c>
      <c r="Y6" s="26">
        <f t="shared" si="12"/>
        <v>602</v>
      </c>
      <c r="Z6" s="25">
        <f t="shared" si="13"/>
        <v>5.515272352430556E-3</v>
      </c>
      <c r="AA6" s="27">
        <f t="shared" si="14"/>
        <v>13.584905660377359</v>
      </c>
      <c r="AC6" s="18">
        <v>3</v>
      </c>
      <c r="AD6" s="15" t="str">
        <f ca="1">IFERROR(INDEX($V$4:$AB$2056,SMALL(IF(INDEX($V$4:$AB$2056,,7)=$AC$1,ROW(INDIRECT("1:"&amp;ROWS($V$4:$AB$2056)))),ROW(3:5)),COLUMN(A:AA)),"")</f>
        <v/>
      </c>
      <c r="AE6" s="16" t="str">
        <f t="shared" ca="1" si="16"/>
        <v/>
      </c>
      <c r="AF6" s="16" t="str">
        <f t="shared" ca="1" si="17"/>
        <v/>
      </c>
      <c r="AG6" s="16"/>
      <c r="AH6" s="16"/>
      <c r="AI6" s="16"/>
      <c r="AK6" s="18">
        <v>3</v>
      </c>
      <c r="AL6" s="15" t="str">
        <f ca="1">IFERROR(INDEX($V$4:$AB$2056,SMALL(IF(INDEX($V$4:$AB$2056,,7)=$AC$1,ROW(INDIRECT("1:"&amp;ROWS($V$4:$AB$2056)))),ROW(3:5)),COLUMN(I:AI)),"")</f>
        <v/>
      </c>
      <c r="AM6" s="16" t="str">
        <f t="shared" ca="1" si="18"/>
        <v/>
      </c>
      <c r="AN6" s="16" t="str">
        <f t="shared" ca="1" si="19"/>
        <v/>
      </c>
      <c r="AO6" s="16"/>
      <c r="AP6" s="16"/>
      <c r="AQ6" s="16"/>
    </row>
    <row r="7" spans="2:43" ht="19.5" x14ac:dyDescent="0.4">
      <c r="B7" s="13">
        <v>4</v>
      </c>
      <c r="C7" s="15">
        <v>5402</v>
      </c>
      <c r="D7" s="30" t="str">
        <f t="shared" si="0"/>
        <v>BENCHEBANA Yasmine</v>
      </c>
      <c r="E7" s="30" t="str">
        <f t="shared" si="1"/>
        <v>F</v>
      </c>
      <c r="F7" s="30">
        <f t="shared" si="2"/>
        <v>504</v>
      </c>
      <c r="G7" s="14">
        <v>5.5243145978009257E-3</v>
      </c>
      <c r="H7" s="17">
        <v>13.584905660377359</v>
      </c>
      <c r="J7" s="15"/>
      <c r="K7" s="16" t="str">
        <f t="shared" si="15"/>
        <v/>
      </c>
      <c r="L7" s="16" t="str">
        <f t="shared" si="3"/>
        <v/>
      </c>
      <c r="M7" s="16" t="str">
        <f t="shared" si="4"/>
        <v/>
      </c>
      <c r="O7" s="15"/>
      <c r="P7" s="16" t="str">
        <f t="shared" si="5"/>
        <v/>
      </c>
      <c r="Q7" s="16" t="str">
        <f t="shared" si="6"/>
        <v/>
      </c>
      <c r="R7" s="16" t="str">
        <f t="shared" si="7"/>
        <v/>
      </c>
      <c r="T7" s="13">
        <v>4</v>
      </c>
      <c r="U7" s="35" t="str">
        <f t="shared" si="8"/>
        <v>5</v>
      </c>
      <c r="V7" s="28">
        <f t="shared" si="9"/>
        <v>5402</v>
      </c>
      <c r="W7" s="26" t="str">
        <f t="shared" si="10"/>
        <v>BENCHEBANA Yasmine</v>
      </c>
      <c r="X7" s="26" t="str">
        <f t="shared" si="11"/>
        <v>F</v>
      </c>
      <c r="Y7" s="26">
        <f t="shared" si="12"/>
        <v>504</v>
      </c>
      <c r="Z7" s="25">
        <f t="shared" si="13"/>
        <v>5.5243145978009257E-3</v>
      </c>
      <c r="AA7" s="27">
        <f t="shared" si="14"/>
        <v>13.584905660377359</v>
      </c>
      <c r="AC7" s="19">
        <v>4</v>
      </c>
      <c r="AD7" s="15" t="str">
        <f ca="1">IFERROR(INDEX($V$4:$AB$2056,SMALL(IF(INDEX($V$4:$AB$2056,,7)=$AC$1,ROW(INDIRECT("1:"&amp;ROWS($V$4:$AB$2056)))),ROW(4:6)),COLUMN(A:AA)),"")</f>
        <v/>
      </c>
      <c r="AE7" s="16" t="str">
        <f t="shared" ca="1" si="16"/>
        <v/>
      </c>
      <c r="AF7" s="16" t="str">
        <f t="shared" ca="1" si="17"/>
        <v/>
      </c>
      <c r="AG7" s="16"/>
      <c r="AH7" s="16"/>
      <c r="AI7" s="16"/>
      <c r="AK7" s="19">
        <v>4</v>
      </c>
      <c r="AL7" s="15" t="str">
        <f ca="1">IFERROR(INDEX($V$4:$AB$2056,SMALL(IF(INDEX($V$4:$AB$2056,,7)=$AC$1,ROW(INDIRECT("1:"&amp;ROWS($V$4:$AB$2056)))),ROW(4:6)),COLUMN(I:AI)),"")</f>
        <v/>
      </c>
      <c r="AM7" s="16" t="str">
        <f t="shared" ca="1" si="18"/>
        <v/>
      </c>
      <c r="AN7" s="16" t="str">
        <f t="shared" ca="1" si="19"/>
        <v/>
      </c>
      <c r="AO7" s="16"/>
      <c r="AP7" s="16"/>
      <c r="AQ7" s="16"/>
    </row>
    <row r="8" spans="2:43" ht="19.5" x14ac:dyDescent="0.4">
      <c r="B8" s="13">
        <v>5</v>
      </c>
      <c r="C8" s="15">
        <v>5422</v>
      </c>
      <c r="D8" s="30" t="str">
        <f t="shared" si="0"/>
        <v>MASSIMANGO Kéliane</v>
      </c>
      <c r="E8" s="30" t="str">
        <f t="shared" si="1"/>
        <v>F</v>
      </c>
      <c r="F8" s="30">
        <f t="shared" si="2"/>
        <v>504</v>
      </c>
      <c r="G8" s="14">
        <v>5.6212926793981479E-3</v>
      </c>
      <c r="H8" s="17">
        <v>13.333333333333332</v>
      </c>
      <c r="J8" s="15"/>
      <c r="K8" s="16" t="str">
        <f t="shared" si="15"/>
        <v/>
      </c>
      <c r="L8" s="16" t="str">
        <f t="shared" si="3"/>
        <v/>
      </c>
      <c r="M8" s="16" t="str">
        <f t="shared" si="4"/>
        <v/>
      </c>
      <c r="O8" s="15"/>
      <c r="P8" s="16" t="str">
        <f t="shared" si="5"/>
        <v/>
      </c>
      <c r="Q8" s="16" t="str">
        <f t="shared" si="6"/>
        <v/>
      </c>
      <c r="R8" s="16" t="str">
        <f t="shared" si="7"/>
        <v/>
      </c>
      <c r="T8" s="13">
        <v>5</v>
      </c>
      <c r="U8" s="35" t="str">
        <f t="shared" si="8"/>
        <v>5</v>
      </c>
      <c r="V8" s="28">
        <f t="shared" si="9"/>
        <v>5422</v>
      </c>
      <c r="W8" s="26" t="str">
        <f t="shared" si="10"/>
        <v>MASSIMANGO Kéliane</v>
      </c>
      <c r="X8" s="26" t="str">
        <f t="shared" si="11"/>
        <v>F</v>
      </c>
      <c r="Y8" s="26">
        <f t="shared" si="12"/>
        <v>504</v>
      </c>
      <c r="Z8" s="25">
        <f t="shared" si="13"/>
        <v>5.6212926793981479E-3</v>
      </c>
      <c r="AA8" s="27">
        <f t="shared" si="14"/>
        <v>13.333333333333332</v>
      </c>
      <c r="AC8" s="19">
        <v>5</v>
      </c>
      <c r="AD8" s="15" t="str">
        <f ca="1">IFERROR(INDEX($V$4:$AB$2056,SMALL(IF(INDEX($V$4:$AB$2056,,7)=$AC$1,ROW(INDIRECT("1:"&amp;ROWS($V$4:$AB$2056)))),ROW(5:7)),COLUMN(A:AA)),"")</f>
        <v/>
      </c>
      <c r="AE8" s="16" t="str">
        <f t="shared" ca="1" si="16"/>
        <v/>
      </c>
      <c r="AF8" s="16" t="str">
        <f t="shared" ca="1" si="17"/>
        <v/>
      </c>
      <c r="AG8" s="16"/>
      <c r="AH8" s="16"/>
      <c r="AI8" s="16"/>
      <c r="AK8" s="19">
        <v>5</v>
      </c>
      <c r="AL8" s="15" t="str">
        <f ca="1">IFERROR(INDEX($V$4:$AB$2056,SMALL(IF(INDEX($V$4:$AB$2056,,7)=$AC$1,ROW(INDIRECT("1:"&amp;ROWS($V$4:$AB$2056)))),ROW(5:7)),COLUMN(I:AI)),"")</f>
        <v/>
      </c>
      <c r="AM8" s="16" t="str">
        <f t="shared" ca="1" si="18"/>
        <v/>
      </c>
      <c r="AN8" s="16" t="str">
        <f t="shared" ca="1" si="19"/>
        <v/>
      </c>
      <c r="AO8" s="16"/>
      <c r="AP8" s="16"/>
      <c r="AQ8" s="16"/>
    </row>
    <row r="9" spans="2:43" ht="19.5" x14ac:dyDescent="0.4">
      <c r="B9" s="13">
        <v>6</v>
      </c>
      <c r="C9" s="15">
        <v>5616</v>
      </c>
      <c r="D9" s="30" t="str">
        <f t="shared" si="0"/>
        <v>KONE Alimata</v>
      </c>
      <c r="E9" s="30" t="str">
        <f t="shared" si="1"/>
        <v>F</v>
      </c>
      <c r="F9" s="30">
        <f t="shared" si="2"/>
        <v>506</v>
      </c>
      <c r="G9" s="14">
        <v>5.6465657552083335E-3</v>
      </c>
      <c r="H9" s="17">
        <v>13.278688524590166</v>
      </c>
      <c r="J9" s="15"/>
      <c r="K9" s="16" t="str">
        <f t="shared" si="15"/>
        <v/>
      </c>
      <c r="L9" s="16" t="str">
        <f t="shared" si="3"/>
        <v/>
      </c>
      <c r="M9" s="16" t="str">
        <f t="shared" si="4"/>
        <v/>
      </c>
      <c r="O9" s="15"/>
      <c r="P9" s="16" t="str">
        <f t="shared" si="5"/>
        <v/>
      </c>
      <c r="Q9" s="16" t="str">
        <f t="shared" si="6"/>
        <v/>
      </c>
      <c r="R9" s="16" t="str">
        <f t="shared" si="7"/>
        <v/>
      </c>
      <c r="T9" s="13">
        <v>6</v>
      </c>
      <c r="U9" s="35" t="str">
        <f t="shared" si="8"/>
        <v>5</v>
      </c>
      <c r="V9" s="28">
        <f t="shared" si="9"/>
        <v>5616</v>
      </c>
      <c r="W9" s="26" t="str">
        <f t="shared" si="10"/>
        <v>KONE Alimata</v>
      </c>
      <c r="X9" s="26" t="str">
        <f t="shared" si="11"/>
        <v>F</v>
      </c>
      <c r="Y9" s="26">
        <f t="shared" si="12"/>
        <v>506</v>
      </c>
      <c r="Z9" s="25">
        <f t="shared" si="13"/>
        <v>5.6465657552083335E-3</v>
      </c>
      <c r="AA9" s="27">
        <f t="shared" si="14"/>
        <v>13.278688524590166</v>
      </c>
      <c r="AC9" s="19">
        <v>6</v>
      </c>
      <c r="AD9" s="15" t="str">
        <f t="array" aca="1" ref="AD9" ca="1">IFERROR(INDEX($V$4:$AB$2056,SMALL(IF(INDEX($V$4:$AB$2056,,7)=$AC$1,ROW(INDIRECT("1:"&amp;ROWS($V$4:$AB$2056)))),ROW(6:9)),COLUMN(A:AI)),"")</f>
        <v/>
      </c>
      <c r="AE9" s="16" t="str">
        <f t="shared" ca="1" si="16"/>
        <v/>
      </c>
      <c r="AF9" s="16" t="str">
        <f t="shared" ca="1" si="17"/>
        <v/>
      </c>
      <c r="AG9" s="16"/>
      <c r="AH9" s="16"/>
      <c r="AI9" s="16"/>
      <c r="AK9" s="19">
        <v>6</v>
      </c>
      <c r="AL9" s="15" t="str">
        <f t="array" aca="1" ref="AL9" ca="1">IFERROR(INDEX($V$4:$AB$2056,SMALL(IF(INDEX($V$4:$AB$2056,,7)=$AC$1,ROW(INDIRECT("1:"&amp;ROWS($V$4:$AB$2056)))),ROW(6:9)),COLUMN(I:AQ)),"")</f>
        <v/>
      </c>
      <c r="AM9" s="16" t="str">
        <f t="shared" ca="1" si="18"/>
        <v/>
      </c>
      <c r="AN9" s="16" t="str">
        <f t="shared" ca="1" si="19"/>
        <v/>
      </c>
      <c r="AO9" s="16"/>
      <c r="AP9" s="16"/>
      <c r="AQ9" s="16"/>
    </row>
    <row r="10" spans="2:43" ht="19.5" x14ac:dyDescent="0.4">
      <c r="B10" s="13">
        <v>7</v>
      </c>
      <c r="C10" s="15">
        <v>5127</v>
      </c>
      <c r="D10" s="30" t="str">
        <f t="shared" si="0"/>
        <v>VAN CAUTER Loane</v>
      </c>
      <c r="E10" s="30" t="str">
        <f t="shared" si="1"/>
        <v>F</v>
      </c>
      <c r="F10" s="30">
        <f t="shared" si="2"/>
        <v>501</v>
      </c>
      <c r="G10" s="14">
        <v>5.6906919126157411E-3</v>
      </c>
      <c r="H10" s="17">
        <v>13.170731707317074</v>
      </c>
      <c r="J10" s="15"/>
      <c r="K10" s="16" t="str">
        <f t="shared" si="15"/>
        <v/>
      </c>
      <c r="L10" s="16" t="str">
        <f t="shared" si="3"/>
        <v/>
      </c>
      <c r="M10" s="16" t="str">
        <f t="shared" si="4"/>
        <v/>
      </c>
      <c r="O10" s="15"/>
      <c r="P10" s="16" t="str">
        <f t="shared" si="5"/>
        <v/>
      </c>
      <c r="Q10" s="16" t="str">
        <f t="shared" si="6"/>
        <v/>
      </c>
      <c r="R10" s="16" t="str">
        <f t="shared" si="7"/>
        <v/>
      </c>
      <c r="T10" s="13">
        <v>7</v>
      </c>
      <c r="U10" s="35" t="str">
        <f t="shared" si="8"/>
        <v>5</v>
      </c>
      <c r="V10" s="28">
        <f t="shared" si="9"/>
        <v>5127</v>
      </c>
      <c r="W10" s="26" t="str">
        <f t="shared" si="10"/>
        <v>VAN CAUTER Loane</v>
      </c>
      <c r="X10" s="26" t="str">
        <f t="shared" si="11"/>
        <v>F</v>
      </c>
      <c r="Y10" s="26">
        <f t="shared" si="12"/>
        <v>501</v>
      </c>
      <c r="Z10" s="25">
        <f t="shared" si="13"/>
        <v>5.6906919126157411E-3</v>
      </c>
      <c r="AA10" s="27">
        <f t="shared" si="14"/>
        <v>13.170731707317074</v>
      </c>
      <c r="AC10" s="19">
        <v>7</v>
      </c>
      <c r="AD10" s="15" t="str">
        <f t="array" aca="1" ref="AD10" ca="1">IFERROR(INDEX($V$4:$AB$2056,SMALL(IF(INDEX($V$4:$AB$2056,,7)=$AC$1,ROW(INDIRECT("1:"&amp;ROWS($V$4:$AB$2056)))),ROW(7:10)),COLUMN(A:AI)),"")</f>
        <v/>
      </c>
      <c r="AE10" s="16" t="str">
        <f t="shared" ca="1" si="16"/>
        <v/>
      </c>
      <c r="AF10" s="16" t="str">
        <f t="shared" ca="1" si="17"/>
        <v/>
      </c>
      <c r="AG10" s="16"/>
      <c r="AH10" s="16"/>
      <c r="AI10" s="16"/>
      <c r="AK10" s="19">
        <v>7</v>
      </c>
      <c r="AL10" s="15" t="str">
        <f t="array" aca="1" ref="AL10" ca="1">IFERROR(INDEX($V$4:$AB$2056,SMALL(IF(INDEX($V$4:$AB$2056,,7)=$AC$1,ROW(INDIRECT("1:"&amp;ROWS($V$4:$AB$2056)))),ROW(7:10)),COLUMN(I:AQ)),"")</f>
        <v/>
      </c>
      <c r="AM10" s="16" t="str">
        <f t="shared" ca="1" si="18"/>
        <v/>
      </c>
      <c r="AN10" s="16" t="str">
        <f t="shared" ca="1" si="19"/>
        <v/>
      </c>
      <c r="AO10" s="16"/>
      <c r="AP10" s="16"/>
      <c r="AQ10" s="16"/>
    </row>
    <row r="11" spans="2:43" ht="19.5" x14ac:dyDescent="0.4">
      <c r="B11" s="13">
        <v>8</v>
      </c>
      <c r="C11" s="15">
        <v>6319</v>
      </c>
      <c r="D11" s="30" t="str">
        <f t="shared" si="0"/>
        <v>QUEVRIN Lynn</v>
      </c>
      <c r="E11" s="30" t="str">
        <f t="shared" si="1"/>
        <v>F</v>
      </c>
      <c r="F11" s="30">
        <f t="shared" si="2"/>
        <v>603</v>
      </c>
      <c r="G11" s="14">
        <v>5.6923195167824072E-3</v>
      </c>
      <c r="H11" s="17">
        <v>13.170731707317074</v>
      </c>
      <c r="J11" s="15"/>
      <c r="K11" s="16" t="str">
        <f t="shared" si="15"/>
        <v/>
      </c>
      <c r="L11" s="16" t="str">
        <f t="shared" si="3"/>
        <v/>
      </c>
      <c r="M11" s="16" t="str">
        <f t="shared" si="4"/>
        <v/>
      </c>
      <c r="O11" s="15"/>
      <c r="P11" s="16" t="str">
        <f t="shared" si="5"/>
        <v/>
      </c>
      <c r="Q11" s="16" t="str">
        <f t="shared" si="6"/>
        <v/>
      </c>
      <c r="R11" s="16" t="str">
        <f t="shared" si="7"/>
        <v/>
      </c>
      <c r="T11" s="13">
        <v>8</v>
      </c>
      <c r="U11" s="35" t="str">
        <f t="shared" si="8"/>
        <v>6</v>
      </c>
      <c r="V11" s="28">
        <f t="shared" si="9"/>
        <v>6319</v>
      </c>
      <c r="W11" s="26" t="str">
        <f t="shared" si="10"/>
        <v>QUEVRIN Lynn</v>
      </c>
      <c r="X11" s="26" t="str">
        <f t="shared" si="11"/>
        <v>F</v>
      </c>
      <c r="Y11" s="26">
        <f t="shared" si="12"/>
        <v>603</v>
      </c>
      <c r="Z11" s="25">
        <f t="shared" si="13"/>
        <v>5.6923195167824072E-3</v>
      </c>
      <c r="AA11" s="27">
        <f t="shared" si="14"/>
        <v>13.170731707317074</v>
      </c>
      <c r="AC11" s="19">
        <v>8</v>
      </c>
      <c r="AD11" s="15" t="str">
        <f t="array" aca="1" ref="AD11" ca="1">IFERROR(INDEX($V$4:$AB$2056,SMALL(IF(INDEX($V$4:$AB$2056,,7)=$AC$1,ROW(INDIRECT("1:"&amp;ROWS($V$4:$AB$2056)))),ROW(8:11)),COLUMN(A:AI)),"")</f>
        <v/>
      </c>
      <c r="AE11" s="16" t="str">
        <f t="shared" ca="1" si="16"/>
        <v/>
      </c>
      <c r="AF11" s="16" t="str">
        <f t="shared" ca="1" si="17"/>
        <v/>
      </c>
      <c r="AG11" s="16"/>
      <c r="AH11" s="16"/>
      <c r="AI11" s="16"/>
      <c r="AK11" s="19">
        <v>8</v>
      </c>
      <c r="AL11" s="15" t="str">
        <f t="array" aca="1" ref="AL11" ca="1">IFERROR(INDEX($V$4:$AB$2056,SMALL(IF(INDEX($V$4:$AB$2056,,7)=$AC$1,ROW(INDIRECT("1:"&amp;ROWS($V$4:$AB$2056)))),ROW(8:11)),COLUMN(I:AQ)),"")</f>
        <v/>
      </c>
      <c r="AM11" s="16" t="str">
        <f t="shared" ca="1" si="18"/>
        <v/>
      </c>
      <c r="AN11" s="16" t="str">
        <f t="shared" ca="1" si="19"/>
        <v/>
      </c>
      <c r="AO11" s="16"/>
      <c r="AP11" s="16"/>
      <c r="AQ11" s="16"/>
    </row>
    <row r="12" spans="2:43" ht="19.5" x14ac:dyDescent="0.4">
      <c r="B12" s="13">
        <v>9</v>
      </c>
      <c r="C12" s="15">
        <v>6702</v>
      </c>
      <c r="D12" s="30" t="str">
        <f t="shared" si="0"/>
        <v>BEDDALIA Souhaila</v>
      </c>
      <c r="E12" s="30" t="str">
        <f t="shared" si="1"/>
        <v>F</v>
      </c>
      <c r="F12" s="30">
        <f t="shared" si="2"/>
        <v>607</v>
      </c>
      <c r="G12" s="14">
        <v>5.7025372540509258E-3</v>
      </c>
      <c r="H12" s="17">
        <v>13.144016227180527</v>
      </c>
      <c r="J12" s="15"/>
      <c r="K12" s="16" t="str">
        <f t="shared" si="15"/>
        <v/>
      </c>
      <c r="L12" s="16" t="str">
        <f t="shared" si="3"/>
        <v/>
      </c>
      <c r="M12" s="16" t="str">
        <f t="shared" si="4"/>
        <v/>
      </c>
      <c r="O12" s="15"/>
      <c r="P12" s="16" t="str">
        <f t="shared" si="5"/>
        <v/>
      </c>
      <c r="Q12" s="16" t="str">
        <f t="shared" si="6"/>
        <v/>
      </c>
      <c r="R12" s="16" t="str">
        <f t="shared" si="7"/>
        <v/>
      </c>
      <c r="T12" s="13">
        <v>9</v>
      </c>
      <c r="U12" s="35" t="str">
        <f t="shared" si="8"/>
        <v>6</v>
      </c>
      <c r="V12" s="28">
        <f t="shared" si="9"/>
        <v>6702</v>
      </c>
      <c r="W12" s="26" t="str">
        <f t="shared" si="10"/>
        <v>BEDDALIA Souhaila</v>
      </c>
      <c r="X12" s="26" t="str">
        <f t="shared" si="11"/>
        <v>F</v>
      </c>
      <c r="Y12" s="26">
        <f t="shared" si="12"/>
        <v>607</v>
      </c>
      <c r="Z12" s="25">
        <f t="shared" si="13"/>
        <v>5.7025372540509258E-3</v>
      </c>
      <c r="AA12" s="27">
        <f t="shared" si="14"/>
        <v>13.144016227180527</v>
      </c>
      <c r="AC12" s="19">
        <v>9</v>
      </c>
      <c r="AD12" s="15" t="str">
        <f t="array" aca="1" ref="AD12" ca="1">IFERROR(INDEX($V$4:$AB$2056,SMALL(IF(INDEX($V$4:$AB$2056,,7)=$AC$1,ROW(INDIRECT("1:"&amp;ROWS($V$4:$AB$2056)))),ROW(9:12)),COLUMN(A:AI)),"")</f>
        <v/>
      </c>
      <c r="AE12" s="16" t="str">
        <f t="shared" ca="1" si="16"/>
        <v/>
      </c>
      <c r="AF12" s="16" t="str">
        <f t="shared" ca="1" si="17"/>
        <v/>
      </c>
      <c r="AG12" s="16"/>
      <c r="AH12" s="16"/>
      <c r="AI12" s="16"/>
      <c r="AK12" s="19">
        <v>9</v>
      </c>
      <c r="AL12" s="15" t="str">
        <f t="array" aca="1" ref="AL12" ca="1">IFERROR(INDEX($V$4:$AB$2056,SMALL(IF(INDEX($V$4:$AB$2056,,7)=$AC$1,ROW(INDIRECT("1:"&amp;ROWS($V$4:$AB$2056)))),ROW(9:12)),COLUMN(I:AQ)),"")</f>
        <v/>
      </c>
      <c r="AM12" s="16" t="str">
        <f t="shared" ca="1" si="18"/>
        <v/>
      </c>
      <c r="AN12" s="16" t="str">
        <f t="shared" ca="1" si="19"/>
        <v/>
      </c>
      <c r="AO12" s="16"/>
      <c r="AP12" s="16"/>
      <c r="AQ12" s="16"/>
    </row>
    <row r="13" spans="2:43" ht="19.5" x14ac:dyDescent="0.4">
      <c r="B13" s="13">
        <v>10</v>
      </c>
      <c r="C13" s="15">
        <v>5611</v>
      </c>
      <c r="D13" s="30" t="str">
        <f t="shared" si="0"/>
        <v>HALAMA Camille</v>
      </c>
      <c r="E13" s="30" t="str">
        <f t="shared" si="1"/>
        <v>F</v>
      </c>
      <c r="F13" s="30">
        <f t="shared" si="2"/>
        <v>506</v>
      </c>
      <c r="G13" s="14">
        <v>5.794496889467593E-3</v>
      </c>
      <c r="H13" s="17">
        <v>12.934131736526947</v>
      </c>
      <c r="J13" s="15"/>
      <c r="K13" s="16" t="str">
        <f t="shared" si="15"/>
        <v/>
      </c>
      <c r="L13" s="16" t="str">
        <f t="shared" si="3"/>
        <v/>
      </c>
      <c r="M13" s="16" t="str">
        <f t="shared" si="4"/>
        <v/>
      </c>
      <c r="O13" s="15"/>
      <c r="P13" s="16" t="str">
        <f t="shared" si="5"/>
        <v/>
      </c>
      <c r="Q13" s="16" t="str">
        <f t="shared" si="6"/>
        <v/>
      </c>
      <c r="R13" s="16" t="str">
        <f t="shared" si="7"/>
        <v/>
      </c>
      <c r="T13" s="13">
        <v>10</v>
      </c>
      <c r="U13" s="35" t="str">
        <f t="shared" si="8"/>
        <v>5</v>
      </c>
      <c r="V13" s="28">
        <f t="shared" si="9"/>
        <v>5611</v>
      </c>
      <c r="W13" s="26" t="str">
        <f t="shared" si="10"/>
        <v>HALAMA Camille</v>
      </c>
      <c r="X13" s="26" t="str">
        <f t="shared" si="11"/>
        <v>F</v>
      </c>
      <c r="Y13" s="26">
        <f t="shared" si="12"/>
        <v>506</v>
      </c>
      <c r="Z13" s="25">
        <f t="shared" si="13"/>
        <v>5.794496889467593E-3</v>
      </c>
      <c r="AA13" s="27">
        <f t="shared" si="14"/>
        <v>12.934131736526947</v>
      </c>
      <c r="AC13" s="19">
        <v>10</v>
      </c>
      <c r="AD13" s="15" t="str">
        <f t="array" aca="1" ref="AD13" ca="1">IFERROR(INDEX($V$4:$AB$2056,SMALL(IF(INDEX($V$4:$AB$2056,,7)=$AC$1,ROW(INDIRECT("1:"&amp;ROWS($V$4:$AB$2056)))),ROW(10:13)),COLUMN(A:AI)),"")</f>
        <v/>
      </c>
      <c r="AE13" s="16" t="str">
        <f t="shared" ca="1" si="16"/>
        <v/>
      </c>
      <c r="AF13" s="16" t="str">
        <f t="shared" ca="1" si="17"/>
        <v/>
      </c>
      <c r="AG13" s="16"/>
      <c r="AH13" s="16"/>
      <c r="AI13" s="16"/>
      <c r="AK13" s="19">
        <v>10</v>
      </c>
      <c r="AL13" s="15" t="str">
        <f t="array" aca="1" ref="AL13" ca="1">IFERROR(INDEX($V$4:$AB$2056,SMALL(IF(INDEX($V$4:$AB$2056,,7)=$AC$1,ROW(INDIRECT("1:"&amp;ROWS($V$4:$AB$2056)))),ROW(10:13)),COLUMN(I:AQ)),"")</f>
        <v/>
      </c>
      <c r="AM13" s="16" t="str">
        <f t="shared" ca="1" si="18"/>
        <v/>
      </c>
      <c r="AN13" s="16" t="str">
        <f t="shared" ca="1" si="19"/>
        <v/>
      </c>
      <c r="AO13" s="16"/>
      <c r="AP13" s="16"/>
      <c r="AQ13" s="16"/>
    </row>
    <row r="14" spans="2:43" ht="19.5" x14ac:dyDescent="0.4">
      <c r="B14" s="13">
        <v>11</v>
      </c>
      <c r="C14" s="15">
        <v>5125</v>
      </c>
      <c r="D14" s="30" t="str">
        <f t="shared" si="0"/>
        <v>SALAÜN Margaux</v>
      </c>
      <c r="E14" s="30" t="str">
        <f t="shared" si="1"/>
        <v>F</v>
      </c>
      <c r="F14" s="30">
        <f t="shared" si="2"/>
        <v>501</v>
      </c>
      <c r="G14" s="14">
        <v>5.816333912037037E-3</v>
      </c>
      <c r="H14" s="17">
        <v>12.882703777335985</v>
      </c>
      <c r="J14" s="15"/>
      <c r="K14" s="16" t="str">
        <f t="shared" si="15"/>
        <v/>
      </c>
      <c r="L14" s="16" t="str">
        <f t="shared" si="3"/>
        <v/>
      </c>
      <c r="M14" s="16" t="str">
        <f t="shared" si="4"/>
        <v/>
      </c>
      <c r="O14" s="15"/>
      <c r="P14" s="16" t="str">
        <f t="shared" si="5"/>
        <v/>
      </c>
      <c r="Q14" s="16" t="str">
        <f t="shared" si="6"/>
        <v/>
      </c>
      <c r="R14" s="16" t="str">
        <f t="shared" si="7"/>
        <v/>
      </c>
      <c r="T14" s="13">
        <v>11</v>
      </c>
      <c r="U14" s="35" t="str">
        <f t="shared" si="8"/>
        <v>5</v>
      </c>
      <c r="V14" s="28">
        <f t="shared" si="9"/>
        <v>5125</v>
      </c>
      <c r="W14" s="26" t="str">
        <f t="shared" si="10"/>
        <v>SALAÜN Margaux</v>
      </c>
      <c r="X14" s="26" t="str">
        <f t="shared" si="11"/>
        <v>F</v>
      </c>
      <c r="Y14" s="26">
        <f t="shared" si="12"/>
        <v>501</v>
      </c>
      <c r="Z14" s="25">
        <f t="shared" si="13"/>
        <v>5.816333912037037E-3</v>
      </c>
      <c r="AA14" s="27">
        <f t="shared" si="14"/>
        <v>12.882703777335985</v>
      </c>
      <c r="AC14" s="20">
        <v>11</v>
      </c>
      <c r="AD14" s="15" t="str">
        <f t="array" aca="1" ref="AD14" ca="1">IFERROR(INDEX($V$4:$AA$1056,SMALL(IF(AND(INDEX($V$4:$AA$1056,,4)&gt;$AF$1,INDEX($V$4:$AA$1056,,4)&lt;$AG$1),ROW(INDIRECT("1:"&amp;ROWS($V$4:$AA$1056)))),ROW(11:12)),COLUMN(A:AI)),"")</f>
        <v/>
      </c>
      <c r="AE14" s="16" t="str">
        <f t="shared" ca="1" si="16"/>
        <v/>
      </c>
      <c r="AF14" s="16" t="str">
        <f t="shared" ca="1" si="17"/>
        <v/>
      </c>
      <c r="AG14" s="16"/>
      <c r="AH14" s="16"/>
      <c r="AI14" s="16"/>
      <c r="AK14" s="20">
        <v>11</v>
      </c>
      <c r="AL14" s="15" t="str">
        <f t="array" aca="1" ref="AL14" ca="1">IFERROR(INDEX($V$4:$AA$1056,SMALL(IF(AND(INDEX($V$4:$AA$1056,,4)&gt;$AF$1,INDEX($V$4:$AA$1056,,4)&lt;$AG$1),ROW(INDIRECT("1:"&amp;ROWS($V$4:$AA$1056)))),ROW(11:12)),COLUMN(I:AQ)),"")</f>
        <v/>
      </c>
      <c r="AM14" s="16" t="str">
        <f t="shared" ca="1" si="18"/>
        <v/>
      </c>
      <c r="AN14" s="16" t="str">
        <f t="shared" ca="1" si="19"/>
        <v/>
      </c>
      <c r="AO14" s="16"/>
      <c r="AP14" s="16"/>
      <c r="AQ14" s="16"/>
    </row>
    <row r="15" spans="2:43" ht="19.5" x14ac:dyDescent="0.4">
      <c r="B15" s="13">
        <v>12</v>
      </c>
      <c r="C15" s="15">
        <v>5612</v>
      </c>
      <c r="D15" s="30" t="str">
        <f t="shared" si="0"/>
        <v>HAMA Johana</v>
      </c>
      <c r="E15" s="30" t="str">
        <f t="shared" si="1"/>
        <v>F</v>
      </c>
      <c r="F15" s="30">
        <f t="shared" si="2"/>
        <v>506</v>
      </c>
      <c r="G15" s="14">
        <v>5.8801721643518519E-3</v>
      </c>
      <c r="H15" s="17">
        <v>12.755905511811024</v>
      </c>
      <c r="J15" s="15"/>
      <c r="K15" s="16" t="str">
        <f t="shared" si="15"/>
        <v/>
      </c>
      <c r="L15" s="16" t="str">
        <f t="shared" si="3"/>
        <v/>
      </c>
      <c r="M15" s="16" t="str">
        <f t="shared" si="4"/>
        <v/>
      </c>
      <c r="O15" s="15"/>
      <c r="P15" s="16" t="str">
        <f t="shared" si="5"/>
        <v/>
      </c>
      <c r="Q15" s="16" t="str">
        <f t="shared" si="6"/>
        <v/>
      </c>
      <c r="R15" s="16" t="str">
        <f t="shared" si="7"/>
        <v/>
      </c>
      <c r="T15" s="13">
        <v>12</v>
      </c>
      <c r="U15" s="35" t="str">
        <f t="shared" si="8"/>
        <v>5</v>
      </c>
      <c r="V15" s="28">
        <f t="shared" si="9"/>
        <v>5612</v>
      </c>
      <c r="W15" s="26" t="str">
        <f t="shared" si="10"/>
        <v>HAMA Johana</v>
      </c>
      <c r="X15" s="26" t="str">
        <f t="shared" si="11"/>
        <v>F</v>
      </c>
      <c r="Y15" s="26">
        <f t="shared" si="12"/>
        <v>506</v>
      </c>
      <c r="Z15" s="25">
        <f t="shared" si="13"/>
        <v>5.8801721643518519E-3</v>
      </c>
      <c r="AA15" s="27">
        <f t="shared" si="14"/>
        <v>12.755905511811024</v>
      </c>
      <c r="AC15" s="20">
        <v>12</v>
      </c>
      <c r="AD15" s="15" t="str">
        <f t="array" aca="1" ref="AD15" ca="1">IFERROR(INDEX($V$4:$AA$1056,SMALL(IF(AND(INDEX($V$4:$AA$1056,,4)&gt;$AF$1,INDEX($V$4:$AA$1056,,4)&lt;$AG$1),ROW(INDIRECT("1:"&amp;ROWS($V$4:$AA$1056)))),ROW(12:13)),COLUMN(A:AI)),"")</f>
        <v/>
      </c>
      <c r="AE15" s="16" t="str">
        <f t="shared" ca="1" si="16"/>
        <v/>
      </c>
      <c r="AF15" s="16" t="str">
        <f t="shared" ca="1" si="17"/>
        <v/>
      </c>
      <c r="AG15" s="16"/>
      <c r="AH15" s="16"/>
      <c r="AI15" s="16"/>
      <c r="AK15" s="20">
        <v>12</v>
      </c>
      <c r="AL15" s="15" t="str">
        <f t="array" aca="1" ref="AL15" ca="1">IFERROR(INDEX($V$4:$AA$1056,SMALL(IF(AND(INDEX($V$4:$AA$1056,,4)&gt;$AF$1,INDEX($V$4:$AA$1056,,4)&lt;$AG$1),ROW(INDIRECT("1:"&amp;ROWS($V$4:$AA$1056)))),ROW(12:13)),COLUMN(I:AQ)),"")</f>
        <v/>
      </c>
      <c r="AM15" s="16" t="str">
        <f t="shared" ca="1" si="18"/>
        <v/>
      </c>
      <c r="AN15" s="16" t="str">
        <f t="shared" ca="1" si="19"/>
        <v/>
      </c>
      <c r="AO15" s="16"/>
      <c r="AP15" s="16"/>
      <c r="AQ15" s="16"/>
    </row>
    <row r="16" spans="2:43" ht="19.5" x14ac:dyDescent="0.4">
      <c r="B16" s="13">
        <v>13</v>
      </c>
      <c r="C16" s="15">
        <v>6704</v>
      </c>
      <c r="D16" s="30" t="str">
        <f t="shared" si="0"/>
        <v>BENTERKI Syrine</v>
      </c>
      <c r="E16" s="30" t="str">
        <f t="shared" si="1"/>
        <v>F</v>
      </c>
      <c r="F16" s="30">
        <f t="shared" si="2"/>
        <v>607</v>
      </c>
      <c r="G16" s="14">
        <v>6.0952871817129628E-3</v>
      </c>
      <c r="H16" s="17">
        <v>12.296015180265654</v>
      </c>
      <c r="J16" s="15"/>
      <c r="K16" s="16" t="str">
        <f t="shared" si="15"/>
        <v/>
      </c>
      <c r="L16" s="16" t="str">
        <f t="shared" si="3"/>
        <v/>
      </c>
      <c r="M16" s="16" t="str">
        <f t="shared" si="4"/>
        <v/>
      </c>
      <c r="O16" s="15"/>
      <c r="P16" s="16" t="str">
        <f t="shared" si="5"/>
        <v/>
      </c>
      <c r="Q16" s="16" t="str">
        <f t="shared" si="6"/>
        <v/>
      </c>
      <c r="R16" s="16" t="str">
        <f t="shared" si="7"/>
        <v/>
      </c>
      <c r="T16" s="13">
        <v>13</v>
      </c>
      <c r="U16" s="35" t="str">
        <f t="shared" si="8"/>
        <v>6</v>
      </c>
      <c r="V16" s="28">
        <f t="shared" si="9"/>
        <v>6704</v>
      </c>
      <c r="W16" s="26" t="str">
        <f t="shared" si="10"/>
        <v>BENTERKI Syrine</v>
      </c>
      <c r="X16" s="26" t="str">
        <f t="shared" si="11"/>
        <v>F</v>
      </c>
      <c r="Y16" s="26">
        <f t="shared" si="12"/>
        <v>607</v>
      </c>
      <c r="Z16" s="25">
        <f t="shared" si="13"/>
        <v>6.0952871817129628E-3</v>
      </c>
      <c r="AA16" s="27">
        <f t="shared" si="14"/>
        <v>12.296015180265654</v>
      </c>
      <c r="AC16" s="20">
        <v>13</v>
      </c>
      <c r="AD16" s="15" t="str">
        <f t="array" aca="1" ref="AD16" ca="1">IFERROR(INDEX($V$4:$AA$1056,SMALL(IF(AND(INDEX($V$4:$AA$1056,,4)&gt;$AF$1,INDEX($V$4:$AA$1056,,4)&lt;$AG$1),ROW(INDIRECT("1:"&amp;ROWS($V$4:$AA$1056)))),ROW(13:14)),COLUMN(A:AI)),"")</f>
        <v/>
      </c>
      <c r="AE16" s="16" t="str">
        <f t="shared" ca="1" si="16"/>
        <v/>
      </c>
      <c r="AF16" s="16" t="str">
        <f t="shared" ca="1" si="17"/>
        <v/>
      </c>
      <c r="AG16" s="16"/>
      <c r="AH16" s="16"/>
      <c r="AI16" s="16"/>
      <c r="AK16" s="20">
        <v>13</v>
      </c>
      <c r="AL16" s="15" t="str">
        <f t="array" aca="1" ref="AL16" ca="1">IFERROR(INDEX($V$4:$AA$1056,SMALL(IF(AND(INDEX($V$4:$AA$1056,,4)&gt;$AF$1,INDEX($V$4:$AA$1056,,4)&lt;$AG$1),ROW(INDIRECT("1:"&amp;ROWS($V$4:$AA$1056)))),ROW(13:14)),COLUMN(I:AQ)),"")</f>
        <v/>
      </c>
      <c r="AM16" s="16" t="str">
        <f t="shared" ca="1" si="18"/>
        <v/>
      </c>
      <c r="AN16" s="16" t="str">
        <f t="shared" ca="1" si="19"/>
        <v/>
      </c>
      <c r="AO16" s="16"/>
      <c r="AP16" s="16"/>
      <c r="AQ16" s="16"/>
    </row>
    <row r="17" spans="2:43" ht="19.5" x14ac:dyDescent="0.4">
      <c r="B17" s="13">
        <v>14</v>
      </c>
      <c r="C17" s="15">
        <v>6219</v>
      </c>
      <c r="D17" s="30" t="str">
        <f t="shared" si="0"/>
        <v>OUMESSAOUD Zaynab</v>
      </c>
      <c r="E17" s="30" t="str">
        <f t="shared" si="1"/>
        <v>F</v>
      </c>
      <c r="F17" s="30">
        <f t="shared" si="2"/>
        <v>602</v>
      </c>
      <c r="G17" s="14">
        <v>6.1456072771990744E-3</v>
      </c>
      <c r="H17" s="17">
        <v>12.203389830508476</v>
      </c>
      <c r="J17" s="15"/>
      <c r="K17" s="16" t="str">
        <f t="shared" si="15"/>
        <v/>
      </c>
      <c r="L17" s="16" t="str">
        <f t="shared" si="3"/>
        <v/>
      </c>
      <c r="M17" s="16" t="str">
        <f t="shared" si="4"/>
        <v/>
      </c>
      <c r="O17" s="15"/>
      <c r="P17" s="16" t="str">
        <f t="shared" si="5"/>
        <v/>
      </c>
      <c r="Q17" s="16" t="str">
        <f t="shared" si="6"/>
        <v/>
      </c>
      <c r="R17" s="16" t="str">
        <f t="shared" si="7"/>
        <v/>
      </c>
      <c r="T17" s="13">
        <v>14</v>
      </c>
      <c r="U17" s="35" t="str">
        <f t="shared" si="8"/>
        <v>6</v>
      </c>
      <c r="V17" s="28">
        <f t="shared" si="9"/>
        <v>6219</v>
      </c>
      <c r="W17" s="26" t="str">
        <f t="shared" si="10"/>
        <v>OUMESSAOUD Zaynab</v>
      </c>
      <c r="X17" s="26" t="str">
        <f t="shared" si="11"/>
        <v>F</v>
      </c>
      <c r="Y17" s="26">
        <f t="shared" si="12"/>
        <v>602</v>
      </c>
      <c r="Z17" s="25">
        <f t="shared" si="13"/>
        <v>6.1456072771990744E-3</v>
      </c>
      <c r="AA17" s="27">
        <f t="shared" si="14"/>
        <v>12.203389830508476</v>
      </c>
      <c r="AC17" s="20">
        <v>14</v>
      </c>
      <c r="AD17" s="15" t="str">
        <f t="array" aca="1" ref="AD17" ca="1">IFERROR(INDEX($V$4:$AA$1056,SMALL(IF(AND(INDEX($V$4:$AA$1056,,4)&gt;$AF$1,INDEX($V$4:$AA$1056,,4)&lt;$AG$1),ROW(INDIRECT("1:"&amp;ROWS($V$4:$AA$1056)))),ROW(14:15)),COLUMN(A:AI)),"")</f>
        <v/>
      </c>
      <c r="AE17" s="16" t="str">
        <f t="shared" ca="1" si="16"/>
        <v/>
      </c>
      <c r="AF17" s="16" t="str">
        <f t="shared" ca="1" si="17"/>
        <v/>
      </c>
      <c r="AG17" s="16"/>
      <c r="AH17" s="16"/>
      <c r="AI17" s="16"/>
      <c r="AK17" s="20">
        <v>14</v>
      </c>
      <c r="AL17" s="15" t="str">
        <f t="array" aca="1" ref="AL17" ca="1">IFERROR(INDEX($V$4:$AA$1056,SMALL(IF(AND(INDEX($V$4:$AA$1056,,4)&gt;$AF$1,INDEX($V$4:$AA$1056,,4)&lt;$AG$1),ROW(INDIRECT("1:"&amp;ROWS($V$4:$AA$1056)))),ROW(14:15)),COLUMN(I:AQ)),"")</f>
        <v/>
      </c>
      <c r="AM17" s="16" t="str">
        <f t="shared" ca="1" si="18"/>
        <v/>
      </c>
      <c r="AN17" s="16" t="str">
        <f t="shared" ca="1" si="19"/>
        <v/>
      </c>
      <c r="AO17" s="16"/>
      <c r="AP17" s="16"/>
      <c r="AQ17" s="16"/>
    </row>
    <row r="18" spans="2:43" ht="19.5" x14ac:dyDescent="0.4">
      <c r="B18" s="13">
        <v>15</v>
      </c>
      <c r="C18" s="15">
        <v>6516</v>
      </c>
      <c r="D18" s="30" t="str">
        <f t="shared" si="0"/>
        <v>MILADI Sarah</v>
      </c>
      <c r="E18" s="30" t="str">
        <f t="shared" si="1"/>
        <v>F</v>
      </c>
      <c r="F18" s="30">
        <f t="shared" si="2"/>
        <v>605</v>
      </c>
      <c r="G18" s="14">
        <v>6.2305591724537033E-3</v>
      </c>
      <c r="H18" s="17">
        <v>12.04460966542751</v>
      </c>
      <c r="J18" s="15"/>
      <c r="K18" s="16" t="str">
        <f t="shared" si="15"/>
        <v/>
      </c>
      <c r="L18" s="16" t="str">
        <f t="shared" si="3"/>
        <v/>
      </c>
      <c r="M18" s="16" t="str">
        <f t="shared" si="4"/>
        <v/>
      </c>
      <c r="O18" s="15"/>
      <c r="P18" s="16" t="str">
        <f t="shared" si="5"/>
        <v/>
      </c>
      <c r="Q18" s="16" t="str">
        <f t="shared" si="6"/>
        <v/>
      </c>
      <c r="R18" s="16" t="str">
        <f t="shared" si="7"/>
        <v/>
      </c>
      <c r="T18" s="13">
        <v>15</v>
      </c>
      <c r="U18" s="35" t="str">
        <f t="shared" si="8"/>
        <v>6</v>
      </c>
      <c r="V18" s="28">
        <f t="shared" si="9"/>
        <v>6516</v>
      </c>
      <c r="W18" s="26" t="str">
        <f t="shared" si="10"/>
        <v>MILADI Sarah</v>
      </c>
      <c r="X18" s="26" t="str">
        <f t="shared" si="11"/>
        <v>F</v>
      </c>
      <c r="Y18" s="26">
        <f t="shared" si="12"/>
        <v>605</v>
      </c>
      <c r="Z18" s="25">
        <f t="shared" si="13"/>
        <v>6.2305591724537033E-3</v>
      </c>
      <c r="AA18" s="27">
        <f t="shared" si="14"/>
        <v>12.04460966542751</v>
      </c>
      <c r="AC18" s="20">
        <v>15</v>
      </c>
      <c r="AD18" s="15" t="str">
        <f t="array" aca="1" ref="AD18" ca="1">IFERROR(INDEX($V$4:$AA$1056,SMALL(IF(AND(INDEX($V$4:$AA$1056,,4)&gt;$AF$1,INDEX($V$4:$AA$1056,,4)&lt;$AG$1),ROW(INDIRECT("1:"&amp;ROWS($V$4:$AA$1056)))),ROW(15:16)),COLUMN(A:AI)),"")</f>
        <v/>
      </c>
      <c r="AE18" s="16" t="str">
        <f t="shared" ca="1" si="16"/>
        <v/>
      </c>
      <c r="AF18" s="16" t="str">
        <f t="shared" ca="1" si="17"/>
        <v/>
      </c>
      <c r="AG18" s="16"/>
      <c r="AH18" s="16"/>
      <c r="AI18" s="16"/>
      <c r="AK18" s="20">
        <v>15</v>
      </c>
      <c r="AL18" s="15" t="str">
        <f t="array" aca="1" ref="AL18" ca="1">IFERROR(INDEX($V$4:$AA$1056,SMALL(IF(AND(INDEX($V$4:$AA$1056,,4)&gt;$AF$1,INDEX($V$4:$AA$1056,,4)&lt;$AG$1),ROW(INDIRECT("1:"&amp;ROWS($V$4:$AA$1056)))),ROW(15:16)),COLUMN(I:AQ)),"")</f>
        <v/>
      </c>
      <c r="AM18" s="16" t="str">
        <f t="shared" ca="1" si="18"/>
        <v/>
      </c>
      <c r="AN18" s="16" t="str">
        <f t="shared" ca="1" si="19"/>
        <v/>
      </c>
      <c r="AO18" s="16"/>
      <c r="AP18" s="16"/>
      <c r="AQ18" s="16"/>
    </row>
    <row r="19" spans="2:43" ht="19.5" x14ac:dyDescent="0.4">
      <c r="B19" s="13">
        <v>16</v>
      </c>
      <c r="C19" s="15">
        <v>6716</v>
      </c>
      <c r="D19" s="30" t="str">
        <f t="shared" si="0"/>
        <v>LAURETI Séléna</v>
      </c>
      <c r="E19" s="30" t="str">
        <f t="shared" si="1"/>
        <v>F</v>
      </c>
      <c r="F19" s="30">
        <f t="shared" si="2"/>
        <v>607</v>
      </c>
      <c r="G19" s="14">
        <v>6.2471064814814811E-3</v>
      </c>
      <c r="H19" s="17">
        <v>12</v>
      </c>
      <c r="J19" s="15"/>
      <c r="K19" s="16" t="str">
        <f t="shared" si="15"/>
        <v/>
      </c>
      <c r="L19" s="16" t="str">
        <f t="shared" si="3"/>
        <v/>
      </c>
      <c r="M19" s="16" t="str">
        <f t="shared" si="4"/>
        <v/>
      </c>
      <c r="O19" s="15"/>
      <c r="P19" s="16" t="str">
        <f t="shared" si="5"/>
        <v/>
      </c>
      <c r="Q19" s="16" t="str">
        <f t="shared" si="6"/>
        <v/>
      </c>
      <c r="R19" s="16" t="str">
        <f t="shared" si="7"/>
        <v/>
      </c>
      <c r="T19" s="13">
        <v>16</v>
      </c>
      <c r="U19" s="35" t="str">
        <f t="shared" si="8"/>
        <v>6</v>
      </c>
      <c r="V19" s="28">
        <f t="shared" si="9"/>
        <v>6716</v>
      </c>
      <c r="W19" s="26" t="str">
        <f t="shared" si="10"/>
        <v>LAURETI Séléna</v>
      </c>
      <c r="X19" s="26" t="str">
        <f t="shared" si="11"/>
        <v>F</v>
      </c>
      <c r="Y19" s="26">
        <f t="shared" si="12"/>
        <v>607</v>
      </c>
      <c r="Z19" s="25">
        <f t="shared" si="13"/>
        <v>6.2471064814814811E-3</v>
      </c>
      <c r="AA19" s="27">
        <f t="shared" si="14"/>
        <v>12</v>
      </c>
      <c r="AC19" s="20">
        <v>16</v>
      </c>
      <c r="AD19" s="15" t="str">
        <f t="array" aca="1" ref="AD19" ca="1">IFERROR(INDEX($V$4:$AA$1056,SMALL(IF(AND(INDEX($V$4:$AA$1056,,4)&gt;$AF$1,INDEX($V$4:$AA$1056,,4)&lt;$AG$1),ROW(INDIRECT("1:"&amp;ROWS($V$4:$AA$1056)))),ROW(16:17)),COLUMN(A:AI)),"")</f>
        <v/>
      </c>
      <c r="AE19" s="16" t="str">
        <f t="shared" ca="1" si="16"/>
        <v/>
      </c>
      <c r="AF19" s="16" t="str">
        <f t="shared" ca="1" si="17"/>
        <v/>
      </c>
      <c r="AG19" s="16"/>
      <c r="AH19" s="16"/>
      <c r="AI19" s="16"/>
      <c r="AK19" s="20">
        <v>16</v>
      </c>
      <c r="AL19" s="15" t="str">
        <f t="array" aca="1" ref="AL19" ca="1">IFERROR(INDEX($V$4:$AA$1056,SMALL(IF(AND(INDEX($V$4:$AA$1056,,4)&gt;$AF$1,INDEX($V$4:$AA$1056,,4)&lt;$AG$1),ROW(INDIRECT("1:"&amp;ROWS($V$4:$AA$1056)))),ROW(16:17)),COLUMN(I:AQ)),"")</f>
        <v/>
      </c>
      <c r="AM19" s="16" t="str">
        <f t="shared" ca="1" si="18"/>
        <v/>
      </c>
      <c r="AN19" s="16" t="str">
        <f t="shared" ca="1" si="19"/>
        <v/>
      </c>
      <c r="AO19" s="16"/>
      <c r="AP19" s="16"/>
      <c r="AQ19" s="16"/>
    </row>
    <row r="20" spans="2:43" ht="19.5" x14ac:dyDescent="0.4">
      <c r="B20" s="13">
        <v>17</v>
      </c>
      <c r="C20" s="15">
        <v>6324</v>
      </c>
      <c r="D20" s="30" t="str">
        <f t="shared" si="0"/>
        <v>VIRION Lola</v>
      </c>
      <c r="E20" s="30" t="str">
        <f t="shared" si="1"/>
        <v>F</v>
      </c>
      <c r="F20" s="30">
        <f t="shared" si="2"/>
        <v>603</v>
      </c>
      <c r="G20" s="14">
        <v>6.31786205150463E-3</v>
      </c>
      <c r="H20" s="17">
        <v>11.868131868131869</v>
      </c>
      <c r="J20" s="15"/>
      <c r="K20" s="16" t="str">
        <f t="shared" si="15"/>
        <v/>
      </c>
      <c r="L20" s="16" t="str">
        <f t="shared" si="3"/>
        <v/>
      </c>
      <c r="M20" s="16" t="str">
        <f t="shared" si="4"/>
        <v/>
      </c>
      <c r="O20" s="15"/>
      <c r="P20" s="16" t="str">
        <f t="shared" si="5"/>
        <v/>
      </c>
      <c r="Q20" s="16" t="str">
        <f t="shared" si="6"/>
        <v/>
      </c>
      <c r="R20" s="16" t="str">
        <f t="shared" si="7"/>
        <v/>
      </c>
      <c r="T20" s="13">
        <v>17</v>
      </c>
      <c r="U20" s="35" t="str">
        <f t="shared" si="8"/>
        <v>6</v>
      </c>
      <c r="V20" s="28">
        <f t="shared" si="9"/>
        <v>6324</v>
      </c>
      <c r="W20" s="26" t="str">
        <f t="shared" si="10"/>
        <v>VIRION Lola</v>
      </c>
      <c r="X20" s="26" t="str">
        <f t="shared" si="11"/>
        <v>F</v>
      </c>
      <c r="Y20" s="26">
        <f t="shared" si="12"/>
        <v>603</v>
      </c>
      <c r="Z20" s="25">
        <f t="shared" si="13"/>
        <v>6.31786205150463E-3</v>
      </c>
      <c r="AA20" s="27">
        <f t="shared" si="14"/>
        <v>11.868131868131869</v>
      </c>
      <c r="AC20" s="20">
        <v>17</v>
      </c>
      <c r="AD20" s="15" t="str">
        <f t="array" aca="1" ref="AD20" ca="1">IFERROR(INDEX($V$4:$AA$1056,SMALL(IF(AND(INDEX($V$4:$AA$1056,,4)&gt;$AF$1,INDEX($V$4:$AA$1056,,4)&lt;$AG$1),ROW(INDIRECT("1:"&amp;ROWS($V$4:$AA$1056)))),ROW(17:18)),COLUMN(A:AI)),"")</f>
        <v/>
      </c>
      <c r="AE20" s="16" t="str">
        <f t="shared" ca="1" si="16"/>
        <v/>
      </c>
      <c r="AF20" s="16" t="str">
        <f t="shared" ca="1" si="17"/>
        <v/>
      </c>
      <c r="AG20" s="16"/>
      <c r="AH20" s="16"/>
      <c r="AI20" s="16"/>
      <c r="AK20" s="20">
        <v>17</v>
      </c>
      <c r="AL20" s="15" t="str">
        <f t="array" aca="1" ref="AL20" ca="1">IFERROR(INDEX($V$4:$AA$1056,SMALL(IF(AND(INDEX($V$4:$AA$1056,,4)&gt;$AF$1,INDEX($V$4:$AA$1056,,4)&lt;$AG$1),ROW(INDIRECT("1:"&amp;ROWS($V$4:$AA$1056)))),ROW(17:18)),COLUMN(I:AQ)),"")</f>
        <v/>
      </c>
      <c r="AM20" s="16" t="str">
        <f t="shared" ca="1" si="18"/>
        <v/>
      </c>
      <c r="AN20" s="16" t="str">
        <f t="shared" ca="1" si="19"/>
        <v/>
      </c>
      <c r="AO20" s="16"/>
      <c r="AP20" s="16"/>
      <c r="AQ20" s="16"/>
    </row>
    <row r="21" spans="2:43" ht="19.5" x14ac:dyDescent="0.4">
      <c r="B21" s="13">
        <v>18</v>
      </c>
      <c r="C21" s="15">
        <v>6721</v>
      </c>
      <c r="D21" s="30" t="str">
        <f t="shared" si="0"/>
        <v>SIFFRIN Lena</v>
      </c>
      <c r="E21" s="30" t="str">
        <f t="shared" si="1"/>
        <v>F</v>
      </c>
      <c r="F21" s="30">
        <f t="shared" si="2"/>
        <v>607</v>
      </c>
      <c r="G21" s="14">
        <v>6.3334147135416666E-3</v>
      </c>
      <c r="H21" s="17">
        <v>11.846435100548447</v>
      </c>
      <c r="J21" s="15"/>
      <c r="K21" s="16" t="str">
        <f t="shared" si="15"/>
        <v/>
      </c>
      <c r="L21" s="16" t="str">
        <f t="shared" si="3"/>
        <v/>
      </c>
      <c r="M21" s="16" t="str">
        <f t="shared" si="4"/>
        <v/>
      </c>
      <c r="O21" s="15"/>
      <c r="P21" s="16" t="str">
        <f t="shared" si="5"/>
        <v/>
      </c>
      <c r="Q21" s="16" t="str">
        <f t="shared" si="6"/>
        <v/>
      </c>
      <c r="R21" s="16" t="str">
        <f t="shared" si="7"/>
        <v/>
      </c>
      <c r="T21" s="13">
        <v>18</v>
      </c>
      <c r="U21" s="35" t="str">
        <f t="shared" si="8"/>
        <v>6</v>
      </c>
      <c r="V21" s="28">
        <f t="shared" si="9"/>
        <v>6721</v>
      </c>
      <c r="W21" s="26" t="str">
        <f t="shared" si="10"/>
        <v>SIFFRIN Lena</v>
      </c>
      <c r="X21" s="26" t="str">
        <f t="shared" si="11"/>
        <v>F</v>
      </c>
      <c r="Y21" s="26">
        <f t="shared" si="12"/>
        <v>607</v>
      </c>
      <c r="Z21" s="25">
        <f t="shared" si="13"/>
        <v>6.3334147135416666E-3</v>
      </c>
      <c r="AA21" s="27">
        <f t="shared" si="14"/>
        <v>11.846435100548447</v>
      </c>
      <c r="AC21" s="20">
        <v>18</v>
      </c>
      <c r="AD21" s="15" t="str">
        <f t="array" aca="1" ref="AD21" ca="1">IFERROR(INDEX($V$4:$AA$1056,SMALL(IF(AND(INDEX($V$4:$AA$1056,,4)&gt;$AF$1,INDEX($V$4:$AA$1056,,4)&lt;$AG$1),ROW(INDIRECT("1:"&amp;ROWS($V$4:$AA$1056)))),ROW(18:19)),COLUMN(A:AI)),"")</f>
        <v/>
      </c>
      <c r="AE21" s="16" t="str">
        <f t="shared" ca="1" si="16"/>
        <v/>
      </c>
      <c r="AF21" s="16" t="str">
        <f t="shared" ca="1" si="17"/>
        <v/>
      </c>
      <c r="AG21" s="16"/>
      <c r="AH21" s="16"/>
      <c r="AI21" s="16"/>
      <c r="AK21" s="20">
        <v>18</v>
      </c>
      <c r="AL21" s="15" t="str">
        <f t="array" aca="1" ref="AL21" ca="1">IFERROR(INDEX($V$4:$AA$1056,SMALL(IF(AND(INDEX($V$4:$AA$1056,,4)&gt;$AF$1,INDEX($V$4:$AA$1056,,4)&lt;$AG$1),ROW(INDIRECT("1:"&amp;ROWS($V$4:$AA$1056)))),ROW(18:19)),COLUMN(I:AQ)),"")</f>
        <v/>
      </c>
      <c r="AM21" s="16" t="str">
        <f t="shared" ca="1" si="18"/>
        <v/>
      </c>
      <c r="AN21" s="16" t="str">
        <f t="shared" ca="1" si="19"/>
        <v/>
      </c>
      <c r="AO21" s="16"/>
      <c r="AP21" s="16"/>
      <c r="AQ21" s="16"/>
    </row>
    <row r="22" spans="2:43" ht="19.5" x14ac:dyDescent="0.4">
      <c r="B22" s="13">
        <v>19</v>
      </c>
      <c r="C22" s="15">
        <v>6313</v>
      </c>
      <c r="D22" s="30" t="str">
        <f t="shared" si="0"/>
        <v>LAARADH Rimah</v>
      </c>
      <c r="E22" s="30" t="str">
        <f t="shared" si="1"/>
        <v>F</v>
      </c>
      <c r="F22" s="30">
        <f t="shared" si="2"/>
        <v>603</v>
      </c>
      <c r="G22" s="14">
        <v>6.3487413194444446E-3</v>
      </c>
      <c r="H22" s="17">
        <v>11.803278688524591</v>
      </c>
      <c r="J22" s="15"/>
      <c r="K22" s="16" t="str">
        <f t="shared" si="15"/>
        <v/>
      </c>
      <c r="L22" s="16" t="str">
        <f t="shared" si="3"/>
        <v/>
      </c>
      <c r="M22" s="16" t="str">
        <f t="shared" si="4"/>
        <v/>
      </c>
      <c r="O22" s="15"/>
      <c r="P22" s="16" t="str">
        <f t="shared" si="5"/>
        <v/>
      </c>
      <c r="Q22" s="16" t="str">
        <f t="shared" si="6"/>
        <v/>
      </c>
      <c r="R22" s="16" t="str">
        <f t="shared" si="7"/>
        <v/>
      </c>
      <c r="T22" s="13">
        <v>19</v>
      </c>
      <c r="U22" s="35" t="str">
        <f t="shared" si="8"/>
        <v>6</v>
      </c>
      <c r="V22" s="28">
        <f t="shared" si="9"/>
        <v>6313</v>
      </c>
      <c r="W22" s="26" t="str">
        <f t="shared" si="10"/>
        <v>LAARADH Rimah</v>
      </c>
      <c r="X22" s="26" t="str">
        <f t="shared" si="11"/>
        <v>F</v>
      </c>
      <c r="Y22" s="26">
        <f t="shared" si="12"/>
        <v>603</v>
      </c>
      <c r="Z22" s="25">
        <f t="shared" si="13"/>
        <v>6.3487413194444446E-3</v>
      </c>
      <c r="AA22" s="27">
        <f t="shared" si="14"/>
        <v>11.803278688524591</v>
      </c>
      <c r="AC22" s="20">
        <v>19</v>
      </c>
      <c r="AD22" s="15" t="str">
        <f t="array" aca="1" ref="AD22" ca="1">IFERROR(INDEX($V$4:$AA$1056,SMALL(IF(AND(INDEX($V$4:$AA$1056,,4)&gt;$AF$1,INDEX($V$4:$AA$1056,,4)&lt;$AG$1),ROW(INDIRECT("1:"&amp;ROWS($V$4:$AA$1056)))),ROW(19:20)),COLUMN(A:AI)),"")</f>
        <v/>
      </c>
      <c r="AE22" s="16" t="str">
        <f t="shared" ca="1" si="16"/>
        <v/>
      </c>
      <c r="AF22" s="16" t="str">
        <f t="shared" ca="1" si="17"/>
        <v/>
      </c>
      <c r="AG22" s="16"/>
      <c r="AH22" s="16"/>
      <c r="AI22" s="16"/>
      <c r="AK22" s="20">
        <v>19</v>
      </c>
      <c r="AL22" s="15" t="str">
        <f t="array" aca="1" ref="AL22" ca="1">IFERROR(INDEX($V$4:$AA$1056,SMALL(IF(AND(INDEX($V$4:$AA$1056,,4)&gt;$AF$1,INDEX($V$4:$AA$1056,,4)&lt;$AG$1),ROW(INDIRECT("1:"&amp;ROWS($V$4:$AA$1056)))),ROW(19:20)),COLUMN(I:AQ)),"")</f>
        <v/>
      </c>
      <c r="AM22" s="16" t="str">
        <f t="shared" ca="1" si="18"/>
        <v/>
      </c>
      <c r="AN22" s="16" t="str">
        <f t="shared" ca="1" si="19"/>
        <v/>
      </c>
      <c r="AO22" s="16"/>
      <c r="AP22" s="16"/>
      <c r="AQ22" s="16"/>
    </row>
    <row r="23" spans="2:43" ht="19.5" x14ac:dyDescent="0.4">
      <c r="B23" s="13">
        <v>20</v>
      </c>
      <c r="C23" s="15">
        <v>6608</v>
      </c>
      <c r="D23" s="30" t="str">
        <f t="shared" si="0"/>
        <v>DBILI Yasmine</v>
      </c>
      <c r="E23" s="30" t="str">
        <f t="shared" si="1"/>
        <v>F</v>
      </c>
      <c r="F23" s="30">
        <f t="shared" si="2"/>
        <v>606</v>
      </c>
      <c r="G23" s="14">
        <v>6.4305736400462965E-3</v>
      </c>
      <c r="H23" s="17">
        <v>11.654676258992806</v>
      </c>
      <c r="J23" s="15"/>
      <c r="K23" s="16" t="str">
        <f t="shared" si="15"/>
        <v/>
      </c>
      <c r="L23" s="16" t="str">
        <f t="shared" si="3"/>
        <v/>
      </c>
      <c r="M23" s="16" t="str">
        <f t="shared" si="4"/>
        <v/>
      </c>
      <c r="O23" s="15"/>
      <c r="P23" s="16" t="str">
        <f t="shared" si="5"/>
        <v/>
      </c>
      <c r="Q23" s="16" t="str">
        <f t="shared" si="6"/>
        <v/>
      </c>
      <c r="R23" s="16" t="str">
        <f t="shared" si="7"/>
        <v/>
      </c>
      <c r="T23" s="13">
        <v>20</v>
      </c>
      <c r="U23" s="35" t="str">
        <f t="shared" si="8"/>
        <v>6</v>
      </c>
      <c r="V23" s="28">
        <f t="shared" si="9"/>
        <v>6608</v>
      </c>
      <c r="W23" s="26" t="str">
        <f t="shared" si="10"/>
        <v>DBILI Yasmine</v>
      </c>
      <c r="X23" s="26" t="str">
        <f t="shared" si="11"/>
        <v>F</v>
      </c>
      <c r="Y23" s="26">
        <f t="shared" si="12"/>
        <v>606</v>
      </c>
      <c r="Z23" s="25">
        <f t="shared" si="13"/>
        <v>6.4305736400462965E-3</v>
      </c>
      <c r="AA23" s="27">
        <f t="shared" si="14"/>
        <v>11.654676258992806</v>
      </c>
      <c r="AC23" s="20">
        <v>20</v>
      </c>
      <c r="AD23" s="15" t="str">
        <f t="array" aca="1" ref="AD23" ca="1">IFERROR(INDEX($V$4:$AA$1056,SMALL(IF(AND(INDEX($V$4:$AA$1056,,4)&gt;$AF$1,INDEX($V$4:$AA$1056,,4)&lt;$AG$1),ROW(INDIRECT("1:"&amp;ROWS($V$4:$AA$1056)))),ROW(20:21)),COLUMN(A:AI)),"")</f>
        <v/>
      </c>
      <c r="AE23" s="16" t="str">
        <f t="shared" ca="1" si="16"/>
        <v/>
      </c>
      <c r="AF23" s="16" t="str">
        <f t="shared" ca="1" si="17"/>
        <v/>
      </c>
      <c r="AG23" s="16"/>
      <c r="AH23" s="16"/>
      <c r="AI23" s="16"/>
      <c r="AK23" s="20">
        <v>20</v>
      </c>
      <c r="AL23" s="15" t="str">
        <f t="array" aca="1" ref="AL23" ca="1">IFERROR(INDEX($V$4:$AA$1056,SMALL(IF(AND(INDEX($V$4:$AA$1056,,4)&gt;$AF$1,INDEX($V$4:$AA$1056,,4)&lt;$AG$1),ROW(INDIRECT("1:"&amp;ROWS($V$4:$AA$1056)))),ROW(20:21)),COLUMN(I:AQ)),"")</f>
        <v/>
      </c>
      <c r="AM23" s="16" t="str">
        <f t="shared" ca="1" si="18"/>
        <v/>
      </c>
      <c r="AN23" s="16" t="str">
        <f t="shared" ca="1" si="19"/>
        <v/>
      </c>
      <c r="AO23" s="16"/>
      <c r="AP23" s="16"/>
      <c r="AQ23" s="16"/>
    </row>
    <row r="24" spans="2:43" ht="19.5" x14ac:dyDescent="0.4">
      <c r="B24" s="13">
        <v>21</v>
      </c>
      <c r="C24" s="15">
        <v>5220</v>
      </c>
      <c r="D24" s="30" t="str">
        <f t="shared" si="0"/>
        <v>RAHMANI Sarah</v>
      </c>
      <c r="E24" s="30" t="str">
        <f t="shared" si="1"/>
        <v>F</v>
      </c>
      <c r="F24" s="30">
        <f t="shared" si="2"/>
        <v>502</v>
      </c>
      <c r="G24" s="14">
        <v>6.4722131799768521E-3</v>
      </c>
      <c r="H24" s="17">
        <v>11.592128801431128</v>
      </c>
      <c r="J24" s="15"/>
      <c r="K24" s="16" t="str">
        <f t="shared" si="15"/>
        <v/>
      </c>
      <c r="L24" s="16" t="str">
        <f t="shared" si="3"/>
        <v/>
      </c>
      <c r="M24" s="16" t="str">
        <f t="shared" si="4"/>
        <v/>
      </c>
      <c r="O24" s="15"/>
      <c r="P24" s="16" t="str">
        <f t="shared" si="5"/>
        <v/>
      </c>
      <c r="Q24" s="16" t="str">
        <f t="shared" si="6"/>
        <v/>
      </c>
      <c r="R24" s="16" t="str">
        <f t="shared" si="7"/>
        <v/>
      </c>
      <c r="T24" s="13">
        <v>21</v>
      </c>
      <c r="U24" s="35" t="str">
        <f t="shared" si="8"/>
        <v>5</v>
      </c>
      <c r="V24" s="28">
        <f t="shared" si="9"/>
        <v>5220</v>
      </c>
      <c r="W24" s="26" t="str">
        <f t="shared" si="10"/>
        <v>RAHMANI Sarah</v>
      </c>
      <c r="X24" s="26" t="str">
        <f t="shared" si="11"/>
        <v>F</v>
      </c>
      <c r="Y24" s="26">
        <f t="shared" si="12"/>
        <v>502</v>
      </c>
      <c r="Z24" s="25">
        <f t="shared" si="13"/>
        <v>6.4722131799768521E-3</v>
      </c>
      <c r="AA24" s="27">
        <f t="shared" si="14"/>
        <v>11.592128801431128</v>
      </c>
      <c r="AC24" s="13" t="str">
        <f>IF(ISERROR(#REF!),"",AA24)</f>
        <v/>
      </c>
      <c r="AD24" s="15" t="str">
        <f t="array" aca="1" ref="AD24" ca="1">IFERROR(INDEX($V$4:$AA$1056,SMALL(IF(AND(INDEX($V$4:$AA$1056,,4)&gt;$AF$1,INDEX($V$4:$AA$1056,,4)&lt;$AG$1),ROW(INDIRECT("1:"&amp;ROWS($V$4:$AA$1056)))),ROW(21:22)),COLUMN(A:AI)),"")</f>
        <v/>
      </c>
      <c r="AE24" s="16" t="str">
        <f t="shared" ca="1" si="16"/>
        <v/>
      </c>
      <c r="AF24" s="16" t="str">
        <f t="shared" ca="1" si="17"/>
        <v/>
      </c>
      <c r="AG24" s="16"/>
      <c r="AH24" s="16"/>
      <c r="AI24" s="16"/>
      <c r="AK24" s="13" t="str">
        <f>IF(ISERROR(#REF!),"",AI24)</f>
        <v/>
      </c>
      <c r="AL24" s="15" t="str">
        <f t="array" aca="1" ref="AL24" ca="1">IFERROR(INDEX($V$4:$AA$1056,SMALL(IF(AND(INDEX($V$4:$AA$1056,,4)&gt;$AF$1,INDEX($V$4:$AA$1056,,4)&lt;$AG$1),ROW(INDIRECT("1:"&amp;ROWS($V$4:$AA$1056)))),ROW(21:22)),COLUMN(I:AQ)),"")</f>
        <v/>
      </c>
      <c r="AM24" s="16" t="str">
        <f t="shared" ca="1" si="18"/>
        <v/>
      </c>
      <c r="AN24" s="16" t="str">
        <f t="shared" ca="1" si="19"/>
        <v/>
      </c>
      <c r="AO24" s="16"/>
      <c r="AP24" s="16"/>
      <c r="AQ24" s="16"/>
    </row>
    <row r="25" spans="2:43" ht="19.5" x14ac:dyDescent="0.4">
      <c r="B25" s="13">
        <v>22</v>
      </c>
      <c r="C25" s="15">
        <v>5108</v>
      </c>
      <c r="D25" s="30" t="str">
        <f t="shared" si="0"/>
        <v>CO TAN Alizée</v>
      </c>
      <c r="E25" s="30" t="str">
        <f t="shared" si="1"/>
        <v>F</v>
      </c>
      <c r="F25" s="30">
        <f t="shared" si="2"/>
        <v>501</v>
      </c>
      <c r="G25" s="14">
        <v>6.5426070601851856E-3</v>
      </c>
      <c r="H25" s="17">
        <v>11.469026548672566</v>
      </c>
      <c r="J25" s="15"/>
      <c r="K25" s="16" t="str">
        <f t="shared" si="15"/>
        <v/>
      </c>
      <c r="L25" s="16" t="str">
        <f t="shared" si="3"/>
        <v/>
      </c>
      <c r="M25" s="16" t="str">
        <f t="shared" si="4"/>
        <v/>
      </c>
      <c r="O25" s="15"/>
      <c r="P25" s="16" t="str">
        <f t="shared" si="5"/>
        <v/>
      </c>
      <c r="Q25" s="16" t="str">
        <f t="shared" si="6"/>
        <v/>
      </c>
      <c r="R25" s="16" t="str">
        <f t="shared" si="7"/>
        <v/>
      </c>
      <c r="T25" s="13">
        <v>22</v>
      </c>
      <c r="U25" s="35" t="str">
        <f t="shared" si="8"/>
        <v>5</v>
      </c>
      <c r="V25" s="28">
        <f t="shared" si="9"/>
        <v>5108</v>
      </c>
      <c r="W25" s="26" t="str">
        <f t="shared" si="10"/>
        <v>CO TAN Alizée</v>
      </c>
      <c r="X25" s="26" t="str">
        <f t="shared" si="11"/>
        <v>F</v>
      </c>
      <c r="Y25" s="26">
        <f t="shared" si="12"/>
        <v>501</v>
      </c>
      <c r="Z25" s="25">
        <f t="shared" si="13"/>
        <v>6.5426070601851856E-3</v>
      </c>
      <c r="AA25" s="27">
        <f t="shared" si="14"/>
        <v>11.469026548672566</v>
      </c>
      <c r="AC25" s="13" t="str">
        <f>IF(ISERROR(#REF!),"",AA25)</f>
        <v/>
      </c>
      <c r="AD25" s="15" t="str">
        <f t="array" aca="1" ref="AD25" ca="1">IFERROR(INDEX($V$4:$AA$1056,SMALL(IF(AND(INDEX($V$4:$AA$1056,,4)&gt;$AF$1,INDEX($V$4:$AA$1056,,4)&lt;$AG$1),ROW(INDIRECT("1:"&amp;ROWS($V$4:$AA$1056)))),ROW(22:23)),COLUMN(A:AI)),"")</f>
        <v/>
      </c>
      <c r="AE25" s="16" t="str">
        <f t="shared" ca="1" si="16"/>
        <v/>
      </c>
      <c r="AF25" s="16" t="str">
        <f t="shared" ca="1" si="17"/>
        <v/>
      </c>
      <c r="AG25" s="16"/>
      <c r="AH25" s="16"/>
      <c r="AI25" s="16"/>
      <c r="AK25" s="13" t="str">
        <f>IF(ISERROR(#REF!),"",AI25)</f>
        <v/>
      </c>
      <c r="AL25" s="15" t="str">
        <f t="array" aca="1" ref="AL25" ca="1">IFERROR(INDEX($V$4:$AA$1056,SMALL(IF(AND(INDEX($V$4:$AA$1056,,4)&gt;$AF$1,INDEX($V$4:$AA$1056,,4)&lt;$AG$1),ROW(INDIRECT("1:"&amp;ROWS($V$4:$AA$1056)))),ROW(22:23)),COLUMN(I:AQ)),"")</f>
        <v/>
      </c>
      <c r="AM25" s="16" t="str">
        <f t="shared" ca="1" si="18"/>
        <v/>
      </c>
      <c r="AN25" s="16" t="str">
        <f t="shared" ca="1" si="19"/>
        <v/>
      </c>
      <c r="AO25" s="16"/>
      <c r="AP25" s="16"/>
      <c r="AQ25" s="16"/>
    </row>
    <row r="26" spans="2:43" ht="19.5" x14ac:dyDescent="0.4">
      <c r="B26" s="13">
        <v>23</v>
      </c>
      <c r="C26" s="15">
        <v>5624</v>
      </c>
      <c r="D26" s="30" t="str">
        <f t="shared" si="0"/>
        <v>POLEON Floriane</v>
      </c>
      <c r="E26" s="30" t="str">
        <f t="shared" si="1"/>
        <v>F</v>
      </c>
      <c r="F26" s="30">
        <f t="shared" si="2"/>
        <v>506</v>
      </c>
      <c r="G26" s="14">
        <v>6.5618218315972223E-3</v>
      </c>
      <c r="H26" s="17">
        <v>11.428571428571429</v>
      </c>
      <c r="J26" s="15"/>
      <c r="K26" s="16" t="str">
        <f t="shared" si="15"/>
        <v/>
      </c>
      <c r="L26" s="16" t="str">
        <f t="shared" si="3"/>
        <v/>
      </c>
      <c r="M26" s="16" t="str">
        <f t="shared" si="4"/>
        <v/>
      </c>
      <c r="O26" s="15"/>
      <c r="P26" s="16" t="str">
        <f t="shared" si="5"/>
        <v/>
      </c>
      <c r="Q26" s="16" t="str">
        <f t="shared" si="6"/>
        <v/>
      </c>
      <c r="R26" s="16" t="str">
        <f t="shared" si="7"/>
        <v/>
      </c>
      <c r="T26" s="13">
        <v>23</v>
      </c>
      <c r="U26" s="35" t="str">
        <f t="shared" si="8"/>
        <v>5</v>
      </c>
      <c r="V26" s="28">
        <f t="shared" si="9"/>
        <v>5624</v>
      </c>
      <c r="W26" s="26" t="str">
        <f t="shared" si="10"/>
        <v>POLEON Floriane</v>
      </c>
      <c r="X26" s="26" t="str">
        <f t="shared" si="11"/>
        <v>F</v>
      </c>
      <c r="Y26" s="26">
        <f t="shared" si="12"/>
        <v>506</v>
      </c>
      <c r="Z26" s="25">
        <f t="shared" si="13"/>
        <v>6.5618218315972223E-3</v>
      </c>
      <c r="AA26" s="27">
        <f t="shared" si="14"/>
        <v>11.428571428571429</v>
      </c>
      <c r="AC26" s="13" t="str">
        <f>IF(ISERROR(#REF!),"",AA26)</f>
        <v/>
      </c>
      <c r="AD26" s="15" t="str">
        <f t="array" aca="1" ref="AD26" ca="1">IFERROR(INDEX($V$4:$AA$1056,SMALL(IF(AND(INDEX($V$4:$AA$1056,,4)&gt;$AF$1,INDEX($V$4:$AA$1056,,4)&lt;$AG$1),ROW(INDIRECT("1:"&amp;ROWS($V$4:$AA$1056)))),ROW(23:24)),COLUMN(A:AI)),"")</f>
        <v/>
      </c>
      <c r="AE26" s="16" t="str">
        <f t="shared" ca="1" si="16"/>
        <v/>
      </c>
      <c r="AF26" s="16" t="str">
        <f t="shared" ca="1" si="17"/>
        <v/>
      </c>
      <c r="AG26" s="16"/>
      <c r="AH26" s="16"/>
      <c r="AI26" s="16"/>
      <c r="AK26" s="13" t="str">
        <f>IF(ISERROR(#REF!),"",AI26)</f>
        <v/>
      </c>
      <c r="AL26" s="15" t="str">
        <f t="array" aca="1" ref="AL26" ca="1">IFERROR(INDEX($V$4:$AA$1056,SMALL(IF(AND(INDEX($V$4:$AA$1056,,4)&gt;$AF$1,INDEX($V$4:$AA$1056,,4)&lt;$AG$1),ROW(INDIRECT("1:"&amp;ROWS($V$4:$AA$1056)))),ROW(23:24)),COLUMN(I:AQ)),"")</f>
        <v/>
      </c>
      <c r="AM26" s="16" t="str">
        <f t="shared" ca="1" si="18"/>
        <v/>
      </c>
      <c r="AN26" s="16" t="str">
        <f t="shared" ca="1" si="19"/>
        <v/>
      </c>
      <c r="AO26" s="16"/>
      <c r="AP26" s="16"/>
      <c r="AQ26" s="16"/>
    </row>
    <row r="27" spans="2:43" ht="19.5" x14ac:dyDescent="0.4">
      <c r="B27" s="13">
        <v>24</v>
      </c>
      <c r="C27" s="15">
        <v>6312</v>
      </c>
      <c r="D27" s="30" t="str">
        <f t="shared" si="0"/>
        <v>KOUADRI Nesrine</v>
      </c>
      <c r="E27" s="30" t="str">
        <f t="shared" si="1"/>
        <v>F</v>
      </c>
      <c r="F27" s="30">
        <f t="shared" si="2"/>
        <v>603</v>
      </c>
      <c r="G27" s="14">
        <v>6.5800871672453704E-3</v>
      </c>
      <c r="H27" s="17">
        <v>11.388400702987697</v>
      </c>
      <c r="J27" s="15"/>
      <c r="K27" s="16" t="str">
        <f t="shared" si="15"/>
        <v/>
      </c>
      <c r="L27" s="16" t="str">
        <f t="shared" si="3"/>
        <v/>
      </c>
      <c r="M27" s="16" t="str">
        <f t="shared" si="4"/>
        <v/>
      </c>
      <c r="O27" s="15"/>
      <c r="P27" s="16" t="str">
        <f t="shared" si="5"/>
        <v/>
      </c>
      <c r="Q27" s="16" t="str">
        <f t="shared" si="6"/>
        <v/>
      </c>
      <c r="R27" s="16" t="str">
        <f t="shared" si="7"/>
        <v/>
      </c>
      <c r="T27" s="13">
        <v>24</v>
      </c>
      <c r="U27" s="35" t="str">
        <f t="shared" si="8"/>
        <v>6</v>
      </c>
      <c r="V27" s="28">
        <f t="shared" si="9"/>
        <v>6312</v>
      </c>
      <c r="W27" s="26" t="str">
        <f t="shared" si="10"/>
        <v>KOUADRI Nesrine</v>
      </c>
      <c r="X27" s="26" t="str">
        <f t="shared" si="11"/>
        <v>F</v>
      </c>
      <c r="Y27" s="26">
        <f t="shared" si="12"/>
        <v>603</v>
      </c>
      <c r="Z27" s="25">
        <f t="shared" si="13"/>
        <v>6.5800871672453704E-3</v>
      </c>
      <c r="AA27" s="27">
        <f t="shared" si="14"/>
        <v>11.388400702987697</v>
      </c>
      <c r="AC27" s="13" t="str">
        <f>IF(ISERROR(#REF!),"",AA27)</f>
        <v/>
      </c>
      <c r="AD27" s="15" t="str">
        <f t="array" aca="1" ref="AD27" ca="1">IFERROR(INDEX($V$4:$AA$1056,SMALL(IF(AND(INDEX($V$4:$AA$1056,,4)&gt;$AF$1,INDEX($V$4:$AA$1056,,4)&lt;$AG$1),ROW(INDIRECT("1:"&amp;ROWS($V$4:$AA$1056)))),ROW(24:25)),COLUMN(A:AI)),"")</f>
        <v/>
      </c>
      <c r="AE27" s="16" t="str">
        <f t="shared" ca="1" si="16"/>
        <v/>
      </c>
      <c r="AF27" s="16" t="str">
        <f t="shared" ca="1" si="17"/>
        <v/>
      </c>
      <c r="AG27" s="16"/>
      <c r="AH27" s="16"/>
      <c r="AI27" s="16"/>
      <c r="AK27" s="13" t="str">
        <f>IF(ISERROR(#REF!),"",AI27)</f>
        <v/>
      </c>
      <c r="AL27" s="15" t="str">
        <f t="array" aca="1" ref="AL27" ca="1">IFERROR(INDEX($V$4:$AA$1056,SMALL(IF(AND(INDEX($V$4:$AA$1056,,4)&gt;$AF$1,INDEX($V$4:$AA$1056,,4)&lt;$AG$1),ROW(INDIRECT("1:"&amp;ROWS($V$4:$AA$1056)))),ROW(24:25)),COLUMN(I:AQ)),"")</f>
        <v/>
      </c>
      <c r="AM27" s="16" t="str">
        <f t="shared" ca="1" si="18"/>
        <v/>
      </c>
      <c r="AN27" s="16" t="str">
        <f t="shared" ca="1" si="19"/>
        <v/>
      </c>
      <c r="AO27" s="16"/>
      <c r="AP27" s="16"/>
      <c r="AQ27" s="16"/>
    </row>
    <row r="28" spans="2:43" ht="19.5" x14ac:dyDescent="0.4">
      <c r="B28" s="13">
        <v>25</v>
      </c>
      <c r="C28" s="15">
        <v>6202</v>
      </c>
      <c r="D28" s="30" t="str">
        <f t="shared" si="0"/>
        <v>BEAURAS Noemie</v>
      </c>
      <c r="E28" s="30" t="str">
        <f t="shared" si="1"/>
        <v>F</v>
      </c>
      <c r="F28" s="30">
        <f t="shared" si="2"/>
        <v>602</v>
      </c>
      <c r="G28" s="14">
        <v>6.5946451822916667E-3</v>
      </c>
      <c r="H28" s="17">
        <v>11.368421052631581</v>
      </c>
      <c r="J28" s="15"/>
      <c r="K28" s="16" t="str">
        <f t="shared" si="15"/>
        <v/>
      </c>
      <c r="L28" s="16" t="str">
        <f t="shared" si="3"/>
        <v/>
      </c>
      <c r="M28" s="16" t="str">
        <f t="shared" si="4"/>
        <v/>
      </c>
      <c r="O28" s="15"/>
      <c r="P28" s="16" t="str">
        <f t="shared" si="5"/>
        <v/>
      </c>
      <c r="Q28" s="16" t="str">
        <f t="shared" si="6"/>
        <v/>
      </c>
      <c r="R28" s="16" t="str">
        <f t="shared" si="7"/>
        <v/>
      </c>
      <c r="T28" s="13">
        <v>25</v>
      </c>
      <c r="U28" s="35" t="str">
        <f t="shared" si="8"/>
        <v>6</v>
      </c>
      <c r="V28" s="28">
        <f t="shared" si="9"/>
        <v>6202</v>
      </c>
      <c r="W28" s="26" t="str">
        <f t="shared" si="10"/>
        <v>BEAURAS Noemie</v>
      </c>
      <c r="X28" s="26" t="str">
        <f t="shared" si="11"/>
        <v>F</v>
      </c>
      <c r="Y28" s="26">
        <f t="shared" si="12"/>
        <v>602</v>
      </c>
      <c r="Z28" s="25">
        <f t="shared" si="13"/>
        <v>6.5946451822916667E-3</v>
      </c>
      <c r="AA28" s="27">
        <f t="shared" si="14"/>
        <v>11.368421052631581</v>
      </c>
      <c r="AC28" s="13" t="str">
        <f>IF(ISERROR(#REF!),"",AA28)</f>
        <v/>
      </c>
      <c r="AD28" s="15" t="str">
        <f t="array" aca="1" ref="AD28" ca="1">IFERROR(INDEX($V$4:$AA$1056,SMALL(IF(AND(INDEX($V$4:$AA$1056,,4)&gt;$AF$1,INDEX($V$4:$AA$1056,,4)&lt;$AG$1),ROW(INDIRECT("1:"&amp;ROWS($V$4:$AA$1056)))),ROW(25:26)),COLUMN(A:AI)),"")</f>
        <v/>
      </c>
      <c r="AE28" s="16" t="str">
        <f t="shared" ca="1" si="16"/>
        <v/>
      </c>
      <c r="AF28" s="16" t="str">
        <f t="shared" ca="1" si="17"/>
        <v/>
      </c>
      <c r="AG28" s="16"/>
      <c r="AH28" s="16"/>
      <c r="AI28" s="16"/>
      <c r="AK28" s="13" t="str">
        <f>IF(ISERROR(#REF!),"",AI28)</f>
        <v/>
      </c>
      <c r="AL28" s="15" t="str">
        <f t="array" aca="1" ref="AL28" ca="1">IFERROR(INDEX($V$4:$AA$1056,SMALL(IF(AND(INDEX($V$4:$AA$1056,,4)&gt;$AF$1,INDEX($V$4:$AA$1056,,4)&lt;$AG$1),ROW(INDIRECT("1:"&amp;ROWS($V$4:$AA$1056)))),ROW(25:26)),COLUMN(I:AQ)),"")</f>
        <v/>
      </c>
      <c r="AM28" s="16" t="str">
        <f t="shared" ca="1" si="18"/>
        <v/>
      </c>
      <c r="AN28" s="16" t="str">
        <f t="shared" ca="1" si="19"/>
        <v/>
      </c>
      <c r="AO28" s="16"/>
      <c r="AP28" s="16"/>
      <c r="AQ28" s="16"/>
    </row>
    <row r="29" spans="2:43" ht="19.5" x14ac:dyDescent="0.4">
      <c r="B29" s="13">
        <v>26</v>
      </c>
      <c r="C29" s="15">
        <v>6414</v>
      </c>
      <c r="D29" s="30" t="str">
        <f t="shared" si="0"/>
        <v>OUAHABI Selma</v>
      </c>
      <c r="E29" s="30" t="str">
        <f t="shared" si="1"/>
        <v>F</v>
      </c>
      <c r="F29" s="30">
        <f t="shared" si="2"/>
        <v>604</v>
      </c>
      <c r="G29" s="14">
        <v>6.6042299623842596E-3</v>
      </c>
      <c r="H29" s="17">
        <v>11.348511383537655</v>
      </c>
      <c r="J29" s="15"/>
      <c r="K29" s="16" t="str">
        <f t="shared" si="15"/>
        <v/>
      </c>
      <c r="L29" s="16" t="str">
        <f t="shared" si="3"/>
        <v/>
      </c>
      <c r="M29" s="16" t="str">
        <f t="shared" si="4"/>
        <v/>
      </c>
      <c r="O29" s="15"/>
      <c r="P29" s="16" t="str">
        <f t="shared" si="5"/>
        <v/>
      </c>
      <c r="Q29" s="16" t="str">
        <f t="shared" si="6"/>
        <v/>
      </c>
      <c r="R29" s="16" t="str">
        <f t="shared" si="7"/>
        <v/>
      </c>
      <c r="T29" s="13">
        <v>26</v>
      </c>
      <c r="U29" s="35" t="str">
        <f t="shared" si="8"/>
        <v>6</v>
      </c>
      <c r="V29" s="28">
        <f t="shared" si="9"/>
        <v>6414</v>
      </c>
      <c r="W29" s="26" t="str">
        <f t="shared" si="10"/>
        <v>OUAHABI Selma</v>
      </c>
      <c r="X29" s="26" t="str">
        <f t="shared" si="11"/>
        <v>F</v>
      </c>
      <c r="Y29" s="26">
        <f t="shared" si="12"/>
        <v>604</v>
      </c>
      <c r="Z29" s="25">
        <f t="shared" si="13"/>
        <v>6.6042299623842596E-3</v>
      </c>
      <c r="AA29" s="27">
        <f t="shared" si="14"/>
        <v>11.348511383537655</v>
      </c>
      <c r="AC29" s="13" t="str">
        <f>IF(ISERROR(#REF!),"",AA29)</f>
        <v/>
      </c>
      <c r="AD29" s="15" t="str">
        <f t="array" aca="1" ref="AD29" ca="1">IFERROR(INDEX($V$4:$AA$1056,SMALL(IF(AND(INDEX($V$4:$AA$1056,,4)&gt;$AF$1,INDEX($V$4:$AA$1056,,4)&lt;$AG$1),ROW(INDIRECT("1:"&amp;ROWS($V$4:$AA$1056)))),ROW(26:27)),COLUMN(A:AI)),"")</f>
        <v/>
      </c>
      <c r="AE29" s="16" t="str">
        <f t="shared" ca="1" si="16"/>
        <v/>
      </c>
      <c r="AF29" s="16" t="str">
        <f t="shared" ca="1" si="17"/>
        <v/>
      </c>
      <c r="AG29" s="16"/>
      <c r="AH29" s="16"/>
      <c r="AI29" s="16"/>
      <c r="AK29" s="13" t="str">
        <f>IF(ISERROR(#REF!),"",AI29)</f>
        <v/>
      </c>
      <c r="AL29" s="15" t="str">
        <f t="array" aca="1" ref="AL29" ca="1">IFERROR(INDEX($V$4:$AA$1056,SMALL(IF(AND(INDEX($V$4:$AA$1056,,4)&gt;$AF$1,INDEX($V$4:$AA$1056,,4)&lt;$AG$1),ROW(INDIRECT("1:"&amp;ROWS($V$4:$AA$1056)))),ROW(26:27)),COLUMN(I:AQ)),"")</f>
        <v/>
      </c>
      <c r="AM29" s="16" t="str">
        <f t="shared" ca="1" si="18"/>
        <v/>
      </c>
      <c r="AN29" s="16" t="str">
        <f t="shared" ca="1" si="19"/>
        <v/>
      </c>
      <c r="AO29" s="16"/>
      <c r="AP29" s="16"/>
      <c r="AQ29" s="16"/>
    </row>
    <row r="30" spans="2:43" ht="19.5" x14ac:dyDescent="0.4">
      <c r="B30" s="13">
        <v>27</v>
      </c>
      <c r="C30" s="15">
        <v>6401</v>
      </c>
      <c r="D30" s="30" t="str">
        <f t="shared" si="0"/>
        <v>AMMI Liliane</v>
      </c>
      <c r="E30" s="30" t="str">
        <f t="shared" si="1"/>
        <v>F</v>
      </c>
      <c r="F30" s="30">
        <f t="shared" si="2"/>
        <v>604</v>
      </c>
      <c r="G30" s="14">
        <v>6.6236707899305558E-3</v>
      </c>
      <c r="H30" s="17">
        <v>11.32867132867133</v>
      </c>
      <c r="J30" s="15"/>
      <c r="K30" s="16" t="str">
        <f t="shared" si="15"/>
        <v/>
      </c>
      <c r="L30" s="16" t="str">
        <f t="shared" si="3"/>
        <v/>
      </c>
      <c r="M30" s="16" t="str">
        <f t="shared" si="4"/>
        <v/>
      </c>
      <c r="O30" s="15"/>
      <c r="P30" s="16" t="str">
        <f t="shared" si="5"/>
        <v/>
      </c>
      <c r="Q30" s="16" t="str">
        <f t="shared" si="6"/>
        <v/>
      </c>
      <c r="R30" s="16" t="str">
        <f t="shared" si="7"/>
        <v/>
      </c>
      <c r="T30" s="13">
        <v>27</v>
      </c>
      <c r="U30" s="35" t="str">
        <f t="shared" si="8"/>
        <v>6</v>
      </c>
      <c r="V30" s="28">
        <f t="shared" si="9"/>
        <v>6401</v>
      </c>
      <c r="W30" s="26" t="str">
        <f t="shared" si="10"/>
        <v>AMMI Liliane</v>
      </c>
      <c r="X30" s="26" t="str">
        <f t="shared" si="11"/>
        <v>F</v>
      </c>
      <c r="Y30" s="26">
        <f t="shared" si="12"/>
        <v>604</v>
      </c>
      <c r="Z30" s="25">
        <f t="shared" si="13"/>
        <v>6.6236707899305558E-3</v>
      </c>
      <c r="AA30" s="27">
        <f t="shared" si="14"/>
        <v>11.32867132867133</v>
      </c>
      <c r="AC30" s="13" t="str">
        <f>IF(ISERROR(#REF!),"",AA30)</f>
        <v/>
      </c>
      <c r="AD30" s="15" t="str">
        <f t="array" aca="1" ref="AD30" ca="1">IFERROR(INDEX($V$4:$AA$1056,SMALL(IF(AND(INDEX($V$4:$AA$1056,,4)&gt;$AF$1,INDEX($V$4:$AA$1056,,4)&lt;$AG$1),ROW(INDIRECT("1:"&amp;ROWS($V$4:$AA$1056)))),ROW(27:28)),COLUMN(A:AI)),"")</f>
        <v/>
      </c>
      <c r="AE30" s="16" t="str">
        <f t="shared" ca="1" si="16"/>
        <v/>
      </c>
      <c r="AF30" s="16" t="str">
        <f t="shared" ca="1" si="17"/>
        <v/>
      </c>
      <c r="AG30" s="16"/>
      <c r="AH30" s="16"/>
      <c r="AI30" s="16"/>
      <c r="AK30" s="13" t="str">
        <f>IF(ISERROR(#REF!),"",AI30)</f>
        <v/>
      </c>
      <c r="AL30" s="15" t="str">
        <f t="array" aca="1" ref="AL30" ca="1">IFERROR(INDEX($V$4:$AA$1056,SMALL(IF(AND(INDEX($V$4:$AA$1056,,4)&gt;$AF$1,INDEX($V$4:$AA$1056,,4)&lt;$AG$1),ROW(INDIRECT("1:"&amp;ROWS($V$4:$AA$1056)))),ROW(27:28)),COLUMN(I:AQ)),"")</f>
        <v/>
      </c>
      <c r="AM30" s="16" t="str">
        <f t="shared" ca="1" si="18"/>
        <v/>
      </c>
      <c r="AN30" s="16" t="str">
        <f t="shared" ca="1" si="19"/>
        <v/>
      </c>
      <c r="AO30" s="16"/>
      <c r="AP30" s="16"/>
      <c r="AQ30" s="16"/>
    </row>
    <row r="31" spans="2:43" ht="19.5" x14ac:dyDescent="0.4">
      <c r="B31" s="13">
        <v>28</v>
      </c>
      <c r="C31" s="15">
        <v>6123</v>
      </c>
      <c r="D31" s="30" t="str">
        <f t="shared" si="0"/>
        <v>SA Ivana</v>
      </c>
      <c r="E31" s="30" t="str">
        <f t="shared" si="1"/>
        <v>F</v>
      </c>
      <c r="F31" s="30">
        <f t="shared" si="2"/>
        <v>601</v>
      </c>
      <c r="G31" s="14">
        <v>6.6313114872685189E-3</v>
      </c>
      <c r="H31" s="17">
        <v>11.308900523560212</v>
      </c>
      <c r="J31" s="15"/>
      <c r="K31" s="16" t="str">
        <f t="shared" si="15"/>
        <v/>
      </c>
      <c r="L31" s="16" t="str">
        <f t="shared" si="3"/>
        <v/>
      </c>
      <c r="M31" s="16" t="str">
        <f t="shared" si="4"/>
        <v/>
      </c>
      <c r="O31" s="15"/>
      <c r="P31" s="16" t="str">
        <f t="shared" si="5"/>
        <v/>
      </c>
      <c r="Q31" s="16" t="str">
        <f t="shared" si="6"/>
        <v/>
      </c>
      <c r="R31" s="16" t="str">
        <f t="shared" si="7"/>
        <v/>
      </c>
      <c r="T31" s="13">
        <v>28</v>
      </c>
      <c r="U31" s="35" t="str">
        <f t="shared" si="8"/>
        <v>6</v>
      </c>
      <c r="V31" s="28">
        <f t="shared" si="9"/>
        <v>6123</v>
      </c>
      <c r="W31" s="26" t="str">
        <f t="shared" si="10"/>
        <v>SA Ivana</v>
      </c>
      <c r="X31" s="26" t="str">
        <f t="shared" si="11"/>
        <v>F</v>
      </c>
      <c r="Y31" s="26">
        <f t="shared" si="12"/>
        <v>601</v>
      </c>
      <c r="Z31" s="25">
        <f t="shared" si="13"/>
        <v>6.6313114872685189E-3</v>
      </c>
      <c r="AA31" s="27">
        <f t="shared" si="14"/>
        <v>11.308900523560212</v>
      </c>
      <c r="AC31" s="13" t="str">
        <f>IF(ISERROR(#REF!),"",AA31)</f>
        <v/>
      </c>
      <c r="AD31" s="15" t="str">
        <f t="array" aca="1" ref="AD31" ca="1">IFERROR(INDEX($V$4:$AA$1056,SMALL(IF(AND(INDEX($V$4:$AA$1056,,4)&gt;$AF$1,INDEX($V$4:$AA$1056,,4)&lt;$AG$1),ROW(INDIRECT("1:"&amp;ROWS($V$4:$AA$1056)))),ROW(28:29)),COLUMN(A:AI)),"")</f>
        <v/>
      </c>
      <c r="AE31" s="16" t="str">
        <f t="shared" ca="1" si="16"/>
        <v/>
      </c>
      <c r="AF31" s="16" t="str">
        <f t="shared" ca="1" si="17"/>
        <v/>
      </c>
      <c r="AG31" s="16"/>
      <c r="AH31" s="16"/>
      <c r="AI31" s="16"/>
      <c r="AK31" s="13" t="str">
        <f>IF(ISERROR(#REF!),"",AI31)</f>
        <v/>
      </c>
      <c r="AL31" s="15" t="str">
        <f t="array" aca="1" ref="AL31" ca="1">IFERROR(INDEX($V$4:$AA$1056,SMALL(IF(AND(INDEX($V$4:$AA$1056,,4)&gt;$AF$1,INDEX($V$4:$AA$1056,,4)&lt;$AG$1),ROW(INDIRECT("1:"&amp;ROWS($V$4:$AA$1056)))),ROW(28:29)),COLUMN(I:AQ)),"")</f>
        <v/>
      </c>
      <c r="AM31" s="16" t="str">
        <f t="shared" ca="1" si="18"/>
        <v/>
      </c>
      <c r="AN31" s="16" t="str">
        <f t="shared" ca="1" si="19"/>
        <v/>
      </c>
      <c r="AO31" s="16"/>
      <c r="AP31" s="16"/>
      <c r="AQ31" s="16"/>
    </row>
    <row r="32" spans="2:43" ht="19.5" x14ac:dyDescent="0.4">
      <c r="B32" s="13">
        <v>29</v>
      </c>
      <c r="C32" s="15">
        <v>5424</v>
      </c>
      <c r="D32" s="30" t="str">
        <f t="shared" si="0"/>
        <v>MSADDAK Myriam</v>
      </c>
      <c r="E32" s="30" t="str">
        <f t="shared" si="1"/>
        <v>F</v>
      </c>
      <c r="F32" s="30">
        <f t="shared" si="2"/>
        <v>504</v>
      </c>
      <c r="G32" s="14">
        <v>6.7226833767361112E-3</v>
      </c>
      <c r="H32" s="17">
        <v>11.153184165232359</v>
      </c>
      <c r="J32" s="15"/>
      <c r="K32" s="16" t="str">
        <f t="shared" si="15"/>
        <v/>
      </c>
      <c r="L32" s="16" t="str">
        <f t="shared" si="3"/>
        <v/>
      </c>
      <c r="M32" s="16" t="str">
        <f t="shared" si="4"/>
        <v/>
      </c>
      <c r="O32" s="15"/>
      <c r="P32" s="16" t="str">
        <f t="shared" si="5"/>
        <v/>
      </c>
      <c r="Q32" s="16" t="str">
        <f t="shared" si="6"/>
        <v/>
      </c>
      <c r="R32" s="16" t="str">
        <f t="shared" si="7"/>
        <v/>
      </c>
      <c r="T32" s="13">
        <v>29</v>
      </c>
      <c r="U32" s="35" t="str">
        <f t="shared" si="8"/>
        <v>5</v>
      </c>
      <c r="V32" s="28">
        <f t="shared" si="9"/>
        <v>5424</v>
      </c>
      <c r="W32" s="26" t="str">
        <f t="shared" si="10"/>
        <v>MSADDAK Myriam</v>
      </c>
      <c r="X32" s="26" t="str">
        <f t="shared" si="11"/>
        <v>F</v>
      </c>
      <c r="Y32" s="26">
        <f t="shared" si="12"/>
        <v>504</v>
      </c>
      <c r="Z32" s="25">
        <f t="shared" si="13"/>
        <v>6.7226833767361112E-3</v>
      </c>
      <c r="AA32" s="27">
        <f t="shared" si="14"/>
        <v>11.153184165232359</v>
      </c>
      <c r="AC32" s="13" t="str">
        <f>IF(ISERROR(#REF!),"",AA32)</f>
        <v/>
      </c>
      <c r="AD32" s="15" t="str">
        <f t="array" aca="1" ref="AD32" ca="1">IFERROR(INDEX($V$4:$AA$1056,SMALL(IF(AND(INDEX($V$4:$AA$1056,,4)&gt;$AF$1,INDEX($V$4:$AA$1056,,4)&lt;$AG$1),ROW(INDIRECT("1:"&amp;ROWS($V$4:$AA$1056)))),ROW(29:30)),COLUMN(A:AI)),"")</f>
        <v/>
      </c>
      <c r="AE32" s="16" t="str">
        <f t="shared" ca="1" si="16"/>
        <v/>
      </c>
      <c r="AF32" s="16" t="str">
        <f t="shared" ca="1" si="17"/>
        <v/>
      </c>
      <c r="AG32" s="16"/>
      <c r="AH32" s="16"/>
      <c r="AI32" s="16"/>
      <c r="AK32" s="13" t="str">
        <f>IF(ISERROR(#REF!),"",AI32)</f>
        <v/>
      </c>
      <c r="AL32" s="15" t="str">
        <f t="array" aca="1" ref="AL32" ca="1">IFERROR(INDEX($V$4:$AA$1056,SMALL(IF(AND(INDEX($V$4:$AA$1056,,4)&gt;$AF$1,INDEX($V$4:$AA$1056,,4)&lt;$AG$1),ROW(INDIRECT("1:"&amp;ROWS($V$4:$AA$1056)))),ROW(29:30)),COLUMN(I:AQ)),"")</f>
        <v/>
      </c>
      <c r="AM32" s="16" t="str">
        <f t="shared" ca="1" si="18"/>
        <v/>
      </c>
      <c r="AN32" s="16" t="str">
        <f t="shared" ca="1" si="19"/>
        <v/>
      </c>
      <c r="AO32" s="16"/>
      <c r="AP32" s="16"/>
      <c r="AQ32" s="16"/>
    </row>
    <row r="33" spans="2:43" ht="19.5" x14ac:dyDescent="0.4">
      <c r="B33" s="13">
        <v>30</v>
      </c>
      <c r="C33" s="15">
        <v>5601</v>
      </c>
      <c r="D33" s="30" t="str">
        <f t="shared" si="0"/>
        <v>ABDELMUHSEN Dania</v>
      </c>
      <c r="E33" s="30" t="str">
        <f t="shared" si="1"/>
        <v>F</v>
      </c>
      <c r="F33" s="30">
        <f t="shared" si="2"/>
        <v>506</v>
      </c>
      <c r="G33" s="14">
        <v>6.8315520109953707E-3</v>
      </c>
      <c r="H33" s="17">
        <v>10.983050847457628</v>
      </c>
      <c r="J33" s="15"/>
      <c r="K33" s="16" t="str">
        <f t="shared" si="15"/>
        <v/>
      </c>
      <c r="L33" s="16" t="str">
        <f t="shared" si="3"/>
        <v/>
      </c>
      <c r="M33" s="16" t="str">
        <f t="shared" si="4"/>
        <v/>
      </c>
      <c r="O33" s="15"/>
      <c r="P33" s="16" t="str">
        <f t="shared" si="5"/>
        <v/>
      </c>
      <c r="Q33" s="16" t="str">
        <f t="shared" si="6"/>
        <v/>
      </c>
      <c r="R33" s="16" t="str">
        <f t="shared" si="7"/>
        <v/>
      </c>
      <c r="T33" s="13">
        <v>30</v>
      </c>
      <c r="U33" s="35" t="str">
        <f t="shared" si="8"/>
        <v>5</v>
      </c>
      <c r="V33" s="28">
        <f t="shared" si="9"/>
        <v>5601</v>
      </c>
      <c r="W33" s="26" t="str">
        <f t="shared" si="10"/>
        <v>ABDELMUHSEN Dania</v>
      </c>
      <c r="X33" s="26" t="str">
        <f t="shared" si="11"/>
        <v>F</v>
      </c>
      <c r="Y33" s="26">
        <f t="shared" si="12"/>
        <v>506</v>
      </c>
      <c r="Z33" s="25">
        <f t="shared" si="13"/>
        <v>6.8315520109953707E-3</v>
      </c>
      <c r="AA33" s="27">
        <f t="shared" si="14"/>
        <v>10.983050847457628</v>
      </c>
      <c r="AC33" s="13" t="str">
        <f>IF(ISERROR(#REF!),"",AA33)</f>
        <v/>
      </c>
      <c r="AD33" s="15" t="str">
        <f t="array" aca="1" ref="AD33" ca="1">IFERROR(INDEX($V$4:$AA$1056,SMALL(IF(AND(INDEX($V$4:$AA$1056,,4)&gt;$AF$1,INDEX($V$4:$AA$1056,,4)&lt;$AG$1),ROW(INDIRECT("1:"&amp;ROWS($V$4:$AA$1056)))),ROW(30:31)),COLUMN(A:AI)),"")</f>
        <v/>
      </c>
      <c r="AE33" s="16" t="str">
        <f t="shared" ca="1" si="16"/>
        <v/>
      </c>
      <c r="AF33" s="16" t="str">
        <f t="shared" ca="1" si="17"/>
        <v/>
      </c>
      <c r="AG33" s="16"/>
      <c r="AH33" s="16"/>
      <c r="AI33" s="16"/>
      <c r="AK33" s="13" t="str">
        <f>IF(ISERROR(#REF!),"",AI33)</f>
        <v/>
      </c>
      <c r="AL33" s="15" t="str">
        <f t="array" aca="1" ref="AL33" ca="1">IFERROR(INDEX($V$4:$AA$1056,SMALL(IF(AND(INDEX($V$4:$AA$1056,,4)&gt;$AF$1,INDEX($V$4:$AA$1056,,4)&lt;$AG$1),ROW(INDIRECT("1:"&amp;ROWS($V$4:$AA$1056)))),ROW(30:31)),COLUMN(I:AQ)),"")</f>
        <v/>
      </c>
      <c r="AM33" s="16" t="str">
        <f t="shared" ca="1" si="18"/>
        <v/>
      </c>
      <c r="AN33" s="16" t="str">
        <f t="shared" ca="1" si="19"/>
        <v/>
      </c>
      <c r="AO33" s="16"/>
      <c r="AP33" s="16"/>
      <c r="AQ33" s="16"/>
    </row>
    <row r="34" spans="2:43" ht="19.5" x14ac:dyDescent="0.4">
      <c r="B34" s="13">
        <v>31</v>
      </c>
      <c r="C34" s="15">
        <v>6410</v>
      </c>
      <c r="D34" s="30" t="str">
        <f t="shared" si="0"/>
        <v>KIAMOSSI Noa</v>
      </c>
      <c r="E34" s="30" t="str">
        <f t="shared" si="1"/>
        <v>F</v>
      </c>
      <c r="F34" s="30">
        <f t="shared" si="2"/>
        <v>604</v>
      </c>
      <c r="G34" s="14">
        <v>6.8478280526620373E-3</v>
      </c>
      <c r="H34" s="17">
        <v>10.945945945945946</v>
      </c>
      <c r="J34" s="15"/>
      <c r="K34" s="16" t="str">
        <f t="shared" si="15"/>
        <v/>
      </c>
      <c r="L34" s="16" t="str">
        <f t="shared" si="3"/>
        <v/>
      </c>
      <c r="M34" s="16" t="str">
        <f t="shared" si="4"/>
        <v/>
      </c>
      <c r="O34" s="15"/>
      <c r="P34" s="16" t="str">
        <f t="shared" si="5"/>
        <v/>
      </c>
      <c r="Q34" s="16" t="str">
        <f t="shared" si="6"/>
        <v/>
      </c>
      <c r="R34" s="16" t="str">
        <f t="shared" si="7"/>
        <v/>
      </c>
      <c r="T34" s="13">
        <v>31</v>
      </c>
      <c r="U34" s="35" t="str">
        <f t="shared" si="8"/>
        <v>6</v>
      </c>
      <c r="V34" s="28">
        <f t="shared" si="9"/>
        <v>6410</v>
      </c>
      <c r="W34" s="26" t="str">
        <f t="shared" si="10"/>
        <v>KIAMOSSI Noa</v>
      </c>
      <c r="X34" s="26" t="str">
        <f t="shared" si="11"/>
        <v>F</v>
      </c>
      <c r="Y34" s="26">
        <f t="shared" si="12"/>
        <v>604</v>
      </c>
      <c r="Z34" s="25">
        <f t="shared" si="13"/>
        <v>6.8478280526620373E-3</v>
      </c>
      <c r="AA34" s="27">
        <f t="shared" si="14"/>
        <v>10.945945945945946</v>
      </c>
      <c r="AC34" s="13" t="str">
        <f>IF(ISERROR(#REF!),"",AA34)</f>
        <v/>
      </c>
      <c r="AD34" s="15" t="str">
        <f t="array" aca="1" ref="AD34" ca="1">IFERROR(INDEX($V$4:$AA$1056,SMALL(IF(AND(INDEX($V$4:$AA$1056,,4)&gt;$AF$1,INDEX($V$4:$AA$1056,,4)&lt;$AG$1),ROW(INDIRECT("1:"&amp;ROWS($V$4:$AA$1056)))),ROW(31:32)),COLUMN(A:AI)),"")</f>
        <v/>
      </c>
      <c r="AE34" s="16" t="str">
        <f t="shared" ca="1" si="16"/>
        <v/>
      </c>
      <c r="AF34" s="16" t="str">
        <f t="shared" ca="1" si="17"/>
        <v/>
      </c>
      <c r="AG34" s="16"/>
      <c r="AH34" s="16"/>
      <c r="AI34" s="16"/>
      <c r="AK34" s="13" t="str">
        <f>IF(ISERROR(#REF!),"",AI34)</f>
        <v/>
      </c>
      <c r="AL34" s="15" t="str">
        <f t="array" aca="1" ref="AL34" ca="1">IFERROR(INDEX($V$4:$AA$1056,SMALL(IF(AND(INDEX($V$4:$AA$1056,,4)&gt;$AF$1,INDEX($V$4:$AA$1056,,4)&lt;$AG$1),ROW(INDIRECT("1:"&amp;ROWS($V$4:$AA$1056)))),ROW(31:32)),COLUMN(I:AQ)),"")</f>
        <v/>
      </c>
      <c r="AM34" s="16" t="str">
        <f t="shared" ca="1" si="18"/>
        <v/>
      </c>
      <c r="AN34" s="16" t="str">
        <f t="shared" ca="1" si="19"/>
        <v/>
      </c>
      <c r="AO34" s="16"/>
      <c r="AP34" s="16"/>
      <c r="AQ34" s="16"/>
    </row>
    <row r="35" spans="2:43" ht="19.5" x14ac:dyDescent="0.4">
      <c r="B35" s="13">
        <v>32</v>
      </c>
      <c r="C35" s="15">
        <v>6425</v>
      </c>
      <c r="D35" s="30" t="str">
        <f t="shared" si="0"/>
        <v>ELTY LOIS Franasca</v>
      </c>
      <c r="E35" s="30" t="str">
        <f t="shared" si="1"/>
        <v>F</v>
      </c>
      <c r="F35" s="30">
        <f t="shared" si="2"/>
        <v>604</v>
      </c>
      <c r="G35" s="14">
        <v>6.8631094473379627E-3</v>
      </c>
      <c r="H35" s="17">
        <v>10.927487352445194</v>
      </c>
      <c r="J35" s="15"/>
      <c r="K35" s="16" t="str">
        <f t="shared" si="15"/>
        <v/>
      </c>
      <c r="L35" s="16" t="str">
        <f t="shared" si="3"/>
        <v/>
      </c>
      <c r="M35" s="16" t="str">
        <f t="shared" si="4"/>
        <v/>
      </c>
      <c r="O35" s="15"/>
      <c r="P35" s="16" t="str">
        <f t="shared" si="5"/>
        <v/>
      </c>
      <c r="Q35" s="16" t="str">
        <f t="shared" si="6"/>
        <v/>
      </c>
      <c r="R35" s="16" t="str">
        <f t="shared" si="7"/>
        <v/>
      </c>
      <c r="T35" s="13">
        <v>32</v>
      </c>
      <c r="U35" s="35" t="str">
        <f t="shared" si="8"/>
        <v>6</v>
      </c>
      <c r="V35" s="28">
        <f t="shared" si="9"/>
        <v>6425</v>
      </c>
      <c r="W35" s="26" t="str">
        <f t="shared" si="10"/>
        <v>ELTY LOIS Franasca</v>
      </c>
      <c r="X35" s="26" t="str">
        <f t="shared" si="11"/>
        <v>F</v>
      </c>
      <c r="Y35" s="26">
        <f t="shared" si="12"/>
        <v>604</v>
      </c>
      <c r="Z35" s="25">
        <f t="shared" si="13"/>
        <v>6.8631094473379627E-3</v>
      </c>
      <c r="AA35" s="27">
        <f t="shared" si="14"/>
        <v>10.927487352445194</v>
      </c>
      <c r="AC35" s="13" t="str">
        <f>IF(ISERROR(#REF!),"",AA35)</f>
        <v/>
      </c>
      <c r="AD35" s="15" t="str">
        <f t="array" aca="1" ref="AD35" ca="1">IFERROR(INDEX($V$4:$AA$1056,SMALL(IF(AND(INDEX($V$4:$AA$1056,,4)&gt;$AF$1,INDEX($V$4:$AA$1056,,4)&lt;$AG$1),ROW(INDIRECT("1:"&amp;ROWS($V$4:$AA$1056)))),ROW(32:33)),COLUMN(A:AI)),"")</f>
        <v/>
      </c>
      <c r="AE35" s="16" t="str">
        <f t="shared" ca="1" si="16"/>
        <v/>
      </c>
      <c r="AF35" s="16" t="str">
        <f t="shared" ca="1" si="17"/>
        <v/>
      </c>
      <c r="AG35" s="16"/>
      <c r="AH35" s="16"/>
      <c r="AI35" s="16"/>
      <c r="AK35" s="13" t="str">
        <f>IF(ISERROR(#REF!),"",AI35)</f>
        <v/>
      </c>
      <c r="AL35" s="15" t="str">
        <f t="array" aca="1" ref="AL35" ca="1">IFERROR(INDEX($V$4:$AA$1056,SMALL(IF(AND(INDEX($V$4:$AA$1056,,4)&gt;$AF$1,INDEX($V$4:$AA$1056,,4)&lt;$AG$1),ROW(INDIRECT("1:"&amp;ROWS($V$4:$AA$1056)))),ROW(32:33)),COLUMN(I:AQ)),"")</f>
        <v/>
      </c>
      <c r="AM35" s="16" t="str">
        <f t="shared" ca="1" si="18"/>
        <v/>
      </c>
      <c r="AN35" s="16" t="str">
        <f t="shared" ca="1" si="19"/>
        <v/>
      </c>
      <c r="AO35" s="16"/>
      <c r="AP35" s="16"/>
      <c r="AQ35" s="16"/>
    </row>
    <row r="36" spans="2:43" ht="19.5" x14ac:dyDescent="0.4">
      <c r="B36" s="13">
        <v>33</v>
      </c>
      <c r="C36" s="15">
        <v>6206</v>
      </c>
      <c r="D36" s="30" t="str">
        <f t="shared" si="0"/>
        <v>DALI Nellia</v>
      </c>
      <c r="E36" s="30" t="str">
        <f t="shared" si="1"/>
        <v>F</v>
      </c>
      <c r="F36" s="30">
        <f t="shared" si="2"/>
        <v>602</v>
      </c>
      <c r="G36" s="14">
        <v>6.8831380208333329E-3</v>
      </c>
      <c r="H36" s="17">
        <v>10.890756302521009</v>
      </c>
      <c r="J36" s="15"/>
      <c r="K36" s="16" t="str">
        <f t="shared" si="15"/>
        <v/>
      </c>
      <c r="L36" s="16" t="str">
        <f t="shared" si="3"/>
        <v/>
      </c>
      <c r="M36" s="16" t="str">
        <f t="shared" si="4"/>
        <v/>
      </c>
      <c r="O36" s="15"/>
      <c r="P36" s="16" t="str">
        <f t="shared" si="5"/>
        <v/>
      </c>
      <c r="Q36" s="16" t="str">
        <f t="shared" si="6"/>
        <v/>
      </c>
      <c r="R36" s="16" t="str">
        <f t="shared" si="7"/>
        <v/>
      </c>
      <c r="T36" s="13">
        <v>33</v>
      </c>
      <c r="U36" s="35" t="str">
        <f t="shared" si="8"/>
        <v>6</v>
      </c>
      <c r="V36" s="28">
        <f t="shared" si="9"/>
        <v>6206</v>
      </c>
      <c r="W36" s="26" t="str">
        <f t="shared" si="10"/>
        <v>DALI Nellia</v>
      </c>
      <c r="X36" s="26" t="str">
        <f t="shared" si="11"/>
        <v>F</v>
      </c>
      <c r="Y36" s="26">
        <f t="shared" si="12"/>
        <v>602</v>
      </c>
      <c r="Z36" s="25">
        <f t="shared" si="13"/>
        <v>6.8831380208333329E-3</v>
      </c>
      <c r="AA36" s="27">
        <f t="shared" si="14"/>
        <v>10.890756302521009</v>
      </c>
      <c r="AC36" s="13" t="str">
        <f>IF(ISERROR(#REF!),"",AA36)</f>
        <v/>
      </c>
      <c r="AD36" s="15" t="str">
        <f t="array" aca="1" ref="AD36" ca="1">IFERROR(INDEX($V$4:$AA$1056,SMALL(IF(AND(INDEX($V$4:$AA$1056,,4)&gt;$AF$1,INDEX($V$4:$AA$1056,,4)&lt;$AG$1),ROW(INDIRECT("1:"&amp;ROWS($V$4:$AA$1056)))),ROW(33:34)),COLUMN(A:AI)),"")</f>
        <v/>
      </c>
      <c r="AE36" s="16" t="str">
        <f t="shared" ca="1" si="16"/>
        <v/>
      </c>
      <c r="AF36" s="16" t="str">
        <f t="shared" ca="1" si="17"/>
        <v/>
      </c>
      <c r="AG36" s="16"/>
      <c r="AH36" s="16"/>
      <c r="AI36" s="16"/>
      <c r="AK36" s="13" t="str">
        <f>IF(ISERROR(#REF!),"",AI36)</f>
        <v/>
      </c>
      <c r="AL36" s="15" t="str">
        <f t="array" aca="1" ref="AL36" ca="1">IFERROR(INDEX($V$4:$AA$1056,SMALL(IF(AND(INDEX($V$4:$AA$1056,,4)&gt;$AF$1,INDEX($V$4:$AA$1056,,4)&lt;$AG$1),ROW(INDIRECT("1:"&amp;ROWS($V$4:$AA$1056)))),ROW(33:34)),COLUMN(I:AQ)),"")</f>
        <v/>
      </c>
      <c r="AM36" s="16" t="str">
        <f t="shared" ca="1" si="18"/>
        <v/>
      </c>
      <c r="AN36" s="16" t="str">
        <f t="shared" ca="1" si="19"/>
        <v/>
      </c>
      <c r="AO36" s="16"/>
      <c r="AP36" s="16"/>
      <c r="AQ36" s="16"/>
    </row>
    <row r="37" spans="2:43" ht="19.5" x14ac:dyDescent="0.4">
      <c r="B37" s="13">
        <v>34</v>
      </c>
      <c r="C37" s="15">
        <v>5102</v>
      </c>
      <c r="D37" s="30" t="str">
        <f t="shared" si="0"/>
        <v>ANDRE Alissa</v>
      </c>
      <c r="E37" s="30" t="str">
        <f t="shared" si="1"/>
        <v>F</v>
      </c>
      <c r="F37" s="30">
        <f t="shared" si="2"/>
        <v>501</v>
      </c>
      <c r="G37" s="14">
        <v>6.9412796585648145E-3</v>
      </c>
      <c r="H37" s="17">
        <v>10.8</v>
      </c>
      <c r="J37" s="15"/>
      <c r="K37" s="16" t="str">
        <f t="shared" si="15"/>
        <v/>
      </c>
      <c r="L37" s="16" t="str">
        <f t="shared" si="3"/>
        <v/>
      </c>
      <c r="M37" s="16" t="str">
        <f t="shared" si="4"/>
        <v/>
      </c>
      <c r="O37" s="15"/>
      <c r="P37" s="16" t="str">
        <f t="shared" si="5"/>
        <v/>
      </c>
      <c r="Q37" s="16" t="str">
        <f t="shared" si="6"/>
        <v/>
      </c>
      <c r="R37" s="16" t="str">
        <f t="shared" si="7"/>
        <v/>
      </c>
      <c r="T37" s="13">
        <v>34</v>
      </c>
      <c r="U37" s="35" t="str">
        <f t="shared" si="8"/>
        <v>5</v>
      </c>
      <c r="V37" s="28">
        <f t="shared" si="9"/>
        <v>5102</v>
      </c>
      <c r="W37" s="26" t="str">
        <f t="shared" si="10"/>
        <v>ANDRE Alissa</v>
      </c>
      <c r="X37" s="26" t="str">
        <f t="shared" si="11"/>
        <v>F</v>
      </c>
      <c r="Y37" s="26">
        <f t="shared" si="12"/>
        <v>501</v>
      </c>
      <c r="Z37" s="25">
        <f t="shared" si="13"/>
        <v>6.9412796585648145E-3</v>
      </c>
      <c r="AA37" s="27">
        <f t="shared" si="14"/>
        <v>10.8</v>
      </c>
      <c r="AC37" s="13" t="str">
        <f>IF(ISERROR(#REF!),"",AA37)</f>
        <v/>
      </c>
      <c r="AD37" s="15" t="str">
        <f t="array" aca="1" ref="AD37" ca="1">IFERROR(INDEX($V$4:$AA$1056,SMALL(IF(AND(INDEX($V$4:$AA$1056,,4)&gt;$AF$1,INDEX($V$4:$AA$1056,,4)&lt;$AG$1),ROW(INDIRECT("1:"&amp;ROWS($V$4:$AA$1056)))),ROW(34:35)),COLUMN(A:AI)),"")</f>
        <v/>
      </c>
      <c r="AE37" s="16" t="str">
        <f t="shared" ca="1" si="16"/>
        <v/>
      </c>
      <c r="AF37" s="16" t="str">
        <f t="shared" ca="1" si="17"/>
        <v/>
      </c>
      <c r="AG37" s="16"/>
      <c r="AH37" s="16"/>
      <c r="AI37" s="16"/>
      <c r="AK37" s="13" t="str">
        <f>IF(ISERROR(#REF!),"",AI37)</f>
        <v/>
      </c>
      <c r="AL37" s="15" t="str">
        <f t="array" aca="1" ref="AL37" ca="1">IFERROR(INDEX($V$4:$AA$1056,SMALL(IF(AND(INDEX($V$4:$AA$1056,,4)&gt;$AF$1,INDEX($V$4:$AA$1056,,4)&lt;$AG$1),ROW(INDIRECT("1:"&amp;ROWS($V$4:$AA$1056)))),ROW(34:35)),COLUMN(I:AQ)),"")</f>
        <v/>
      </c>
      <c r="AM37" s="16" t="str">
        <f t="shared" ca="1" si="18"/>
        <v/>
      </c>
      <c r="AN37" s="16" t="str">
        <f t="shared" ca="1" si="19"/>
        <v/>
      </c>
      <c r="AO37" s="16"/>
      <c r="AP37" s="16"/>
      <c r="AQ37" s="16"/>
    </row>
    <row r="38" spans="2:43" ht="19.5" x14ac:dyDescent="0.4">
      <c r="B38" s="13">
        <v>35</v>
      </c>
      <c r="C38" s="15">
        <v>6614</v>
      </c>
      <c r="D38" s="30" t="str">
        <f t="shared" si="0"/>
        <v>MALDONADO COSTA Cloé</v>
      </c>
      <c r="E38" s="30" t="str">
        <f t="shared" si="1"/>
        <v>F</v>
      </c>
      <c r="F38" s="30">
        <f t="shared" si="2"/>
        <v>606</v>
      </c>
      <c r="G38" s="14">
        <v>6.9590024594907403E-3</v>
      </c>
      <c r="H38" s="17">
        <v>10.782029950083196</v>
      </c>
      <c r="J38" s="15"/>
      <c r="K38" s="16" t="str">
        <f t="shared" si="15"/>
        <v/>
      </c>
      <c r="L38" s="16" t="str">
        <f t="shared" si="3"/>
        <v/>
      </c>
      <c r="M38" s="16" t="str">
        <f t="shared" si="4"/>
        <v/>
      </c>
      <c r="O38" s="15"/>
      <c r="P38" s="16" t="str">
        <f t="shared" si="5"/>
        <v/>
      </c>
      <c r="Q38" s="16" t="str">
        <f t="shared" si="6"/>
        <v/>
      </c>
      <c r="R38" s="16" t="str">
        <f t="shared" si="7"/>
        <v/>
      </c>
      <c r="T38" s="13">
        <v>35</v>
      </c>
      <c r="U38" s="35" t="str">
        <f t="shared" si="8"/>
        <v>6</v>
      </c>
      <c r="V38" s="28">
        <f t="shared" si="9"/>
        <v>6614</v>
      </c>
      <c r="W38" s="26" t="str">
        <f t="shared" si="10"/>
        <v>MALDONADO COSTA Cloé</v>
      </c>
      <c r="X38" s="26" t="str">
        <f t="shared" si="11"/>
        <v>F</v>
      </c>
      <c r="Y38" s="26">
        <f t="shared" si="12"/>
        <v>606</v>
      </c>
      <c r="Z38" s="25">
        <f t="shared" si="13"/>
        <v>6.9590024594907403E-3</v>
      </c>
      <c r="AA38" s="27">
        <f t="shared" si="14"/>
        <v>10.782029950083196</v>
      </c>
      <c r="AC38" s="13" t="str">
        <f>IF(ISERROR(#REF!),"",AA38)</f>
        <v/>
      </c>
      <c r="AD38" s="15" t="str">
        <f t="array" aca="1" ref="AD38" ca="1">IFERROR(INDEX($V$4:$AA$1056,SMALL(IF(AND(INDEX($V$4:$AA$1056,,4)&gt;$AF$1,INDEX($V$4:$AA$1056,,4)&lt;$AG$1),ROW(INDIRECT("1:"&amp;ROWS($V$4:$AA$1056)))),ROW(35:36)),COLUMN(A:AI)),"")</f>
        <v/>
      </c>
      <c r="AE38" s="16" t="str">
        <f t="shared" ca="1" si="16"/>
        <v/>
      </c>
      <c r="AF38" s="16" t="str">
        <f t="shared" ca="1" si="17"/>
        <v/>
      </c>
      <c r="AG38" s="16"/>
      <c r="AH38" s="16"/>
      <c r="AI38" s="16"/>
      <c r="AK38" s="13" t="str">
        <f>IF(ISERROR(#REF!),"",AI38)</f>
        <v/>
      </c>
      <c r="AL38" s="15" t="str">
        <f t="array" aca="1" ref="AL38" ca="1">IFERROR(INDEX($V$4:$AA$1056,SMALL(IF(AND(INDEX($V$4:$AA$1056,,4)&gt;$AF$1,INDEX($V$4:$AA$1056,,4)&lt;$AG$1),ROW(INDIRECT("1:"&amp;ROWS($V$4:$AA$1056)))),ROW(35:36)),COLUMN(I:AQ)),"")</f>
        <v/>
      </c>
      <c r="AM38" s="16" t="str">
        <f t="shared" ca="1" si="18"/>
        <v/>
      </c>
      <c r="AN38" s="16" t="str">
        <f t="shared" ca="1" si="19"/>
        <v/>
      </c>
      <c r="AO38" s="16"/>
      <c r="AP38" s="16"/>
      <c r="AQ38" s="16"/>
    </row>
    <row r="39" spans="2:43" ht="19.5" x14ac:dyDescent="0.4">
      <c r="B39" s="13">
        <v>36</v>
      </c>
      <c r="C39" s="15">
        <v>6112</v>
      </c>
      <c r="D39" s="30" t="str">
        <f t="shared" si="0"/>
        <v>GENEVIEVE Lola</v>
      </c>
      <c r="E39" s="30" t="str">
        <f t="shared" si="1"/>
        <v>F</v>
      </c>
      <c r="F39" s="30">
        <f t="shared" si="2"/>
        <v>601</v>
      </c>
      <c r="G39" s="14">
        <v>6.9704408998842596E-3</v>
      </c>
      <c r="H39" s="17">
        <v>10.764119601328904</v>
      </c>
      <c r="J39" s="15"/>
      <c r="K39" s="16" t="str">
        <f t="shared" si="15"/>
        <v/>
      </c>
      <c r="L39" s="16" t="str">
        <f t="shared" si="3"/>
        <v/>
      </c>
      <c r="M39" s="16" t="str">
        <f t="shared" si="4"/>
        <v/>
      </c>
      <c r="O39" s="15"/>
      <c r="P39" s="16" t="str">
        <f t="shared" si="5"/>
        <v/>
      </c>
      <c r="Q39" s="16" t="str">
        <f t="shared" si="6"/>
        <v/>
      </c>
      <c r="R39" s="16" t="str">
        <f t="shared" si="7"/>
        <v/>
      </c>
      <c r="T39" s="13">
        <v>36</v>
      </c>
      <c r="U39" s="35" t="str">
        <f t="shared" si="8"/>
        <v>6</v>
      </c>
      <c r="V39" s="28">
        <f t="shared" si="9"/>
        <v>6112</v>
      </c>
      <c r="W39" s="26" t="str">
        <f t="shared" si="10"/>
        <v>GENEVIEVE Lola</v>
      </c>
      <c r="X39" s="26" t="str">
        <f t="shared" si="11"/>
        <v>F</v>
      </c>
      <c r="Y39" s="26">
        <f t="shared" si="12"/>
        <v>601</v>
      </c>
      <c r="Z39" s="25">
        <f t="shared" si="13"/>
        <v>6.9704408998842596E-3</v>
      </c>
      <c r="AA39" s="27">
        <f t="shared" si="14"/>
        <v>10.764119601328904</v>
      </c>
      <c r="AC39" s="13" t="str">
        <f>IF(ISERROR(#REF!),"",AA39)</f>
        <v/>
      </c>
      <c r="AD39" s="15" t="str">
        <f t="array" aca="1" ref="AD39" ca="1">IFERROR(INDEX($V$4:$AA$1056,SMALL(IF(AND(INDEX($V$4:$AA$1056,,4)&gt;$AF$1,INDEX($V$4:$AA$1056,,4)&lt;$AG$1),ROW(INDIRECT("1:"&amp;ROWS($V$4:$AA$1056)))),ROW(36:37)),COLUMN(A:AI)),"")</f>
        <v/>
      </c>
      <c r="AE39" s="16" t="str">
        <f t="shared" ca="1" si="16"/>
        <v/>
      </c>
      <c r="AF39" s="16" t="str">
        <f t="shared" ca="1" si="17"/>
        <v/>
      </c>
      <c r="AG39" s="16"/>
      <c r="AH39" s="16"/>
      <c r="AI39" s="16"/>
      <c r="AK39" s="13" t="str">
        <f>IF(ISERROR(#REF!),"",AI39)</f>
        <v/>
      </c>
      <c r="AL39" s="15" t="str">
        <f t="array" aca="1" ref="AL39" ca="1">IFERROR(INDEX($V$4:$AA$1056,SMALL(IF(AND(INDEX($V$4:$AA$1056,,4)&gt;$AF$1,INDEX($V$4:$AA$1056,,4)&lt;$AG$1),ROW(INDIRECT("1:"&amp;ROWS($V$4:$AA$1056)))),ROW(36:37)),COLUMN(I:AQ)),"")</f>
        <v/>
      </c>
      <c r="AM39" s="16" t="str">
        <f t="shared" ca="1" si="18"/>
        <v/>
      </c>
      <c r="AN39" s="16" t="str">
        <f t="shared" ca="1" si="19"/>
        <v/>
      </c>
      <c r="AO39" s="16"/>
      <c r="AP39" s="16"/>
      <c r="AQ39" s="16"/>
    </row>
    <row r="40" spans="2:43" ht="19.5" x14ac:dyDescent="0.4">
      <c r="B40" s="13">
        <v>37</v>
      </c>
      <c r="C40" s="15">
        <v>5119</v>
      </c>
      <c r="D40" s="30" t="str">
        <f t="shared" si="0"/>
        <v>LARNAC Pauline</v>
      </c>
      <c r="E40" s="30" t="str">
        <f t="shared" si="1"/>
        <v>F</v>
      </c>
      <c r="F40" s="30">
        <f t="shared" si="2"/>
        <v>501</v>
      </c>
      <c r="G40" s="14">
        <v>6.9792570891203708E-3</v>
      </c>
      <c r="H40" s="17">
        <v>10.746268656716419</v>
      </c>
      <c r="J40" s="15"/>
      <c r="K40" s="16" t="str">
        <f t="shared" si="15"/>
        <v/>
      </c>
      <c r="L40" s="16" t="str">
        <f t="shared" si="3"/>
        <v/>
      </c>
      <c r="M40" s="16" t="str">
        <f t="shared" si="4"/>
        <v/>
      </c>
      <c r="O40" s="15"/>
      <c r="P40" s="16" t="str">
        <f t="shared" si="5"/>
        <v/>
      </c>
      <c r="Q40" s="16" t="str">
        <f t="shared" si="6"/>
        <v/>
      </c>
      <c r="R40" s="16" t="str">
        <f t="shared" si="7"/>
        <v/>
      </c>
      <c r="T40" s="13">
        <v>37</v>
      </c>
      <c r="U40" s="35" t="str">
        <f t="shared" si="8"/>
        <v>5</v>
      </c>
      <c r="V40" s="28">
        <f t="shared" si="9"/>
        <v>5119</v>
      </c>
      <c r="W40" s="26" t="str">
        <f t="shared" si="10"/>
        <v>LARNAC Pauline</v>
      </c>
      <c r="X40" s="26" t="str">
        <f t="shared" si="11"/>
        <v>F</v>
      </c>
      <c r="Y40" s="26">
        <f t="shared" si="12"/>
        <v>501</v>
      </c>
      <c r="Z40" s="25">
        <f t="shared" si="13"/>
        <v>6.9792570891203708E-3</v>
      </c>
      <c r="AA40" s="27">
        <f t="shared" si="14"/>
        <v>10.746268656716419</v>
      </c>
      <c r="AC40" s="13" t="str">
        <f>IF(ISERROR(#REF!),"",AA40)</f>
        <v/>
      </c>
      <c r="AD40" s="15" t="str">
        <f t="array" aca="1" ref="AD40" ca="1">IFERROR(INDEX($V$4:$AA$1056,SMALL(IF(AND(INDEX($V$4:$AA$1056,,4)&gt;$AF$1,INDEX($V$4:$AA$1056,,4)&lt;$AG$1),ROW(INDIRECT("1:"&amp;ROWS($V$4:$AA$1056)))),ROW(37:38)),COLUMN(A:AI)),"")</f>
        <v/>
      </c>
      <c r="AE40" s="16" t="str">
        <f t="shared" ca="1" si="16"/>
        <v/>
      </c>
      <c r="AF40" s="16" t="str">
        <f t="shared" ca="1" si="17"/>
        <v/>
      </c>
      <c r="AG40" s="16"/>
      <c r="AH40" s="16"/>
      <c r="AI40" s="16"/>
      <c r="AK40" s="13" t="str">
        <f>IF(ISERROR(#REF!),"",AI40)</f>
        <v/>
      </c>
      <c r="AL40" s="15" t="str">
        <f t="array" aca="1" ref="AL40" ca="1">IFERROR(INDEX($V$4:$AA$1056,SMALL(IF(AND(INDEX($V$4:$AA$1056,,4)&gt;$AF$1,INDEX($V$4:$AA$1056,,4)&lt;$AG$1),ROW(INDIRECT("1:"&amp;ROWS($V$4:$AA$1056)))),ROW(37:38)),COLUMN(I:AQ)),"")</f>
        <v/>
      </c>
      <c r="AM40" s="16" t="str">
        <f t="shared" ca="1" si="18"/>
        <v/>
      </c>
      <c r="AN40" s="16" t="str">
        <f t="shared" ca="1" si="19"/>
        <v/>
      </c>
      <c r="AO40" s="16"/>
      <c r="AP40" s="16"/>
      <c r="AQ40" s="16"/>
    </row>
    <row r="41" spans="2:43" ht="19.5" x14ac:dyDescent="0.4">
      <c r="B41" s="13">
        <v>38</v>
      </c>
      <c r="C41" s="15">
        <v>5504</v>
      </c>
      <c r="D41" s="30" t="str">
        <f t="shared" si="0"/>
        <v>BOSSE MESA Mayla</v>
      </c>
      <c r="E41" s="30" t="str">
        <f t="shared" si="1"/>
        <v>F</v>
      </c>
      <c r="F41" s="30">
        <f t="shared" si="2"/>
        <v>505</v>
      </c>
      <c r="G41" s="14">
        <v>6.9889775028935189E-3</v>
      </c>
      <c r="H41" s="17">
        <v>10.728476821192054</v>
      </c>
      <c r="J41" s="15"/>
      <c r="K41" s="16" t="str">
        <f t="shared" si="15"/>
        <v/>
      </c>
      <c r="L41" s="16" t="str">
        <f t="shared" si="3"/>
        <v/>
      </c>
      <c r="M41" s="16" t="str">
        <f t="shared" si="4"/>
        <v/>
      </c>
      <c r="O41" s="15"/>
      <c r="P41" s="16" t="str">
        <f t="shared" si="5"/>
        <v/>
      </c>
      <c r="Q41" s="16" t="str">
        <f t="shared" si="6"/>
        <v/>
      </c>
      <c r="R41" s="16" t="str">
        <f t="shared" si="7"/>
        <v/>
      </c>
      <c r="T41" s="13">
        <v>38</v>
      </c>
      <c r="U41" s="35" t="str">
        <f t="shared" si="8"/>
        <v>5</v>
      </c>
      <c r="V41" s="28">
        <f t="shared" si="9"/>
        <v>5504</v>
      </c>
      <c r="W41" s="26" t="str">
        <f t="shared" si="10"/>
        <v>BOSSE MESA Mayla</v>
      </c>
      <c r="X41" s="26" t="str">
        <f t="shared" si="11"/>
        <v>F</v>
      </c>
      <c r="Y41" s="26">
        <f t="shared" si="12"/>
        <v>505</v>
      </c>
      <c r="Z41" s="25">
        <f t="shared" si="13"/>
        <v>6.9889775028935189E-3</v>
      </c>
      <c r="AA41" s="27">
        <f t="shared" si="14"/>
        <v>10.728476821192054</v>
      </c>
      <c r="AC41" s="13" t="str">
        <f>IF(ISERROR(#REF!),"",AA41)</f>
        <v/>
      </c>
      <c r="AD41" s="15" t="str">
        <f t="array" aca="1" ref="AD41" ca="1">IFERROR(INDEX($V$4:$AA$1056,SMALL(IF(AND(INDEX($V$4:$AA$1056,,4)&gt;$AF$1,INDEX($V$4:$AA$1056,,4)&lt;$AG$1),ROW(INDIRECT("1:"&amp;ROWS($V$4:$AA$1056)))),ROW(38:39)),COLUMN(A:AI)),"")</f>
        <v/>
      </c>
      <c r="AE41" s="16" t="str">
        <f t="shared" ca="1" si="16"/>
        <v/>
      </c>
      <c r="AF41" s="16" t="str">
        <f t="shared" ca="1" si="17"/>
        <v/>
      </c>
      <c r="AG41" s="16"/>
      <c r="AH41" s="16"/>
      <c r="AI41" s="16"/>
      <c r="AK41" s="13" t="str">
        <f>IF(ISERROR(#REF!),"",AI41)</f>
        <v/>
      </c>
      <c r="AL41" s="15" t="str">
        <f t="array" aca="1" ref="AL41" ca="1">IFERROR(INDEX($V$4:$AA$1056,SMALL(IF(AND(INDEX($V$4:$AA$1056,,4)&gt;$AF$1,INDEX($V$4:$AA$1056,,4)&lt;$AG$1),ROW(INDIRECT("1:"&amp;ROWS($V$4:$AA$1056)))),ROW(38:39)),COLUMN(I:AQ)),"")</f>
        <v/>
      </c>
      <c r="AM41" s="16" t="str">
        <f t="shared" ca="1" si="18"/>
        <v/>
      </c>
      <c r="AN41" s="16" t="str">
        <f t="shared" ca="1" si="19"/>
        <v/>
      </c>
      <c r="AO41" s="16"/>
      <c r="AP41" s="16"/>
      <c r="AQ41" s="16"/>
    </row>
    <row r="42" spans="2:43" ht="19.5" x14ac:dyDescent="0.4">
      <c r="B42" s="13">
        <v>39</v>
      </c>
      <c r="C42" s="15">
        <v>5524</v>
      </c>
      <c r="D42" s="30" t="str">
        <f t="shared" si="0"/>
        <v>TOUALY Nadrey</v>
      </c>
      <c r="E42" s="30" t="str">
        <f t="shared" si="1"/>
        <v>F</v>
      </c>
      <c r="F42" s="30">
        <f t="shared" si="2"/>
        <v>505</v>
      </c>
      <c r="G42" s="14">
        <v>7.0318829571759259E-3</v>
      </c>
      <c r="H42" s="17">
        <v>10.657894736842106</v>
      </c>
      <c r="J42" s="15"/>
      <c r="K42" s="16" t="str">
        <f t="shared" si="15"/>
        <v/>
      </c>
      <c r="L42" s="16" t="str">
        <f t="shared" si="3"/>
        <v/>
      </c>
      <c r="M42" s="16" t="str">
        <f t="shared" si="4"/>
        <v/>
      </c>
      <c r="O42" s="15"/>
      <c r="P42" s="16" t="str">
        <f t="shared" si="5"/>
        <v/>
      </c>
      <c r="Q42" s="16" t="str">
        <f t="shared" si="6"/>
        <v/>
      </c>
      <c r="R42" s="16" t="str">
        <f t="shared" si="7"/>
        <v/>
      </c>
      <c r="T42" s="13">
        <v>39</v>
      </c>
      <c r="U42" s="35" t="str">
        <f t="shared" si="8"/>
        <v>5</v>
      </c>
      <c r="V42" s="28">
        <f t="shared" si="9"/>
        <v>5524</v>
      </c>
      <c r="W42" s="26" t="str">
        <f t="shared" si="10"/>
        <v>TOUALY Nadrey</v>
      </c>
      <c r="X42" s="26" t="str">
        <f t="shared" si="11"/>
        <v>F</v>
      </c>
      <c r="Y42" s="26">
        <f t="shared" si="12"/>
        <v>505</v>
      </c>
      <c r="Z42" s="25">
        <f t="shared" si="13"/>
        <v>7.0318829571759259E-3</v>
      </c>
      <c r="AA42" s="27">
        <f t="shared" si="14"/>
        <v>10.657894736842106</v>
      </c>
      <c r="AC42" s="13" t="str">
        <f>IF(ISERROR(#REF!),"",AA42)</f>
        <v/>
      </c>
      <c r="AD42" s="15" t="str">
        <f t="array" aca="1" ref="AD42" ca="1">IFERROR(INDEX($V$4:$AA$1056,SMALL(IF(AND(INDEX($V$4:$AA$1056,,4)&gt;$AF$1,INDEX($V$4:$AA$1056,,4)&lt;$AG$1),ROW(INDIRECT("1:"&amp;ROWS($V$4:$AA$1056)))),ROW(39:40)),COLUMN(A:AI)),"")</f>
        <v/>
      </c>
      <c r="AE42" s="16" t="str">
        <f t="shared" ca="1" si="16"/>
        <v/>
      </c>
      <c r="AF42" s="16" t="str">
        <f t="shared" ca="1" si="17"/>
        <v/>
      </c>
      <c r="AG42" s="16"/>
      <c r="AH42" s="16"/>
      <c r="AI42" s="16"/>
      <c r="AK42" s="13" t="str">
        <f>IF(ISERROR(#REF!),"",AI42)</f>
        <v/>
      </c>
      <c r="AL42" s="15" t="str">
        <f t="array" aca="1" ref="AL42" ca="1">IFERROR(INDEX($V$4:$AA$1056,SMALL(IF(AND(INDEX($V$4:$AA$1056,,4)&gt;$AF$1,INDEX($V$4:$AA$1056,,4)&lt;$AG$1),ROW(INDIRECT("1:"&amp;ROWS($V$4:$AA$1056)))),ROW(39:40)),COLUMN(I:AQ)),"")</f>
        <v/>
      </c>
      <c r="AM42" s="16" t="str">
        <f t="shared" ca="1" si="18"/>
        <v/>
      </c>
      <c r="AN42" s="16" t="str">
        <f t="shared" ca="1" si="19"/>
        <v/>
      </c>
      <c r="AO42" s="16"/>
      <c r="AP42" s="16"/>
      <c r="AQ42" s="16"/>
    </row>
    <row r="43" spans="2:43" ht="19.5" x14ac:dyDescent="0.4">
      <c r="B43" s="13">
        <v>40</v>
      </c>
      <c r="C43" s="15">
        <v>5517</v>
      </c>
      <c r="D43" s="30" t="str">
        <f t="shared" si="0"/>
        <v>MARCELINO Ilona</v>
      </c>
      <c r="E43" s="30" t="str">
        <f t="shared" si="1"/>
        <v>F</v>
      </c>
      <c r="F43" s="30">
        <f t="shared" si="2"/>
        <v>505</v>
      </c>
      <c r="G43" s="14">
        <v>7.078902633101852E-3</v>
      </c>
      <c r="H43" s="17">
        <v>10.588235294117649</v>
      </c>
      <c r="J43" s="15"/>
      <c r="K43" s="16" t="str">
        <f t="shared" si="15"/>
        <v/>
      </c>
      <c r="L43" s="16" t="str">
        <f t="shared" si="3"/>
        <v/>
      </c>
      <c r="M43" s="16" t="str">
        <f t="shared" si="4"/>
        <v/>
      </c>
      <c r="O43" s="15"/>
      <c r="P43" s="16" t="str">
        <f t="shared" si="5"/>
        <v/>
      </c>
      <c r="Q43" s="16" t="str">
        <f t="shared" si="6"/>
        <v/>
      </c>
      <c r="R43" s="16" t="str">
        <f t="shared" si="7"/>
        <v/>
      </c>
      <c r="T43" s="13">
        <v>40</v>
      </c>
      <c r="U43" s="35" t="str">
        <f t="shared" si="8"/>
        <v>5</v>
      </c>
      <c r="V43" s="28">
        <f t="shared" si="9"/>
        <v>5517</v>
      </c>
      <c r="W43" s="26" t="str">
        <f t="shared" si="10"/>
        <v>MARCELINO Ilona</v>
      </c>
      <c r="X43" s="26" t="str">
        <f t="shared" si="11"/>
        <v>F</v>
      </c>
      <c r="Y43" s="26">
        <f t="shared" si="12"/>
        <v>505</v>
      </c>
      <c r="Z43" s="25">
        <f t="shared" si="13"/>
        <v>7.078902633101852E-3</v>
      </c>
      <c r="AA43" s="27">
        <f t="shared" si="14"/>
        <v>10.588235294117649</v>
      </c>
      <c r="AC43" s="13" t="str">
        <f>IF(ISERROR(#REF!),"",AA43)</f>
        <v/>
      </c>
      <c r="AD43" s="15" t="str">
        <f t="array" aca="1" ref="AD43" ca="1">IFERROR(INDEX($V$4:$AA$1056,SMALL(IF(AND(INDEX($V$4:$AA$1056,,4)&gt;$AF$1,INDEX($V$4:$AA$1056,,4)&lt;$AG$1),ROW(INDIRECT("1:"&amp;ROWS($V$4:$AA$1056)))),ROW(40:41)),COLUMN(A:AI)),"")</f>
        <v/>
      </c>
      <c r="AE43" s="16" t="str">
        <f t="shared" ca="1" si="16"/>
        <v/>
      </c>
      <c r="AF43" s="16" t="str">
        <f t="shared" ca="1" si="17"/>
        <v/>
      </c>
      <c r="AG43" s="16"/>
      <c r="AH43" s="16"/>
      <c r="AI43" s="16"/>
      <c r="AK43" s="13" t="str">
        <f>IF(ISERROR(#REF!),"",AI43)</f>
        <v/>
      </c>
      <c r="AL43" s="15" t="str">
        <f t="array" aca="1" ref="AL43" ca="1">IFERROR(INDEX($V$4:$AA$1056,SMALL(IF(AND(INDEX($V$4:$AA$1056,,4)&gt;$AF$1,INDEX($V$4:$AA$1056,,4)&lt;$AG$1),ROW(INDIRECT("1:"&amp;ROWS($V$4:$AA$1056)))),ROW(40:41)),COLUMN(I:AQ)),"")</f>
        <v/>
      </c>
      <c r="AM43" s="16" t="str">
        <f t="shared" ca="1" si="18"/>
        <v/>
      </c>
      <c r="AN43" s="16" t="str">
        <f t="shared" ca="1" si="19"/>
        <v/>
      </c>
      <c r="AO43" s="16"/>
      <c r="AP43" s="16"/>
      <c r="AQ43" s="16"/>
    </row>
    <row r="44" spans="2:43" ht="19.5" x14ac:dyDescent="0.4">
      <c r="B44" s="13">
        <v>41</v>
      </c>
      <c r="C44" s="15">
        <v>6317</v>
      </c>
      <c r="D44" s="30" t="str">
        <f t="shared" si="0"/>
        <v>OUHICHI Ebithel</v>
      </c>
      <c r="E44" s="30" t="str">
        <f t="shared" si="1"/>
        <v>F</v>
      </c>
      <c r="F44" s="30">
        <f t="shared" si="2"/>
        <v>603</v>
      </c>
      <c r="G44" s="14">
        <v>7.1864601417824074E-3</v>
      </c>
      <c r="H44" s="17">
        <v>10.434782608695654</v>
      </c>
      <c r="J44" s="15"/>
      <c r="K44" s="16" t="str">
        <f t="shared" si="15"/>
        <v/>
      </c>
      <c r="L44" s="16" t="str">
        <f t="shared" si="3"/>
        <v/>
      </c>
      <c r="M44" s="16" t="str">
        <f t="shared" si="4"/>
        <v/>
      </c>
      <c r="O44" s="15"/>
      <c r="P44" s="16" t="str">
        <f t="shared" si="5"/>
        <v/>
      </c>
      <c r="Q44" s="16" t="str">
        <f t="shared" si="6"/>
        <v/>
      </c>
      <c r="R44" s="16" t="str">
        <f t="shared" si="7"/>
        <v/>
      </c>
      <c r="T44" s="13">
        <v>41</v>
      </c>
      <c r="U44" s="35" t="str">
        <f t="shared" si="8"/>
        <v>6</v>
      </c>
      <c r="V44" s="28">
        <f t="shared" si="9"/>
        <v>6317</v>
      </c>
      <c r="W44" s="26" t="str">
        <f t="shared" si="10"/>
        <v>OUHICHI Ebithel</v>
      </c>
      <c r="X44" s="26" t="str">
        <f t="shared" si="11"/>
        <v>F</v>
      </c>
      <c r="Y44" s="26">
        <f t="shared" si="12"/>
        <v>603</v>
      </c>
      <c r="Z44" s="25">
        <f t="shared" si="13"/>
        <v>7.1864601417824074E-3</v>
      </c>
      <c r="AA44" s="27">
        <f t="shared" si="14"/>
        <v>10.434782608695654</v>
      </c>
      <c r="AC44" s="13" t="str">
        <f>IF(ISERROR(#REF!),"",AA44)</f>
        <v/>
      </c>
      <c r="AD44" s="15" t="str">
        <f t="array" aca="1" ref="AD44" ca="1">IFERROR(INDEX($V$4:$AA$1056,SMALL(IF(AND(INDEX($V$4:$AA$1056,,4)&gt;$AF$1,INDEX($V$4:$AA$1056,,4)&lt;$AG$1),ROW(INDIRECT("1:"&amp;ROWS($V$4:$AA$1056)))),ROW(41:42)),COLUMN(A:AI)),"")</f>
        <v/>
      </c>
      <c r="AE44" s="16" t="str">
        <f t="shared" ca="1" si="16"/>
        <v/>
      </c>
      <c r="AF44" s="16" t="str">
        <f t="shared" ca="1" si="17"/>
        <v/>
      </c>
      <c r="AG44" s="16"/>
      <c r="AH44" s="16"/>
      <c r="AI44" s="16"/>
      <c r="AK44" s="13" t="str">
        <f>IF(ISERROR(#REF!),"",AI44)</f>
        <v/>
      </c>
      <c r="AL44" s="15" t="str">
        <f t="array" aca="1" ref="AL44" ca="1">IFERROR(INDEX($V$4:$AA$1056,SMALL(IF(AND(INDEX($V$4:$AA$1056,,4)&gt;$AF$1,INDEX($V$4:$AA$1056,,4)&lt;$AG$1),ROW(INDIRECT("1:"&amp;ROWS($V$4:$AA$1056)))),ROW(41:42)),COLUMN(I:AQ)),"")</f>
        <v/>
      </c>
      <c r="AM44" s="16" t="str">
        <f t="shared" ca="1" si="18"/>
        <v/>
      </c>
      <c r="AN44" s="16" t="str">
        <f t="shared" ca="1" si="19"/>
        <v/>
      </c>
      <c r="AO44" s="16"/>
      <c r="AP44" s="16"/>
      <c r="AQ44" s="16"/>
    </row>
    <row r="45" spans="2:43" ht="19.5" x14ac:dyDescent="0.4">
      <c r="B45" s="13">
        <v>42</v>
      </c>
      <c r="C45" s="15">
        <v>5301</v>
      </c>
      <c r="D45" s="30" t="str">
        <f t="shared" si="0"/>
        <v>BA Kadiata</v>
      </c>
      <c r="E45" s="30" t="str">
        <f t="shared" si="1"/>
        <v>F</v>
      </c>
      <c r="F45" s="30">
        <f t="shared" si="2"/>
        <v>503</v>
      </c>
      <c r="G45" s="14">
        <v>7.2290039062499999E-3</v>
      </c>
      <c r="H45" s="17">
        <v>10.368</v>
      </c>
      <c r="J45" s="15"/>
      <c r="K45" s="16" t="str">
        <f t="shared" si="15"/>
        <v/>
      </c>
      <c r="L45" s="16" t="str">
        <f t="shared" si="3"/>
        <v/>
      </c>
      <c r="M45" s="16" t="str">
        <f t="shared" si="4"/>
        <v/>
      </c>
      <c r="O45" s="15"/>
      <c r="P45" s="16" t="str">
        <f t="shared" si="5"/>
        <v/>
      </c>
      <c r="Q45" s="16" t="str">
        <f t="shared" si="6"/>
        <v/>
      </c>
      <c r="R45" s="16" t="str">
        <f t="shared" si="7"/>
        <v/>
      </c>
      <c r="T45" s="13">
        <v>42</v>
      </c>
      <c r="U45" s="35" t="str">
        <f t="shared" si="8"/>
        <v>5</v>
      </c>
      <c r="V45" s="28">
        <f t="shared" si="9"/>
        <v>5301</v>
      </c>
      <c r="W45" s="26" t="str">
        <f t="shared" si="10"/>
        <v>BA Kadiata</v>
      </c>
      <c r="X45" s="26" t="str">
        <f t="shared" si="11"/>
        <v>F</v>
      </c>
      <c r="Y45" s="26">
        <f t="shared" si="12"/>
        <v>503</v>
      </c>
      <c r="Z45" s="25">
        <f t="shared" si="13"/>
        <v>7.2290039062499999E-3</v>
      </c>
      <c r="AA45" s="27">
        <f t="shared" si="14"/>
        <v>10.368</v>
      </c>
      <c r="AC45" s="13" t="str">
        <f>IF(ISERROR(#REF!),"",AA45)</f>
        <v/>
      </c>
      <c r="AD45" s="15" t="str">
        <f t="array" aca="1" ref="AD45" ca="1">IFERROR(INDEX($V$4:$AA$1056,SMALL(IF(AND(INDEX($V$4:$AA$1056,,4)&gt;$AF$1,INDEX($V$4:$AA$1056,,4)&lt;$AG$1),ROW(INDIRECT("1:"&amp;ROWS($V$4:$AA$1056)))),ROW(42:43)),COLUMN(A:AI)),"")</f>
        <v/>
      </c>
      <c r="AE45" s="16" t="str">
        <f t="shared" ca="1" si="16"/>
        <v/>
      </c>
      <c r="AF45" s="16" t="str">
        <f t="shared" ca="1" si="17"/>
        <v/>
      </c>
      <c r="AG45" s="16"/>
      <c r="AH45" s="16"/>
      <c r="AI45" s="16"/>
      <c r="AK45" s="13" t="str">
        <f>IF(ISERROR(#REF!),"",AI45)</f>
        <v/>
      </c>
      <c r="AL45" s="15" t="str">
        <f t="array" aca="1" ref="AL45" ca="1">IFERROR(INDEX($V$4:$AA$1056,SMALL(IF(AND(INDEX($V$4:$AA$1056,,4)&gt;$AF$1,INDEX($V$4:$AA$1056,,4)&lt;$AG$1),ROW(INDIRECT("1:"&amp;ROWS($V$4:$AA$1056)))),ROW(42:43)),COLUMN(I:AQ)),"")</f>
        <v/>
      </c>
      <c r="AM45" s="16" t="str">
        <f t="shared" ca="1" si="18"/>
        <v/>
      </c>
      <c r="AN45" s="16" t="str">
        <f t="shared" ca="1" si="19"/>
        <v/>
      </c>
      <c r="AO45" s="16"/>
      <c r="AP45" s="16"/>
      <c r="AQ45" s="16"/>
    </row>
    <row r="46" spans="2:43" ht="19.5" x14ac:dyDescent="0.4">
      <c r="B46" s="13">
        <v>43</v>
      </c>
      <c r="C46" s="15">
        <v>5405</v>
      </c>
      <c r="D46" s="30" t="str">
        <f t="shared" si="0"/>
        <v>BOURICHI Améra</v>
      </c>
      <c r="E46" s="30" t="str">
        <f t="shared" si="1"/>
        <v>F</v>
      </c>
      <c r="F46" s="30">
        <f t="shared" si="2"/>
        <v>504</v>
      </c>
      <c r="G46" s="14">
        <v>7.2452347366898148E-3</v>
      </c>
      <c r="H46" s="17">
        <v>10.351437699680513</v>
      </c>
      <c r="J46" s="15"/>
      <c r="K46" s="16" t="str">
        <f t="shared" si="15"/>
        <v/>
      </c>
      <c r="L46" s="16" t="str">
        <f t="shared" si="3"/>
        <v/>
      </c>
      <c r="M46" s="16" t="str">
        <f t="shared" si="4"/>
        <v/>
      </c>
      <c r="O46" s="15"/>
      <c r="P46" s="16" t="str">
        <f t="shared" si="5"/>
        <v/>
      </c>
      <c r="Q46" s="16" t="str">
        <f t="shared" si="6"/>
        <v/>
      </c>
      <c r="R46" s="16" t="str">
        <f t="shared" si="7"/>
        <v/>
      </c>
      <c r="T46" s="13">
        <v>43</v>
      </c>
      <c r="U46" s="35" t="str">
        <f t="shared" si="8"/>
        <v>5</v>
      </c>
      <c r="V46" s="28">
        <f t="shared" si="9"/>
        <v>5405</v>
      </c>
      <c r="W46" s="26" t="str">
        <f t="shared" si="10"/>
        <v>BOURICHI Améra</v>
      </c>
      <c r="X46" s="26" t="str">
        <f t="shared" si="11"/>
        <v>F</v>
      </c>
      <c r="Y46" s="26">
        <f t="shared" si="12"/>
        <v>504</v>
      </c>
      <c r="Z46" s="25">
        <f t="shared" si="13"/>
        <v>7.2452347366898148E-3</v>
      </c>
      <c r="AA46" s="27">
        <f t="shared" si="14"/>
        <v>10.351437699680513</v>
      </c>
      <c r="AC46" s="13" t="str">
        <f>IF(ISERROR(#REF!),"",AA46)</f>
        <v/>
      </c>
      <c r="AD46" s="15" t="str">
        <f t="array" aca="1" ref="AD46" ca="1">IFERROR(INDEX($V$4:$AA$1056,SMALL(IF(AND(INDEX($V$4:$AA$1056,,4)&gt;$AF$1,INDEX($V$4:$AA$1056,,4)&lt;$AG$1),ROW(INDIRECT("1:"&amp;ROWS($V$4:$AA$1056)))),ROW(43:44)),COLUMN(A:AI)),"")</f>
        <v/>
      </c>
      <c r="AE46" s="16" t="str">
        <f t="shared" ca="1" si="16"/>
        <v/>
      </c>
      <c r="AF46" s="16" t="str">
        <f t="shared" ca="1" si="17"/>
        <v/>
      </c>
      <c r="AG46" s="16"/>
      <c r="AH46" s="16"/>
      <c r="AI46" s="16"/>
      <c r="AK46" s="13" t="str">
        <f>IF(ISERROR(#REF!),"",AI46)</f>
        <v/>
      </c>
      <c r="AL46" s="15" t="str">
        <f t="array" aca="1" ref="AL46" ca="1">IFERROR(INDEX($V$4:$AA$1056,SMALL(IF(AND(INDEX($V$4:$AA$1056,,4)&gt;$AF$1,INDEX($V$4:$AA$1056,,4)&lt;$AG$1),ROW(INDIRECT("1:"&amp;ROWS($V$4:$AA$1056)))),ROW(43:44)),COLUMN(I:AQ)),"")</f>
        <v/>
      </c>
      <c r="AM46" s="16" t="str">
        <f t="shared" ca="1" si="18"/>
        <v/>
      </c>
      <c r="AN46" s="16" t="str">
        <f t="shared" ca="1" si="19"/>
        <v/>
      </c>
      <c r="AO46" s="16"/>
      <c r="AP46" s="16"/>
      <c r="AQ46" s="16"/>
    </row>
    <row r="47" spans="2:43" ht="19.5" x14ac:dyDescent="0.4">
      <c r="B47" s="13">
        <v>44</v>
      </c>
      <c r="C47" s="15">
        <v>5107</v>
      </c>
      <c r="D47" s="30" t="str">
        <f t="shared" si="0"/>
        <v>BOUGHALEM Nawal</v>
      </c>
      <c r="E47" s="30" t="str">
        <f t="shared" si="1"/>
        <v>F</v>
      </c>
      <c r="F47" s="30">
        <f t="shared" si="2"/>
        <v>501</v>
      </c>
      <c r="G47" s="14">
        <v>7.2566279658564815E-3</v>
      </c>
      <c r="H47" s="17">
        <v>10.334928229665072</v>
      </c>
      <c r="J47" s="15"/>
      <c r="K47" s="16" t="str">
        <f t="shared" si="15"/>
        <v/>
      </c>
      <c r="L47" s="16" t="str">
        <f t="shared" si="3"/>
        <v/>
      </c>
      <c r="M47" s="16" t="str">
        <f t="shared" si="4"/>
        <v/>
      </c>
      <c r="O47" s="15"/>
      <c r="P47" s="16" t="str">
        <f t="shared" si="5"/>
        <v/>
      </c>
      <c r="Q47" s="16" t="str">
        <f t="shared" si="6"/>
        <v/>
      </c>
      <c r="R47" s="16" t="str">
        <f t="shared" si="7"/>
        <v/>
      </c>
      <c r="T47" s="13">
        <v>44</v>
      </c>
      <c r="U47" s="35" t="str">
        <f t="shared" si="8"/>
        <v>5</v>
      </c>
      <c r="V47" s="28">
        <f t="shared" si="9"/>
        <v>5107</v>
      </c>
      <c r="W47" s="26" t="str">
        <f t="shared" si="10"/>
        <v>BOUGHALEM Nawal</v>
      </c>
      <c r="X47" s="26" t="str">
        <f t="shared" si="11"/>
        <v>F</v>
      </c>
      <c r="Y47" s="26">
        <f t="shared" si="12"/>
        <v>501</v>
      </c>
      <c r="Z47" s="25">
        <f t="shared" si="13"/>
        <v>7.2566279658564815E-3</v>
      </c>
      <c r="AA47" s="27">
        <f t="shared" si="14"/>
        <v>10.334928229665072</v>
      </c>
      <c r="AC47" s="13" t="str">
        <f>IF(ISERROR(#REF!),"",AA47)</f>
        <v/>
      </c>
      <c r="AD47" s="15" t="str">
        <f t="array" aca="1" ref="AD47" ca="1">IFERROR(INDEX($V$4:$AA$1056,SMALL(IF(AND(INDEX($V$4:$AA$1056,,4)&gt;$AF$1,INDEX($V$4:$AA$1056,,4)&lt;$AG$1),ROW(INDIRECT("1:"&amp;ROWS($V$4:$AA$1056)))),ROW(44:45)),COLUMN(A:AI)),"")</f>
        <v/>
      </c>
      <c r="AE47" s="16" t="str">
        <f t="shared" ca="1" si="16"/>
        <v/>
      </c>
      <c r="AF47" s="16" t="str">
        <f t="shared" ca="1" si="17"/>
        <v/>
      </c>
      <c r="AG47" s="16"/>
      <c r="AH47" s="16"/>
      <c r="AI47" s="16"/>
      <c r="AK47" s="13" t="str">
        <f>IF(ISERROR(#REF!),"",AI47)</f>
        <v/>
      </c>
      <c r="AL47" s="15" t="str">
        <f t="array" aca="1" ref="AL47" ca="1">IFERROR(INDEX($V$4:$AA$1056,SMALL(IF(AND(INDEX($V$4:$AA$1056,,4)&gt;$AF$1,INDEX($V$4:$AA$1056,,4)&lt;$AG$1),ROW(INDIRECT("1:"&amp;ROWS($V$4:$AA$1056)))),ROW(44:45)),COLUMN(I:AQ)),"")</f>
        <v/>
      </c>
      <c r="AM47" s="16" t="str">
        <f t="shared" ca="1" si="18"/>
        <v/>
      </c>
      <c r="AN47" s="16" t="str">
        <f t="shared" ca="1" si="19"/>
        <v/>
      </c>
      <c r="AO47" s="16"/>
      <c r="AP47" s="16"/>
      <c r="AQ47" s="16"/>
    </row>
    <row r="48" spans="2:43" ht="19.5" x14ac:dyDescent="0.4">
      <c r="B48" s="13">
        <v>45</v>
      </c>
      <c r="C48" s="15">
        <v>5420</v>
      </c>
      <c r="D48" s="30" t="str">
        <f t="shared" si="0"/>
        <v>MARIE-SAINTE Lindsay</v>
      </c>
      <c r="E48" s="30" t="str">
        <f t="shared" si="1"/>
        <v>F</v>
      </c>
      <c r="F48" s="30">
        <f t="shared" si="2"/>
        <v>504</v>
      </c>
      <c r="G48" s="14">
        <v>7.2832121672453702E-3</v>
      </c>
      <c r="H48" s="17">
        <v>10.302066772655008</v>
      </c>
      <c r="J48" s="15"/>
      <c r="K48" s="16" t="str">
        <f t="shared" si="15"/>
        <v/>
      </c>
      <c r="L48" s="16" t="str">
        <f t="shared" si="3"/>
        <v/>
      </c>
      <c r="M48" s="16" t="str">
        <f t="shared" si="4"/>
        <v/>
      </c>
      <c r="O48" s="15"/>
      <c r="P48" s="16" t="str">
        <f t="shared" si="5"/>
        <v/>
      </c>
      <c r="Q48" s="16" t="str">
        <f t="shared" si="6"/>
        <v/>
      </c>
      <c r="R48" s="16" t="str">
        <f t="shared" si="7"/>
        <v/>
      </c>
      <c r="T48" s="13">
        <v>45</v>
      </c>
      <c r="U48" s="35" t="str">
        <f t="shared" si="8"/>
        <v>5</v>
      </c>
      <c r="V48" s="28">
        <f t="shared" si="9"/>
        <v>5420</v>
      </c>
      <c r="W48" s="26" t="str">
        <f t="shared" si="10"/>
        <v>MARIE-SAINTE Lindsay</v>
      </c>
      <c r="X48" s="26" t="str">
        <f t="shared" si="11"/>
        <v>F</v>
      </c>
      <c r="Y48" s="26">
        <f t="shared" si="12"/>
        <v>504</v>
      </c>
      <c r="Z48" s="25">
        <f t="shared" si="13"/>
        <v>7.2832121672453702E-3</v>
      </c>
      <c r="AA48" s="27">
        <f t="shared" si="14"/>
        <v>10.302066772655008</v>
      </c>
      <c r="AC48" s="13" t="str">
        <f>IF(ISERROR(#REF!),"",AA48)</f>
        <v/>
      </c>
      <c r="AD48" s="15" t="str">
        <f t="array" aca="1" ref="AD48" ca="1">IFERROR(INDEX($V$4:$AA$1056,SMALL(IF(AND(INDEX($V$4:$AA$1056,,4)&gt;$AF$1,INDEX($V$4:$AA$1056,,4)&lt;$AG$1),ROW(INDIRECT("1:"&amp;ROWS($V$4:$AA$1056)))),ROW(45:46)),COLUMN(A:AI)),"")</f>
        <v/>
      </c>
      <c r="AE48" s="16" t="str">
        <f t="shared" ca="1" si="16"/>
        <v/>
      </c>
      <c r="AF48" s="16" t="str">
        <f t="shared" ca="1" si="17"/>
        <v/>
      </c>
      <c r="AG48" s="16"/>
      <c r="AH48" s="16"/>
      <c r="AI48" s="16"/>
      <c r="AK48" s="13" t="str">
        <f>IF(ISERROR(#REF!),"",AI48)</f>
        <v/>
      </c>
      <c r="AL48" s="15" t="str">
        <f t="array" aca="1" ref="AL48" ca="1">IFERROR(INDEX($V$4:$AA$1056,SMALL(IF(AND(INDEX($V$4:$AA$1056,,4)&gt;$AF$1,INDEX($V$4:$AA$1056,,4)&lt;$AG$1),ROW(INDIRECT("1:"&amp;ROWS($V$4:$AA$1056)))),ROW(45:46)),COLUMN(I:AQ)),"")</f>
        <v/>
      </c>
      <c r="AM48" s="16" t="str">
        <f t="shared" ca="1" si="18"/>
        <v/>
      </c>
      <c r="AN48" s="16" t="str">
        <f t="shared" ca="1" si="19"/>
        <v/>
      </c>
      <c r="AO48" s="16"/>
      <c r="AP48" s="16"/>
      <c r="AQ48" s="16"/>
    </row>
    <row r="49" spans="2:43" ht="19.5" x14ac:dyDescent="0.4">
      <c r="B49" s="13">
        <v>46</v>
      </c>
      <c r="C49" s="15">
        <v>6322</v>
      </c>
      <c r="D49" s="30" t="str">
        <f t="shared" si="0"/>
        <v>SAINT- VIL Talhya</v>
      </c>
      <c r="E49" s="30" t="str">
        <f t="shared" si="1"/>
        <v>F</v>
      </c>
      <c r="F49" s="30">
        <f t="shared" si="2"/>
        <v>603</v>
      </c>
      <c r="G49" s="14">
        <v>7.2932038483796294E-3</v>
      </c>
      <c r="H49" s="17">
        <v>10.285714285714286</v>
      </c>
      <c r="J49" s="15"/>
      <c r="K49" s="16" t="str">
        <f t="shared" si="15"/>
        <v/>
      </c>
      <c r="L49" s="16" t="str">
        <f t="shared" si="3"/>
        <v/>
      </c>
      <c r="M49" s="16" t="str">
        <f t="shared" si="4"/>
        <v/>
      </c>
      <c r="O49" s="15"/>
      <c r="P49" s="16" t="str">
        <f t="shared" si="5"/>
        <v/>
      </c>
      <c r="Q49" s="16" t="str">
        <f t="shared" si="6"/>
        <v/>
      </c>
      <c r="R49" s="16" t="str">
        <f t="shared" si="7"/>
        <v/>
      </c>
      <c r="T49" s="13">
        <v>46</v>
      </c>
      <c r="U49" s="35" t="str">
        <f t="shared" si="8"/>
        <v>6</v>
      </c>
      <c r="V49" s="28">
        <f t="shared" si="9"/>
        <v>6322</v>
      </c>
      <c r="W49" s="26" t="str">
        <f t="shared" si="10"/>
        <v>SAINT- VIL Talhya</v>
      </c>
      <c r="X49" s="26" t="str">
        <f t="shared" si="11"/>
        <v>F</v>
      </c>
      <c r="Y49" s="26">
        <f t="shared" si="12"/>
        <v>603</v>
      </c>
      <c r="Z49" s="25">
        <f t="shared" si="13"/>
        <v>7.2932038483796294E-3</v>
      </c>
      <c r="AA49" s="27">
        <f t="shared" si="14"/>
        <v>10.285714285714286</v>
      </c>
      <c r="AC49" s="13" t="str">
        <f>IF(ISERROR(#REF!),"",AA49)</f>
        <v/>
      </c>
      <c r="AD49" s="15" t="str">
        <f t="array" aca="1" ref="AD49" ca="1">IFERROR(INDEX($V$4:$AA$1056,SMALL(IF(AND(INDEX($V$4:$AA$1056,,4)&gt;$AF$1,INDEX($V$4:$AA$1056,,4)&lt;$AG$1),ROW(INDIRECT("1:"&amp;ROWS($V$4:$AA$1056)))),ROW(46:47)),COLUMN(A:AI)),"")</f>
        <v/>
      </c>
      <c r="AE49" s="16" t="str">
        <f t="shared" ca="1" si="16"/>
        <v/>
      </c>
      <c r="AF49" s="16" t="str">
        <f t="shared" ca="1" si="17"/>
        <v/>
      </c>
      <c r="AG49" s="16"/>
      <c r="AH49" s="16"/>
      <c r="AI49" s="16"/>
      <c r="AK49" s="13" t="str">
        <f>IF(ISERROR(#REF!),"",AI49)</f>
        <v/>
      </c>
      <c r="AL49" s="15" t="str">
        <f t="array" aca="1" ref="AL49" ca="1">IFERROR(INDEX($V$4:$AA$1056,SMALL(IF(AND(INDEX($V$4:$AA$1056,,4)&gt;$AF$1,INDEX($V$4:$AA$1056,,4)&lt;$AG$1),ROW(INDIRECT("1:"&amp;ROWS($V$4:$AA$1056)))),ROW(46:47)),COLUMN(I:AQ)),"")</f>
        <v/>
      </c>
      <c r="AM49" s="16" t="str">
        <f t="shared" ca="1" si="18"/>
        <v/>
      </c>
      <c r="AN49" s="16" t="str">
        <f t="shared" ca="1" si="19"/>
        <v/>
      </c>
      <c r="AO49" s="16"/>
      <c r="AP49" s="16"/>
      <c r="AQ49" s="16"/>
    </row>
    <row r="50" spans="2:43" ht="19.5" x14ac:dyDescent="0.4">
      <c r="B50" s="13">
        <v>47</v>
      </c>
      <c r="C50" s="15">
        <v>6307</v>
      </c>
      <c r="D50" s="30" t="str">
        <f t="shared" si="0"/>
        <v>DA SILVA MARQUES Léa</v>
      </c>
      <c r="E50" s="30" t="str">
        <f t="shared" si="1"/>
        <v>F</v>
      </c>
      <c r="F50" s="30">
        <f t="shared" si="2"/>
        <v>603</v>
      </c>
      <c r="G50" s="14">
        <v>7.3029694733796292E-3</v>
      </c>
      <c r="H50" s="17">
        <v>10.269413629160065</v>
      </c>
      <c r="J50" s="15"/>
      <c r="K50" s="16" t="str">
        <f t="shared" si="15"/>
        <v/>
      </c>
      <c r="L50" s="16" t="str">
        <f t="shared" si="3"/>
        <v/>
      </c>
      <c r="M50" s="16" t="str">
        <f t="shared" si="4"/>
        <v/>
      </c>
      <c r="O50" s="15"/>
      <c r="P50" s="16" t="str">
        <f t="shared" si="5"/>
        <v/>
      </c>
      <c r="Q50" s="16" t="str">
        <f t="shared" si="6"/>
        <v/>
      </c>
      <c r="R50" s="16" t="str">
        <f t="shared" si="7"/>
        <v/>
      </c>
      <c r="T50" s="13">
        <v>47</v>
      </c>
      <c r="U50" s="35" t="str">
        <f t="shared" si="8"/>
        <v>6</v>
      </c>
      <c r="V50" s="28">
        <f t="shared" si="9"/>
        <v>6307</v>
      </c>
      <c r="W50" s="26" t="str">
        <f t="shared" si="10"/>
        <v>DA SILVA MARQUES Léa</v>
      </c>
      <c r="X50" s="26" t="str">
        <f t="shared" si="11"/>
        <v>F</v>
      </c>
      <c r="Y50" s="26">
        <f t="shared" si="12"/>
        <v>603</v>
      </c>
      <c r="Z50" s="25">
        <f t="shared" si="13"/>
        <v>7.3029694733796292E-3</v>
      </c>
      <c r="AA50" s="27">
        <f t="shared" si="14"/>
        <v>10.269413629160065</v>
      </c>
      <c r="AC50" s="13" t="str">
        <f>IF(ISERROR(#REF!),"",AA50)</f>
        <v/>
      </c>
      <c r="AD50" s="15" t="str">
        <f t="array" aca="1" ref="AD50" ca="1">IFERROR(INDEX($V$4:$AA$1056,SMALL(IF(AND(INDEX($V$4:$AA$1056,,4)&gt;$AF$1,INDEX($V$4:$AA$1056,,4)&lt;$AG$1),ROW(INDIRECT("1:"&amp;ROWS($V$4:$AA$1056)))),ROW(47:48)),COLUMN(A:AI)),"")</f>
        <v/>
      </c>
      <c r="AE50" s="16" t="str">
        <f t="shared" ca="1" si="16"/>
        <v/>
      </c>
      <c r="AF50" s="16" t="str">
        <f t="shared" ca="1" si="17"/>
        <v/>
      </c>
      <c r="AG50" s="16"/>
      <c r="AH50" s="16"/>
      <c r="AI50" s="16"/>
      <c r="AK50" s="13" t="str">
        <f>IF(ISERROR(#REF!),"",AI50)</f>
        <v/>
      </c>
      <c r="AL50" s="15" t="str">
        <f t="array" aca="1" ref="AL50" ca="1">IFERROR(INDEX($V$4:$AA$1056,SMALL(IF(AND(INDEX($V$4:$AA$1056,,4)&gt;$AF$1,INDEX($V$4:$AA$1056,,4)&lt;$AG$1),ROW(INDIRECT("1:"&amp;ROWS($V$4:$AA$1056)))),ROW(47:48)),COLUMN(I:AQ)),"")</f>
        <v/>
      </c>
      <c r="AM50" s="16" t="str">
        <f t="shared" ca="1" si="18"/>
        <v/>
      </c>
      <c r="AN50" s="16" t="str">
        <f t="shared" ca="1" si="19"/>
        <v/>
      </c>
      <c r="AO50" s="16"/>
      <c r="AP50" s="16"/>
      <c r="AQ50" s="16"/>
    </row>
    <row r="51" spans="2:43" ht="19.5" x14ac:dyDescent="0.4">
      <c r="B51" s="13">
        <v>48</v>
      </c>
      <c r="C51" s="15">
        <v>6518</v>
      </c>
      <c r="D51" s="30" t="str">
        <f t="shared" si="0"/>
        <v>PRIVE Lena</v>
      </c>
      <c r="E51" s="30" t="str">
        <f t="shared" si="1"/>
        <v>F</v>
      </c>
      <c r="F51" s="30">
        <f t="shared" si="2"/>
        <v>605</v>
      </c>
      <c r="G51" s="14">
        <v>7.3125090422453704E-3</v>
      </c>
      <c r="H51" s="17">
        <v>10.253164556962027</v>
      </c>
      <c r="J51" s="15"/>
      <c r="K51" s="16" t="str">
        <f t="shared" si="15"/>
        <v/>
      </c>
      <c r="L51" s="16" t="str">
        <f t="shared" si="3"/>
        <v/>
      </c>
      <c r="M51" s="16" t="str">
        <f t="shared" si="4"/>
        <v/>
      </c>
      <c r="O51" s="15"/>
      <c r="P51" s="16" t="str">
        <f t="shared" si="5"/>
        <v/>
      </c>
      <c r="Q51" s="16" t="str">
        <f t="shared" si="6"/>
        <v/>
      </c>
      <c r="R51" s="16" t="str">
        <f t="shared" si="7"/>
        <v/>
      </c>
      <c r="T51" s="13">
        <v>48</v>
      </c>
      <c r="U51" s="35" t="str">
        <f t="shared" si="8"/>
        <v>6</v>
      </c>
      <c r="V51" s="28">
        <f t="shared" si="9"/>
        <v>6518</v>
      </c>
      <c r="W51" s="26" t="str">
        <f t="shared" si="10"/>
        <v>PRIVE Lena</v>
      </c>
      <c r="X51" s="26" t="str">
        <f t="shared" si="11"/>
        <v>F</v>
      </c>
      <c r="Y51" s="26">
        <f t="shared" si="12"/>
        <v>605</v>
      </c>
      <c r="Z51" s="25">
        <f t="shared" si="13"/>
        <v>7.3125090422453704E-3</v>
      </c>
      <c r="AA51" s="27">
        <f t="shared" si="14"/>
        <v>10.253164556962027</v>
      </c>
      <c r="AC51" s="13" t="str">
        <f>IF(ISERROR(#REF!),"",AA51)</f>
        <v/>
      </c>
      <c r="AD51" s="15" t="str">
        <f t="array" aca="1" ref="AD51" ca="1">IFERROR(INDEX($V$4:$AA$1056,SMALL(IF(AND(INDEX($V$4:$AA$1056,,4)&gt;$AF$1,INDEX($V$4:$AA$1056,,4)&lt;$AG$1),ROW(INDIRECT("1:"&amp;ROWS($V$4:$AA$1056)))),ROW(48:49)),COLUMN(A:AI)),"")</f>
        <v/>
      </c>
      <c r="AE51" s="16" t="str">
        <f t="shared" ca="1" si="16"/>
        <v/>
      </c>
      <c r="AF51" s="16" t="str">
        <f t="shared" ca="1" si="17"/>
        <v/>
      </c>
      <c r="AG51" s="16"/>
      <c r="AH51" s="16"/>
      <c r="AI51" s="16"/>
      <c r="AK51" s="13" t="str">
        <f>IF(ISERROR(#REF!),"",AI51)</f>
        <v/>
      </c>
      <c r="AL51" s="15" t="str">
        <f t="array" aca="1" ref="AL51" ca="1">IFERROR(INDEX($V$4:$AA$1056,SMALL(IF(AND(INDEX($V$4:$AA$1056,,4)&gt;$AF$1,INDEX($V$4:$AA$1056,,4)&lt;$AG$1),ROW(INDIRECT("1:"&amp;ROWS($V$4:$AA$1056)))),ROW(48:49)),COLUMN(I:AQ)),"")</f>
        <v/>
      </c>
      <c r="AM51" s="16" t="str">
        <f t="shared" ca="1" si="18"/>
        <v/>
      </c>
      <c r="AN51" s="16" t="str">
        <f t="shared" ca="1" si="19"/>
        <v/>
      </c>
      <c r="AO51" s="16"/>
      <c r="AP51" s="16"/>
      <c r="AQ51" s="16"/>
    </row>
    <row r="52" spans="2:43" ht="19.5" x14ac:dyDescent="0.4">
      <c r="B52" s="13">
        <v>49</v>
      </c>
      <c r="C52" s="15">
        <v>5510</v>
      </c>
      <c r="D52" s="30" t="str">
        <f t="shared" si="0"/>
        <v>DE MATOS Lylo</v>
      </c>
      <c r="E52" s="30" t="str">
        <f t="shared" si="1"/>
        <v>F</v>
      </c>
      <c r="F52" s="30">
        <f t="shared" si="2"/>
        <v>505</v>
      </c>
      <c r="G52" s="14">
        <v>7.3228172019675925E-3</v>
      </c>
      <c r="H52" s="17">
        <v>10.236966824644551</v>
      </c>
      <c r="J52" s="15"/>
      <c r="K52" s="16" t="str">
        <f t="shared" si="15"/>
        <v/>
      </c>
      <c r="L52" s="16" t="str">
        <f t="shared" si="3"/>
        <v/>
      </c>
      <c r="M52" s="16" t="str">
        <f t="shared" si="4"/>
        <v/>
      </c>
      <c r="O52" s="15"/>
      <c r="P52" s="16" t="str">
        <f t="shared" si="5"/>
        <v/>
      </c>
      <c r="Q52" s="16" t="str">
        <f t="shared" si="6"/>
        <v/>
      </c>
      <c r="R52" s="16" t="str">
        <f t="shared" si="7"/>
        <v/>
      </c>
      <c r="T52" s="13">
        <v>49</v>
      </c>
      <c r="U52" s="35" t="str">
        <f t="shared" si="8"/>
        <v>5</v>
      </c>
      <c r="V52" s="28">
        <f t="shared" si="9"/>
        <v>5510</v>
      </c>
      <c r="W52" s="26" t="str">
        <f t="shared" si="10"/>
        <v>DE MATOS Lylo</v>
      </c>
      <c r="X52" s="26" t="str">
        <f t="shared" si="11"/>
        <v>F</v>
      </c>
      <c r="Y52" s="26">
        <f t="shared" si="12"/>
        <v>505</v>
      </c>
      <c r="Z52" s="25">
        <f t="shared" si="13"/>
        <v>7.3228172019675925E-3</v>
      </c>
      <c r="AA52" s="27">
        <f t="shared" si="14"/>
        <v>10.236966824644551</v>
      </c>
      <c r="AC52" s="13" t="str">
        <f>IF(ISERROR(#REF!),"",AA52)</f>
        <v/>
      </c>
      <c r="AD52" s="15" t="str">
        <f t="array" aca="1" ref="AD52" ca="1">IFERROR(INDEX($V$4:$AA$1056,SMALL(IF(AND(INDEX($V$4:$AA$1056,,4)&gt;$AF$1,INDEX($V$4:$AA$1056,,4)&lt;$AG$1),ROW(INDIRECT("1:"&amp;ROWS($V$4:$AA$1056)))),ROW(49:50)),COLUMN(A:AI)),"")</f>
        <v/>
      </c>
      <c r="AE52" s="16" t="str">
        <f t="shared" ca="1" si="16"/>
        <v/>
      </c>
      <c r="AF52" s="16" t="str">
        <f t="shared" ca="1" si="17"/>
        <v/>
      </c>
      <c r="AG52" s="16"/>
      <c r="AH52" s="16"/>
      <c r="AI52" s="16"/>
      <c r="AK52" s="13" t="str">
        <f>IF(ISERROR(#REF!),"",AI52)</f>
        <v/>
      </c>
      <c r="AL52" s="15" t="str">
        <f t="array" aca="1" ref="AL52" ca="1">IFERROR(INDEX($V$4:$AA$1056,SMALL(IF(AND(INDEX($V$4:$AA$1056,,4)&gt;$AF$1,INDEX($V$4:$AA$1056,,4)&lt;$AG$1),ROW(INDIRECT("1:"&amp;ROWS($V$4:$AA$1056)))),ROW(49:50)),COLUMN(I:AQ)),"")</f>
        <v/>
      </c>
      <c r="AM52" s="16" t="str">
        <f t="shared" ca="1" si="18"/>
        <v/>
      </c>
      <c r="AN52" s="16" t="str">
        <f t="shared" ca="1" si="19"/>
        <v/>
      </c>
      <c r="AO52" s="16"/>
      <c r="AP52" s="16"/>
      <c r="AQ52" s="16"/>
    </row>
    <row r="53" spans="2:43" ht="19.5" x14ac:dyDescent="0.4">
      <c r="B53" s="13">
        <v>50</v>
      </c>
      <c r="C53" s="15">
        <v>6116</v>
      </c>
      <c r="D53" s="30" t="str">
        <f t="shared" si="0"/>
        <v>GRIMAJ Leila</v>
      </c>
      <c r="E53" s="30" t="str">
        <f t="shared" si="1"/>
        <v>F</v>
      </c>
      <c r="F53" s="30">
        <f t="shared" si="2"/>
        <v>601</v>
      </c>
      <c r="G53" s="14">
        <v>7.3338939525462964E-3</v>
      </c>
      <c r="H53" s="17">
        <v>10.220820189274448</v>
      </c>
      <c r="J53" s="15"/>
      <c r="K53" s="16" t="str">
        <f t="shared" si="15"/>
        <v/>
      </c>
      <c r="L53" s="16" t="str">
        <f t="shared" si="3"/>
        <v/>
      </c>
      <c r="M53" s="16" t="str">
        <f t="shared" si="4"/>
        <v/>
      </c>
      <c r="O53" s="15"/>
      <c r="P53" s="16" t="str">
        <f t="shared" si="5"/>
        <v/>
      </c>
      <c r="Q53" s="16" t="str">
        <f t="shared" si="6"/>
        <v/>
      </c>
      <c r="R53" s="16" t="str">
        <f t="shared" si="7"/>
        <v/>
      </c>
      <c r="T53" s="13">
        <v>50</v>
      </c>
      <c r="U53" s="35" t="str">
        <f t="shared" si="8"/>
        <v>6</v>
      </c>
      <c r="V53" s="28">
        <f t="shared" si="9"/>
        <v>6116</v>
      </c>
      <c r="W53" s="26" t="str">
        <f t="shared" si="10"/>
        <v>GRIMAJ Leila</v>
      </c>
      <c r="X53" s="26" t="str">
        <f t="shared" si="11"/>
        <v>F</v>
      </c>
      <c r="Y53" s="26">
        <f t="shared" si="12"/>
        <v>601</v>
      </c>
      <c r="Z53" s="25">
        <f t="shared" si="13"/>
        <v>7.3338939525462964E-3</v>
      </c>
      <c r="AA53" s="27">
        <f t="shared" si="14"/>
        <v>10.220820189274448</v>
      </c>
      <c r="AC53" s="13" t="str">
        <f>IF(ISERROR(#REF!),"",AA53)</f>
        <v/>
      </c>
      <c r="AD53" s="15" t="str">
        <f t="array" aca="1" ref="AD53" ca="1">IFERROR(INDEX($V$4:$AA$1056,SMALL(IF(AND(INDEX($V$4:$AA$1056,,4)&gt;$AF$1,INDEX($V$4:$AA$1056,,4)&lt;$AG$1),ROW(INDIRECT("1:"&amp;ROWS($V$4:$AA$1056)))),ROW(50:51)),COLUMN(A:AI)),"")</f>
        <v/>
      </c>
      <c r="AE53" s="16" t="str">
        <f t="shared" ca="1" si="16"/>
        <v/>
      </c>
      <c r="AF53" s="16" t="str">
        <f t="shared" ca="1" si="17"/>
        <v/>
      </c>
      <c r="AG53" s="16"/>
      <c r="AH53" s="16"/>
      <c r="AI53" s="16"/>
      <c r="AK53" s="13" t="str">
        <f>IF(ISERROR(#REF!),"",AI53)</f>
        <v/>
      </c>
      <c r="AL53" s="15" t="str">
        <f t="array" aca="1" ref="AL53" ca="1">IFERROR(INDEX($V$4:$AA$1056,SMALL(IF(AND(INDEX($V$4:$AA$1056,,4)&gt;$AF$1,INDEX($V$4:$AA$1056,,4)&lt;$AG$1),ROW(INDIRECT("1:"&amp;ROWS($V$4:$AA$1056)))),ROW(50:51)),COLUMN(I:AQ)),"")</f>
        <v/>
      </c>
      <c r="AM53" s="16" t="str">
        <f t="shared" ca="1" si="18"/>
        <v/>
      </c>
      <c r="AN53" s="16" t="str">
        <f t="shared" ca="1" si="19"/>
        <v/>
      </c>
      <c r="AO53" s="16"/>
      <c r="AP53" s="16"/>
      <c r="AQ53" s="16"/>
    </row>
    <row r="54" spans="2:43" ht="19.5" x14ac:dyDescent="0.4">
      <c r="B54" s="13">
        <v>51</v>
      </c>
      <c r="C54" s="15">
        <v>5522</v>
      </c>
      <c r="D54" s="30" t="str">
        <f t="shared" si="0"/>
        <v>SAADOUNI Sarah</v>
      </c>
      <c r="E54" s="30" t="str">
        <f t="shared" si="1"/>
        <v>F</v>
      </c>
      <c r="F54" s="30">
        <f t="shared" si="2"/>
        <v>505</v>
      </c>
      <c r="G54" s="14">
        <v>7.4031575520833335E-3</v>
      </c>
      <c r="H54" s="17">
        <v>10.125000000000002</v>
      </c>
      <c r="J54" s="15"/>
      <c r="K54" s="16" t="str">
        <f t="shared" si="15"/>
        <v/>
      </c>
      <c r="L54" s="16" t="str">
        <f t="shared" si="3"/>
        <v/>
      </c>
      <c r="M54" s="16" t="str">
        <f t="shared" si="4"/>
        <v/>
      </c>
      <c r="O54" s="15"/>
      <c r="P54" s="16" t="str">
        <f t="shared" si="5"/>
        <v/>
      </c>
      <c r="Q54" s="16" t="str">
        <f t="shared" si="6"/>
        <v/>
      </c>
      <c r="R54" s="16" t="str">
        <f t="shared" si="7"/>
        <v/>
      </c>
      <c r="T54" s="13">
        <v>51</v>
      </c>
      <c r="U54" s="35" t="str">
        <f t="shared" si="8"/>
        <v>5</v>
      </c>
      <c r="V54" s="28">
        <f t="shared" si="9"/>
        <v>5522</v>
      </c>
      <c r="W54" s="26" t="str">
        <f t="shared" si="10"/>
        <v>SAADOUNI Sarah</v>
      </c>
      <c r="X54" s="26" t="str">
        <f t="shared" si="11"/>
        <v>F</v>
      </c>
      <c r="Y54" s="26">
        <f t="shared" si="12"/>
        <v>505</v>
      </c>
      <c r="Z54" s="25">
        <f t="shared" si="13"/>
        <v>7.4031575520833335E-3</v>
      </c>
      <c r="AA54" s="27">
        <f t="shared" si="14"/>
        <v>10.125000000000002</v>
      </c>
      <c r="AC54" s="13" t="str">
        <f>IF(ISERROR(#REF!),"",AA54)</f>
        <v/>
      </c>
      <c r="AD54" s="15" t="str">
        <f t="array" aca="1" ref="AD54" ca="1">IFERROR(INDEX($V$4:$AA$1056,SMALL(IF(AND(INDEX($V$4:$AA$1056,,4)&gt;$AF$1,INDEX($V$4:$AA$1056,,4)&lt;$AG$1),ROW(INDIRECT("1:"&amp;ROWS($V$4:$AA$1056)))),ROW(51:52)),COLUMN(A:AI)),"")</f>
        <v/>
      </c>
      <c r="AE54" s="16" t="str">
        <f t="shared" ca="1" si="16"/>
        <v/>
      </c>
      <c r="AF54" s="16" t="str">
        <f t="shared" ca="1" si="17"/>
        <v/>
      </c>
      <c r="AG54" s="16"/>
      <c r="AH54" s="16"/>
      <c r="AI54" s="16"/>
      <c r="AK54" s="13" t="str">
        <f>IF(ISERROR(#REF!),"",AI54)</f>
        <v/>
      </c>
      <c r="AL54" s="15" t="str">
        <f t="array" aca="1" ref="AL54" ca="1">IFERROR(INDEX($V$4:$AA$1056,SMALL(IF(AND(INDEX($V$4:$AA$1056,,4)&gt;$AF$1,INDEX($V$4:$AA$1056,,4)&lt;$AG$1),ROW(INDIRECT("1:"&amp;ROWS($V$4:$AA$1056)))),ROW(51:52)),COLUMN(I:AQ)),"")</f>
        <v/>
      </c>
      <c r="AM54" s="16" t="str">
        <f t="shared" ca="1" si="18"/>
        <v/>
      </c>
      <c r="AN54" s="16" t="str">
        <f t="shared" ca="1" si="19"/>
        <v/>
      </c>
      <c r="AO54" s="16"/>
      <c r="AP54" s="16"/>
      <c r="AQ54" s="16"/>
    </row>
    <row r="55" spans="2:43" ht="19.5" x14ac:dyDescent="0.4">
      <c r="B55" s="13">
        <v>52</v>
      </c>
      <c r="C55" s="15">
        <v>5318</v>
      </c>
      <c r="D55" s="30" t="str">
        <f t="shared" si="0"/>
        <v>PALERMO Emilie</v>
      </c>
      <c r="E55" s="30" t="str">
        <f t="shared" si="1"/>
        <v>F</v>
      </c>
      <c r="F55" s="30">
        <f t="shared" si="2"/>
        <v>503</v>
      </c>
      <c r="G55" s="14">
        <v>7.4127875434027782E-3</v>
      </c>
      <c r="H55" s="17">
        <v>10.125000000000002</v>
      </c>
      <c r="J55" s="15"/>
      <c r="K55" s="16" t="str">
        <f t="shared" si="15"/>
        <v/>
      </c>
      <c r="L55" s="16" t="str">
        <f t="shared" si="3"/>
        <v/>
      </c>
      <c r="M55" s="16" t="str">
        <f t="shared" si="4"/>
        <v/>
      </c>
      <c r="O55" s="15"/>
      <c r="P55" s="16" t="str">
        <f t="shared" si="5"/>
        <v/>
      </c>
      <c r="Q55" s="16" t="str">
        <f t="shared" si="6"/>
        <v/>
      </c>
      <c r="R55" s="16" t="str">
        <f t="shared" si="7"/>
        <v/>
      </c>
      <c r="T55" s="13">
        <v>52</v>
      </c>
      <c r="U55" s="35" t="str">
        <f t="shared" si="8"/>
        <v>5</v>
      </c>
      <c r="V55" s="28">
        <f t="shared" si="9"/>
        <v>5318</v>
      </c>
      <c r="W55" s="26" t="str">
        <f t="shared" si="10"/>
        <v>PALERMO Emilie</v>
      </c>
      <c r="X55" s="26" t="str">
        <f t="shared" si="11"/>
        <v>F</v>
      </c>
      <c r="Y55" s="26">
        <f t="shared" si="12"/>
        <v>503</v>
      </c>
      <c r="Z55" s="25">
        <f t="shared" si="13"/>
        <v>7.4127875434027782E-3</v>
      </c>
      <c r="AA55" s="27">
        <f t="shared" si="14"/>
        <v>10.125000000000002</v>
      </c>
      <c r="AC55" s="13" t="str">
        <f>IF(ISERROR(#REF!),"",AA55)</f>
        <v/>
      </c>
      <c r="AD55" s="15" t="str">
        <f t="array" aca="1" ref="AD55" ca="1">IFERROR(INDEX($V$4:$AA$1056,SMALL(IF(AND(INDEX($V$4:$AA$1056,,4)&gt;$AF$1,INDEX($V$4:$AA$1056,,4)&lt;$AG$1),ROW(INDIRECT("1:"&amp;ROWS($V$4:$AA$1056)))),ROW(52:53)),COLUMN(A:AI)),"")</f>
        <v/>
      </c>
      <c r="AE55" s="16" t="str">
        <f t="shared" ca="1" si="16"/>
        <v/>
      </c>
      <c r="AF55" s="16" t="str">
        <f t="shared" ca="1" si="17"/>
        <v/>
      </c>
      <c r="AG55" s="16"/>
      <c r="AH55" s="16"/>
      <c r="AI55" s="16"/>
      <c r="AK55" s="13" t="str">
        <f>IF(ISERROR(#REF!),"",AI55)</f>
        <v/>
      </c>
      <c r="AL55" s="15" t="str">
        <f t="array" aca="1" ref="AL55" ca="1">IFERROR(INDEX($V$4:$AA$1056,SMALL(IF(AND(INDEX($V$4:$AA$1056,,4)&gt;$AF$1,INDEX($V$4:$AA$1056,,4)&lt;$AG$1),ROW(INDIRECT("1:"&amp;ROWS($V$4:$AA$1056)))),ROW(52:53)),COLUMN(I:AQ)),"")</f>
        <v/>
      </c>
      <c r="AM55" s="16" t="str">
        <f t="shared" ca="1" si="18"/>
        <v/>
      </c>
      <c r="AN55" s="16" t="str">
        <f t="shared" ca="1" si="19"/>
        <v/>
      </c>
      <c r="AO55" s="16"/>
      <c r="AP55" s="16"/>
      <c r="AQ55" s="16"/>
    </row>
    <row r="56" spans="2:43" ht="19.5" x14ac:dyDescent="0.4">
      <c r="B56" s="13">
        <v>53</v>
      </c>
      <c r="C56" s="15">
        <v>5602</v>
      </c>
      <c r="D56" s="30" t="str">
        <f t="shared" si="0"/>
        <v>BOUMAÏZA Safya</v>
      </c>
      <c r="E56" s="30" t="str">
        <f t="shared" si="1"/>
        <v>F</v>
      </c>
      <c r="F56" s="30">
        <f t="shared" si="2"/>
        <v>506</v>
      </c>
      <c r="G56" s="14">
        <v>7.4230504918981486E-3</v>
      </c>
      <c r="H56" s="17">
        <v>10.109204368174728</v>
      </c>
      <c r="J56" s="15"/>
      <c r="K56" s="16" t="str">
        <f t="shared" si="15"/>
        <v/>
      </c>
      <c r="L56" s="16" t="str">
        <f t="shared" si="3"/>
        <v/>
      </c>
      <c r="M56" s="16" t="str">
        <f t="shared" si="4"/>
        <v/>
      </c>
      <c r="O56" s="15"/>
      <c r="P56" s="16" t="str">
        <f t="shared" si="5"/>
        <v/>
      </c>
      <c r="Q56" s="16" t="str">
        <f t="shared" si="6"/>
        <v/>
      </c>
      <c r="R56" s="16" t="str">
        <f t="shared" si="7"/>
        <v/>
      </c>
      <c r="T56" s="13">
        <v>53</v>
      </c>
      <c r="U56" s="35" t="str">
        <f t="shared" si="8"/>
        <v>5</v>
      </c>
      <c r="V56" s="28">
        <f t="shared" si="9"/>
        <v>5602</v>
      </c>
      <c r="W56" s="26" t="str">
        <f t="shared" si="10"/>
        <v>BOUMAÏZA Safya</v>
      </c>
      <c r="X56" s="26" t="str">
        <f t="shared" si="11"/>
        <v>F</v>
      </c>
      <c r="Y56" s="26">
        <f t="shared" si="12"/>
        <v>506</v>
      </c>
      <c r="Z56" s="25">
        <f t="shared" si="13"/>
        <v>7.4230504918981486E-3</v>
      </c>
      <c r="AA56" s="27">
        <f t="shared" si="14"/>
        <v>10.109204368174728</v>
      </c>
      <c r="AC56" s="13" t="str">
        <f>IF(ISERROR(#REF!),"",AA56)</f>
        <v/>
      </c>
      <c r="AD56" s="15" t="str">
        <f t="array" aca="1" ref="AD56" ca="1">IFERROR(INDEX($V$4:$AA$1056,SMALL(IF(AND(INDEX($V$4:$AA$1056,,4)&gt;$AF$1,INDEX($V$4:$AA$1056,,4)&lt;$AG$1),ROW(INDIRECT("1:"&amp;ROWS($V$4:$AA$1056)))),ROW(53:54)),COLUMN(A:AI)),"")</f>
        <v/>
      </c>
      <c r="AE56" s="16" t="str">
        <f t="shared" ca="1" si="16"/>
        <v/>
      </c>
      <c r="AF56" s="16" t="str">
        <f t="shared" ca="1" si="17"/>
        <v/>
      </c>
      <c r="AG56" s="16"/>
      <c r="AH56" s="16"/>
      <c r="AI56" s="16"/>
      <c r="AK56" s="13" t="str">
        <f>IF(ISERROR(#REF!),"",AI56)</f>
        <v/>
      </c>
      <c r="AL56" s="15" t="str">
        <f t="array" aca="1" ref="AL56" ca="1">IFERROR(INDEX($V$4:$AA$1056,SMALL(IF(AND(INDEX($V$4:$AA$1056,,4)&gt;$AF$1,INDEX($V$4:$AA$1056,,4)&lt;$AG$1),ROW(INDIRECT("1:"&amp;ROWS($V$4:$AA$1056)))),ROW(53:54)),COLUMN(I:AQ)),"")</f>
        <v/>
      </c>
      <c r="AM56" s="16" t="str">
        <f t="shared" ca="1" si="18"/>
        <v/>
      </c>
      <c r="AN56" s="16" t="str">
        <f t="shared" ca="1" si="19"/>
        <v/>
      </c>
      <c r="AO56" s="16"/>
      <c r="AP56" s="16"/>
      <c r="AQ56" s="16"/>
    </row>
    <row r="57" spans="2:43" ht="19.5" x14ac:dyDescent="0.4">
      <c r="B57" s="13">
        <v>54</v>
      </c>
      <c r="C57" s="15">
        <v>6218</v>
      </c>
      <c r="D57" s="30" t="str">
        <f t="shared" si="0"/>
        <v>OUHICHI Nermine</v>
      </c>
      <c r="E57" s="30" t="str">
        <f t="shared" si="1"/>
        <v>F</v>
      </c>
      <c r="F57" s="30">
        <f t="shared" si="2"/>
        <v>602</v>
      </c>
      <c r="G57" s="14">
        <v>7.4781177662037041E-3</v>
      </c>
      <c r="H57" s="17">
        <v>10.030959752321982</v>
      </c>
      <c r="J57" s="15"/>
      <c r="K57" s="16" t="str">
        <f t="shared" si="15"/>
        <v/>
      </c>
      <c r="L57" s="16" t="str">
        <f t="shared" si="3"/>
        <v/>
      </c>
      <c r="M57" s="16" t="str">
        <f t="shared" si="4"/>
        <v/>
      </c>
      <c r="O57" s="15"/>
      <c r="P57" s="16" t="str">
        <f t="shared" si="5"/>
        <v/>
      </c>
      <c r="Q57" s="16" t="str">
        <f t="shared" si="6"/>
        <v/>
      </c>
      <c r="R57" s="16" t="str">
        <f t="shared" si="7"/>
        <v/>
      </c>
      <c r="T57" s="13">
        <v>54</v>
      </c>
      <c r="U57" s="35" t="str">
        <f t="shared" si="8"/>
        <v>6</v>
      </c>
      <c r="V57" s="28">
        <f t="shared" si="9"/>
        <v>6218</v>
      </c>
      <c r="W57" s="26" t="str">
        <f t="shared" si="10"/>
        <v>OUHICHI Nermine</v>
      </c>
      <c r="X57" s="26" t="str">
        <f t="shared" si="11"/>
        <v>F</v>
      </c>
      <c r="Y57" s="26">
        <f t="shared" si="12"/>
        <v>602</v>
      </c>
      <c r="Z57" s="25">
        <f t="shared" si="13"/>
        <v>7.4781177662037041E-3</v>
      </c>
      <c r="AA57" s="27">
        <f t="shared" si="14"/>
        <v>10.030959752321982</v>
      </c>
      <c r="AC57" s="13" t="str">
        <f>IF(ISERROR(#REF!),"",AA57)</f>
        <v/>
      </c>
      <c r="AD57" s="15" t="str">
        <f t="array" aca="1" ref="AD57" ca="1">IFERROR(INDEX($V$4:$AA$1056,SMALL(IF(AND(INDEX($V$4:$AA$1056,,4)&gt;$AF$1,INDEX($V$4:$AA$1056,,4)&lt;$AG$1),ROW(INDIRECT("1:"&amp;ROWS($V$4:$AA$1056)))),ROW(54:55)),COLUMN(A:AI)),"")</f>
        <v/>
      </c>
      <c r="AE57" s="16" t="str">
        <f t="shared" ca="1" si="16"/>
        <v/>
      </c>
      <c r="AF57" s="16" t="str">
        <f t="shared" ca="1" si="17"/>
        <v/>
      </c>
      <c r="AG57" s="16"/>
      <c r="AH57" s="16"/>
      <c r="AI57" s="16"/>
      <c r="AK57" s="13" t="str">
        <f>IF(ISERROR(#REF!),"",AI57)</f>
        <v/>
      </c>
      <c r="AL57" s="15" t="str">
        <f t="array" aca="1" ref="AL57" ca="1">IFERROR(INDEX($V$4:$AA$1056,SMALL(IF(AND(INDEX($V$4:$AA$1056,,4)&gt;$AF$1,INDEX($V$4:$AA$1056,,4)&lt;$AG$1),ROW(INDIRECT("1:"&amp;ROWS($V$4:$AA$1056)))),ROW(54:55)),COLUMN(I:AQ)),"")</f>
        <v/>
      </c>
      <c r="AM57" s="16" t="str">
        <f t="shared" ca="1" si="18"/>
        <v/>
      </c>
      <c r="AN57" s="16" t="str">
        <f t="shared" ca="1" si="19"/>
        <v/>
      </c>
      <c r="AO57" s="16"/>
      <c r="AP57" s="16"/>
      <c r="AQ57" s="16"/>
    </row>
    <row r="58" spans="2:43" ht="19.5" x14ac:dyDescent="0.4">
      <c r="B58" s="13">
        <v>55</v>
      </c>
      <c r="C58" s="15">
        <v>6708</v>
      </c>
      <c r="D58" s="30" t="str">
        <f t="shared" si="0"/>
        <v>DEME Farmata</v>
      </c>
      <c r="E58" s="30" t="str">
        <f t="shared" si="1"/>
        <v>F</v>
      </c>
      <c r="F58" s="30">
        <f t="shared" si="2"/>
        <v>607</v>
      </c>
      <c r="G58" s="14">
        <v>7.4874764901620367E-3</v>
      </c>
      <c r="H58" s="17">
        <v>10.015455950540959</v>
      </c>
      <c r="J58" s="15"/>
      <c r="K58" s="16" t="str">
        <f t="shared" si="15"/>
        <v/>
      </c>
      <c r="L58" s="16" t="str">
        <f t="shared" si="3"/>
        <v/>
      </c>
      <c r="M58" s="16" t="str">
        <f t="shared" si="4"/>
        <v/>
      </c>
      <c r="O58" s="15"/>
      <c r="P58" s="16" t="str">
        <f t="shared" si="5"/>
        <v/>
      </c>
      <c r="Q58" s="16" t="str">
        <f t="shared" si="6"/>
        <v/>
      </c>
      <c r="R58" s="16" t="str">
        <f t="shared" si="7"/>
        <v/>
      </c>
      <c r="T58" s="13">
        <v>55</v>
      </c>
      <c r="U58" s="35" t="str">
        <f t="shared" si="8"/>
        <v>6</v>
      </c>
      <c r="V58" s="28">
        <f t="shared" si="9"/>
        <v>6708</v>
      </c>
      <c r="W58" s="26" t="str">
        <f t="shared" si="10"/>
        <v>DEME Farmata</v>
      </c>
      <c r="X58" s="26" t="str">
        <f t="shared" si="11"/>
        <v>F</v>
      </c>
      <c r="Y58" s="26">
        <f t="shared" si="12"/>
        <v>607</v>
      </c>
      <c r="Z58" s="25">
        <f t="shared" si="13"/>
        <v>7.4874764901620367E-3</v>
      </c>
      <c r="AA58" s="27">
        <f t="shared" si="14"/>
        <v>10.015455950540959</v>
      </c>
      <c r="AC58" s="13" t="str">
        <f>IF(ISERROR(#REF!),"",AA58)</f>
        <v/>
      </c>
      <c r="AD58" s="15" t="str">
        <f t="array" aca="1" ref="AD58" ca="1">IFERROR(INDEX($V$4:$AA$1056,SMALL(IF(AND(INDEX($V$4:$AA$1056,,4)&gt;$AF$1,INDEX($V$4:$AA$1056,,4)&lt;$AG$1),ROW(INDIRECT("1:"&amp;ROWS($V$4:$AA$1056)))),ROW(55:56)),COLUMN(A:AI)),"")</f>
        <v/>
      </c>
      <c r="AE58" s="16" t="str">
        <f t="shared" ca="1" si="16"/>
        <v/>
      </c>
      <c r="AF58" s="16" t="str">
        <f t="shared" ca="1" si="17"/>
        <v/>
      </c>
      <c r="AG58" s="16"/>
      <c r="AH58" s="16"/>
      <c r="AI58" s="16"/>
      <c r="AK58" s="13" t="str">
        <f>IF(ISERROR(#REF!),"",AI58)</f>
        <v/>
      </c>
      <c r="AL58" s="15" t="str">
        <f t="array" aca="1" ref="AL58" ca="1">IFERROR(INDEX($V$4:$AA$1056,SMALL(IF(AND(INDEX($V$4:$AA$1056,,4)&gt;$AF$1,INDEX($V$4:$AA$1056,,4)&lt;$AG$1),ROW(INDIRECT("1:"&amp;ROWS($V$4:$AA$1056)))),ROW(55:56)),COLUMN(I:AQ)),"")</f>
        <v/>
      </c>
      <c r="AM58" s="16" t="str">
        <f t="shared" ca="1" si="18"/>
        <v/>
      </c>
      <c r="AN58" s="16" t="str">
        <f t="shared" ca="1" si="19"/>
        <v/>
      </c>
      <c r="AO58" s="16"/>
      <c r="AP58" s="16"/>
      <c r="AQ58" s="16"/>
    </row>
    <row r="59" spans="2:43" ht="19.5" x14ac:dyDescent="0.4">
      <c r="B59" s="13">
        <v>56</v>
      </c>
      <c r="C59" s="15">
        <v>5523</v>
      </c>
      <c r="D59" s="30" t="str">
        <f t="shared" si="0"/>
        <v>TEIXEIRA TAVARES Ariana</v>
      </c>
      <c r="E59" s="30" t="str">
        <f t="shared" si="1"/>
        <v>F</v>
      </c>
      <c r="F59" s="30">
        <f t="shared" si="2"/>
        <v>505</v>
      </c>
      <c r="G59" s="14">
        <v>7.4958405671296299E-3</v>
      </c>
      <c r="H59" s="17">
        <v>10</v>
      </c>
      <c r="J59" s="15"/>
      <c r="K59" s="16" t="str">
        <f t="shared" si="15"/>
        <v/>
      </c>
      <c r="L59" s="16" t="str">
        <f t="shared" si="3"/>
        <v/>
      </c>
      <c r="M59" s="16" t="str">
        <f t="shared" si="4"/>
        <v/>
      </c>
      <c r="O59" s="15"/>
      <c r="P59" s="16" t="str">
        <f t="shared" si="5"/>
        <v/>
      </c>
      <c r="Q59" s="16" t="str">
        <f t="shared" si="6"/>
        <v/>
      </c>
      <c r="R59" s="16" t="str">
        <f t="shared" si="7"/>
        <v/>
      </c>
      <c r="T59" s="13">
        <v>56</v>
      </c>
      <c r="U59" s="35" t="str">
        <f t="shared" si="8"/>
        <v>5</v>
      </c>
      <c r="V59" s="28">
        <f t="shared" si="9"/>
        <v>5523</v>
      </c>
      <c r="W59" s="26" t="str">
        <f t="shared" si="10"/>
        <v>TEIXEIRA TAVARES Ariana</v>
      </c>
      <c r="X59" s="26" t="str">
        <f t="shared" si="11"/>
        <v>F</v>
      </c>
      <c r="Y59" s="26">
        <f t="shared" si="12"/>
        <v>505</v>
      </c>
      <c r="Z59" s="25">
        <f t="shared" si="13"/>
        <v>7.4958405671296299E-3</v>
      </c>
      <c r="AA59" s="27">
        <f t="shared" si="14"/>
        <v>10</v>
      </c>
      <c r="AC59" s="13" t="str">
        <f>IF(ISERROR(#REF!),"",AA59)</f>
        <v/>
      </c>
      <c r="AD59" s="15" t="str">
        <f t="array" aca="1" ref="AD59" ca="1">IFERROR(INDEX($V$4:$AA$1056,SMALL(IF(AND(INDEX($V$4:$AA$1056,,4)&gt;$AF$1,INDEX($V$4:$AA$1056,,4)&lt;$AG$1),ROW(INDIRECT("1:"&amp;ROWS($V$4:$AA$1056)))),ROW(56:57)),COLUMN(A:AI)),"")</f>
        <v/>
      </c>
      <c r="AE59" s="16" t="str">
        <f t="shared" ca="1" si="16"/>
        <v/>
      </c>
      <c r="AF59" s="16" t="str">
        <f t="shared" ca="1" si="17"/>
        <v/>
      </c>
      <c r="AG59" s="16"/>
      <c r="AH59" s="16"/>
      <c r="AI59" s="16"/>
      <c r="AK59" s="13" t="str">
        <f>IF(ISERROR(#REF!),"",AI59)</f>
        <v/>
      </c>
      <c r="AL59" s="15" t="str">
        <f t="array" aca="1" ref="AL59" ca="1">IFERROR(INDEX($V$4:$AA$1056,SMALL(IF(AND(INDEX($V$4:$AA$1056,,4)&gt;$AF$1,INDEX($V$4:$AA$1056,,4)&lt;$AG$1),ROW(INDIRECT("1:"&amp;ROWS($V$4:$AA$1056)))),ROW(56:57)),COLUMN(I:AQ)),"")</f>
        <v/>
      </c>
      <c r="AM59" s="16" t="str">
        <f t="shared" ca="1" si="18"/>
        <v/>
      </c>
      <c r="AN59" s="16" t="str">
        <f t="shared" ca="1" si="19"/>
        <v/>
      </c>
      <c r="AO59" s="16"/>
      <c r="AP59" s="16"/>
      <c r="AQ59" s="16"/>
    </row>
    <row r="60" spans="2:43" ht="19.5" x14ac:dyDescent="0.4">
      <c r="B60" s="13">
        <v>57</v>
      </c>
      <c r="C60" s="15">
        <v>6615</v>
      </c>
      <c r="D60" s="30" t="str">
        <f t="shared" si="0"/>
        <v>MATHY-COULEUVRE Oriane</v>
      </c>
      <c r="E60" s="30" t="str">
        <f t="shared" si="1"/>
        <v>F</v>
      </c>
      <c r="F60" s="30">
        <f t="shared" si="2"/>
        <v>606</v>
      </c>
      <c r="G60" s="14">
        <v>7.5044307002314816E-3</v>
      </c>
      <c r="H60" s="17">
        <v>10</v>
      </c>
      <c r="J60" s="15"/>
      <c r="K60" s="16" t="str">
        <f t="shared" si="15"/>
        <v/>
      </c>
      <c r="L60" s="16" t="str">
        <f t="shared" si="3"/>
        <v/>
      </c>
      <c r="M60" s="16" t="str">
        <f t="shared" si="4"/>
        <v/>
      </c>
      <c r="O60" s="15"/>
      <c r="P60" s="16" t="str">
        <f t="shared" si="5"/>
        <v/>
      </c>
      <c r="Q60" s="16" t="str">
        <f t="shared" si="6"/>
        <v/>
      </c>
      <c r="R60" s="16" t="str">
        <f t="shared" si="7"/>
        <v/>
      </c>
      <c r="T60" s="13">
        <v>57</v>
      </c>
      <c r="U60" s="35" t="str">
        <f t="shared" si="8"/>
        <v>6</v>
      </c>
      <c r="V60" s="28">
        <f t="shared" si="9"/>
        <v>6615</v>
      </c>
      <c r="W60" s="26" t="str">
        <f t="shared" si="10"/>
        <v>MATHY-COULEUVRE Oriane</v>
      </c>
      <c r="X60" s="26" t="str">
        <f t="shared" si="11"/>
        <v>F</v>
      </c>
      <c r="Y60" s="26">
        <f t="shared" si="12"/>
        <v>606</v>
      </c>
      <c r="Z60" s="25">
        <f t="shared" si="13"/>
        <v>7.5044307002314816E-3</v>
      </c>
      <c r="AA60" s="27">
        <f t="shared" si="14"/>
        <v>10</v>
      </c>
      <c r="AC60" s="13" t="str">
        <f>IF(ISERROR(#REF!),"",AA60)</f>
        <v/>
      </c>
      <c r="AD60" s="15" t="str">
        <f t="array" aca="1" ref="AD60" ca="1">IFERROR(INDEX($V$4:$AA$1056,SMALL(IF(AND(INDEX($V$4:$AA$1056,,4)&gt;$AF$1,INDEX($V$4:$AA$1056,,4)&lt;$AG$1),ROW(INDIRECT("1:"&amp;ROWS($V$4:$AA$1056)))),ROW(57:58)),COLUMN(A:AI)),"")</f>
        <v/>
      </c>
      <c r="AE60" s="16" t="str">
        <f t="shared" ca="1" si="16"/>
        <v/>
      </c>
      <c r="AF60" s="16" t="str">
        <f t="shared" ca="1" si="17"/>
        <v/>
      </c>
      <c r="AG60" s="16"/>
      <c r="AH60" s="16"/>
      <c r="AI60" s="16"/>
      <c r="AK60" s="13" t="str">
        <f>IF(ISERROR(#REF!),"",AI60)</f>
        <v/>
      </c>
      <c r="AL60" s="15" t="str">
        <f t="array" aca="1" ref="AL60" ca="1">IFERROR(INDEX($V$4:$AA$1056,SMALL(IF(AND(INDEX($V$4:$AA$1056,,4)&gt;$AF$1,INDEX($V$4:$AA$1056,,4)&lt;$AG$1),ROW(INDIRECT("1:"&amp;ROWS($V$4:$AA$1056)))),ROW(57:58)),COLUMN(I:AQ)),"")</f>
        <v/>
      </c>
      <c r="AM60" s="16" t="str">
        <f t="shared" ca="1" si="18"/>
        <v/>
      </c>
      <c r="AN60" s="16" t="str">
        <f t="shared" ca="1" si="19"/>
        <v/>
      </c>
      <c r="AO60" s="16"/>
      <c r="AP60" s="16"/>
      <c r="AQ60" s="16"/>
    </row>
    <row r="61" spans="2:43" ht="19.5" x14ac:dyDescent="0.4">
      <c r="B61" s="13">
        <v>58</v>
      </c>
      <c r="C61" s="15">
        <v>6722</v>
      </c>
      <c r="D61" s="30" t="str">
        <f t="shared" si="0"/>
        <v>SOUMBOUNOU Mariam</v>
      </c>
      <c r="E61" s="30" t="str">
        <f t="shared" si="1"/>
        <v>F</v>
      </c>
      <c r="F61" s="30">
        <f t="shared" si="2"/>
        <v>607</v>
      </c>
      <c r="G61" s="14">
        <v>7.5443070023148151E-3</v>
      </c>
      <c r="H61" s="17">
        <v>9.9386503067484657</v>
      </c>
      <c r="J61" s="15"/>
      <c r="K61" s="16" t="str">
        <f t="shared" si="15"/>
        <v/>
      </c>
      <c r="L61" s="16" t="str">
        <f t="shared" si="3"/>
        <v/>
      </c>
      <c r="M61" s="16" t="str">
        <f t="shared" si="4"/>
        <v/>
      </c>
      <c r="O61" s="15"/>
      <c r="P61" s="16" t="str">
        <f t="shared" si="5"/>
        <v/>
      </c>
      <c r="Q61" s="16" t="str">
        <f t="shared" si="6"/>
        <v/>
      </c>
      <c r="R61" s="16" t="str">
        <f t="shared" si="7"/>
        <v/>
      </c>
      <c r="T61" s="13">
        <v>58</v>
      </c>
      <c r="U61" s="35" t="str">
        <f t="shared" si="8"/>
        <v>6</v>
      </c>
      <c r="V61" s="28">
        <f t="shared" si="9"/>
        <v>6722</v>
      </c>
      <c r="W61" s="26" t="str">
        <f t="shared" si="10"/>
        <v>SOUMBOUNOU Mariam</v>
      </c>
      <c r="X61" s="26" t="str">
        <f t="shared" si="11"/>
        <v>F</v>
      </c>
      <c r="Y61" s="26">
        <f t="shared" si="12"/>
        <v>607</v>
      </c>
      <c r="Z61" s="25">
        <f t="shared" si="13"/>
        <v>7.5443070023148151E-3</v>
      </c>
      <c r="AA61" s="27">
        <f t="shared" si="14"/>
        <v>9.9386503067484657</v>
      </c>
      <c r="AC61" s="13" t="str">
        <f>IF(ISERROR(#REF!),"",AA61)</f>
        <v/>
      </c>
      <c r="AD61" s="15" t="str">
        <f t="array" aca="1" ref="AD61" ca="1">IFERROR(INDEX($V$4:$AA$1056,SMALL(IF(AND(INDEX($V$4:$AA$1056,,4)&gt;$AF$1,INDEX($V$4:$AA$1056,,4)&lt;$AG$1),ROW(INDIRECT("1:"&amp;ROWS($V$4:$AA$1056)))),ROW(58:59)),COLUMN(A:AI)),"")</f>
        <v/>
      </c>
      <c r="AE61" s="16" t="str">
        <f t="shared" ca="1" si="16"/>
        <v/>
      </c>
      <c r="AF61" s="16" t="str">
        <f t="shared" ca="1" si="17"/>
        <v/>
      </c>
      <c r="AG61" s="16"/>
      <c r="AH61" s="16"/>
      <c r="AI61" s="16"/>
      <c r="AK61" s="13" t="str">
        <f>IF(ISERROR(#REF!),"",AI61)</f>
        <v/>
      </c>
      <c r="AL61" s="15" t="str">
        <f t="array" aca="1" ref="AL61" ca="1">IFERROR(INDEX($V$4:$AA$1056,SMALL(IF(AND(INDEX($V$4:$AA$1056,,4)&gt;$AF$1,INDEX($V$4:$AA$1056,,4)&lt;$AG$1),ROW(INDIRECT("1:"&amp;ROWS($V$4:$AA$1056)))),ROW(58:59)),COLUMN(I:AQ)),"")</f>
        <v/>
      </c>
      <c r="AM61" s="16" t="str">
        <f t="shared" ca="1" si="18"/>
        <v/>
      </c>
      <c r="AN61" s="16" t="str">
        <f t="shared" ca="1" si="19"/>
        <v/>
      </c>
      <c r="AO61" s="16"/>
      <c r="AP61" s="16"/>
      <c r="AQ61" s="16"/>
    </row>
    <row r="62" spans="2:43" ht="19.5" x14ac:dyDescent="0.4">
      <c r="B62" s="13">
        <v>59</v>
      </c>
      <c r="C62" s="15">
        <v>6606</v>
      </c>
      <c r="D62" s="30" t="str">
        <f t="shared" si="0"/>
        <v>CLOTAIRE-VOLTINE Léane</v>
      </c>
      <c r="E62" s="30" t="str">
        <f t="shared" si="1"/>
        <v>F</v>
      </c>
      <c r="F62" s="30">
        <f t="shared" si="2"/>
        <v>606</v>
      </c>
      <c r="G62" s="14">
        <v>7.5535753038194443E-3</v>
      </c>
      <c r="H62" s="17">
        <v>9.9234303215926509</v>
      </c>
      <c r="J62" s="15"/>
      <c r="K62" s="16" t="str">
        <f t="shared" si="15"/>
        <v/>
      </c>
      <c r="L62" s="16" t="str">
        <f t="shared" si="3"/>
        <v/>
      </c>
      <c r="M62" s="16" t="str">
        <f t="shared" si="4"/>
        <v/>
      </c>
      <c r="O62" s="15"/>
      <c r="P62" s="16" t="str">
        <f t="shared" si="5"/>
        <v/>
      </c>
      <c r="Q62" s="16" t="str">
        <f t="shared" si="6"/>
        <v/>
      </c>
      <c r="R62" s="16" t="str">
        <f t="shared" si="7"/>
        <v/>
      </c>
      <c r="T62" s="13">
        <v>59</v>
      </c>
      <c r="U62" s="35" t="str">
        <f t="shared" si="8"/>
        <v>6</v>
      </c>
      <c r="V62" s="28">
        <f t="shared" si="9"/>
        <v>6606</v>
      </c>
      <c r="W62" s="26" t="str">
        <f t="shared" si="10"/>
        <v>CLOTAIRE-VOLTINE Léane</v>
      </c>
      <c r="X62" s="26" t="str">
        <f t="shared" si="11"/>
        <v>F</v>
      </c>
      <c r="Y62" s="26">
        <f t="shared" si="12"/>
        <v>606</v>
      </c>
      <c r="Z62" s="25">
        <f t="shared" si="13"/>
        <v>7.5535753038194443E-3</v>
      </c>
      <c r="AA62" s="27">
        <f t="shared" si="14"/>
        <v>9.9234303215926509</v>
      </c>
      <c r="AC62" s="13" t="str">
        <f>IF(ISERROR(#REF!),"",AA62)</f>
        <v/>
      </c>
      <c r="AD62" s="15" t="str">
        <f t="array" aca="1" ref="AD62" ca="1">IFERROR(INDEX($V$4:$AA$1056,SMALL(IF(AND(INDEX($V$4:$AA$1056,,4)&gt;$AF$1,INDEX($V$4:$AA$1056,,4)&lt;$AG$1),ROW(INDIRECT("1:"&amp;ROWS($V$4:$AA$1056)))),ROW(59:60)),COLUMN(A:AI)),"")</f>
        <v/>
      </c>
      <c r="AE62" s="16" t="str">
        <f t="shared" ca="1" si="16"/>
        <v/>
      </c>
      <c r="AF62" s="16" t="str">
        <f t="shared" ca="1" si="17"/>
        <v/>
      </c>
      <c r="AG62" s="16"/>
      <c r="AH62" s="16"/>
      <c r="AI62" s="16"/>
      <c r="AK62" s="13" t="str">
        <f>IF(ISERROR(#REF!),"",AI62)</f>
        <v/>
      </c>
      <c r="AL62" s="15" t="str">
        <f t="array" aca="1" ref="AL62" ca="1">IFERROR(INDEX($V$4:$AA$1056,SMALL(IF(AND(INDEX($V$4:$AA$1056,,4)&gt;$AF$1,INDEX($V$4:$AA$1056,,4)&lt;$AG$1),ROW(INDIRECT("1:"&amp;ROWS($V$4:$AA$1056)))),ROW(59:60)),COLUMN(I:AQ)),"")</f>
        <v/>
      </c>
      <c r="AM62" s="16" t="str">
        <f t="shared" ca="1" si="18"/>
        <v/>
      </c>
      <c r="AN62" s="16" t="str">
        <f t="shared" ca="1" si="19"/>
        <v/>
      </c>
      <c r="AO62" s="16"/>
      <c r="AP62" s="16"/>
      <c r="AQ62" s="16"/>
    </row>
    <row r="63" spans="2:43" ht="19.5" x14ac:dyDescent="0.4">
      <c r="B63" s="13">
        <v>60</v>
      </c>
      <c r="C63" s="15">
        <v>5514</v>
      </c>
      <c r="D63" s="30" t="str">
        <f t="shared" si="0"/>
        <v>LELOUP Manon</v>
      </c>
      <c r="E63" s="30" t="str">
        <f t="shared" si="1"/>
        <v>F</v>
      </c>
      <c r="F63" s="30">
        <f t="shared" si="2"/>
        <v>505</v>
      </c>
      <c r="G63" s="14">
        <v>7.5657823350694445E-3</v>
      </c>
      <c r="H63" s="17">
        <v>9.9082568807339459</v>
      </c>
      <c r="J63" s="15"/>
      <c r="K63" s="16" t="str">
        <f t="shared" si="15"/>
        <v/>
      </c>
      <c r="L63" s="16" t="str">
        <f t="shared" si="3"/>
        <v/>
      </c>
      <c r="M63" s="16" t="str">
        <f t="shared" si="4"/>
        <v/>
      </c>
      <c r="O63" s="15"/>
      <c r="P63" s="16" t="str">
        <f t="shared" si="5"/>
        <v/>
      </c>
      <c r="Q63" s="16" t="str">
        <f t="shared" si="6"/>
        <v/>
      </c>
      <c r="R63" s="16" t="str">
        <f t="shared" si="7"/>
        <v/>
      </c>
      <c r="T63" s="13">
        <v>60</v>
      </c>
      <c r="U63" s="35" t="str">
        <f t="shared" si="8"/>
        <v>5</v>
      </c>
      <c r="V63" s="28">
        <f t="shared" si="9"/>
        <v>5514</v>
      </c>
      <c r="W63" s="26" t="str">
        <f t="shared" si="10"/>
        <v>LELOUP Manon</v>
      </c>
      <c r="X63" s="26" t="str">
        <f t="shared" si="11"/>
        <v>F</v>
      </c>
      <c r="Y63" s="26">
        <f t="shared" si="12"/>
        <v>505</v>
      </c>
      <c r="Z63" s="25">
        <f t="shared" si="13"/>
        <v>7.5657823350694445E-3</v>
      </c>
      <c r="AA63" s="27">
        <f t="shared" si="14"/>
        <v>9.9082568807339459</v>
      </c>
      <c r="AC63" s="13" t="str">
        <f>IF(ISERROR(#REF!),"",AA63)</f>
        <v/>
      </c>
      <c r="AD63" s="15" t="str">
        <f t="array" aca="1" ref="AD63" ca="1">IFERROR(INDEX($V$4:$AA$1056,SMALL(IF(AND(INDEX($V$4:$AA$1056,,4)&gt;$AF$1,INDEX($V$4:$AA$1056,,4)&lt;$AG$1),ROW(INDIRECT("1:"&amp;ROWS($V$4:$AA$1056)))),ROW(60:61)),COLUMN(A:AI)),"")</f>
        <v/>
      </c>
      <c r="AE63" s="16" t="str">
        <f t="shared" ca="1" si="16"/>
        <v/>
      </c>
      <c r="AF63" s="16" t="str">
        <f t="shared" ca="1" si="17"/>
        <v/>
      </c>
      <c r="AG63" s="16"/>
      <c r="AH63" s="16"/>
      <c r="AI63" s="16"/>
      <c r="AK63" s="13" t="str">
        <f>IF(ISERROR(#REF!),"",AI63)</f>
        <v/>
      </c>
      <c r="AL63" s="15" t="str">
        <f t="array" aca="1" ref="AL63" ca="1">IFERROR(INDEX($V$4:$AA$1056,SMALL(IF(AND(INDEX($V$4:$AA$1056,,4)&gt;$AF$1,INDEX($V$4:$AA$1056,,4)&lt;$AG$1),ROW(INDIRECT("1:"&amp;ROWS($V$4:$AA$1056)))),ROW(60:61)),COLUMN(I:AQ)),"")</f>
        <v/>
      </c>
      <c r="AM63" s="16" t="str">
        <f t="shared" ca="1" si="18"/>
        <v/>
      </c>
      <c r="AN63" s="16" t="str">
        <f t="shared" ca="1" si="19"/>
        <v/>
      </c>
      <c r="AO63" s="16"/>
      <c r="AP63" s="16"/>
      <c r="AQ63" s="16"/>
    </row>
    <row r="64" spans="2:43" ht="19.5" x14ac:dyDescent="0.4">
      <c r="B64" s="13">
        <v>61</v>
      </c>
      <c r="C64" s="15">
        <v>5508</v>
      </c>
      <c r="D64" s="30" t="str">
        <f t="shared" si="0"/>
        <v>DA CRUZ Tania</v>
      </c>
      <c r="E64" s="30" t="str">
        <f t="shared" si="1"/>
        <v>F</v>
      </c>
      <c r="F64" s="30">
        <f t="shared" si="2"/>
        <v>505</v>
      </c>
      <c r="G64" s="14">
        <v>7.5750506365740737E-3</v>
      </c>
      <c r="H64" s="17">
        <v>9.9082568807339459</v>
      </c>
      <c r="J64" s="15"/>
      <c r="K64" s="16" t="str">
        <f t="shared" si="15"/>
        <v/>
      </c>
      <c r="L64" s="16" t="str">
        <f t="shared" si="3"/>
        <v/>
      </c>
      <c r="M64" s="16" t="str">
        <f t="shared" si="4"/>
        <v/>
      </c>
      <c r="O64" s="15"/>
      <c r="P64" s="16" t="str">
        <f t="shared" si="5"/>
        <v/>
      </c>
      <c r="Q64" s="16" t="str">
        <f t="shared" si="6"/>
        <v/>
      </c>
      <c r="R64" s="16" t="str">
        <f t="shared" si="7"/>
        <v/>
      </c>
      <c r="T64" s="13">
        <v>61</v>
      </c>
      <c r="U64" s="35" t="str">
        <f t="shared" si="8"/>
        <v>5</v>
      </c>
      <c r="V64" s="28">
        <f t="shared" si="9"/>
        <v>5508</v>
      </c>
      <c r="W64" s="26" t="str">
        <f t="shared" si="10"/>
        <v>DA CRUZ Tania</v>
      </c>
      <c r="X64" s="26" t="str">
        <f t="shared" si="11"/>
        <v>F</v>
      </c>
      <c r="Y64" s="26">
        <f t="shared" si="12"/>
        <v>505</v>
      </c>
      <c r="Z64" s="25">
        <f t="shared" si="13"/>
        <v>7.5750506365740737E-3</v>
      </c>
      <c r="AA64" s="27">
        <f t="shared" si="14"/>
        <v>9.9082568807339459</v>
      </c>
      <c r="AC64" s="13" t="str">
        <f>IF(ISERROR(#REF!),"",AA64)</f>
        <v/>
      </c>
      <c r="AD64" s="15" t="str">
        <f t="array" aca="1" ref="AD64" ca="1">IFERROR(INDEX($V$4:$AA$1056,SMALL(IF(AND(INDEX($V$4:$AA$1056,,4)&gt;$AF$1,INDEX($V$4:$AA$1056,,4)&lt;$AG$1),ROW(INDIRECT("1:"&amp;ROWS($V$4:$AA$1056)))),ROW(61:62)),COLUMN(A:AI)),"")</f>
        <v/>
      </c>
      <c r="AE64" s="16" t="str">
        <f t="shared" ca="1" si="16"/>
        <v/>
      </c>
      <c r="AF64" s="16" t="str">
        <f t="shared" ca="1" si="17"/>
        <v/>
      </c>
      <c r="AG64" s="16"/>
      <c r="AH64" s="16"/>
      <c r="AI64" s="16"/>
      <c r="AK64" s="13" t="str">
        <f>IF(ISERROR(#REF!),"",AI64)</f>
        <v/>
      </c>
      <c r="AL64" s="15" t="str">
        <f t="array" aca="1" ref="AL64" ca="1">IFERROR(INDEX($V$4:$AA$1056,SMALL(IF(AND(INDEX($V$4:$AA$1056,,4)&gt;$AF$1,INDEX($V$4:$AA$1056,,4)&lt;$AG$1),ROW(INDIRECT("1:"&amp;ROWS($V$4:$AA$1056)))),ROW(61:62)),COLUMN(I:AQ)),"")</f>
        <v/>
      </c>
      <c r="AM64" s="16" t="str">
        <f t="shared" ca="1" si="18"/>
        <v/>
      </c>
      <c r="AN64" s="16" t="str">
        <f t="shared" ca="1" si="19"/>
        <v/>
      </c>
      <c r="AO64" s="16"/>
      <c r="AP64" s="16"/>
      <c r="AQ64" s="16"/>
    </row>
    <row r="65" spans="2:43" ht="19.5" x14ac:dyDescent="0.4">
      <c r="B65" s="13">
        <v>62</v>
      </c>
      <c r="C65" s="15">
        <v>6719</v>
      </c>
      <c r="D65" s="30" t="str">
        <f t="shared" si="0"/>
        <v>N'DIAYE Khadidja</v>
      </c>
      <c r="E65" s="30" t="str">
        <f t="shared" si="1"/>
        <v>F</v>
      </c>
      <c r="F65" s="30">
        <f t="shared" si="2"/>
        <v>607</v>
      </c>
      <c r="G65" s="14">
        <v>7.5839120370370374E-3</v>
      </c>
      <c r="H65" s="17">
        <v>9.8931297709923669</v>
      </c>
      <c r="J65" s="15"/>
      <c r="K65" s="16" t="str">
        <f t="shared" si="15"/>
        <v/>
      </c>
      <c r="L65" s="16" t="str">
        <f t="shared" si="3"/>
        <v/>
      </c>
      <c r="M65" s="16" t="str">
        <f t="shared" si="4"/>
        <v/>
      </c>
      <c r="O65" s="15"/>
      <c r="P65" s="16" t="str">
        <f t="shared" si="5"/>
        <v/>
      </c>
      <c r="Q65" s="16" t="str">
        <f t="shared" si="6"/>
        <v/>
      </c>
      <c r="R65" s="16" t="str">
        <f t="shared" si="7"/>
        <v/>
      </c>
      <c r="T65" s="13">
        <v>62</v>
      </c>
      <c r="U65" s="35" t="str">
        <f t="shared" si="8"/>
        <v>6</v>
      </c>
      <c r="V65" s="28">
        <f t="shared" si="9"/>
        <v>6719</v>
      </c>
      <c r="W65" s="26" t="str">
        <f t="shared" si="10"/>
        <v>N'DIAYE Khadidja</v>
      </c>
      <c r="X65" s="26" t="str">
        <f t="shared" si="11"/>
        <v>F</v>
      </c>
      <c r="Y65" s="26">
        <f t="shared" si="12"/>
        <v>607</v>
      </c>
      <c r="Z65" s="25">
        <f t="shared" si="13"/>
        <v>7.5839120370370374E-3</v>
      </c>
      <c r="AA65" s="27">
        <f t="shared" si="14"/>
        <v>9.8931297709923669</v>
      </c>
      <c r="AC65" s="13" t="str">
        <f>IF(ISERROR(#REF!),"",AA65)</f>
        <v/>
      </c>
      <c r="AD65" s="15" t="str">
        <f t="array" aca="1" ref="AD65" ca="1">IFERROR(INDEX($V$4:$AA$1056,SMALL(IF(AND(INDEX($V$4:$AA$1056,,4)&gt;$AF$1,INDEX($V$4:$AA$1056,,4)&lt;$AG$1),ROW(INDIRECT("1:"&amp;ROWS($V$4:$AA$1056)))),ROW(62:63)),COLUMN(A:AI)),"")</f>
        <v/>
      </c>
      <c r="AE65" s="16" t="str">
        <f t="shared" ca="1" si="16"/>
        <v/>
      </c>
      <c r="AF65" s="16" t="str">
        <f t="shared" ca="1" si="17"/>
        <v/>
      </c>
      <c r="AG65" s="16"/>
      <c r="AH65" s="16"/>
      <c r="AI65" s="16"/>
      <c r="AK65" s="13" t="str">
        <f>IF(ISERROR(#REF!),"",AI65)</f>
        <v/>
      </c>
      <c r="AL65" s="15" t="str">
        <f t="array" aca="1" ref="AL65" ca="1">IFERROR(INDEX($V$4:$AA$1056,SMALL(IF(AND(INDEX($V$4:$AA$1056,,4)&gt;$AF$1,INDEX($V$4:$AA$1056,,4)&lt;$AG$1),ROW(INDIRECT("1:"&amp;ROWS($V$4:$AA$1056)))),ROW(62:63)),COLUMN(I:AQ)),"")</f>
        <v/>
      </c>
      <c r="AM65" s="16" t="str">
        <f t="shared" ca="1" si="18"/>
        <v/>
      </c>
      <c r="AN65" s="16" t="str">
        <f t="shared" ca="1" si="19"/>
        <v/>
      </c>
      <c r="AO65" s="16"/>
      <c r="AP65" s="16"/>
      <c r="AQ65" s="16"/>
    </row>
    <row r="66" spans="2:43" ht="19.5" x14ac:dyDescent="0.4">
      <c r="B66" s="13">
        <v>63</v>
      </c>
      <c r="C66" s="15">
        <v>5313</v>
      </c>
      <c r="D66" s="30" t="str">
        <f t="shared" si="0"/>
        <v>KONATE Fanta</v>
      </c>
      <c r="E66" s="30" t="str">
        <f t="shared" si="1"/>
        <v>F</v>
      </c>
      <c r="F66" s="30">
        <f t="shared" si="2"/>
        <v>503</v>
      </c>
      <c r="G66" s="14">
        <v>7.5928638599537038E-3</v>
      </c>
      <c r="H66" s="17">
        <v>9.8780487804878057</v>
      </c>
      <c r="J66" s="15"/>
      <c r="K66" s="16" t="str">
        <f t="shared" si="15"/>
        <v/>
      </c>
      <c r="L66" s="16" t="str">
        <f t="shared" si="3"/>
        <v/>
      </c>
      <c r="M66" s="16" t="str">
        <f t="shared" si="4"/>
        <v/>
      </c>
      <c r="O66" s="15"/>
      <c r="P66" s="16" t="str">
        <f t="shared" si="5"/>
        <v/>
      </c>
      <c r="Q66" s="16" t="str">
        <f t="shared" si="6"/>
        <v/>
      </c>
      <c r="R66" s="16" t="str">
        <f t="shared" si="7"/>
        <v/>
      </c>
      <c r="T66" s="13">
        <v>63</v>
      </c>
      <c r="U66" s="35" t="str">
        <f t="shared" si="8"/>
        <v>5</v>
      </c>
      <c r="V66" s="28">
        <f t="shared" si="9"/>
        <v>5313</v>
      </c>
      <c r="W66" s="26" t="str">
        <f t="shared" si="10"/>
        <v>KONATE Fanta</v>
      </c>
      <c r="X66" s="26" t="str">
        <f t="shared" si="11"/>
        <v>F</v>
      </c>
      <c r="Y66" s="26">
        <f t="shared" si="12"/>
        <v>503</v>
      </c>
      <c r="Z66" s="25">
        <f t="shared" si="13"/>
        <v>7.5928638599537038E-3</v>
      </c>
      <c r="AA66" s="27">
        <f t="shared" si="14"/>
        <v>9.8780487804878057</v>
      </c>
      <c r="AC66" s="13" t="str">
        <f>IF(ISERROR(#REF!),"",AA66)</f>
        <v/>
      </c>
      <c r="AD66" s="15" t="str">
        <f t="array" aca="1" ref="AD66" ca="1">IFERROR(INDEX($V$4:$AA$1056,SMALL(IF(AND(INDEX($V$4:$AA$1056,,4)&gt;$AF$1,INDEX($V$4:$AA$1056,,4)&lt;$AG$1),ROW(INDIRECT("1:"&amp;ROWS($V$4:$AA$1056)))),ROW(63:64)),COLUMN(A:AI)),"")</f>
        <v/>
      </c>
      <c r="AE66" s="16" t="str">
        <f t="shared" ca="1" si="16"/>
        <v/>
      </c>
      <c r="AF66" s="16" t="str">
        <f t="shared" ca="1" si="17"/>
        <v/>
      </c>
      <c r="AG66" s="16"/>
      <c r="AH66" s="16"/>
      <c r="AI66" s="16"/>
      <c r="AK66" s="13" t="str">
        <f>IF(ISERROR(#REF!),"",AI66)</f>
        <v/>
      </c>
      <c r="AL66" s="15" t="str">
        <f t="array" aca="1" ref="AL66" ca="1">IFERROR(INDEX($V$4:$AA$1056,SMALL(IF(AND(INDEX($V$4:$AA$1056,,4)&gt;$AF$1,INDEX($V$4:$AA$1056,,4)&lt;$AG$1),ROW(INDIRECT("1:"&amp;ROWS($V$4:$AA$1056)))),ROW(63:64)),COLUMN(I:AQ)),"")</f>
        <v/>
      </c>
      <c r="AM66" s="16" t="str">
        <f t="shared" ca="1" si="18"/>
        <v/>
      </c>
      <c r="AN66" s="16" t="str">
        <f t="shared" ca="1" si="19"/>
        <v/>
      </c>
      <c r="AO66" s="16"/>
      <c r="AP66" s="16"/>
      <c r="AQ66" s="16"/>
    </row>
    <row r="67" spans="2:43" ht="19.5" x14ac:dyDescent="0.4">
      <c r="B67" s="13">
        <v>64</v>
      </c>
      <c r="C67" s="15">
        <v>6508</v>
      </c>
      <c r="D67" s="30" t="str">
        <f t="shared" si="0"/>
        <v>GARNIER Néhémie</v>
      </c>
      <c r="E67" s="30" t="str">
        <f t="shared" si="1"/>
        <v>F</v>
      </c>
      <c r="F67" s="30">
        <f t="shared" si="2"/>
        <v>605</v>
      </c>
      <c r="G67" s="14">
        <v>7.6050708912037039E-3</v>
      </c>
      <c r="H67" s="17">
        <v>9.8630136986301373</v>
      </c>
      <c r="J67" s="15"/>
      <c r="K67" s="16" t="str">
        <f t="shared" si="15"/>
        <v/>
      </c>
      <c r="L67" s="16" t="str">
        <f t="shared" si="3"/>
        <v/>
      </c>
      <c r="M67" s="16" t="str">
        <f t="shared" si="4"/>
        <v/>
      </c>
      <c r="O67" s="15"/>
      <c r="P67" s="16" t="str">
        <f t="shared" si="5"/>
        <v/>
      </c>
      <c r="Q67" s="16" t="str">
        <f t="shared" si="6"/>
        <v/>
      </c>
      <c r="R67" s="16" t="str">
        <f t="shared" si="7"/>
        <v/>
      </c>
      <c r="T67" s="13">
        <v>64</v>
      </c>
      <c r="U67" s="35" t="str">
        <f t="shared" si="8"/>
        <v>6</v>
      </c>
      <c r="V67" s="28">
        <f t="shared" si="9"/>
        <v>6508</v>
      </c>
      <c r="W67" s="26" t="str">
        <f t="shared" si="10"/>
        <v>GARNIER Néhémie</v>
      </c>
      <c r="X67" s="26" t="str">
        <f t="shared" si="11"/>
        <v>F</v>
      </c>
      <c r="Y67" s="26">
        <f t="shared" si="12"/>
        <v>605</v>
      </c>
      <c r="Z67" s="25">
        <f t="shared" si="13"/>
        <v>7.6050708912037039E-3</v>
      </c>
      <c r="AA67" s="27">
        <f t="shared" si="14"/>
        <v>9.8630136986301373</v>
      </c>
      <c r="AC67" s="13" t="str">
        <f>IF(ISERROR(#REF!),"",AA67)</f>
        <v/>
      </c>
      <c r="AD67" s="15" t="str">
        <f t="array" aca="1" ref="AD67" ca="1">IFERROR(INDEX($V$4:$AA$1056,SMALL(IF(AND(INDEX($V$4:$AA$1056,,4)&gt;$AF$1,INDEX($V$4:$AA$1056,,4)&lt;$AG$1),ROW(INDIRECT("1:"&amp;ROWS($V$4:$AA$1056)))),ROW(64:65)),COLUMN(A:AI)),"")</f>
        <v/>
      </c>
      <c r="AE67" s="16" t="str">
        <f t="shared" ca="1" si="16"/>
        <v/>
      </c>
      <c r="AF67" s="16" t="str">
        <f t="shared" ca="1" si="17"/>
        <v/>
      </c>
      <c r="AG67" s="16"/>
      <c r="AH67" s="16"/>
      <c r="AI67" s="16"/>
      <c r="AK67" s="13" t="str">
        <f>IF(ISERROR(#REF!),"",AI67)</f>
        <v/>
      </c>
      <c r="AL67" s="15" t="str">
        <f t="array" aca="1" ref="AL67" ca="1">IFERROR(INDEX($V$4:$AA$1056,SMALL(IF(AND(INDEX($V$4:$AA$1056,,4)&gt;$AF$1,INDEX($V$4:$AA$1056,,4)&lt;$AG$1),ROW(INDIRECT("1:"&amp;ROWS($V$4:$AA$1056)))),ROW(64:65)),COLUMN(I:AQ)),"")</f>
        <v/>
      </c>
      <c r="AM67" s="16" t="str">
        <f t="shared" ca="1" si="18"/>
        <v/>
      </c>
      <c r="AN67" s="16" t="str">
        <f t="shared" ca="1" si="19"/>
        <v/>
      </c>
      <c r="AO67" s="16"/>
      <c r="AP67" s="16"/>
      <c r="AQ67" s="16"/>
    </row>
    <row r="68" spans="2:43" ht="19.5" x14ac:dyDescent="0.4">
      <c r="B68" s="13">
        <v>65</v>
      </c>
      <c r="C68" s="15">
        <v>5416</v>
      </c>
      <c r="D68" s="30" t="str">
        <f t="shared" ref="D68:D131" si="20">IF(C68="","",VLOOKUP(C68,Liste_CROSS,2,FALSE))</f>
        <v>KIKAR Maymona</v>
      </c>
      <c r="E68" s="30" t="str">
        <f t="shared" ref="E68:E131" si="21">IF(C68="","",VLOOKUP(C68,Liste_CROSS,3,FALSE))</f>
        <v>F</v>
      </c>
      <c r="F68" s="30">
        <f t="shared" ref="F68:F131" si="22">IF(C68="","",VLOOKUP(C68,Liste_CROSS,4,FALSE))</f>
        <v>504</v>
      </c>
      <c r="G68" s="14">
        <v>7.6163736979166664E-3</v>
      </c>
      <c r="H68" s="17">
        <v>9.8480243161094236</v>
      </c>
      <c r="J68" s="15"/>
      <c r="K68" s="16" t="str">
        <f t="shared" ref="K68:K131" si="23">IF(J68="","",VLOOKUP(J68,Liste_CROSS,2,FALSE))</f>
        <v/>
      </c>
      <c r="L68" s="16" t="str">
        <f t="shared" ref="L68:L131" si="24">IF(J68="","",VLOOKUP(J68,Liste_CROSS,3,FALSE))</f>
        <v/>
      </c>
      <c r="M68" s="16" t="str">
        <f t="shared" ref="M68:M131" si="25">IF(J68="","",VLOOKUP(J68,Liste_CROSS,4,FALSE))</f>
        <v/>
      </c>
      <c r="O68" s="15"/>
      <c r="P68" s="16" t="str">
        <f t="shared" ref="P68:P131" si="26">IF(O68="","",VLOOKUP(O68,Liste_CROSS,2,FALSE))</f>
        <v/>
      </c>
      <c r="Q68" s="16" t="str">
        <f t="shared" ref="Q68:Q131" si="27">IF(O68="","",VLOOKUP(O68,Liste_CROSS,3,FALSE))</f>
        <v/>
      </c>
      <c r="R68" s="16" t="str">
        <f t="shared" ref="R68:R131" si="28">IF(O68="","",VLOOKUP(O68,Liste_CROSS,4,FALSE))</f>
        <v/>
      </c>
      <c r="T68" s="13">
        <v>65</v>
      </c>
      <c r="U68" s="35" t="str">
        <f t="shared" ref="U68:U131" si="29">IF(V68&gt;10,LEFT(RIGHT(V68,4),1),"")</f>
        <v>5</v>
      </c>
      <c r="V68" s="28">
        <f t="shared" ref="V68:V131" si="30">IF(C68="","",C68)</f>
        <v>5416</v>
      </c>
      <c r="W68" s="26" t="str">
        <f t="shared" ref="W68:W131" si="31">IF(D68="","",D68)</f>
        <v>KIKAR Maymona</v>
      </c>
      <c r="X68" s="26" t="str">
        <f t="shared" ref="X68:X131" si="32">IF(E68="","",E68)</f>
        <v>F</v>
      </c>
      <c r="Y68" s="26">
        <f t="shared" ref="Y68:Y131" si="33">IF(F68="","",F68)</f>
        <v>504</v>
      </c>
      <c r="Z68" s="25">
        <f t="shared" ref="Z68:Z131" si="34">IF(G68="","",G68)</f>
        <v>7.6163736979166664E-3</v>
      </c>
      <c r="AA68" s="27">
        <f t="shared" ref="AA68:AA131" si="35">IF(H68="","",H68)</f>
        <v>9.8480243161094236</v>
      </c>
      <c r="AC68" s="13" t="str">
        <f>IF(ISERROR(#REF!),"",AA68)</f>
        <v/>
      </c>
      <c r="AD68" s="15" t="str">
        <f t="array" aca="1" ref="AD68" ca="1">IFERROR(INDEX($V$4:$AA$1056,SMALL(IF(AND(INDEX($V$4:$AA$1056,,4)&gt;$AF$1,INDEX($V$4:$AA$1056,,4)&lt;$AG$1),ROW(INDIRECT("1:"&amp;ROWS($V$4:$AA$1056)))),ROW(65:66)),COLUMN(A:AI)),"")</f>
        <v/>
      </c>
      <c r="AE68" s="16" t="str">
        <f t="shared" ref="AE68:AE131" ca="1" si="36">IF(AD68="","",VLOOKUP(AD68,Liste_CROSS,2,FALSE))</f>
        <v/>
      </c>
      <c r="AF68" s="16" t="str">
        <f t="shared" ref="AF68:AF131" ca="1" si="37">IF(AD68="","",VLOOKUP(AD68,Liste_CROSS,3,FALSE))</f>
        <v/>
      </c>
      <c r="AG68" s="16"/>
      <c r="AH68" s="16"/>
      <c r="AI68" s="16"/>
      <c r="AK68" s="13" t="str">
        <f>IF(ISERROR(#REF!),"",AI68)</f>
        <v/>
      </c>
      <c r="AL68" s="15" t="str">
        <f t="array" aca="1" ref="AL68" ca="1">IFERROR(INDEX($V$4:$AA$1056,SMALL(IF(AND(INDEX($V$4:$AA$1056,,4)&gt;$AF$1,INDEX($V$4:$AA$1056,,4)&lt;$AG$1),ROW(INDIRECT("1:"&amp;ROWS($V$4:$AA$1056)))),ROW(65:66)),COLUMN(I:AQ)),"")</f>
        <v/>
      </c>
      <c r="AM68" s="16" t="str">
        <f t="shared" ref="AM68:AM131" ca="1" si="38">IF(AL68="","",VLOOKUP(AL68,Liste_CROSS,2,FALSE))</f>
        <v/>
      </c>
      <c r="AN68" s="16" t="str">
        <f t="shared" ref="AN68:AN131" ca="1" si="39">IF(AL68="","",VLOOKUP(AL68,Liste_CROSS,3,FALSE))</f>
        <v/>
      </c>
      <c r="AO68" s="16"/>
      <c r="AP68" s="16"/>
      <c r="AQ68" s="16"/>
    </row>
    <row r="69" spans="2:43" ht="19.5" x14ac:dyDescent="0.4">
      <c r="B69" s="13">
        <v>66</v>
      </c>
      <c r="C69" s="15">
        <v>6211</v>
      </c>
      <c r="D69" s="30" t="str">
        <f t="shared" si="20"/>
        <v>KHLIFI Yasmine</v>
      </c>
      <c r="E69" s="30" t="str">
        <f t="shared" si="21"/>
        <v>F</v>
      </c>
      <c r="F69" s="30">
        <f t="shared" si="22"/>
        <v>602</v>
      </c>
      <c r="G69" s="14">
        <v>7.6336895978009259E-3</v>
      </c>
      <c r="H69" s="17">
        <v>9.8181818181818183</v>
      </c>
      <c r="J69" s="15"/>
      <c r="K69" s="16" t="str">
        <f t="shared" si="23"/>
        <v/>
      </c>
      <c r="L69" s="16" t="str">
        <f t="shared" si="24"/>
        <v/>
      </c>
      <c r="M69" s="16" t="str">
        <f t="shared" si="25"/>
        <v/>
      </c>
      <c r="O69" s="15"/>
      <c r="P69" s="16" t="str">
        <f t="shared" si="26"/>
        <v/>
      </c>
      <c r="Q69" s="16" t="str">
        <f t="shared" si="27"/>
        <v/>
      </c>
      <c r="R69" s="16" t="str">
        <f t="shared" si="28"/>
        <v/>
      </c>
      <c r="T69" s="13">
        <v>66</v>
      </c>
      <c r="U69" s="35" t="str">
        <f t="shared" si="29"/>
        <v>6</v>
      </c>
      <c r="V69" s="28">
        <f t="shared" si="30"/>
        <v>6211</v>
      </c>
      <c r="W69" s="26" t="str">
        <f t="shared" si="31"/>
        <v>KHLIFI Yasmine</v>
      </c>
      <c r="X69" s="26" t="str">
        <f t="shared" si="32"/>
        <v>F</v>
      </c>
      <c r="Y69" s="26">
        <f t="shared" si="33"/>
        <v>602</v>
      </c>
      <c r="Z69" s="25">
        <f t="shared" si="34"/>
        <v>7.6336895978009259E-3</v>
      </c>
      <c r="AA69" s="27">
        <f t="shared" si="35"/>
        <v>9.8181818181818183</v>
      </c>
      <c r="AC69" s="13" t="str">
        <f>IF(ISERROR(#REF!),"",AA69)</f>
        <v/>
      </c>
      <c r="AD69" s="15" t="str">
        <f t="array" aca="1" ref="AD69" ca="1">IFERROR(INDEX($V$4:$AA$1056,SMALL(IF(AND(INDEX($V$4:$AA$1056,,4)&gt;$AF$1,INDEX($V$4:$AA$1056,,4)&lt;$AG$1),ROW(INDIRECT("1:"&amp;ROWS($V$4:$AA$1056)))),ROW(66:67)),COLUMN(A:AI)),"")</f>
        <v/>
      </c>
      <c r="AE69" s="16" t="str">
        <f t="shared" ca="1" si="36"/>
        <v/>
      </c>
      <c r="AF69" s="16" t="str">
        <f t="shared" ca="1" si="37"/>
        <v/>
      </c>
      <c r="AG69" s="16"/>
      <c r="AH69" s="16"/>
      <c r="AI69" s="16"/>
      <c r="AK69" s="13" t="str">
        <f>IF(ISERROR(#REF!),"",AI69)</f>
        <v/>
      </c>
      <c r="AL69" s="15" t="str">
        <f t="array" aca="1" ref="AL69" ca="1">IFERROR(INDEX($V$4:$AA$1056,SMALL(IF(AND(INDEX($V$4:$AA$1056,,4)&gt;$AF$1,INDEX($V$4:$AA$1056,,4)&lt;$AG$1),ROW(INDIRECT("1:"&amp;ROWS($V$4:$AA$1056)))),ROW(66:67)),COLUMN(I:AQ)),"")</f>
        <v/>
      </c>
      <c r="AM69" s="16" t="str">
        <f t="shared" ca="1" si="38"/>
        <v/>
      </c>
      <c r="AN69" s="16" t="str">
        <f t="shared" ca="1" si="39"/>
        <v/>
      </c>
      <c r="AO69" s="16"/>
      <c r="AP69" s="16"/>
      <c r="AQ69" s="16"/>
    </row>
    <row r="70" spans="2:43" ht="19.5" x14ac:dyDescent="0.4">
      <c r="B70" s="13">
        <v>67</v>
      </c>
      <c r="C70" s="15">
        <v>5111</v>
      </c>
      <c r="D70" s="30" t="str">
        <f t="shared" si="20"/>
        <v>DORGE Juliette</v>
      </c>
      <c r="E70" s="30" t="str">
        <f t="shared" si="21"/>
        <v>F</v>
      </c>
      <c r="F70" s="30">
        <f t="shared" si="22"/>
        <v>501</v>
      </c>
      <c r="G70" s="14">
        <v>7.6414207175925924E-3</v>
      </c>
      <c r="H70" s="17">
        <v>9.8181818181818183</v>
      </c>
      <c r="J70" s="15"/>
      <c r="K70" s="16" t="str">
        <f t="shared" si="23"/>
        <v/>
      </c>
      <c r="L70" s="16" t="str">
        <f t="shared" si="24"/>
        <v/>
      </c>
      <c r="M70" s="16" t="str">
        <f t="shared" si="25"/>
        <v/>
      </c>
      <c r="O70" s="15"/>
      <c r="P70" s="16" t="str">
        <f t="shared" si="26"/>
        <v/>
      </c>
      <c r="Q70" s="16" t="str">
        <f t="shared" si="27"/>
        <v/>
      </c>
      <c r="R70" s="16" t="str">
        <f t="shared" si="28"/>
        <v/>
      </c>
      <c r="T70" s="13">
        <v>67</v>
      </c>
      <c r="U70" s="35" t="str">
        <f t="shared" si="29"/>
        <v>5</v>
      </c>
      <c r="V70" s="28">
        <f t="shared" si="30"/>
        <v>5111</v>
      </c>
      <c r="W70" s="26" t="str">
        <f t="shared" si="31"/>
        <v>DORGE Juliette</v>
      </c>
      <c r="X70" s="26" t="str">
        <f t="shared" si="32"/>
        <v>F</v>
      </c>
      <c r="Y70" s="26">
        <f t="shared" si="33"/>
        <v>501</v>
      </c>
      <c r="Z70" s="25">
        <f t="shared" si="34"/>
        <v>7.6414207175925924E-3</v>
      </c>
      <c r="AA70" s="27">
        <f t="shared" si="35"/>
        <v>9.8181818181818183</v>
      </c>
      <c r="AC70" s="13" t="str">
        <f>IF(ISERROR(#REF!),"",AA70)</f>
        <v/>
      </c>
      <c r="AD70" s="15" t="str">
        <f t="array" aca="1" ref="AD70" ca="1">IFERROR(INDEX($V$4:$AA$1056,SMALL(IF(AND(INDEX($V$4:$AA$1056,,4)&gt;$AF$1,INDEX($V$4:$AA$1056,,4)&lt;$AG$1),ROW(INDIRECT("1:"&amp;ROWS($V$4:$AA$1056)))),ROW(67:68)),COLUMN(A:AI)),"")</f>
        <v/>
      </c>
      <c r="AE70" s="16" t="str">
        <f t="shared" ca="1" si="36"/>
        <v/>
      </c>
      <c r="AF70" s="16" t="str">
        <f t="shared" ca="1" si="37"/>
        <v/>
      </c>
      <c r="AG70" s="16"/>
      <c r="AH70" s="16"/>
      <c r="AI70" s="16"/>
      <c r="AK70" s="13" t="str">
        <f>IF(ISERROR(#REF!),"",AI70)</f>
        <v/>
      </c>
      <c r="AL70" s="15" t="str">
        <f t="array" aca="1" ref="AL70" ca="1">IFERROR(INDEX($V$4:$AA$1056,SMALL(IF(AND(INDEX($V$4:$AA$1056,,4)&gt;$AF$1,INDEX($V$4:$AA$1056,,4)&lt;$AG$1),ROW(INDIRECT("1:"&amp;ROWS($V$4:$AA$1056)))),ROW(67:68)),COLUMN(I:AQ)),"")</f>
        <v/>
      </c>
      <c r="AM70" s="16" t="str">
        <f t="shared" ca="1" si="38"/>
        <v/>
      </c>
      <c r="AN70" s="16" t="str">
        <f t="shared" ca="1" si="39"/>
        <v/>
      </c>
      <c r="AO70" s="16"/>
      <c r="AP70" s="16"/>
      <c r="AQ70" s="16"/>
    </row>
    <row r="71" spans="2:43" ht="19.5" x14ac:dyDescent="0.4">
      <c r="B71" s="13">
        <v>68</v>
      </c>
      <c r="C71" s="15">
        <v>5501</v>
      </c>
      <c r="D71" s="30" t="str">
        <f t="shared" si="20"/>
        <v>AGAOU Sabrîne</v>
      </c>
      <c r="E71" s="30" t="str">
        <f t="shared" si="21"/>
        <v>F</v>
      </c>
      <c r="F71" s="30">
        <f t="shared" si="22"/>
        <v>505</v>
      </c>
      <c r="G71" s="14">
        <v>7.8020109953703702E-3</v>
      </c>
      <c r="H71" s="17">
        <v>9.6142433234421372</v>
      </c>
      <c r="J71" s="15"/>
      <c r="K71" s="16" t="str">
        <f t="shared" si="23"/>
        <v/>
      </c>
      <c r="L71" s="16" t="str">
        <f t="shared" si="24"/>
        <v/>
      </c>
      <c r="M71" s="16" t="str">
        <f t="shared" si="25"/>
        <v/>
      </c>
      <c r="O71" s="15"/>
      <c r="P71" s="16" t="str">
        <f t="shared" si="26"/>
        <v/>
      </c>
      <c r="Q71" s="16" t="str">
        <f t="shared" si="27"/>
        <v/>
      </c>
      <c r="R71" s="16" t="str">
        <f t="shared" si="28"/>
        <v/>
      </c>
      <c r="T71" s="13">
        <v>68</v>
      </c>
      <c r="U71" s="35" t="str">
        <f t="shared" si="29"/>
        <v>5</v>
      </c>
      <c r="V71" s="28">
        <f t="shared" si="30"/>
        <v>5501</v>
      </c>
      <c r="W71" s="26" t="str">
        <f t="shared" si="31"/>
        <v>AGAOU Sabrîne</v>
      </c>
      <c r="X71" s="26" t="str">
        <f t="shared" si="32"/>
        <v>F</v>
      </c>
      <c r="Y71" s="26">
        <f t="shared" si="33"/>
        <v>505</v>
      </c>
      <c r="Z71" s="25">
        <f t="shared" si="34"/>
        <v>7.8020109953703702E-3</v>
      </c>
      <c r="AA71" s="27">
        <f t="shared" si="35"/>
        <v>9.6142433234421372</v>
      </c>
      <c r="AC71" s="13" t="str">
        <f>IF(ISERROR(#REF!),"",AA71)</f>
        <v/>
      </c>
      <c r="AD71" s="15" t="str">
        <f t="array" aca="1" ref="AD71" ca="1">IFERROR(INDEX($V$4:$AA$1056,SMALL(IF(AND(INDEX($V$4:$AA$1056,,4)&gt;$AF$1,INDEX($V$4:$AA$1056,,4)&lt;$AG$1),ROW(INDIRECT("1:"&amp;ROWS($V$4:$AA$1056)))),ROW(68:69)),COLUMN(A:AI)),"")</f>
        <v/>
      </c>
      <c r="AE71" s="16" t="str">
        <f t="shared" ca="1" si="36"/>
        <v/>
      </c>
      <c r="AF71" s="16" t="str">
        <f t="shared" ca="1" si="37"/>
        <v/>
      </c>
      <c r="AG71" s="16"/>
      <c r="AH71" s="16"/>
      <c r="AI71" s="16"/>
      <c r="AK71" s="13" t="str">
        <f>IF(ISERROR(#REF!),"",AI71)</f>
        <v/>
      </c>
      <c r="AL71" s="15" t="str">
        <f t="array" aca="1" ref="AL71" ca="1">IFERROR(INDEX($V$4:$AA$1056,SMALL(IF(AND(INDEX($V$4:$AA$1056,,4)&gt;$AF$1,INDEX($V$4:$AA$1056,,4)&lt;$AG$1),ROW(INDIRECT("1:"&amp;ROWS($V$4:$AA$1056)))),ROW(68:69)),COLUMN(I:AQ)),"")</f>
        <v/>
      </c>
      <c r="AM71" s="16" t="str">
        <f t="shared" ca="1" si="38"/>
        <v/>
      </c>
      <c r="AN71" s="16" t="str">
        <f t="shared" ca="1" si="39"/>
        <v/>
      </c>
      <c r="AO71" s="16"/>
      <c r="AP71" s="16"/>
      <c r="AQ71" s="16"/>
    </row>
    <row r="72" spans="2:43" ht="19.5" x14ac:dyDescent="0.4">
      <c r="B72" s="13">
        <v>69</v>
      </c>
      <c r="C72" s="15">
        <v>5617</v>
      </c>
      <c r="D72" s="30" t="str">
        <f t="shared" si="20"/>
        <v>LEHNID Älä</v>
      </c>
      <c r="E72" s="30" t="str">
        <f t="shared" si="21"/>
        <v>F</v>
      </c>
      <c r="F72" s="30">
        <f t="shared" si="22"/>
        <v>506</v>
      </c>
      <c r="G72" s="14">
        <v>7.8118218315972225E-3</v>
      </c>
      <c r="H72" s="17">
        <v>9.6</v>
      </c>
      <c r="J72" s="15"/>
      <c r="K72" s="16" t="str">
        <f t="shared" si="23"/>
        <v/>
      </c>
      <c r="L72" s="16" t="str">
        <f t="shared" si="24"/>
        <v/>
      </c>
      <c r="M72" s="16" t="str">
        <f t="shared" si="25"/>
        <v/>
      </c>
      <c r="O72" s="15"/>
      <c r="P72" s="16" t="str">
        <f t="shared" si="26"/>
        <v/>
      </c>
      <c r="Q72" s="16" t="str">
        <f t="shared" si="27"/>
        <v/>
      </c>
      <c r="R72" s="16" t="str">
        <f t="shared" si="28"/>
        <v/>
      </c>
      <c r="T72" s="13">
        <v>69</v>
      </c>
      <c r="U72" s="35" t="str">
        <f t="shared" si="29"/>
        <v>5</v>
      </c>
      <c r="V72" s="28">
        <f t="shared" si="30"/>
        <v>5617</v>
      </c>
      <c r="W72" s="26" t="str">
        <f t="shared" si="31"/>
        <v>LEHNID Älä</v>
      </c>
      <c r="X72" s="26" t="str">
        <f t="shared" si="32"/>
        <v>F</v>
      </c>
      <c r="Y72" s="26">
        <f t="shared" si="33"/>
        <v>506</v>
      </c>
      <c r="Z72" s="25">
        <f t="shared" si="34"/>
        <v>7.8118218315972225E-3</v>
      </c>
      <c r="AA72" s="27">
        <f t="shared" si="35"/>
        <v>9.6</v>
      </c>
      <c r="AC72" s="13" t="str">
        <f>IF(ISERROR(#REF!),"",AA72)</f>
        <v/>
      </c>
      <c r="AD72" s="15" t="str">
        <f t="array" aca="1" ref="AD72" ca="1">IFERROR(INDEX($V$4:$AA$1056,SMALL(IF(AND(INDEX($V$4:$AA$1056,,4)&gt;$AF$1,INDEX($V$4:$AA$1056,,4)&lt;$AG$1),ROW(INDIRECT("1:"&amp;ROWS($V$4:$AA$1056)))),ROW(69:70)),COLUMN(A:AI)),"")</f>
        <v/>
      </c>
      <c r="AE72" s="16" t="str">
        <f t="shared" ca="1" si="36"/>
        <v/>
      </c>
      <c r="AF72" s="16" t="str">
        <f t="shared" ca="1" si="37"/>
        <v/>
      </c>
      <c r="AG72" s="16"/>
      <c r="AH72" s="16"/>
      <c r="AI72" s="16"/>
      <c r="AK72" s="13" t="str">
        <f>IF(ISERROR(#REF!),"",AI72)</f>
        <v/>
      </c>
      <c r="AL72" s="15" t="str">
        <f t="array" aca="1" ref="AL72" ca="1">IFERROR(INDEX($V$4:$AA$1056,SMALL(IF(AND(INDEX($V$4:$AA$1056,,4)&gt;$AF$1,INDEX($V$4:$AA$1056,,4)&lt;$AG$1),ROW(INDIRECT("1:"&amp;ROWS($V$4:$AA$1056)))),ROW(69:70)),COLUMN(I:AQ)),"")</f>
        <v/>
      </c>
      <c r="AM72" s="16" t="str">
        <f t="shared" ca="1" si="38"/>
        <v/>
      </c>
      <c r="AN72" s="16" t="str">
        <f t="shared" ca="1" si="39"/>
        <v/>
      </c>
      <c r="AO72" s="16"/>
      <c r="AP72" s="16"/>
      <c r="AQ72" s="16"/>
    </row>
    <row r="73" spans="2:43" ht="19.5" x14ac:dyDescent="0.4">
      <c r="B73" s="13">
        <v>70</v>
      </c>
      <c r="C73" s="15">
        <v>5520</v>
      </c>
      <c r="D73" s="30" t="str">
        <f t="shared" si="20"/>
        <v>OLIVIER Océane</v>
      </c>
      <c r="E73" s="30" t="str">
        <f t="shared" si="21"/>
        <v>F</v>
      </c>
      <c r="F73" s="30">
        <f t="shared" si="22"/>
        <v>505</v>
      </c>
      <c r="G73" s="14">
        <v>7.8196433738425934E-3</v>
      </c>
      <c r="H73" s="17">
        <v>9.5857988165680474</v>
      </c>
      <c r="J73" s="15"/>
      <c r="K73" s="16" t="str">
        <f t="shared" si="23"/>
        <v/>
      </c>
      <c r="L73" s="16" t="str">
        <f t="shared" si="24"/>
        <v/>
      </c>
      <c r="M73" s="16" t="str">
        <f t="shared" si="25"/>
        <v/>
      </c>
      <c r="O73" s="15"/>
      <c r="P73" s="16" t="str">
        <f t="shared" si="26"/>
        <v/>
      </c>
      <c r="Q73" s="16" t="str">
        <f t="shared" si="27"/>
        <v/>
      </c>
      <c r="R73" s="16" t="str">
        <f t="shared" si="28"/>
        <v/>
      </c>
      <c r="T73" s="13">
        <v>70</v>
      </c>
      <c r="U73" s="35" t="str">
        <f t="shared" si="29"/>
        <v>5</v>
      </c>
      <c r="V73" s="28">
        <f t="shared" si="30"/>
        <v>5520</v>
      </c>
      <c r="W73" s="26" t="str">
        <f t="shared" si="31"/>
        <v>OLIVIER Océane</v>
      </c>
      <c r="X73" s="26" t="str">
        <f t="shared" si="32"/>
        <v>F</v>
      </c>
      <c r="Y73" s="26">
        <f t="shared" si="33"/>
        <v>505</v>
      </c>
      <c r="Z73" s="25">
        <f t="shared" si="34"/>
        <v>7.8196433738425934E-3</v>
      </c>
      <c r="AA73" s="27">
        <f t="shared" si="35"/>
        <v>9.5857988165680474</v>
      </c>
      <c r="AC73" s="13" t="str">
        <f>IF(ISERROR(#REF!),"",AA73)</f>
        <v/>
      </c>
      <c r="AD73" s="15" t="str">
        <f t="array" aca="1" ref="AD73" ca="1">IFERROR(INDEX($V$4:$AA$1056,SMALL(IF(AND(INDEX($V$4:$AA$1056,,4)&gt;$AF$1,INDEX($V$4:$AA$1056,,4)&lt;$AG$1),ROW(INDIRECT("1:"&amp;ROWS($V$4:$AA$1056)))),ROW(70:71)),COLUMN(A:AI)),"")</f>
        <v/>
      </c>
      <c r="AE73" s="16" t="str">
        <f t="shared" ca="1" si="36"/>
        <v/>
      </c>
      <c r="AF73" s="16" t="str">
        <f t="shared" ca="1" si="37"/>
        <v/>
      </c>
      <c r="AG73" s="16"/>
      <c r="AH73" s="16"/>
      <c r="AI73" s="16"/>
      <c r="AK73" s="13" t="str">
        <f>IF(ISERROR(#REF!),"",AI73)</f>
        <v/>
      </c>
      <c r="AL73" s="15" t="str">
        <f t="array" aca="1" ref="AL73" ca="1">IFERROR(INDEX($V$4:$AA$1056,SMALL(IF(AND(INDEX($V$4:$AA$1056,,4)&gt;$AF$1,INDEX($V$4:$AA$1056,,4)&lt;$AG$1),ROW(INDIRECT("1:"&amp;ROWS($V$4:$AA$1056)))),ROW(70:71)),COLUMN(I:AQ)),"")</f>
        <v/>
      </c>
      <c r="AM73" s="16" t="str">
        <f t="shared" ca="1" si="38"/>
        <v/>
      </c>
      <c r="AN73" s="16" t="str">
        <f t="shared" ca="1" si="39"/>
        <v/>
      </c>
      <c r="AO73" s="16"/>
      <c r="AP73" s="16"/>
      <c r="AQ73" s="16"/>
    </row>
    <row r="74" spans="2:43" ht="19.5" x14ac:dyDescent="0.4">
      <c r="B74" s="13">
        <v>71</v>
      </c>
      <c r="C74" s="15">
        <v>6602</v>
      </c>
      <c r="D74" s="30" t="str">
        <f t="shared" si="20"/>
        <v>BANNOUR Amani</v>
      </c>
      <c r="E74" s="30" t="str">
        <f t="shared" si="21"/>
        <v>F</v>
      </c>
      <c r="F74" s="30">
        <f t="shared" si="22"/>
        <v>606</v>
      </c>
      <c r="G74" s="14">
        <v>7.8429723668981474E-3</v>
      </c>
      <c r="H74" s="17">
        <v>9.557522123893806</v>
      </c>
      <c r="J74" s="15"/>
      <c r="K74" s="16" t="str">
        <f t="shared" si="23"/>
        <v/>
      </c>
      <c r="L74" s="16" t="str">
        <f t="shared" si="24"/>
        <v/>
      </c>
      <c r="M74" s="16" t="str">
        <f t="shared" si="25"/>
        <v/>
      </c>
      <c r="O74" s="15"/>
      <c r="P74" s="16" t="str">
        <f t="shared" si="26"/>
        <v/>
      </c>
      <c r="Q74" s="16" t="str">
        <f t="shared" si="27"/>
        <v/>
      </c>
      <c r="R74" s="16" t="str">
        <f t="shared" si="28"/>
        <v/>
      </c>
      <c r="T74" s="13">
        <v>71</v>
      </c>
      <c r="U74" s="35" t="str">
        <f t="shared" si="29"/>
        <v>6</v>
      </c>
      <c r="V74" s="28">
        <f t="shared" si="30"/>
        <v>6602</v>
      </c>
      <c r="W74" s="26" t="str">
        <f t="shared" si="31"/>
        <v>BANNOUR Amani</v>
      </c>
      <c r="X74" s="26" t="str">
        <f t="shared" si="32"/>
        <v>F</v>
      </c>
      <c r="Y74" s="26">
        <f t="shared" si="33"/>
        <v>606</v>
      </c>
      <c r="Z74" s="25">
        <f t="shared" si="34"/>
        <v>7.8429723668981474E-3</v>
      </c>
      <c r="AA74" s="27">
        <f t="shared" si="35"/>
        <v>9.557522123893806</v>
      </c>
      <c r="AC74" s="13" t="str">
        <f>IF(ISERROR(#REF!),"",AA74)</f>
        <v/>
      </c>
      <c r="AD74" s="15" t="str">
        <f t="array" aca="1" ref="AD74" ca="1">IFERROR(INDEX($V$4:$AA$1056,SMALL(IF(AND(INDEX($V$4:$AA$1056,,4)&gt;$AF$1,INDEX($V$4:$AA$1056,,4)&lt;$AG$1),ROW(INDIRECT("1:"&amp;ROWS($V$4:$AA$1056)))),ROW(71:72)),COLUMN(A:AI)),"")</f>
        <v/>
      </c>
      <c r="AE74" s="16" t="str">
        <f t="shared" ca="1" si="36"/>
        <v/>
      </c>
      <c r="AF74" s="16" t="str">
        <f t="shared" ca="1" si="37"/>
        <v/>
      </c>
      <c r="AG74" s="16"/>
      <c r="AH74" s="16"/>
      <c r="AI74" s="16"/>
      <c r="AK74" s="13" t="str">
        <f>IF(ISERROR(#REF!),"",AI74)</f>
        <v/>
      </c>
      <c r="AL74" s="15" t="str">
        <f t="array" aca="1" ref="AL74" ca="1">IFERROR(INDEX($V$4:$AA$1056,SMALL(IF(AND(INDEX($V$4:$AA$1056,,4)&gt;$AF$1,INDEX($V$4:$AA$1056,,4)&lt;$AG$1),ROW(INDIRECT("1:"&amp;ROWS($V$4:$AA$1056)))),ROW(71:72)),COLUMN(I:AQ)),"")</f>
        <v/>
      </c>
      <c r="AM74" s="16" t="str">
        <f t="shared" ca="1" si="38"/>
        <v/>
      </c>
      <c r="AN74" s="16" t="str">
        <f t="shared" ca="1" si="39"/>
        <v/>
      </c>
      <c r="AO74" s="16"/>
      <c r="AP74" s="16"/>
      <c r="AQ74" s="16"/>
    </row>
    <row r="75" spans="2:43" ht="19.5" x14ac:dyDescent="0.4">
      <c r="B75" s="13">
        <v>72</v>
      </c>
      <c r="C75" s="15">
        <v>6512</v>
      </c>
      <c r="D75" s="30" t="str">
        <f t="shared" si="20"/>
        <v>KANDRY Wieme</v>
      </c>
      <c r="E75" s="30" t="str">
        <f t="shared" si="21"/>
        <v>F</v>
      </c>
      <c r="F75" s="30">
        <f t="shared" si="22"/>
        <v>605</v>
      </c>
      <c r="G75" s="14">
        <v>7.8547272858796296E-3</v>
      </c>
      <c r="H75" s="17">
        <v>9.5434462444771739</v>
      </c>
      <c r="J75" s="15"/>
      <c r="K75" s="16" t="str">
        <f t="shared" si="23"/>
        <v/>
      </c>
      <c r="L75" s="16" t="str">
        <f t="shared" si="24"/>
        <v/>
      </c>
      <c r="M75" s="16" t="str">
        <f t="shared" si="25"/>
        <v/>
      </c>
      <c r="O75" s="15"/>
      <c r="P75" s="16" t="str">
        <f t="shared" si="26"/>
        <v/>
      </c>
      <c r="Q75" s="16" t="str">
        <f t="shared" si="27"/>
        <v/>
      </c>
      <c r="R75" s="16" t="str">
        <f t="shared" si="28"/>
        <v/>
      </c>
      <c r="T75" s="13">
        <v>72</v>
      </c>
      <c r="U75" s="35" t="str">
        <f t="shared" si="29"/>
        <v>6</v>
      </c>
      <c r="V75" s="28">
        <f t="shared" si="30"/>
        <v>6512</v>
      </c>
      <c r="W75" s="26" t="str">
        <f t="shared" si="31"/>
        <v>KANDRY Wieme</v>
      </c>
      <c r="X75" s="26" t="str">
        <f t="shared" si="32"/>
        <v>F</v>
      </c>
      <c r="Y75" s="26">
        <f t="shared" si="33"/>
        <v>605</v>
      </c>
      <c r="Z75" s="25">
        <f t="shared" si="34"/>
        <v>7.8547272858796296E-3</v>
      </c>
      <c r="AA75" s="27">
        <f t="shared" si="35"/>
        <v>9.5434462444771739</v>
      </c>
      <c r="AC75" s="13" t="str">
        <f>IF(ISERROR(#REF!),"",AA75)</f>
        <v/>
      </c>
      <c r="AD75" s="15" t="str">
        <f t="array" aca="1" ref="AD75" ca="1">IFERROR(INDEX($V$4:$AA$1056,SMALL(IF(AND(INDEX($V$4:$AA$1056,,4)&gt;$AF$1,INDEX($V$4:$AA$1056,,4)&lt;$AG$1),ROW(INDIRECT("1:"&amp;ROWS($V$4:$AA$1056)))),ROW(72:73)),COLUMN(A:AI)),"")</f>
        <v/>
      </c>
      <c r="AE75" s="16" t="str">
        <f t="shared" ca="1" si="36"/>
        <v/>
      </c>
      <c r="AF75" s="16" t="str">
        <f t="shared" ca="1" si="37"/>
        <v/>
      </c>
      <c r="AG75" s="16"/>
      <c r="AH75" s="16"/>
      <c r="AI75" s="16"/>
      <c r="AK75" s="13" t="str">
        <f>IF(ISERROR(#REF!),"",AI75)</f>
        <v/>
      </c>
      <c r="AL75" s="15" t="str">
        <f t="array" aca="1" ref="AL75" ca="1">IFERROR(INDEX($V$4:$AA$1056,SMALL(IF(AND(INDEX($V$4:$AA$1056,,4)&gt;$AF$1,INDEX($V$4:$AA$1056,,4)&lt;$AG$1),ROW(INDIRECT("1:"&amp;ROWS($V$4:$AA$1056)))),ROW(72:73)),COLUMN(I:AQ)),"")</f>
        <v/>
      </c>
      <c r="AM75" s="16" t="str">
        <f t="shared" ca="1" si="38"/>
        <v/>
      </c>
      <c r="AN75" s="16" t="str">
        <f t="shared" ca="1" si="39"/>
        <v/>
      </c>
      <c r="AO75" s="16"/>
      <c r="AP75" s="16"/>
      <c r="AQ75" s="16"/>
    </row>
    <row r="76" spans="2:43" ht="19.5" x14ac:dyDescent="0.4">
      <c r="B76" s="13">
        <v>73</v>
      </c>
      <c r="C76" s="15">
        <v>5415</v>
      </c>
      <c r="D76" s="30" t="str">
        <f t="shared" si="20"/>
        <v>JENDER Cherazade</v>
      </c>
      <c r="E76" s="30" t="str">
        <f t="shared" si="21"/>
        <v>F</v>
      </c>
      <c r="F76" s="30">
        <f t="shared" si="22"/>
        <v>504</v>
      </c>
      <c r="G76" s="14">
        <v>7.8621419270833333E-3</v>
      </c>
      <c r="H76" s="17">
        <v>9.5434462444771739</v>
      </c>
      <c r="J76" s="15"/>
      <c r="K76" s="16" t="str">
        <f t="shared" si="23"/>
        <v/>
      </c>
      <c r="L76" s="16" t="str">
        <f t="shared" si="24"/>
        <v/>
      </c>
      <c r="M76" s="16" t="str">
        <f t="shared" si="25"/>
        <v/>
      </c>
      <c r="O76" s="15"/>
      <c r="P76" s="16" t="str">
        <f t="shared" si="26"/>
        <v/>
      </c>
      <c r="Q76" s="16" t="str">
        <f t="shared" si="27"/>
        <v/>
      </c>
      <c r="R76" s="16" t="str">
        <f t="shared" si="28"/>
        <v/>
      </c>
      <c r="T76" s="13">
        <v>73</v>
      </c>
      <c r="U76" s="35" t="str">
        <f t="shared" si="29"/>
        <v>5</v>
      </c>
      <c r="V76" s="28">
        <f t="shared" si="30"/>
        <v>5415</v>
      </c>
      <c r="W76" s="26" t="str">
        <f t="shared" si="31"/>
        <v>JENDER Cherazade</v>
      </c>
      <c r="X76" s="26" t="str">
        <f t="shared" si="32"/>
        <v>F</v>
      </c>
      <c r="Y76" s="26">
        <f t="shared" si="33"/>
        <v>504</v>
      </c>
      <c r="Z76" s="25">
        <f t="shared" si="34"/>
        <v>7.8621419270833333E-3</v>
      </c>
      <c r="AA76" s="27">
        <f t="shared" si="35"/>
        <v>9.5434462444771739</v>
      </c>
      <c r="AC76" s="13" t="str">
        <f>IF(ISERROR(#REF!),"",AA76)</f>
        <v/>
      </c>
      <c r="AD76" s="15" t="str">
        <f t="array" aca="1" ref="AD76" ca="1">IFERROR(INDEX($V$4:$AA$1056,SMALL(IF(AND(INDEX($V$4:$AA$1056,,4)&gt;$AF$1,INDEX($V$4:$AA$1056,,4)&lt;$AG$1),ROW(INDIRECT("1:"&amp;ROWS($V$4:$AA$1056)))),ROW(73:74)),COLUMN(A:AI)),"")</f>
        <v/>
      </c>
      <c r="AE76" s="16" t="str">
        <f t="shared" ca="1" si="36"/>
        <v/>
      </c>
      <c r="AF76" s="16" t="str">
        <f t="shared" ca="1" si="37"/>
        <v/>
      </c>
      <c r="AG76" s="16"/>
      <c r="AH76" s="16"/>
      <c r="AI76" s="16"/>
      <c r="AK76" s="13" t="str">
        <f>IF(ISERROR(#REF!),"",AI76)</f>
        <v/>
      </c>
      <c r="AL76" s="15" t="str">
        <f t="array" aca="1" ref="AL76" ca="1">IFERROR(INDEX($V$4:$AA$1056,SMALL(IF(AND(INDEX($V$4:$AA$1056,,4)&gt;$AF$1,INDEX($V$4:$AA$1056,,4)&lt;$AG$1),ROW(INDIRECT("1:"&amp;ROWS($V$4:$AA$1056)))),ROW(73:74)),COLUMN(I:AQ)),"")</f>
        <v/>
      </c>
      <c r="AM76" s="16" t="str">
        <f t="shared" ca="1" si="38"/>
        <v/>
      </c>
      <c r="AN76" s="16" t="str">
        <f t="shared" ca="1" si="39"/>
        <v/>
      </c>
      <c r="AO76" s="16"/>
      <c r="AP76" s="16"/>
      <c r="AQ76" s="16"/>
    </row>
    <row r="77" spans="2:43" ht="19.5" x14ac:dyDescent="0.4">
      <c r="B77" s="13">
        <v>74</v>
      </c>
      <c r="C77" s="15">
        <v>5409</v>
      </c>
      <c r="D77" s="30" t="str">
        <f t="shared" si="20"/>
        <v>ELEONORE Maïla</v>
      </c>
      <c r="E77" s="30" t="str">
        <f t="shared" si="21"/>
        <v>F</v>
      </c>
      <c r="F77" s="30">
        <f t="shared" si="22"/>
        <v>504</v>
      </c>
      <c r="G77" s="14">
        <v>7.8732638888888897E-3</v>
      </c>
      <c r="H77" s="17">
        <v>9.5294117647058822</v>
      </c>
      <c r="J77" s="15"/>
      <c r="K77" s="16" t="str">
        <f t="shared" si="23"/>
        <v/>
      </c>
      <c r="L77" s="16" t="str">
        <f t="shared" si="24"/>
        <v/>
      </c>
      <c r="M77" s="16" t="str">
        <f t="shared" si="25"/>
        <v/>
      </c>
      <c r="O77" s="15"/>
      <c r="P77" s="16" t="str">
        <f t="shared" si="26"/>
        <v/>
      </c>
      <c r="Q77" s="16" t="str">
        <f t="shared" si="27"/>
        <v/>
      </c>
      <c r="R77" s="16" t="str">
        <f t="shared" si="28"/>
        <v/>
      </c>
      <c r="T77" s="13">
        <v>74</v>
      </c>
      <c r="U77" s="35" t="str">
        <f t="shared" si="29"/>
        <v>5</v>
      </c>
      <c r="V77" s="28">
        <f t="shared" si="30"/>
        <v>5409</v>
      </c>
      <c r="W77" s="26" t="str">
        <f t="shared" si="31"/>
        <v>ELEONORE Maïla</v>
      </c>
      <c r="X77" s="26" t="str">
        <f t="shared" si="32"/>
        <v>F</v>
      </c>
      <c r="Y77" s="26">
        <f t="shared" si="33"/>
        <v>504</v>
      </c>
      <c r="Z77" s="25">
        <f t="shared" si="34"/>
        <v>7.8732638888888897E-3</v>
      </c>
      <c r="AA77" s="27">
        <f t="shared" si="35"/>
        <v>9.5294117647058822</v>
      </c>
      <c r="AC77" s="13" t="str">
        <f>IF(ISERROR(#REF!),"",AA77)</f>
        <v/>
      </c>
      <c r="AD77" s="15" t="str">
        <f t="array" aca="1" ref="AD77" ca="1">IFERROR(INDEX($V$4:$AA$1056,SMALL(IF(AND(INDEX($V$4:$AA$1056,,4)&gt;$AF$1,INDEX($V$4:$AA$1056,,4)&lt;$AG$1),ROW(INDIRECT("1:"&amp;ROWS($V$4:$AA$1056)))),ROW(74:75)),COLUMN(A:AI)),"")</f>
        <v/>
      </c>
      <c r="AE77" s="16" t="str">
        <f t="shared" ca="1" si="36"/>
        <v/>
      </c>
      <c r="AF77" s="16" t="str">
        <f t="shared" ca="1" si="37"/>
        <v/>
      </c>
      <c r="AG77" s="16"/>
      <c r="AH77" s="16"/>
      <c r="AI77" s="16"/>
      <c r="AK77" s="13" t="str">
        <f>IF(ISERROR(#REF!),"",AI77)</f>
        <v/>
      </c>
      <c r="AL77" s="15" t="str">
        <f t="array" aca="1" ref="AL77" ca="1">IFERROR(INDEX($V$4:$AA$1056,SMALL(IF(AND(INDEX($V$4:$AA$1056,,4)&gt;$AF$1,INDEX($V$4:$AA$1056,,4)&lt;$AG$1),ROW(INDIRECT("1:"&amp;ROWS($V$4:$AA$1056)))),ROW(74:75)),COLUMN(I:AQ)),"")</f>
        <v/>
      </c>
      <c r="AM77" s="16" t="str">
        <f t="shared" ca="1" si="38"/>
        <v/>
      </c>
      <c r="AN77" s="16" t="str">
        <f t="shared" ca="1" si="39"/>
        <v/>
      </c>
      <c r="AO77" s="16"/>
      <c r="AP77" s="16"/>
      <c r="AQ77" s="16"/>
    </row>
    <row r="78" spans="2:43" ht="19.5" x14ac:dyDescent="0.4">
      <c r="B78" s="13">
        <v>75</v>
      </c>
      <c r="C78" s="15">
        <v>6302</v>
      </c>
      <c r="D78" s="30" t="str">
        <f t="shared" si="20"/>
        <v>BOUKHEBALET Rytal</v>
      </c>
      <c r="E78" s="30" t="str">
        <f t="shared" si="21"/>
        <v>F</v>
      </c>
      <c r="F78" s="30">
        <f t="shared" si="22"/>
        <v>603</v>
      </c>
      <c r="G78" s="14">
        <v>7.9774757667824079E-3</v>
      </c>
      <c r="H78" s="17">
        <v>9.4049346879535562</v>
      </c>
      <c r="J78" s="15"/>
      <c r="K78" s="16" t="str">
        <f t="shared" si="23"/>
        <v/>
      </c>
      <c r="L78" s="16" t="str">
        <f t="shared" si="24"/>
        <v/>
      </c>
      <c r="M78" s="16" t="str">
        <f t="shared" si="25"/>
        <v/>
      </c>
      <c r="O78" s="15"/>
      <c r="P78" s="16" t="str">
        <f t="shared" si="26"/>
        <v/>
      </c>
      <c r="Q78" s="16" t="str">
        <f t="shared" si="27"/>
        <v/>
      </c>
      <c r="R78" s="16" t="str">
        <f t="shared" si="28"/>
        <v/>
      </c>
      <c r="T78" s="13">
        <v>75</v>
      </c>
      <c r="U78" s="35" t="str">
        <f t="shared" si="29"/>
        <v>6</v>
      </c>
      <c r="V78" s="28">
        <f t="shared" si="30"/>
        <v>6302</v>
      </c>
      <c r="W78" s="26" t="str">
        <f t="shared" si="31"/>
        <v>BOUKHEBALET Rytal</v>
      </c>
      <c r="X78" s="26" t="str">
        <f t="shared" si="32"/>
        <v>F</v>
      </c>
      <c r="Y78" s="26">
        <f t="shared" si="33"/>
        <v>603</v>
      </c>
      <c r="Z78" s="25">
        <f t="shared" si="34"/>
        <v>7.9774757667824079E-3</v>
      </c>
      <c r="AA78" s="27">
        <f t="shared" si="35"/>
        <v>9.4049346879535562</v>
      </c>
      <c r="AC78" s="13" t="str">
        <f>IF(ISERROR(#REF!),"",AA78)</f>
        <v/>
      </c>
      <c r="AD78" s="15" t="str">
        <f t="array" aca="1" ref="AD78" ca="1">IFERROR(INDEX($V$4:$AA$1056,SMALL(IF(AND(INDEX($V$4:$AA$1056,,4)&gt;$AF$1,INDEX($V$4:$AA$1056,,4)&lt;$AG$1),ROW(INDIRECT("1:"&amp;ROWS($V$4:$AA$1056)))),ROW(75:76)),COLUMN(A:AI)),"")</f>
        <v/>
      </c>
      <c r="AE78" s="16" t="str">
        <f t="shared" ca="1" si="36"/>
        <v/>
      </c>
      <c r="AF78" s="16" t="str">
        <f t="shared" ca="1" si="37"/>
        <v/>
      </c>
      <c r="AG78" s="16"/>
      <c r="AH78" s="16"/>
      <c r="AI78" s="16"/>
      <c r="AK78" s="13" t="str">
        <f>IF(ISERROR(#REF!),"",AI78)</f>
        <v/>
      </c>
      <c r="AL78" s="15" t="str">
        <f t="array" aca="1" ref="AL78" ca="1">IFERROR(INDEX($V$4:$AA$1056,SMALL(IF(AND(INDEX($V$4:$AA$1056,,4)&gt;$AF$1,INDEX($V$4:$AA$1056,,4)&lt;$AG$1),ROW(INDIRECT("1:"&amp;ROWS($V$4:$AA$1056)))),ROW(75:76)),COLUMN(I:AQ)),"")</f>
        <v/>
      </c>
      <c r="AM78" s="16" t="str">
        <f t="shared" ca="1" si="38"/>
        <v/>
      </c>
      <c r="AN78" s="16" t="str">
        <f t="shared" ca="1" si="39"/>
        <v/>
      </c>
      <c r="AO78" s="16"/>
      <c r="AP78" s="16"/>
      <c r="AQ78" s="16"/>
    </row>
    <row r="79" spans="2:43" ht="19.5" x14ac:dyDescent="0.4">
      <c r="B79" s="13">
        <v>76</v>
      </c>
      <c r="C79" s="15">
        <v>6701</v>
      </c>
      <c r="D79" s="30" t="str">
        <f t="shared" si="20"/>
        <v>BANNOUR Yasmine</v>
      </c>
      <c r="E79" s="30" t="str">
        <f t="shared" si="21"/>
        <v>F</v>
      </c>
      <c r="F79" s="30">
        <f t="shared" si="22"/>
        <v>607</v>
      </c>
      <c r="G79" s="14">
        <v>8.011519820601852E-3</v>
      </c>
      <c r="H79" s="17">
        <v>9.3641618497109835</v>
      </c>
      <c r="J79" s="15"/>
      <c r="K79" s="16" t="str">
        <f t="shared" si="23"/>
        <v/>
      </c>
      <c r="L79" s="16" t="str">
        <f t="shared" si="24"/>
        <v/>
      </c>
      <c r="M79" s="16" t="str">
        <f t="shared" si="25"/>
        <v/>
      </c>
      <c r="O79" s="15"/>
      <c r="P79" s="16" t="str">
        <f t="shared" si="26"/>
        <v/>
      </c>
      <c r="Q79" s="16" t="str">
        <f t="shared" si="27"/>
        <v/>
      </c>
      <c r="R79" s="16" t="str">
        <f t="shared" si="28"/>
        <v/>
      </c>
      <c r="T79" s="13">
        <v>76</v>
      </c>
      <c r="U79" s="35" t="str">
        <f t="shared" si="29"/>
        <v>6</v>
      </c>
      <c r="V79" s="28">
        <f t="shared" si="30"/>
        <v>6701</v>
      </c>
      <c r="W79" s="26" t="str">
        <f t="shared" si="31"/>
        <v>BANNOUR Yasmine</v>
      </c>
      <c r="X79" s="26" t="str">
        <f t="shared" si="32"/>
        <v>F</v>
      </c>
      <c r="Y79" s="26">
        <f t="shared" si="33"/>
        <v>607</v>
      </c>
      <c r="Z79" s="25">
        <f t="shared" si="34"/>
        <v>8.011519820601852E-3</v>
      </c>
      <c r="AA79" s="27">
        <f t="shared" si="35"/>
        <v>9.3641618497109835</v>
      </c>
      <c r="AC79" s="13" t="str">
        <f>IF(ISERROR(#REF!),"",AA79)</f>
        <v/>
      </c>
      <c r="AD79" s="15" t="str">
        <f t="array" aca="1" ref="AD79" ca="1">IFERROR(INDEX($V$4:$AA$1056,SMALL(IF(AND(INDEX($V$4:$AA$1056,,4)&gt;$AF$1,INDEX($V$4:$AA$1056,,4)&lt;$AG$1),ROW(INDIRECT("1:"&amp;ROWS($V$4:$AA$1056)))),ROW(76:77)),COLUMN(A:AI)),"")</f>
        <v/>
      </c>
      <c r="AE79" s="16" t="str">
        <f t="shared" ca="1" si="36"/>
        <v/>
      </c>
      <c r="AF79" s="16" t="str">
        <f t="shared" ca="1" si="37"/>
        <v/>
      </c>
      <c r="AG79" s="16"/>
      <c r="AH79" s="16"/>
      <c r="AI79" s="16"/>
      <c r="AK79" s="13" t="str">
        <f>IF(ISERROR(#REF!),"",AI79)</f>
        <v/>
      </c>
      <c r="AL79" s="15" t="str">
        <f t="array" aca="1" ref="AL79" ca="1">IFERROR(INDEX($V$4:$AA$1056,SMALL(IF(AND(INDEX($V$4:$AA$1056,,4)&gt;$AF$1,INDEX($V$4:$AA$1056,,4)&lt;$AG$1),ROW(INDIRECT("1:"&amp;ROWS($V$4:$AA$1056)))),ROW(76:77)),COLUMN(I:AQ)),"")</f>
        <v/>
      </c>
      <c r="AM79" s="16" t="str">
        <f t="shared" ca="1" si="38"/>
        <v/>
      </c>
      <c r="AN79" s="16" t="str">
        <f t="shared" ca="1" si="39"/>
        <v/>
      </c>
      <c r="AO79" s="16"/>
      <c r="AP79" s="16"/>
      <c r="AQ79" s="16"/>
    </row>
    <row r="80" spans="2:43" ht="19.5" x14ac:dyDescent="0.4">
      <c r="B80" s="13">
        <v>77</v>
      </c>
      <c r="C80" s="15">
        <v>6111</v>
      </c>
      <c r="D80" s="30" t="str">
        <f t="shared" si="20"/>
        <v>FOURNIER Lena</v>
      </c>
      <c r="E80" s="30" t="str">
        <f t="shared" si="21"/>
        <v>F</v>
      </c>
      <c r="F80" s="30">
        <f t="shared" si="22"/>
        <v>601</v>
      </c>
      <c r="G80" s="14">
        <v>8.0827275028935181E-3</v>
      </c>
      <c r="H80" s="17">
        <v>9.2836676217765053</v>
      </c>
      <c r="J80" s="15"/>
      <c r="K80" s="16" t="str">
        <f t="shared" si="23"/>
        <v/>
      </c>
      <c r="L80" s="16" t="str">
        <f t="shared" si="24"/>
        <v/>
      </c>
      <c r="M80" s="16" t="str">
        <f t="shared" si="25"/>
        <v/>
      </c>
      <c r="O80" s="15"/>
      <c r="P80" s="16" t="str">
        <f t="shared" si="26"/>
        <v/>
      </c>
      <c r="Q80" s="16" t="str">
        <f t="shared" si="27"/>
        <v/>
      </c>
      <c r="R80" s="16" t="str">
        <f t="shared" si="28"/>
        <v/>
      </c>
      <c r="T80" s="13">
        <v>77</v>
      </c>
      <c r="U80" s="35" t="str">
        <f t="shared" si="29"/>
        <v>6</v>
      </c>
      <c r="V80" s="28">
        <f t="shared" si="30"/>
        <v>6111</v>
      </c>
      <c r="W80" s="26" t="str">
        <f t="shared" si="31"/>
        <v>FOURNIER Lena</v>
      </c>
      <c r="X80" s="26" t="str">
        <f t="shared" si="32"/>
        <v>F</v>
      </c>
      <c r="Y80" s="26">
        <f t="shared" si="33"/>
        <v>601</v>
      </c>
      <c r="Z80" s="25">
        <f t="shared" si="34"/>
        <v>8.0827275028935181E-3</v>
      </c>
      <c r="AA80" s="27">
        <f t="shared" si="35"/>
        <v>9.2836676217765053</v>
      </c>
      <c r="AC80" s="13" t="str">
        <f>IF(ISERROR(#REF!),"",AA80)</f>
        <v/>
      </c>
      <c r="AD80" s="15" t="str">
        <f t="array" aca="1" ref="AD80" ca="1">IFERROR(INDEX($V$4:$AA$1056,SMALL(IF(AND(INDEX($V$4:$AA$1056,,4)&gt;$AF$1,INDEX($V$4:$AA$1056,,4)&lt;$AG$1),ROW(INDIRECT("1:"&amp;ROWS($V$4:$AA$1056)))),ROW(77:78)),COLUMN(A:AI)),"")</f>
        <v/>
      </c>
      <c r="AE80" s="16" t="str">
        <f t="shared" ca="1" si="36"/>
        <v/>
      </c>
      <c r="AF80" s="16" t="str">
        <f t="shared" ca="1" si="37"/>
        <v/>
      </c>
      <c r="AG80" s="16"/>
      <c r="AH80" s="16"/>
      <c r="AI80" s="16"/>
      <c r="AK80" s="13" t="str">
        <f>IF(ISERROR(#REF!),"",AI80)</f>
        <v/>
      </c>
      <c r="AL80" s="15" t="str">
        <f t="array" aca="1" ref="AL80" ca="1">IFERROR(INDEX($V$4:$AA$1056,SMALL(IF(AND(INDEX($V$4:$AA$1056,,4)&gt;$AF$1,INDEX($V$4:$AA$1056,,4)&lt;$AG$1),ROW(INDIRECT("1:"&amp;ROWS($V$4:$AA$1056)))),ROW(77:78)),COLUMN(I:AQ)),"")</f>
        <v/>
      </c>
      <c r="AM80" s="16" t="str">
        <f t="shared" ca="1" si="38"/>
        <v/>
      </c>
      <c r="AN80" s="16" t="str">
        <f t="shared" ca="1" si="39"/>
        <v/>
      </c>
      <c r="AO80" s="16"/>
      <c r="AP80" s="16"/>
      <c r="AQ80" s="16"/>
    </row>
    <row r="81" spans="2:43" ht="19.5" x14ac:dyDescent="0.4">
      <c r="B81" s="13">
        <v>78</v>
      </c>
      <c r="C81" s="15">
        <v>6104</v>
      </c>
      <c r="D81" s="30" t="str">
        <f t="shared" si="20"/>
        <v>AMARA Wiem</v>
      </c>
      <c r="E81" s="30" t="str">
        <f t="shared" si="21"/>
        <v>F</v>
      </c>
      <c r="F81" s="30">
        <f t="shared" si="22"/>
        <v>601</v>
      </c>
      <c r="G81" s="14">
        <v>8.1082266348379631E-3</v>
      </c>
      <c r="H81" s="17">
        <v>9.2439372325249654</v>
      </c>
      <c r="J81" s="15"/>
      <c r="K81" s="16" t="str">
        <f t="shared" si="23"/>
        <v/>
      </c>
      <c r="L81" s="16" t="str">
        <f t="shared" si="24"/>
        <v/>
      </c>
      <c r="M81" s="16" t="str">
        <f t="shared" si="25"/>
        <v/>
      </c>
      <c r="O81" s="15"/>
      <c r="P81" s="16" t="str">
        <f t="shared" si="26"/>
        <v/>
      </c>
      <c r="Q81" s="16" t="str">
        <f t="shared" si="27"/>
        <v/>
      </c>
      <c r="R81" s="16" t="str">
        <f t="shared" si="28"/>
        <v/>
      </c>
      <c r="T81" s="13">
        <v>78</v>
      </c>
      <c r="U81" s="35" t="str">
        <f t="shared" si="29"/>
        <v>6</v>
      </c>
      <c r="V81" s="28">
        <f t="shared" si="30"/>
        <v>6104</v>
      </c>
      <c r="W81" s="26" t="str">
        <f t="shared" si="31"/>
        <v>AMARA Wiem</v>
      </c>
      <c r="X81" s="26" t="str">
        <f t="shared" si="32"/>
        <v>F</v>
      </c>
      <c r="Y81" s="26">
        <f t="shared" si="33"/>
        <v>601</v>
      </c>
      <c r="Z81" s="25">
        <f t="shared" si="34"/>
        <v>8.1082266348379631E-3</v>
      </c>
      <c r="AA81" s="27">
        <f t="shared" si="35"/>
        <v>9.2439372325249654</v>
      </c>
      <c r="AC81" s="13" t="str">
        <f>IF(ISERROR(#REF!),"",AA81)</f>
        <v/>
      </c>
      <c r="AD81" s="15" t="str">
        <f t="array" aca="1" ref="AD81" ca="1">IFERROR(INDEX($V$4:$AA$1056,SMALL(IF(AND(INDEX($V$4:$AA$1056,,4)&gt;$AF$1,INDEX($V$4:$AA$1056,,4)&lt;$AG$1),ROW(INDIRECT("1:"&amp;ROWS($V$4:$AA$1056)))),ROW(78:79)),COLUMN(A:AI)),"")</f>
        <v/>
      </c>
      <c r="AE81" s="16" t="str">
        <f t="shared" ca="1" si="36"/>
        <v/>
      </c>
      <c r="AF81" s="16" t="str">
        <f t="shared" ca="1" si="37"/>
        <v/>
      </c>
      <c r="AG81" s="16"/>
      <c r="AH81" s="16"/>
      <c r="AI81" s="16"/>
      <c r="AK81" s="13" t="str">
        <f>IF(ISERROR(#REF!),"",AI81)</f>
        <v/>
      </c>
      <c r="AL81" s="15" t="str">
        <f t="array" aca="1" ref="AL81" ca="1">IFERROR(INDEX($V$4:$AA$1056,SMALL(IF(AND(INDEX($V$4:$AA$1056,,4)&gt;$AF$1,INDEX($V$4:$AA$1056,,4)&lt;$AG$1),ROW(INDIRECT("1:"&amp;ROWS($V$4:$AA$1056)))),ROW(78:79)),COLUMN(I:AQ)),"")</f>
        <v/>
      </c>
      <c r="AM81" s="16" t="str">
        <f t="shared" ca="1" si="38"/>
        <v/>
      </c>
      <c r="AN81" s="16" t="str">
        <f t="shared" ca="1" si="39"/>
        <v/>
      </c>
      <c r="AO81" s="16"/>
      <c r="AP81" s="16"/>
      <c r="AQ81" s="16"/>
    </row>
    <row r="82" spans="2:43" ht="19.5" x14ac:dyDescent="0.4">
      <c r="B82" s="13">
        <v>79</v>
      </c>
      <c r="C82" s="15">
        <v>6419</v>
      </c>
      <c r="D82" s="30" t="str">
        <f t="shared" si="20"/>
        <v>PRINCE-HEDUE Lena</v>
      </c>
      <c r="E82" s="30" t="str">
        <f t="shared" si="21"/>
        <v>F</v>
      </c>
      <c r="F82" s="30">
        <f t="shared" si="22"/>
        <v>604</v>
      </c>
      <c r="G82" s="14">
        <v>8.2088668258101846E-3</v>
      </c>
      <c r="H82" s="17">
        <v>9.1396332863187606</v>
      </c>
      <c r="J82" s="15"/>
      <c r="K82" s="16" t="str">
        <f t="shared" si="23"/>
        <v/>
      </c>
      <c r="L82" s="16" t="str">
        <f t="shared" si="24"/>
        <v/>
      </c>
      <c r="M82" s="16" t="str">
        <f t="shared" si="25"/>
        <v/>
      </c>
      <c r="O82" s="15"/>
      <c r="P82" s="16" t="str">
        <f t="shared" si="26"/>
        <v/>
      </c>
      <c r="Q82" s="16" t="str">
        <f t="shared" si="27"/>
        <v/>
      </c>
      <c r="R82" s="16" t="str">
        <f t="shared" si="28"/>
        <v/>
      </c>
      <c r="T82" s="13">
        <v>79</v>
      </c>
      <c r="U82" s="35" t="str">
        <f t="shared" si="29"/>
        <v>6</v>
      </c>
      <c r="V82" s="28">
        <f t="shared" si="30"/>
        <v>6419</v>
      </c>
      <c r="W82" s="26" t="str">
        <f t="shared" si="31"/>
        <v>PRINCE-HEDUE Lena</v>
      </c>
      <c r="X82" s="26" t="str">
        <f t="shared" si="32"/>
        <v>F</v>
      </c>
      <c r="Y82" s="26">
        <f t="shared" si="33"/>
        <v>604</v>
      </c>
      <c r="Z82" s="25">
        <f t="shared" si="34"/>
        <v>8.2088668258101846E-3</v>
      </c>
      <c r="AA82" s="27">
        <f t="shared" si="35"/>
        <v>9.1396332863187606</v>
      </c>
      <c r="AC82" s="13" t="str">
        <f>IF(ISERROR(#REF!),"",AA82)</f>
        <v/>
      </c>
      <c r="AD82" s="15" t="str">
        <f>IF(ISERROR(#REF!),"",VLOOKUP(#REF!,#REF!,2,FALSE))</f>
        <v/>
      </c>
      <c r="AE82" s="16" t="str">
        <f t="shared" si="36"/>
        <v/>
      </c>
      <c r="AF82" s="16" t="str">
        <f t="shared" si="37"/>
        <v/>
      </c>
      <c r="AG82" s="16"/>
      <c r="AH82" s="16"/>
      <c r="AI82" s="16"/>
      <c r="AK82" s="13" t="str">
        <f>IF(ISERROR(#REF!),"",AI82)</f>
        <v/>
      </c>
      <c r="AL82" s="15" t="str">
        <f>IF(ISERROR(#REF!),"",VLOOKUP(#REF!,#REF!,2,FALSE))</f>
        <v/>
      </c>
      <c r="AM82" s="16" t="str">
        <f t="shared" si="38"/>
        <v/>
      </c>
      <c r="AN82" s="16" t="str">
        <f t="shared" si="39"/>
        <v/>
      </c>
      <c r="AO82" s="16"/>
      <c r="AP82" s="16"/>
      <c r="AQ82" s="16"/>
    </row>
    <row r="83" spans="2:43" ht="19.5" x14ac:dyDescent="0.4">
      <c r="B83" s="13">
        <v>80</v>
      </c>
      <c r="C83" s="15">
        <v>6113</v>
      </c>
      <c r="D83" s="30" t="str">
        <f t="shared" si="20"/>
        <v>GEZER Zinet</v>
      </c>
      <c r="E83" s="30" t="str">
        <f t="shared" si="21"/>
        <v>F</v>
      </c>
      <c r="F83" s="30">
        <f t="shared" si="22"/>
        <v>601</v>
      </c>
      <c r="G83" s="14">
        <v>8.2268156828703698E-3</v>
      </c>
      <c r="H83" s="17">
        <v>9.113924050632912</v>
      </c>
      <c r="J83" s="15"/>
      <c r="K83" s="16" t="str">
        <f t="shared" si="23"/>
        <v/>
      </c>
      <c r="L83" s="16" t="str">
        <f t="shared" si="24"/>
        <v/>
      </c>
      <c r="M83" s="16" t="str">
        <f t="shared" si="25"/>
        <v/>
      </c>
      <c r="O83" s="15"/>
      <c r="P83" s="16" t="str">
        <f t="shared" si="26"/>
        <v/>
      </c>
      <c r="Q83" s="16" t="str">
        <f t="shared" si="27"/>
        <v/>
      </c>
      <c r="R83" s="16" t="str">
        <f t="shared" si="28"/>
        <v/>
      </c>
      <c r="T83" s="13">
        <v>80</v>
      </c>
      <c r="U83" s="35" t="str">
        <f t="shared" si="29"/>
        <v>6</v>
      </c>
      <c r="V83" s="28">
        <f t="shared" si="30"/>
        <v>6113</v>
      </c>
      <c r="W83" s="26" t="str">
        <f t="shared" si="31"/>
        <v>GEZER Zinet</v>
      </c>
      <c r="X83" s="26" t="str">
        <f t="shared" si="32"/>
        <v>F</v>
      </c>
      <c r="Y83" s="26">
        <f t="shared" si="33"/>
        <v>601</v>
      </c>
      <c r="Z83" s="25">
        <f t="shared" si="34"/>
        <v>8.2268156828703698E-3</v>
      </c>
      <c r="AA83" s="27">
        <f t="shared" si="35"/>
        <v>9.113924050632912</v>
      </c>
      <c r="AC83" s="13" t="str">
        <f>IF(ISERROR(#REF!),"",AA83)</f>
        <v/>
      </c>
      <c r="AD83" s="15" t="str">
        <f>IF(ISERROR(#REF!),"",VLOOKUP(#REF!,#REF!,2,FALSE))</f>
        <v/>
      </c>
      <c r="AE83" s="16" t="str">
        <f t="shared" si="36"/>
        <v/>
      </c>
      <c r="AF83" s="16" t="str">
        <f t="shared" si="37"/>
        <v/>
      </c>
      <c r="AG83" s="16"/>
      <c r="AH83" s="16"/>
      <c r="AI83" s="16"/>
      <c r="AK83" s="13" t="str">
        <f>IF(ISERROR(#REF!),"",AI83)</f>
        <v/>
      </c>
      <c r="AL83" s="15" t="str">
        <f>IF(ISERROR(#REF!),"",VLOOKUP(#REF!,#REF!,2,FALSE))</f>
        <v/>
      </c>
      <c r="AM83" s="16" t="str">
        <f t="shared" si="38"/>
        <v/>
      </c>
      <c r="AN83" s="16" t="str">
        <f t="shared" si="39"/>
        <v/>
      </c>
      <c r="AO83" s="16"/>
      <c r="AP83" s="16"/>
      <c r="AQ83" s="16"/>
    </row>
    <row r="84" spans="2:43" ht="19.5" x14ac:dyDescent="0.4">
      <c r="B84" s="13">
        <v>81</v>
      </c>
      <c r="C84" s="15">
        <v>6316</v>
      </c>
      <c r="D84" s="30" t="str">
        <f t="shared" si="20"/>
        <v>MESA BOSSE Naomi</v>
      </c>
      <c r="E84" s="30" t="str">
        <f t="shared" si="21"/>
        <v>F</v>
      </c>
      <c r="F84" s="30">
        <f t="shared" si="22"/>
        <v>603</v>
      </c>
      <c r="G84" s="14">
        <v>8.2364456741898153E-3</v>
      </c>
      <c r="H84" s="17">
        <v>9.1011235955056176</v>
      </c>
      <c r="J84" s="15"/>
      <c r="K84" s="16" t="str">
        <f t="shared" si="23"/>
        <v/>
      </c>
      <c r="L84" s="16" t="str">
        <f t="shared" si="24"/>
        <v/>
      </c>
      <c r="M84" s="16" t="str">
        <f t="shared" si="25"/>
        <v/>
      </c>
      <c r="O84" s="15"/>
      <c r="P84" s="16" t="str">
        <f t="shared" si="26"/>
        <v/>
      </c>
      <c r="Q84" s="16" t="str">
        <f t="shared" si="27"/>
        <v/>
      </c>
      <c r="R84" s="16" t="str">
        <f t="shared" si="28"/>
        <v/>
      </c>
      <c r="T84" s="13">
        <v>81</v>
      </c>
      <c r="U84" s="35" t="str">
        <f t="shared" si="29"/>
        <v>6</v>
      </c>
      <c r="V84" s="28">
        <f t="shared" si="30"/>
        <v>6316</v>
      </c>
      <c r="W84" s="26" t="str">
        <f t="shared" si="31"/>
        <v>MESA BOSSE Naomi</v>
      </c>
      <c r="X84" s="26" t="str">
        <f t="shared" si="32"/>
        <v>F</v>
      </c>
      <c r="Y84" s="26">
        <f t="shared" si="33"/>
        <v>603</v>
      </c>
      <c r="Z84" s="25">
        <f t="shared" si="34"/>
        <v>8.2364456741898153E-3</v>
      </c>
      <c r="AA84" s="27">
        <f t="shared" si="35"/>
        <v>9.1011235955056176</v>
      </c>
      <c r="AC84" s="13" t="str">
        <f>IF(ISERROR(#REF!),"",AA84)</f>
        <v/>
      </c>
      <c r="AD84" s="15" t="str">
        <f>IF(ISERROR(#REF!),"",VLOOKUP(#REF!,#REF!,2,FALSE))</f>
        <v/>
      </c>
      <c r="AE84" s="16" t="str">
        <f t="shared" si="36"/>
        <v/>
      </c>
      <c r="AF84" s="16" t="str">
        <f t="shared" si="37"/>
        <v/>
      </c>
      <c r="AG84" s="16"/>
      <c r="AH84" s="16"/>
      <c r="AI84" s="16"/>
      <c r="AK84" s="13" t="str">
        <f>IF(ISERROR(#REF!),"",AI84)</f>
        <v/>
      </c>
      <c r="AL84" s="15" t="str">
        <f>IF(ISERROR(#REF!),"",VLOOKUP(#REF!,#REF!,2,FALSE))</f>
        <v/>
      </c>
      <c r="AM84" s="16" t="str">
        <f t="shared" si="38"/>
        <v/>
      </c>
      <c r="AN84" s="16" t="str">
        <f t="shared" si="39"/>
        <v/>
      </c>
      <c r="AO84" s="16"/>
      <c r="AP84" s="16"/>
      <c r="AQ84" s="16"/>
    </row>
    <row r="85" spans="2:43" ht="19.5" x14ac:dyDescent="0.4">
      <c r="B85" s="13">
        <v>82</v>
      </c>
      <c r="C85" s="15">
        <v>5626</v>
      </c>
      <c r="D85" s="30" t="str">
        <f t="shared" si="20"/>
        <v>SARGSYAN Elizabet</v>
      </c>
      <c r="E85" s="30" t="str">
        <f t="shared" si="21"/>
        <v>F</v>
      </c>
      <c r="F85" s="30">
        <f t="shared" si="22"/>
        <v>506</v>
      </c>
      <c r="G85" s="14">
        <v>8.2444028501157413E-3</v>
      </c>
      <c r="H85" s="17">
        <v>9.1011235955056176</v>
      </c>
      <c r="J85" s="15"/>
      <c r="K85" s="16" t="str">
        <f t="shared" si="23"/>
        <v/>
      </c>
      <c r="L85" s="16" t="str">
        <f t="shared" si="24"/>
        <v/>
      </c>
      <c r="M85" s="16" t="str">
        <f t="shared" si="25"/>
        <v/>
      </c>
      <c r="O85" s="15"/>
      <c r="P85" s="16" t="str">
        <f t="shared" si="26"/>
        <v/>
      </c>
      <c r="Q85" s="16" t="str">
        <f t="shared" si="27"/>
        <v/>
      </c>
      <c r="R85" s="16" t="str">
        <f t="shared" si="28"/>
        <v/>
      </c>
      <c r="T85" s="13">
        <v>82</v>
      </c>
      <c r="U85" s="35" t="str">
        <f t="shared" si="29"/>
        <v>5</v>
      </c>
      <c r="V85" s="28">
        <f t="shared" si="30"/>
        <v>5626</v>
      </c>
      <c r="W85" s="26" t="str">
        <f t="shared" si="31"/>
        <v>SARGSYAN Elizabet</v>
      </c>
      <c r="X85" s="26" t="str">
        <f t="shared" si="32"/>
        <v>F</v>
      </c>
      <c r="Y85" s="26">
        <f t="shared" si="33"/>
        <v>506</v>
      </c>
      <c r="Z85" s="25">
        <f t="shared" si="34"/>
        <v>8.2444028501157413E-3</v>
      </c>
      <c r="AA85" s="27">
        <f t="shared" si="35"/>
        <v>9.1011235955056176</v>
      </c>
      <c r="AC85" s="13" t="str">
        <f>IF(ISERROR(#REF!),"",AA85)</f>
        <v/>
      </c>
      <c r="AD85" s="15" t="str">
        <f>IF(ISERROR(#REF!),"",VLOOKUP(#REF!,#REF!,2,FALSE))</f>
        <v/>
      </c>
      <c r="AE85" s="16" t="str">
        <f t="shared" si="36"/>
        <v/>
      </c>
      <c r="AF85" s="16" t="str">
        <f t="shared" si="37"/>
        <v/>
      </c>
      <c r="AG85" s="16"/>
      <c r="AH85" s="16"/>
      <c r="AI85" s="16"/>
      <c r="AK85" s="13" t="str">
        <f>IF(ISERROR(#REF!),"",AI85)</f>
        <v/>
      </c>
      <c r="AL85" s="15" t="str">
        <f>IF(ISERROR(#REF!),"",VLOOKUP(#REF!,#REF!,2,FALSE))</f>
        <v/>
      </c>
      <c r="AM85" s="16" t="str">
        <f t="shared" si="38"/>
        <v/>
      </c>
      <c r="AN85" s="16" t="str">
        <f t="shared" si="39"/>
        <v/>
      </c>
      <c r="AO85" s="16"/>
      <c r="AP85" s="16"/>
      <c r="AQ85" s="16"/>
    </row>
    <row r="86" spans="2:43" ht="19.5" x14ac:dyDescent="0.4">
      <c r="B86" s="13">
        <v>83</v>
      </c>
      <c r="C86" s="15">
        <v>5401</v>
      </c>
      <c r="D86" s="30" t="str">
        <f t="shared" si="20"/>
        <v>AMMAR Mariam</v>
      </c>
      <c r="E86" s="30" t="str">
        <f t="shared" si="21"/>
        <v>F</v>
      </c>
      <c r="F86" s="30">
        <f t="shared" si="22"/>
        <v>504</v>
      </c>
      <c r="G86" s="14">
        <v>8.2633011429398152E-3</v>
      </c>
      <c r="H86" s="17">
        <v>9.0756302521008418</v>
      </c>
      <c r="J86" s="15"/>
      <c r="K86" s="16" t="str">
        <f t="shared" si="23"/>
        <v/>
      </c>
      <c r="L86" s="16" t="str">
        <f t="shared" si="24"/>
        <v/>
      </c>
      <c r="M86" s="16" t="str">
        <f t="shared" si="25"/>
        <v/>
      </c>
      <c r="O86" s="15"/>
      <c r="P86" s="16" t="str">
        <f t="shared" si="26"/>
        <v/>
      </c>
      <c r="Q86" s="16" t="str">
        <f t="shared" si="27"/>
        <v/>
      </c>
      <c r="R86" s="16" t="str">
        <f t="shared" si="28"/>
        <v/>
      </c>
      <c r="T86" s="13">
        <v>83</v>
      </c>
      <c r="U86" s="35" t="str">
        <f t="shared" si="29"/>
        <v>5</v>
      </c>
      <c r="V86" s="28">
        <f t="shared" si="30"/>
        <v>5401</v>
      </c>
      <c r="W86" s="26" t="str">
        <f t="shared" si="31"/>
        <v>AMMAR Mariam</v>
      </c>
      <c r="X86" s="26" t="str">
        <f t="shared" si="32"/>
        <v>F</v>
      </c>
      <c r="Y86" s="26">
        <f t="shared" si="33"/>
        <v>504</v>
      </c>
      <c r="Z86" s="25">
        <f t="shared" si="34"/>
        <v>8.2633011429398152E-3</v>
      </c>
      <c r="AA86" s="27">
        <f t="shared" si="35"/>
        <v>9.0756302521008418</v>
      </c>
      <c r="AC86" s="13" t="str">
        <f>IF(ISERROR(#REF!),"",AA86)</f>
        <v/>
      </c>
      <c r="AD86" s="15" t="str">
        <f>IF(ISERROR(#REF!),"",VLOOKUP(#REF!,#REF!,2,FALSE))</f>
        <v/>
      </c>
      <c r="AE86" s="16" t="str">
        <f t="shared" si="36"/>
        <v/>
      </c>
      <c r="AF86" s="16" t="str">
        <f t="shared" si="37"/>
        <v/>
      </c>
      <c r="AG86" s="16"/>
      <c r="AH86" s="16"/>
      <c r="AI86" s="16"/>
      <c r="AK86" s="13" t="str">
        <f>IF(ISERROR(#REF!),"",AI86)</f>
        <v/>
      </c>
      <c r="AL86" s="15" t="str">
        <f>IF(ISERROR(#REF!),"",VLOOKUP(#REF!,#REF!,2,FALSE))</f>
        <v/>
      </c>
      <c r="AM86" s="16" t="str">
        <f t="shared" si="38"/>
        <v/>
      </c>
      <c r="AN86" s="16" t="str">
        <f t="shared" si="39"/>
        <v/>
      </c>
      <c r="AO86" s="16"/>
      <c r="AP86" s="16"/>
      <c r="AQ86" s="16"/>
    </row>
    <row r="87" spans="2:43" ht="19.5" x14ac:dyDescent="0.4">
      <c r="B87" s="13">
        <v>84</v>
      </c>
      <c r="C87" s="15">
        <v>6607</v>
      </c>
      <c r="D87" s="30" t="str">
        <f t="shared" si="20"/>
        <v>CONTARDI Lisa</v>
      </c>
      <c r="E87" s="30" t="str">
        <f t="shared" si="21"/>
        <v>F</v>
      </c>
      <c r="F87" s="30">
        <f t="shared" si="22"/>
        <v>606</v>
      </c>
      <c r="G87" s="14">
        <v>8.304759837962963E-3</v>
      </c>
      <c r="H87" s="17">
        <v>9.0250696378830089</v>
      </c>
      <c r="J87" s="15"/>
      <c r="K87" s="16" t="str">
        <f t="shared" si="23"/>
        <v/>
      </c>
      <c r="L87" s="16" t="str">
        <f t="shared" si="24"/>
        <v/>
      </c>
      <c r="M87" s="16" t="str">
        <f t="shared" si="25"/>
        <v/>
      </c>
      <c r="O87" s="15"/>
      <c r="P87" s="16" t="str">
        <f t="shared" si="26"/>
        <v/>
      </c>
      <c r="Q87" s="16" t="str">
        <f t="shared" si="27"/>
        <v/>
      </c>
      <c r="R87" s="16" t="str">
        <f t="shared" si="28"/>
        <v/>
      </c>
      <c r="T87" s="13">
        <v>84</v>
      </c>
      <c r="U87" s="35" t="str">
        <f t="shared" si="29"/>
        <v>6</v>
      </c>
      <c r="V87" s="28">
        <f t="shared" si="30"/>
        <v>6607</v>
      </c>
      <c r="W87" s="26" t="str">
        <f t="shared" si="31"/>
        <v>CONTARDI Lisa</v>
      </c>
      <c r="X87" s="26" t="str">
        <f t="shared" si="32"/>
        <v>F</v>
      </c>
      <c r="Y87" s="26">
        <f t="shared" si="33"/>
        <v>606</v>
      </c>
      <c r="Z87" s="25">
        <f t="shared" si="34"/>
        <v>8.304759837962963E-3</v>
      </c>
      <c r="AA87" s="27">
        <f t="shared" si="35"/>
        <v>9.0250696378830089</v>
      </c>
      <c r="AC87" s="13" t="str">
        <f>IF(ISERROR(#REF!),"",AA87)</f>
        <v/>
      </c>
      <c r="AD87" s="15" t="str">
        <f>IF(ISERROR(#REF!),"",VLOOKUP(#REF!,#REF!,2,FALSE))</f>
        <v/>
      </c>
      <c r="AE87" s="16" t="str">
        <f t="shared" si="36"/>
        <v/>
      </c>
      <c r="AF87" s="16" t="str">
        <f t="shared" si="37"/>
        <v/>
      </c>
      <c r="AG87" s="16"/>
      <c r="AH87" s="16"/>
      <c r="AI87" s="16"/>
      <c r="AK87" s="13" t="str">
        <f>IF(ISERROR(#REF!),"",AI87)</f>
        <v/>
      </c>
      <c r="AL87" s="15" t="str">
        <f>IF(ISERROR(#REF!),"",VLOOKUP(#REF!,#REF!,2,FALSE))</f>
        <v/>
      </c>
      <c r="AM87" s="16" t="str">
        <f t="shared" si="38"/>
        <v/>
      </c>
      <c r="AN87" s="16" t="str">
        <f t="shared" si="39"/>
        <v/>
      </c>
      <c r="AO87" s="16"/>
      <c r="AP87" s="16"/>
      <c r="AQ87" s="16"/>
    </row>
    <row r="88" spans="2:43" ht="19.5" x14ac:dyDescent="0.4">
      <c r="B88" s="13">
        <v>85</v>
      </c>
      <c r="C88" s="15">
        <v>5325</v>
      </c>
      <c r="D88" s="30" t="str">
        <f t="shared" si="20"/>
        <v>SUBRAMANIAN Akshya</v>
      </c>
      <c r="E88" s="30" t="str">
        <f t="shared" si="21"/>
        <v>F</v>
      </c>
      <c r="F88" s="30">
        <f t="shared" si="22"/>
        <v>503</v>
      </c>
      <c r="G88" s="14">
        <v>8.3263708043981484E-3</v>
      </c>
      <c r="H88" s="17">
        <v>9.0125173852573024</v>
      </c>
      <c r="J88" s="15"/>
      <c r="K88" s="16" t="str">
        <f t="shared" si="23"/>
        <v/>
      </c>
      <c r="L88" s="16" t="str">
        <f t="shared" si="24"/>
        <v/>
      </c>
      <c r="M88" s="16" t="str">
        <f t="shared" si="25"/>
        <v/>
      </c>
      <c r="O88" s="15"/>
      <c r="P88" s="16" t="str">
        <f t="shared" si="26"/>
        <v/>
      </c>
      <c r="Q88" s="16" t="str">
        <f t="shared" si="27"/>
        <v/>
      </c>
      <c r="R88" s="16" t="str">
        <f t="shared" si="28"/>
        <v/>
      </c>
      <c r="T88" s="13">
        <v>85</v>
      </c>
      <c r="U88" s="35" t="str">
        <f t="shared" si="29"/>
        <v>5</v>
      </c>
      <c r="V88" s="28">
        <f t="shared" si="30"/>
        <v>5325</v>
      </c>
      <c r="W88" s="26" t="str">
        <f t="shared" si="31"/>
        <v>SUBRAMANIAN Akshya</v>
      </c>
      <c r="X88" s="26" t="str">
        <f t="shared" si="32"/>
        <v>F</v>
      </c>
      <c r="Y88" s="26">
        <f t="shared" si="33"/>
        <v>503</v>
      </c>
      <c r="Z88" s="25">
        <f t="shared" si="34"/>
        <v>8.3263708043981484E-3</v>
      </c>
      <c r="AA88" s="27">
        <f t="shared" si="35"/>
        <v>9.0125173852573024</v>
      </c>
      <c r="AC88" s="13" t="str">
        <f>IF(ISERROR(#REF!),"",AA88)</f>
        <v/>
      </c>
      <c r="AD88" s="15" t="str">
        <f>IF(ISERROR(#REF!),"",VLOOKUP(#REF!,#REF!,2,FALSE))</f>
        <v/>
      </c>
      <c r="AE88" s="16" t="str">
        <f t="shared" si="36"/>
        <v/>
      </c>
      <c r="AF88" s="16" t="str">
        <f t="shared" si="37"/>
        <v/>
      </c>
      <c r="AG88" s="16"/>
      <c r="AH88" s="16"/>
      <c r="AI88" s="16"/>
      <c r="AK88" s="13" t="str">
        <f>IF(ISERROR(#REF!),"",AI88)</f>
        <v/>
      </c>
      <c r="AL88" s="15" t="str">
        <f>IF(ISERROR(#REF!),"",VLOOKUP(#REF!,#REF!,2,FALSE))</f>
        <v/>
      </c>
      <c r="AM88" s="16" t="str">
        <f t="shared" si="38"/>
        <v/>
      </c>
      <c r="AN88" s="16" t="str">
        <f t="shared" si="39"/>
        <v/>
      </c>
      <c r="AO88" s="16"/>
      <c r="AP88" s="16"/>
      <c r="AQ88" s="16"/>
    </row>
    <row r="89" spans="2:43" ht="19.5" x14ac:dyDescent="0.4">
      <c r="B89" s="13">
        <v>86</v>
      </c>
      <c r="C89" s="15">
        <v>6718</v>
      </c>
      <c r="D89" s="30" t="str">
        <f t="shared" si="20"/>
        <v>MERLINI Lauriane</v>
      </c>
      <c r="E89" s="30" t="str">
        <f t="shared" si="21"/>
        <v>F</v>
      </c>
      <c r="F89" s="30">
        <f t="shared" si="22"/>
        <v>607</v>
      </c>
      <c r="G89" s="14">
        <v>8.469283492476852E-3</v>
      </c>
      <c r="H89" s="17">
        <v>8.8524590163934427</v>
      </c>
      <c r="J89" s="15"/>
      <c r="K89" s="16" t="str">
        <f t="shared" si="23"/>
        <v/>
      </c>
      <c r="L89" s="16" t="str">
        <f t="shared" si="24"/>
        <v/>
      </c>
      <c r="M89" s="16" t="str">
        <f t="shared" si="25"/>
        <v/>
      </c>
      <c r="O89" s="15"/>
      <c r="P89" s="16" t="str">
        <f t="shared" si="26"/>
        <v/>
      </c>
      <c r="Q89" s="16" t="str">
        <f t="shared" si="27"/>
        <v/>
      </c>
      <c r="R89" s="16" t="str">
        <f t="shared" si="28"/>
        <v/>
      </c>
      <c r="T89" s="13">
        <v>86</v>
      </c>
      <c r="U89" s="35" t="str">
        <f t="shared" si="29"/>
        <v>6</v>
      </c>
      <c r="V89" s="28">
        <f t="shared" si="30"/>
        <v>6718</v>
      </c>
      <c r="W89" s="26" t="str">
        <f t="shared" si="31"/>
        <v>MERLINI Lauriane</v>
      </c>
      <c r="X89" s="26" t="str">
        <f t="shared" si="32"/>
        <v>F</v>
      </c>
      <c r="Y89" s="26">
        <f t="shared" si="33"/>
        <v>607</v>
      </c>
      <c r="Z89" s="25">
        <f t="shared" si="34"/>
        <v>8.469283492476852E-3</v>
      </c>
      <c r="AA89" s="27">
        <f t="shared" si="35"/>
        <v>8.8524590163934427</v>
      </c>
      <c r="AC89" s="13" t="str">
        <f>IF(ISERROR(#REF!),"",AA89)</f>
        <v/>
      </c>
      <c r="AD89" s="15" t="str">
        <f>IF(ISERROR(#REF!),"",VLOOKUP(#REF!,#REF!,2,FALSE))</f>
        <v/>
      </c>
      <c r="AE89" s="16" t="str">
        <f t="shared" si="36"/>
        <v/>
      </c>
      <c r="AF89" s="16" t="str">
        <f t="shared" si="37"/>
        <v/>
      </c>
      <c r="AG89" s="16"/>
      <c r="AH89" s="16"/>
      <c r="AI89" s="16"/>
      <c r="AK89" s="13" t="str">
        <f>IF(ISERROR(#REF!),"",AI89)</f>
        <v/>
      </c>
      <c r="AL89" s="15" t="str">
        <f>IF(ISERROR(#REF!),"",VLOOKUP(#REF!,#REF!,2,FALSE))</f>
        <v/>
      </c>
      <c r="AM89" s="16" t="str">
        <f t="shared" si="38"/>
        <v/>
      </c>
      <c r="AN89" s="16" t="str">
        <f t="shared" si="39"/>
        <v/>
      </c>
      <c r="AO89" s="16"/>
      <c r="AP89" s="16"/>
      <c r="AQ89" s="16"/>
    </row>
    <row r="90" spans="2:43" ht="19.5" x14ac:dyDescent="0.4">
      <c r="B90" s="13">
        <v>87</v>
      </c>
      <c r="C90" s="15">
        <v>6308</v>
      </c>
      <c r="D90" s="30" t="str">
        <f t="shared" si="20"/>
        <v>FAYARD Emy</v>
      </c>
      <c r="E90" s="30" t="str">
        <f t="shared" si="21"/>
        <v>F</v>
      </c>
      <c r="F90" s="30">
        <f t="shared" si="22"/>
        <v>603</v>
      </c>
      <c r="G90" s="14">
        <v>8.4774215133101849E-3</v>
      </c>
      <c r="H90" s="17">
        <v>8.8524590163934427</v>
      </c>
      <c r="J90" s="15"/>
      <c r="K90" s="16" t="str">
        <f t="shared" si="23"/>
        <v/>
      </c>
      <c r="L90" s="16" t="str">
        <f t="shared" si="24"/>
        <v/>
      </c>
      <c r="M90" s="16" t="str">
        <f t="shared" si="25"/>
        <v/>
      </c>
      <c r="O90" s="15"/>
      <c r="P90" s="16" t="str">
        <f t="shared" si="26"/>
        <v/>
      </c>
      <c r="Q90" s="16" t="str">
        <f t="shared" si="27"/>
        <v/>
      </c>
      <c r="R90" s="16" t="str">
        <f t="shared" si="28"/>
        <v/>
      </c>
      <c r="T90" s="13">
        <v>87</v>
      </c>
      <c r="U90" s="35" t="str">
        <f t="shared" si="29"/>
        <v>6</v>
      </c>
      <c r="V90" s="28">
        <f t="shared" si="30"/>
        <v>6308</v>
      </c>
      <c r="W90" s="26" t="str">
        <f t="shared" si="31"/>
        <v>FAYARD Emy</v>
      </c>
      <c r="X90" s="26" t="str">
        <f t="shared" si="32"/>
        <v>F</v>
      </c>
      <c r="Y90" s="26">
        <f t="shared" si="33"/>
        <v>603</v>
      </c>
      <c r="Z90" s="25">
        <f t="shared" si="34"/>
        <v>8.4774215133101849E-3</v>
      </c>
      <c r="AA90" s="27">
        <f t="shared" si="35"/>
        <v>8.8524590163934427</v>
      </c>
      <c r="AC90" s="13" t="str">
        <f>IF(ISERROR(#REF!),"",AA90)</f>
        <v/>
      </c>
      <c r="AD90" s="15" t="str">
        <f>IF(ISERROR(#REF!),"",VLOOKUP(#REF!,#REF!,2,FALSE))</f>
        <v/>
      </c>
      <c r="AE90" s="16" t="str">
        <f t="shared" si="36"/>
        <v/>
      </c>
      <c r="AF90" s="16" t="str">
        <f t="shared" si="37"/>
        <v/>
      </c>
      <c r="AG90" s="16"/>
      <c r="AH90" s="16"/>
      <c r="AI90" s="16"/>
      <c r="AK90" s="13" t="str">
        <f>IF(ISERROR(#REF!),"",AI90)</f>
        <v/>
      </c>
      <c r="AL90" s="15" t="str">
        <f>IF(ISERROR(#REF!),"",VLOOKUP(#REF!,#REF!,2,FALSE))</f>
        <v/>
      </c>
      <c r="AM90" s="16" t="str">
        <f t="shared" si="38"/>
        <v/>
      </c>
      <c r="AN90" s="16" t="str">
        <f t="shared" si="39"/>
        <v/>
      </c>
      <c r="AO90" s="16"/>
      <c r="AP90" s="16"/>
      <c r="AQ90" s="16"/>
    </row>
    <row r="91" spans="2:43" ht="19.5" x14ac:dyDescent="0.4">
      <c r="B91" s="13">
        <v>88</v>
      </c>
      <c r="C91" s="15">
        <v>6204</v>
      </c>
      <c r="D91" s="30" t="str">
        <f t="shared" si="20"/>
        <v xml:space="preserve">BONNAFOUR Maya </v>
      </c>
      <c r="E91" s="30" t="str">
        <f t="shared" si="21"/>
        <v>F</v>
      </c>
      <c r="F91" s="30">
        <f t="shared" si="22"/>
        <v>602</v>
      </c>
      <c r="G91" s="14">
        <v>8.4854239004629635E-3</v>
      </c>
      <c r="H91" s="17">
        <v>8.8403819918144606</v>
      </c>
      <c r="J91" s="15"/>
      <c r="K91" s="16" t="str">
        <f t="shared" si="23"/>
        <v/>
      </c>
      <c r="L91" s="16" t="str">
        <f t="shared" si="24"/>
        <v/>
      </c>
      <c r="M91" s="16" t="str">
        <f t="shared" si="25"/>
        <v/>
      </c>
      <c r="O91" s="15"/>
      <c r="P91" s="16" t="str">
        <f t="shared" si="26"/>
        <v/>
      </c>
      <c r="Q91" s="16" t="str">
        <f t="shared" si="27"/>
        <v/>
      </c>
      <c r="R91" s="16" t="str">
        <f t="shared" si="28"/>
        <v/>
      </c>
      <c r="T91" s="13">
        <v>88</v>
      </c>
      <c r="U91" s="35" t="str">
        <f t="shared" si="29"/>
        <v>6</v>
      </c>
      <c r="V91" s="28">
        <f t="shared" si="30"/>
        <v>6204</v>
      </c>
      <c r="W91" s="26" t="str">
        <f t="shared" si="31"/>
        <v xml:space="preserve">BONNAFOUR Maya </v>
      </c>
      <c r="X91" s="26" t="str">
        <f t="shared" si="32"/>
        <v>F</v>
      </c>
      <c r="Y91" s="26">
        <f t="shared" si="33"/>
        <v>602</v>
      </c>
      <c r="Z91" s="25">
        <f t="shared" si="34"/>
        <v>8.4854239004629635E-3</v>
      </c>
      <c r="AA91" s="27">
        <f t="shared" si="35"/>
        <v>8.8403819918144606</v>
      </c>
      <c r="AC91" s="13" t="str">
        <f>IF(ISERROR(#REF!),"",AA91)</f>
        <v/>
      </c>
      <c r="AD91" s="15" t="str">
        <f>IF(ISERROR(#REF!),"",VLOOKUP(#REF!,#REF!,2,FALSE))</f>
        <v/>
      </c>
      <c r="AE91" s="16" t="str">
        <f t="shared" si="36"/>
        <v/>
      </c>
      <c r="AF91" s="16" t="str">
        <f t="shared" si="37"/>
        <v/>
      </c>
      <c r="AG91" s="16"/>
      <c r="AH91" s="16"/>
      <c r="AI91" s="16"/>
      <c r="AK91" s="13" t="str">
        <f>IF(ISERROR(#REF!),"",AI91)</f>
        <v/>
      </c>
      <c r="AL91" s="15" t="str">
        <f>IF(ISERROR(#REF!),"",VLOOKUP(#REF!,#REF!,2,FALSE))</f>
        <v/>
      </c>
      <c r="AM91" s="16" t="str">
        <f t="shared" si="38"/>
        <v/>
      </c>
      <c r="AN91" s="16" t="str">
        <f t="shared" si="39"/>
        <v/>
      </c>
      <c r="AO91" s="16"/>
      <c r="AP91" s="16"/>
      <c r="AQ91" s="16"/>
    </row>
    <row r="92" spans="2:43" ht="19.5" x14ac:dyDescent="0.4">
      <c r="B92" s="13">
        <v>89</v>
      </c>
      <c r="C92" s="15">
        <v>6124</v>
      </c>
      <c r="D92" s="30" t="str">
        <f t="shared" si="20"/>
        <v>SATHIYAMOORTHY Pirashanthini</v>
      </c>
      <c r="E92" s="30" t="str">
        <f t="shared" si="21"/>
        <v>F</v>
      </c>
      <c r="F92" s="30">
        <f t="shared" si="22"/>
        <v>601</v>
      </c>
      <c r="G92" s="14">
        <v>8.494782624421297E-3</v>
      </c>
      <c r="H92" s="17">
        <v>8.8283378746594003</v>
      </c>
      <c r="J92" s="15"/>
      <c r="K92" s="16" t="str">
        <f t="shared" si="23"/>
        <v/>
      </c>
      <c r="L92" s="16" t="str">
        <f t="shared" si="24"/>
        <v/>
      </c>
      <c r="M92" s="16" t="str">
        <f t="shared" si="25"/>
        <v/>
      </c>
      <c r="O92" s="15"/>
      <c r="P92" s="16" t="str">
        <f t="shared" si="26"/>
        <v/>
      </c>
      <c r="Q92" s="16" t="str">
        <f t="shared" si="27"/>
        <v/>
      </c>
      <c r="R92" s="16" t="str">
        <f t="shared" si="28"/>
        <v/>
      </c>
      <c r="T92" s="13">
        <v>89</v>
      </c>
      <c r="U92" s="35" t="str">
        <f t="shared" si="29"/>
        <v>6</v>
      </c>
      <c r="V92" s="28">
        <f t="shared" si="30"/>
        <v>6124</v>
      </c>
      <c r="W92" s="26" t="str">
        <f t="shared" si="31"/>
        <v>SATHIYAMOORTHY Pirashanthini</v>
      </c>
      <c r="X92" s="26" t="str">
        <f t="shared" si="32"/>
        <v>F</v>
      </c>
      <c r="Y92" s="26">
        <f t="shared" si="33"/>
        <v>601</v>
      </c>
      <c r="Z92" s="25">
        <f t="shared" si="34"/>
        <v>8.494782624421297E-3</v>
      </c>
      <c r="AA92" s="27">
        <f t="shared" si="35"/>
        <v>8.8283378746594003</v>
      </c>
      <c r="AC92" s="13" t="str">
        <f>IF(ISERROR(#REF!),"",AA92)</f>
        <v/>
      </c>
      <c r="AD92" s="15" t="str">
        <f>IF(ISERROR(#REF!),"",VLOOKUP(#REF!,#REF!,2,FALSE))</f>
        <v/>
      </c>
      <c r="AE92" s="16" t="str">
        <f t="shared" si="36"/>
        <v/>
      </c>
      <c r="AF92" s="16" t="str">
        <f t="shared" si="37"/>
        <v/>
      </c>
      <c r="AG92" s="16"/>
      <c r="AH92" s="16"/>
      <c r="AI92" s="16"/>
      <c r="AK92" s="13" t="str">
        <f>IF(ISERROR(#REF!),"",AI92)</f>
        <v/>
      </c>
      <c r="AL92" s="15" t="str">
        <f>IF(ISERROR(#REF!),"",VLOOKUP(#REF!,#REF!,2,FALSE))</f>
        <v/>
      </c>
      <c r="AM92" s="16" t="str">
        <f t="shared" si="38"/>
        <v/>
      </c>
      <c r="AN92" s="16" t="str">
        <f t="shared" si="39"/>
        <v/>
      </c>
      <c r="AO92" s="16"/>
      <c r="AP92" s="16"/>
      <c r="AQ92" s="16"/>
    </row>
    <row r="93" spans="2:43" ht="19.5" x14ac:dyDescent="0.4">
      <c r="B93" s="13">
        <v>90</v>
      </c>
      <c r="C93" s="15">
        <v>6209</v>
      </c>
      <c r="D93" s="30" t="str">
        <f t="shared" si="20"/>
        <v>FILALI Hana</v>
      </c>
      <c r="E93" s="30" t="str">
        <f t="shared" si="21"/>
        <v>F</v>
      </c>
      <c r="F93" s="30">
        <f t="shared" si="22"/>
        <v>602</v>
      </c>
      <c r="G93" s="14">
        <v>8.5082103587962969E-3</v>
      </c>
      <c r="H93" s="17">
        <v>8.816326530612244</v>
      </c>
      <c r="J93" s="15"/>
      <c r="K93" s="16" t="str">
        <f t="shared" si="23"/>
        <v/>
      </c>
      <c r="L93" s="16" t="str">
        <f t="shared" si="24"/>
        <v/>
      </c>
      <c r="M93" s="16" t="str">
        <f t="shared" si="25"/>
        <v/>
      </c>
      <c r="O93" s="15"/>
      <c r="P93" s="16" t="str">
        <f t="shared" si="26"/>
        <v/>
      </c>
      <c r="Q93" s="16" t="str">
        <f t="shared" si="27"/>
        <v/>
      </c>
      <c r="R93" s="16" t="str">
        <f t="shared" si="28"/>
        <v/>
      </c>
      <c r="T93" s="13">
        <v>90</v>
      </c>
      <c r="U93" s="35" t="str">
        <f t="shared" si="29"/>
        <v>6</v>
      </c>
      <c r="V93" s="28">
        <f t="shared" si="30"/>
        <v>6209</v>
      </c>
      <c r="W93" s="26" t="str">
        <f t="shared" si="31"/>
        <v>FILALI Hana</v>
      </c>
      <c r="X93" s="26" t="str">
        <f t="shared" si="32"/>
        <v>F</v>
      </c>
      <c r="Y93" s="26">
        <f t="shared" si="33"/>
        <v>602</v>
      </c>
      <c r="Z93" s="25">
        <f t="shared" si="34"/>
        <v>8.5082103587962969E-3</v>
      </c>
      <c r="AA93" s="27">
        <f t="shared" si="35"/>
        <v>8.816326530612244</v>
      </c>
      <c r="AC93" s="13" t="str">
        <f>IF(ISERROR(#REF!),"",AA93)</f>
        <v/>
      </c>
      <c r="AD93" s="15" t="str">
        <f>IF(ISERROR(#REF!),"",VLOOKUP(#REF!,#REF!,2,FALSE))</f>
        <v/>
      </c>
      <c r="AE93" s="16" t="str">
        <f t="shared" si="36"/>
        <v/>
      </c>
      <c r="AF93" s="16" t="str">
        <f t="shared" si="37"/>
        <v/>
      </c>
      <c r="AG93" s="16"/>
      <c r="AH93" s="16"/>
      <c r="AI93" s="16"/>
      <c r="AK93" s="13" t="str">
        <f>IF(ISERROR(#REF!),"",AI93)</f>
        <v/>
      </c>
      <c r="AL93" s="15" t="str">
        <f>IF(ISERROR(#REF!),"",VLOOKUP(#REF!,#REF!,2,FALSE))</f>
        <v/>
      </c>
      <c r="AM93" s="16" t="str">
        <f t="shared" si="38"/>
        <v/>
      </c>
      <c r="AN93" s="16" t="str">
        <f t="shared" si="39"/>
        <v/>
      </c>
      <c r="AO93" s="16"/>
      <c r="AP93" s="16"/>
      <c r="AQ93" s="16"/>
    </row>
    <row r="94" spans="2:43" ht="19.5" x14ac:dyDescent="0.4">
      <c r="B94" s="13">
        <v>91</v>
      </c>
      <c r="C94" s="15">
        <v>6511</v>
      </c>
      <c r="D94" s="30" t="str">
        <f t="shared" si="20"/>
        <v>HUAU Ludivine</v>
      </c>
      <c r="E94" s="30" t="str">
        <f t="shared" si="21"/>
        <v>F</v>
      </c>
      <c r="F94" s="30">
        <f t="shared" si="22"/>
        <v>605</v>
      </c>
      <c r="G94" s="14">
        <v>8.517071759259259E-3</v>
      </c>
      <c r="H94" s="17">
        <v>8.804347826086957</v>
      </c>
      <c r="J94" s="15"/>
      <c r="K94" s="16" t="str">
        <f t="shared" si="23"/>
        <v/>
      </c>
      <c r="L94" s="16" t="str">
        <f t="shared" si="24"/>
        <v/>
      </c>
      <c r="M94" s="16" t="str">
        <f t="shared" si="25"/>
        <v/>
      </c>
      <c r="O94" s="15"/>
      <c r="P94" s="16" t="str">
        <f t="shared" si="26"/>
        <v/>
      </c>
      <c r="Q94" s="16" t="str">
        <f t="shared" si="27"/>
        <v/>
      </c>
      <c r="R94" s="16" t="str">
        <f t="shared" si="28"/>
        <v/>
      </c>
      <c r="T94" s="13">
        <v>91</v>
      </c>
      <c r="U94" s="35" t="str">
        <f t="shared" si="29"/>
        <v>6</v>
      </c>
      <c r="V94" s="28">
        <f t="shared" si="30"/>
        <v>6511</v>
      </c>
      <c r="W94" s="26" t="str">
        <f t="shared" si="31"/>
        <v>HUAU Ludivine</v>
      </c>
      <c r="X94" s="26" t="str">
        <f t="shared" si="32"/>
        <v>F</v>
      </c>
      <c r="Y94" s="26">
        <f t="shared" si="33"/>
        <v>605</v>
      </c>
      <c r="Z94" s="25">
        <f t="shared" si="34"/>
        <v>8.517071759259259E-3</v>
      </c>
      <c r="AA94" s="27">
        <f t="shared" si="35"/>
        <v>8.804347826086957</v>
      </c>
      <c r="AC94" s="13" t="str">
        <f>IF(ISERROR(#REF!),"",AA94)</f>
        <v/>
      </c>
      <c r="AD94" s="15" t="str">
        <f>IF(ISERROR(#REF!),"",VLOOKUP(#REF!,#REF!,2,FALSE))</f>
        <v/>
      </c>
      <c r="AE94" s="16" t="str">
        <f t="shared" si="36"/>
        <v/>
      </c>
      <c r="AF94" s="16" t="str">
        <f t="shared" si="37"/>
        <v/>
      </c>
      <c r="AG94" s="16"/>
      <c r="AH94" s="16"/>
      <c r="AI94" s="16"/>
      <c r="AK94" s="13" t="str">
        <f>IF(ISERROR(#REF!),"",AI94)</f>
        <v/>
      </c>
      <c r="AL94" s="15" t="str">
        <f>IF(ISERROR(#REF!),"",VLOOKUP(#REF!,#REF!,2,FALSE))</f>
        <v/>
      </c>
      <c r="AM94" s="16" t="str">
        <f t="shared" si="38"/>
        <v/>
      </c>
      <c r="AN94" s="16" t="str">
        <f t="shared" si="39"/>
        <v/>
      </c>
      <c r="AO94" s="16"/>
      <c r="AP94" s="16"/>
      <c r="AQ94" s="16"/>
    </row>
    <row r="95" spans="2:43" ht="19.5" x14ac:dyDescent="0.4">
      <c r="B95" s="13">
        <v>92</v>
      </c>
      <c r="C95" s="15">
        <v>6513</v>
      </c>
      <c r="D95" s="30" t="str">
        <f t="shared" si="20"/>
        <v>KRIDANE Sirine</v>
      </c>
      <c r="E95" s="30" t="str">
        <f t="shared" si="21"/>
        <v>F</v>
      </c>
      <c r="F95" s="30">
        <f t="shared" si="22"/>
        <v>605</v>
      </c>
      <c r="G95" s="14">
        <v>8.5378689236111117E-3</v>
      </c>
      <c r="H95" s="17">
        <v>8.7804878048780477</v>
      </c>
      <c r="J95" s="15"/>
      <c r="K95" s="16" t="str">
        <f t="shared" si="23"/>
        <v/>
      </c>
      <c r="L95" s="16" t="str">
        <f t="shared" si="24"/>
        <v/>
      </c>
      <c r="M95" s="16" t="str">
        <f t="shared" si="25"/>
        <v/>
      </c>
      <c r="O95" s="15"/>
      <c r="P95" s="16" t="str">
        <f t="shared" si="26"/>
        <v/>
      </c>
      <c r="Q95" s="16" t="str">
        <f t="shared" si="27"/>
        <v/>
      </c>
      <c r="R95" s="16" t="str">
        <f t="shared" si="28"/>
        <v/>
      </c>
      <c r="T95" s="13">
        <v>92</v>
      </c>
      <c r="U95" s="35" t="str">
        <f t="shared" si="29"/>
        <v>6</v>
      </c>
      <c r="V95" s="28">
        <f t="shared" si="30"/>
        <v>6513</v>
      </c>
      <c r="W95" s="26" t="str">
        <f t="shared" si="31"/>
        <v>KRIDANE Sirine</v>
      </c>
      <c r="X95" s="26" t="str">
        <f t="shared" si="32"/>
        <v>F</v>
      </c>
      <c r="Y95" s="26">
        <f t="shared" si="33"/>
        <v>605</v>
      </c>
      <c r="Z95" s="25">
        <f t="shared" si="34"/>
        <v>8.5378689236111117E-3</v>
      </c>
      <c r="AA95" s="27">
        <f t="shared" si="35"/>
        <v>8.7804878048780477</v>
      </c>
      <c r="AC95" s="13" t="str">
        <f>IF(ISERROR(#REF!),"",AA95)</f>
        <v/>
      </c>
      <c r="AD95" s="15" t="str">
        <f>IF(ISERROR(#REF!),"",VLOOKUP(#REF!,#REF!,2,FALSE))</f>
        <v/>
      </c>
      <c r="AE95" s="16" t="str">
        <f t="shared" si="36"/>
        <v/>
      </c>
      <c r="AF95" s="16" t="str">
        <f t="shared" si="37"/>
        <v/>
      </c>
      <c r="AG95" s="16"/>
      <c r="AH95" s="16"/>
      <c r="AI95" s="16"/>
      <c r="AK95" s="13" t="str">
        <f>IF(ISERROR(#REF!),"",AI95)</f>
        <v/>
      </c>
      <c r="AL95" s="15" t="str">
        <f>IF(ISERROR(#REF!),"",VLOOKUP(#REF!,#REF!,2,FALSE))</f>
        <v/>
      </c>
      <c r="AM95" s="16" t="str">
        <f t="shared" si="38"/>
        <v/>
      </c>
      <c r="AN95" s="16" t="str">
        <f t="shared" si="39"/>
        <v/>
      </c>
      <c r="AO95" s="16"/>
      <c r="AP95" s="16"/>
      <c r="AQ95" s="16"/>
    </row>
    <row r="96" spans="2:43" ht="19.5" x14ac:dyDescent="0.4">
      <c r="B96" s="13">
        <v>93</v>
      </c>
      <c r="C96" s="15">
        <v>6723</v>
      </c>
      <c r="D96" s="30" t="str">
        <f t="shared" si="20"/>
        <v>THALIEN-NOLBAS Ilona</v>
      </c>
      <c r="E96" s="30" t="str">
        <f t="shared" si="21"/>
        <v>F</v>
      </c>
      <c r="F96" s="30">
        <f t="shared" si="22"/>
        <v>607</v>
      </c>
      <c r="G96" s="14">
        <v>8.5470015914351858E-3</v>
      </c>
      <c r="H96" s="17">
        <v>8.7804878048780477</v>
      </c>
      <c r="J96" s="15"/>
      <c r="K96" s="16" t="str">
        <f t="shared" si="23"/>
        <v/>
      </c>
      <c r="L96" s="16" t="str">
        <f t="shared" si="24"/>
        <v/>
      </c>
      <c r="M96" s="16" t="str">
        <f t="shared" si="25"/>
        <v/>
      </c>
      <c r="O96" s="15"/>
      <c r="P96" s="16" t="str">
        <f t="shared" si="26"/>
        <v/>
      </c>
      <c r="Q96" s="16" t="str">
        <f t="shared" si="27"/>
        <v/>
      </c>
      <c r="R96" s="16" t="str">
        <f t="shared" si="28"/>
        <v/>
      </c>
      <c r="T96" s="13">
        <v>93</v>
      </c>
      <c r="U96" s="35" t="str">
        <f t="shared" si="29"/>
        <v>6</v>
      </c>
      <c r="V96" s="28">
        <f t="shared" si="30"/>
        <v>6723</v>
      </c>
      <c r="W96" s="26" t="str">
        <f t="shared" si="31"/>
        <v>THALIEN-NOLBAS Ilona</v>
      </c>
      <c r="X96" s="26" t="str">
        <f t="shared" si="32"/>
        <v>F</v>
      </c>
      <c r="Y96" s="26">
        <f t="shared" si="33"/>
        <v>607</v>
      </c>
      <c r="Z96" s="25">
        <f t="shared" si="34"/>
        <v>8.5470015914351858E-3</v>
      </c>
      <c r="AA96" s="27">
        <f t="shared" si="35"/>
        <v>8.7804878048780477</v>
      </c>
      <c r="AC96" s="13" t="str">
        <f>IF(ISERROR(#REF!),"",AA96)</f>
        <v/>
      </c>
      <c r="AD96" s="15" t="str">
        <f>IF(ISERROR(#REF!),"",VLOOKUP(#REF!,#REF!,2,FALSE))</f>
        <v/>
      </c>
      <c r="AE96" s="16" t="str">
        <f t="shared" si="36"/>
        <v/>
      </c>
      <c r="AF96" s="16" t="str">
        <f t="shared" si="37"/>
        <v/>
      </c>
      <c r="AG96" s="16"/>
      <c r="AH96" s="16"/>
      <c r="AI96" s="16"/>
      <c r="AK96" s="13" t="str">
        <f>IF(ISERROR(#REF!),"",AI96)</f>
        <v/>
      </c>
      <c r="AL96" s="15" t="str">
        <f>IF(ISERROR(#REF!),"",VLOOKUP(#REF!,#REF!,2,FALSE))</f>
        <v/>
      </c>
      <c r="AM96" s="16" t="str">
        <f t="shared" si="38"/>
        <v/>
      </c>
      <c r="AN96" s="16" t="str">
        <f t="shared" si="39"/>
        <v/>
      </c>
      <c r="AO96" s="16"/>
      <c r="AP96" s="16"/>
      <c r="AQ96" s="16"/>
    </row>
    <row r="97" spans="2:43" ht="19.5" x14ac:dyDescent="0.4">
      <c r="B97" s="13">
        <v>94</v>
      </c>
      <c r="C97" s="15">
        <v>5211</v>
      </c>
      <c r="D97" s="30" t="str">
        <f t="shared" si="20"/>
        <v>FURTADO SOUSA Solange</v>
      </c>
      <c r="E97" s="30" t="str">
        <f t="shared" si="21"/>
        <v>F</v>
      </c>
      <c r="F97" s="30">
        <f t="shared" si="22"/>
        <v>502</v>
      </c>
      <c r="G97" s="14">
        <v>8.5572645399305553E-3</v>
      </c>
      <c r="H97" s="17">
        <v>8.7686062246278755</v>
      </c>
      <c r="J97" s="15"/>
      <c r="K97" s="16" t="str">
        <f t="shared" si="23"/>
        <v/>
      </c>
      <c r="L97" s="16" t="str">
        <f t="shared" si="24"/>
        <v/>
      </c>
      <c r="M97" s="16" t="str">
        <f t="shared" si="25"/>
        <v/>
      </c>
      <c r="O97" s="15"/>
      <c r="P97" s="16" t="str">
        <f t="shared" si="26"/>
        <v/>
      </c>
      <c r="Q97" s="16" t="str">
        <f t="shared" si="27"/>
        <v/>
      </c>
      <c r="R97" s="16" t="str">
        <f t="shared" si="28"/>
        <v/>
      </c>
      <c r="T97" s="13">
        <v>94</v>
      </c>
      <c r="U97" s="35" t="str">
        <f t="shared" si="29"/>
        <v>5</v>
      </c>
      <c r="V97" s="28">
        <f t="shared" si="30"/>
        <v>5211</v>
      </c>
      <c r="W97" s="26" t="str">
        <f t="shared" si="31"/>
        <v>FURTADO SOUSA Solange</v>
      </c>
      <c r="X97" s="26" t="str">
        <f t="shared" si="32"/>
        <v>F</v>
      </c>
      <c r="Y97" s="26">
        <f t="shared" si="33"/>
        <v>502</v>
      </c>
      <c r="Z97" s="25">
        <f t="shared" si="34"/>
        <v>8.5572645399305553E-3</v>
      </c>
      <c r="AA97" s="27">
        <f t="shared" si="35"/>
        <v>8.7686062246278755</v>
      </c>
      <c r="AC97" s="13" t="str">
        <f>IF(ISERROR(#REF!),"",AA97)</f>
        <v/>
      </c>
      <c r="AD97" s="15" t="str">
        <f>IF(ISERROR(#REF!),"",VLOOKUP(#REF!,#REF!,2,FALSE))</f>
        <v/>
      </c>
      <c r="AE97" s="16" t="str">
        <f t="shared" si="36"/>
        <v/>
      </c>
      <c r="AF97" s="16" t="str">
        <f t="shared" si="37"/>
        <v/>
      </c>
      <c r="AG97" s="16"/>
      <c r="AH97" s="16"/>
      <c r="AI97" s="16"/>
      <c r="AK97" s="13" t="str">
        <f>IF(ISERROR(#REF!),"",AI97)</f>
        <v/>
      </c>
      <c r="AL97" s="15" t="str">
        <f>IF(ISERROR(#REF!),"",VLOOKUP(#REF!,#REF!,2,FALSE))</f>
        <v/>
      </c>
      <c r="AM97" s="16" t="str">
        <f t="shared" si="38"/>
        <v/>
      </c>
      <c r="AN97" s="16" t="str">
        <f t="shared" si="39"/>
        <v/>
      </c>
      <c r="AO97" s="16"/>
      <c r="AP97" s="16"/>
      <c r="AQ97" s="16"/>
    </row>
    <row r="98" spans="2:43" ht="19.5" x14ac:dyDescent="0.4">
      <c r="B98" s="13">
        <v>95</v>
      </c>
      <c r="C98" s="15">
        <v>6115</v>
      </c>
      <c r="D98" s="30" t="str">
        <f t="shared" si="20"/>
        <v>GREOU Aïssata</v>
      </c>
      <c r="E98" s="30" t="str">
        <f t="shared" si="21"/>
        <v>F</v>
      </c>
      <c r="F98" s="30">
        <f t="shared" si="22"/>
        <v>601</v>
      </c>
      <c r="G98" s="14">
        <v>8.5682508680555557E-3</v>
      </c>
      <c r="H98" s="17">
        <v>8.7567567567567561</v>
      </c>
      <c r="J98" s="15"/>
      <c r="K98" s="16" t="str">
        <f t="shared" si="23"/>
        <v/>
      </c>
      <c r="L98" s="16" t="str">
        <f t="shared" si="24"/>
        <v/>
      </c>
      <c r="M98" s="16" t="str">
        <f t="shared" si="25"/>
        <v/>
      </c>
      <c r="O98" s="15"/>
      <c r="P98" s="16" t="str">
        <f t="shared" si="26"/>
        <v/>
      </c>
      <c r="Q98" s="16" t="str">
        <f t="shared" si="27"/>
        <v/>
      </c>
      <c r="R98" s="16" t="str">
        <f t="shared" si="28"/>
        <v/>
      </c>
      <c r="T98" s="13">
        <v>95</v>
      </c>
      <c r="U98" s="35" t="str">
        <f t="shared" si="29"/>
        <v>6</v>
      </c>
      <c r="V98" s="28">
        <f t="shared" si="30"/>
        <v>6115</v>
      </c>
      <c r="W98" s="26" t="str">
        <f t="shared" si="31"/>
        <v>GREOU Aïssata</v>
      </c>
      <c r="X98" s="26" t="str">
        <f t="shared" si="32"/>
        <v>F</v>
      </c>
      <c r="Y98" s="26">
        <f t="shared" si="33"/>
        <v>601</v>
      </c>
      <c r="Z98" s="25">
        <f t="shared" si="34"/>
        <v>8.5682508680555557E-3</v>
      </c>
      <c r="AA98" s="27">
        <f t="shared" si="35"/>
        <v>8.7567567567567561</v>
      </c>
      <c r="AC98" s="13" t="str">
        <f>IF(ISERROR(#REF!),"",AA98)</f>
        <v/>
      </c>
      <c r="AD98" s="15" t="str">
        <f>IF(ISERROR(#REF!),"",VLOOKUP(#REF!,#REF!,2,FALSE))</f>
        <v/>
      </c>
      <c r="AE98" s="16" t="str">
        <f t="shared" si="36"/>
        <v/>
      </c>
      <c r="AF98" s="16" t="str">
        <f t="shared" si="37"/>
        <v/>
      </c>
      <c r="AG98" s="16"/>
      <c r="AH98" s="16"/>
      <c r="AI98" s="16"/>
      <c r="AK98" s="13" t="str">
        <f>IF(ISERROR(#REF!),"",AI98)</f>
        <v/>
      </c>
      <c r="AL98" s="15" t="str">
        <f>IF(ISERROR(#REF!),"",VLOOKUP(#REF!,#REF!,2,FALSE))</f>
        <v/>
      </c>
      <c r="AM98" s="16" t="str">
        <f t="shared" si="38"/>
        <v/>
      </c>
      <c r="AN98" s="16" t="str">
        <f t="shared" si="39"/>
        <v/>
      </c>
      <c r="AO98" s="16"/>
      <c r="AP98" s="16"/>
      <c r="AQ98" s="16"/>
    </row>
    <row r="99" spans="2:43" ht="19.5" x14ac:dyDescent="0.4">
      <c r="B99" s="13">
        <v>96</v>
      </c>
      <c r="C99" s="15">
        <v>5613</v>
      </c>
      <c r="D99" s="30" t="str">
        <f t="shared" si="20"/>
        <v>ILOKI Anaïs</v>
      </c>
      <c r="E99" s="30" t="str">
        <f t="shared" si="21"/>
        <v>F</v>
      </c>
      <c r="F99" s="30">
        <f t="shared" si="22"/>
        <v>506</v>
      </c>
      <c r="G99" s="14">
        <v>8.6666304976851846E-3</v>
      </c>
      <c r="H99" s="17">
        <v>8.6515353805073421</v>
      </c>
      <c r="J99" s="15"/>
      <c r="K99" s="16" t="str">
        <f t="shared" si="23"/>
        <v/>
      </c>
      <c r="L99" s="16" t="str">
        <f t="shared" si="24"/>
        <v/>
      </c>
      <c r="M99" s="16" t="str">
        <f t="shared" si="25"/>
        <v/>
      </c>
      <c r="O99" s="15"/>
      <c r="P99" s="16" t="str">
        <f t="shared" si="26"/>
        <v/>
      </c>
      <c r="Q99" s="16" t="str">
        <f t="shared" si="27"/>
        <v/>
      </c>
      <c r="R99" s="16" t="str">
        <f t="shared" si="28"/>
        <v/>
      </c>
      <c r="T99" s="13">
        <v>96</v>
      </c>
      <c r="U99" s="35" t="str">
        <f t="shared" si="29"/>
        <v>5</v>
      </c>
      <c r="V99" s="28">
        <f t="shared" si="30"/>
        <v>5613</v>
      </c>
      <c r="W99" s="26" t="str">
        <f t="shared" si="31"/>
        <v>ILOKI Anaïs</v>
      </c>
      <c r="X99" s="26" t="str">
        <f t="shared" si="32"/>
        <v>F</v>
      </c>
      <c r="Y99" s="26">
        <f t="shared" si="33"/>
        <v>506</v>
      </c>
      <c r="Z99" s="25">
        <f t="shared" si="34"/>
        <v>8.6666304976851846E-3</v>
      </c>
      <c r="AA99" s="27">
        <f t="shared" si="35"/>
        <v>8.6515353805073421</v>
      </c>
      <c r="AC99" s="13" t="str">
        <f>IF(ISERROR(#REF!),"",AA99)</f>
        <v/>
      </c>
      <c r="AD99" s="15" t="str">
        <f>IF(ISERROR(#REF!),"",VLOOKUP(#REF!,#REF!,2,FALSE))</f>
        <v/>
      </c>
      <c r="AE99" s="16" t="str">
        <f t="shared" si="36"/>
        <v/>
      </c>
      <c r="AF99" s="16" t="str">
        <f t="shared" si="37"/>
        <v/>
      </c>
      <c r="AG99" s="16"/>
      <c r="AH99" s="16"/>
      <c r="AI99" s="16"/>
      <c r="AK99" s="13" t="str">
        <f>IF(ISERROR(#REF!),"",AI99)</f>
        <v/>
      </c>
      <c r="AL99" s="15" t="str">
        <f>IF(ISERROR(#REF!),"",VLOOKUP(#REF!,#REF!,2,FALSE))</f>
        <v/>
      </c>
      <c r="AM99" s="16" t="str">
        <f t="shared" si="38"/>
        <v/>
      </c>
      <c r="AN99" s="16" t="str">
        <f t="shared" si="39"/>
        <v/>
      </c>
      <c r="AO99" s="16"/>
      <c r="AP99" s="16"/>
      <c r="AQ99" s="16"/>
    </row>
    <row r="100" spans="2:43" ht="19.5" x14ac:dyDescent="0.4">
      <c r="B100" s="13">
        <v>97</v>
      </c>
      <c r="C100" s="15">
        <v>5126</v>
      </c>
      <c r="D100" s="30" t="str">
        <f t="shared" si="20"/>
        <v>SITA Ruth</v>
      </c>
      <c r="E100" s="30" t="str">
        <f t="shared" si="21"/>
        <v>F</v>
      </c>
      <c r="F100" s="30">
        <f t="shared" si="22"/>
        <v>501</v>
      </c>
      <c r="G100" s="14">
        <v>8.6769386574074066E-3</v>
      </c>
      <c r="H100" s="17">
        <v>8.64</v>
      </c>
      <c r="J100" s="15"/>
      <c r="K100" s="16" t="str">
        <f t="shared" si="23"/>
        <v/>
      </c>
      <c r="L100" s="16" t="str">
        <f t="shared" si="24"/>
        <v/>
      </c>
      <c r="M100" s="16" t="str">
        <f t="shared" si="25"/>
        <v/>
      </c>
      <c r="O100" s="15"/>
      <c r="P100" s="16" t="str">
        <f t="shared" si="26"/>
        <v/>
      </c>
      <c r="Q100" s="16" t="str">
        <f t="shared" si="27"/>
        <v/>
      </c>
      <c r="R100" s="16" t="str">
        <f t="shared" si="28"/>
        <v/>
      </c>
      <c r="T100" s="13">
        <v>97</v>
      </c>
      <c r="U100" s="35" t="str">
        <f t="shared" si="29"/>
        <v>5</v>
      </c>
      <c r="V100" s="28">
        <f t="shared" si="30"/>
        <v>5126</v>
      </c>
      <c r="W100" s="26" t="str">
        <f t="shared" si="31"/>
        <v>SITA Ruth</v>
      </c>
      <c r="X100" s="26" t="str">
        <f t="shared" si="32"/>
        <v>F</v>
      </c>
      <c r="Y100" s="26">
        <f t="shared" si="33"/>
        <v>501</v>
      </c>
      <c r="Z100" s="25">
        <f t="shared" si="34"/>
        <v>8.6769386574074066E-3</v>
      </c>
      <c r="AA100" s="27">
        <f t="shared" si="35"/>
        <v>8.64</v>
      </c>
      <c r="AC100" s="13" t="str">
        <f>IF(ISERROR(#REF!),"",AA100)</f>
        <v/>
      </c>
      <c r="AD100" s="15" t="str">
        <f>IF(ISERROR(#REF!),"",VLOOKUP(#REF!,#REF!,2,FALSE))</f>
        <v/>
      </c>
      <c r="AE100" s="16" t="str">
        <f t="shared" si="36"/>
        <v/>
      </c>
      <c r="AF100" s="16" t="str">
        <f t="shared" si="37"/>
        <v/>
      </c>
      <c r="AG100" s="16"/>
      <c r="AH100" s="16"/>
      <c r="AI100" s="16"/>
      <c r="AK100" s="13" t="str">
        <f>IF(ISERROR(#REF!),"",AI100)</f>
        <v/>
      </c>
      <c r="AL100" s="15" t="str">
        <f>IF(ISERROR(#REF!),"",VLOOKUP(#REF!,#REF!,2,FALSE))</f>
        <v/>
      </c>
      <c r="AM100" s="16" t="str">
        <f t="shared" si="38"/>
        <v/>
      </c>
      <c r="AN100" s="16" t="str">
        <f t="shared" si="39"/>
        <v/>
      </c>
      <c r="AO100" s="16"/>
      <c r="AP100" s="16"/>
      <c r="AQ100" s="16"/>
    </row>
    <row r="101" spans="2:43" ht="19.5" x14ac:dyDescent="0.4">
      <c r="B101" s="13">
        <v>98</v>
      </c>
      <c r="C101" s="15">
        <v>5216</v>
      </c>
      <c r="D101" s="30" t="str">
        <f t="shared" si="20"/>
        <v>LETZELTER Sarah</v>
      </c>
      <c r="E101" s="30" t="str">
        <f t="shared" si="21"/>
        <v>F</v>
      </c>
      <c r="F101" s="30">
        <f t="shared" si="22"/>
        <v>502</v>
      </c>
      <c r="G101" s="14">
        <v>8.6860261140046299E-3</v>
      </c>
      <c r="H101" s="17">
        <v>8.64</v>
      </c>
      <c r="J101" s="15"/>
      <c r="K101" s="16" t="str">
        <f t="shared" si="23"/>
        <v/>
      </c>
      <c r="L101" s="16" t="str">
        <f t="shared" si="24"/>
        <v/>
      </c>
      <c r="M101" s="16" t="str">
        <f t="shared" si="25"/>
        <v/>
      </c>
      <c r="O101" s="15"/>
      <c r="P101" s="16" t="str">
        <f t="shared" si="26"/>
        <v/>
      </c>
      <c r="Q101" s="16" t="str">
        <f t="shared" si="27"/>
        <v/>
      </c>
      <c r="R101" s="16" t="str">
        <f t="shared" si="28"/>
        <v/>
      </c>
      <c r="T101" s="13">
        <v>98</v>
      </c>
      <c r="U101" s="35" t="str">
        <f t="shared" si="29"/>
        <v>5</v>
      </c>
      <c r="V101" s="28">
        <f t="shared" si="30"/>
        <v>5216</v>
      </c>
      <c r="W101" s="26" t="str">
        <f t="shared" si="31"/>
        <v>LETZELTER Sarah</v>
      </c>
      <c r="X101" s="26" t="str">
        <f t="shared" si="32"/>
        <v>F</v>
      </c>
      <c r="Y101" s="26">
        <f t="shared" si="33"/>
        <v>502</v>
      </c>
      <c r="Z101" s="25">
        <f t="shared" si="34"/>
        <v>8.6860261140046299E-3</v>
      </c>
      <c r="AA101" s="27">
        <f t="shared" si="35"/>
        <v>8.64</v>
      </c>
      <c r="AC101" s="13" t="str">
        <f>IF(ISERROR(#REF!),"",AA101)</f>
        <v/>
      </c>
      <c r="AD101" s="15" t="str">
        <f>IF(ISERROR(#REF!),"",VLOOKUP(#REF!,#REF!,2,FALSE))</f>
        <v/>
      </c>
      <c r="AE101" s="16" t="str">
        <f t="shared" si="36"/>
        <v/>
      </c>
      <c r="AF101" s="16" t="str">
        <f t="shared" si="37"/>
        <v/>
      </c>
      <c r="AG101" s="16"/>
      <c r="AH101" s="16"/>
      <c r="AI101" s="16"/>
      <c r="AK101" s="13" t="str">
        <f>IF(ISERROR(#REF!),"",AI101)</f>
        <v/>
      </c>
      <c r="AL101" s="15" t="str">
        <f>IF(ISERROR(#REF!),"",VLOOKUP(#REF!,#REF!,2,FALSE))</f>
        <v/>
      </c>
      <c r="AM101" s="16" t="str">
        <f t="shared" si="38"/>
        <v/>
      </c>
      <c r="AN101" s="16" t="str">
        <f t="shared" si="39"/>
        <v/>
      </c>
      <c r="AO101" s="16"/>
      <c r="AP101" s="16"/>
      <c r="AQ101" s="16"/>
    </row>
    <row r="102" spans="2:43" ht="19.5" x14ac:dyDescent="0.4">
      <c r="B102" s="13">
        <v>99</v>
      </c>
      <c r="C102" s="15">
        <v>6517</v>
      </c>
      <c r="D102" s="30" t="str">
        <f t="shared" si="20"/>
        <v>MSOLLI Ghada</v>
      </c>
      <c r="E102" s="30" t="str">
        <f t="shared" si="21"/>
        <v>F</v>
      </c>
      <c r="F102" s="30">
        <f t="shared" si="22"/>
        <v>605</v>
      </c>
      <c r="G102" s="14">
        <v>8.6961534288194451E-3</v>
      </c>
      <c r="H102" s="17">
        <v>8.6284953395472694</v>
      </c>
      <c r="J102" s="15"/>
      <c r="K102" s="16" t="str">
        <f t="shared" si="23"/>
        <v/>
      </c>
      <c r="L102" s="16" t="str">
        <f t="shared" si="24"/>
        <v/>
      </c>
      <c r="M102" s="16" t="str">
        <f t="shared" si="25"/>
        <v/>
      </c>
      <c r="O102" s="15"/>
      <c r="P102" s="16" t="str">
        <f t="shared" si="26"/>
        <v/>
      </c>
      <c r="Q102" s="16" t="str">
        <f t="shared" si="27"/>
        <v/>
      </c>
      <c r="R102" s="16" t="str">
        <f t="shared" si="28"/>
        <v/>
      </c>
      <c r="T102" s="13">
        <v>99</v>
      </c>
      <c r="U102" s="35" t="str">
        <f t="shared" si="29"/>
        <v>6</v>
      </c>
      <c r="V102" s="28">
        <f t="shared" si="30"/>
        <v>6517</v>
      </c>
      <c r="W102" s="26" t="str">
        <f t="shared" si="31"/>
        <v>MSOLLI Ghada</v>
      </c>
      <c r="X102" s="26" t="str">
        <f t="shared" si="32"/>
        <v>F</v>
      </c>
      <c r="Y102" s="26">
        <f t="shared" si="33"/>
        <v>605</v>
      </c>
      <c r="Z102" s="25">
        <f t="shared" si="34"/>
        <v>8.6961534288194451E-3</v>
      </c>
      <c r="AA102" s="27">
        <f t="shared" si="35"/>
        <v>8.6284953395472694</v>
      </c>
      <c r="AC102" s="13" t="str">
        <f>IF(ISERROR(#REF!),"",AA102)</f>
        <v/>
      </c>
      <c r="AD102" s="15" t="str">
        <f>IF(ISERROR(#REF!),"",VLOOKUP(#REF!,#REF!,2,FALSE))</f>
        <v/>
      </c>
      <c r="AE102" s="16" t="str">
        <f t="shared" si="36"/>
        <v/>
      </c>
      <c r="AF102" s="16" t="str">
        <f t="shared" si="37"/>
        <v/>
      </c>
      <c r="AG102" s="16"/>
      <c r="AH102" s="16"/>
      <c r="AI102" s="16"/>
      <c r="AK102" s="13" t="str">
        <f>IF(ISERROR(#REF!),"",AI102)</f>
        <v/>
      </c>
      <c r="AL102" s="15" t="str">
        <f>IF(ISERROR(#REF!),"",VLOOKUP(#REF!,#REF!,2,FALSE))</f>
        <v/>
      </c>
      <c r="AM102" s="16" t="str">
        <f t="shared" si="38"/>
        <v/>
      </c>
      <c r="AN102" s="16" t="str">
        <f t="shared" si="39"/>
        <v/>
      </c>
      <c r="AO102" s="16"/>
      <c r="AP102" s="16"/>
      <c r="AQ102" s="16"/>
    </row>
    <row r="103" spans="2:43" ht="19.5" x14ac:dyDescent="0.4">
      <c r="B103" s="13">
        <v>100</v>
      </c>
      <c r="C103" s="15">
        <v>5406</v>
      </c>
      <c r="D103" s="30" t="str">
        <f t="shared" si="20"/>
        <v>BRIAND Emma</v>
      </c>
      <c r="E103" s="30" t="str">
        <f t="shared" si="21"/>
        <v>F</v>
      </c>
      <c r="F103" s="30">
        <f t="shared" si="22"/>
        <v>504</v>
      </c>
      <c r="G103" s="14">
        <v>8.7055121527777786E-3</v>
      </c>
      <c r="H103" s="17">
        <v>8.6170212765957448</v>
      </c>
      <c r="J103" s="15"/>
      <c r="K103" s="16" t="str">
        <f t="shared" si="23"/>
        <v/>
      </c>
      <c r="L103" s="16" t="str">
        <f t="shared" si="24"/>
        <v/>
      </c>
      <c r="M103" s="16" t="str">
        <f t="shared" si="25"/>
        <v/>
      </c>
      <c r="O103" s="15"/>
      <c r="P103" s="16" t="str">
        <f t="shared" si="26"/>
        <v/>
      </c>
      <c r="Q103" s="16" t="str">
        <f t="shared" si="27"/>
        <v/>
      </c>
      <c r="R103" s="16" t="str">
        <f t="shared" si="28"/>
        <v/>
      </c>
      <c r="T103" s="13">
        <v>100</v>
      </c>
      <c r="U103" s="35" t="str">
        <f t="shared" si="29"/>
        <v>5</v>
      </c>
      <c r="V103" s="28">
        <f t="shared" si="30"/>
        <v>5406</v>
      </c>
      <c r="W103" s="26" t="str">
        <f t="shared" si="31"/>
        <v>BRIAND Emma</v>
      </c>
      <c r="X103" s="26" t="str">
        <f t="shared" si="32"/>
        <v>F</v>
      </c>
      <c r="Y103" s="26">
        <f t="shared" si="33"/>
        <v>504</v>
      </c>
      <c r="Z103" s="25">
        <f t="shared" si="34"/>
        <v>8.7055121527777786E-3</v>
      </c>
      <c r="AA103" s="27">
        <f t="shared" si="35"/>
        <v>8.6170212765957448</v>
      </c>
      <c r="AC103" s="13" t="str">
        <f>IF(ISERROR(#REF!),"",AA103)</f>
        <v/>
      </c>
      <c r="AD103" s="15" t="str">
        <f>IF(ISERROR(#REF!),"",VLOOKUP(#REF!,#REF!,2,FALSE))</f>
        <v/>
      </c>
      <c r="AE103" s="16" t="str">
        <f t="shared" si="36"/>
        <v/>
      </c>
      <c r="AF103" s="16" t="str">
        <f t="shared" si="37"/>
        <v/>
      </c>
      <c r="AG103" s="16"/>
      <c r="AH103" s="16"/>
      <c r="AI103" s="16"/>
      <c r="AK103" s="13" t="str">
        <f>IF(ISERROR(#REF!),"",AI103)</f>
        <v/>
      </c>
      <c r="AL103" s="15" t="str">
        <f>IF(ISERROR(#REF!),"",VLOOKUP(#REF!,#REF!,2,FALSE))</f>
        <v/>
      </c>
      <c r="AM103" s="16" t="str">
        <f t="shared" si="38"/>
        <v/>
      </c>
      <c r="AN103" s="16" t="str">
        <f t="shared" si="39"/>
        <v/>
      </c>
      <c r="AO103" s="16"/>
      <c r="AP103" s="16"/>
      <c r="AQ103" s="16"/>
    </row>
    <row r="104" spans="2:43" ht="19.5" x14ac:dyDescent="0.4">
      <c r="B104" s="13">
        <v>101</v>
      </c>
      <c r="C104" s="15">
        <v>5513</v>
      </c>
      <c r="D104" s="30" t="str">
        <f t="shared" si="20"/>
        <v>KADRI Marwa</v>
      </c>
      <c r="E104" s="30" t="str">
        <f t="shared" si="21"/>
        <v>F</v>
      </c>
      <c r="F104" s="30">
        <f t="shared" si="22"/>
        <v>505</v>
      </c>
      <c r="G104" s="14">
        <v>8.8055645978009252E-3</v>
      </c>
      <c r="H104" s="17">
        <v>8.5151116951379766</v>
      </c>
      <c r="J104" s="15"/>
      <c r="K104" s="16" t="str">
        <f t="shared" si="23"/>
        <v/>
      </c>
      <c r="L104" s="16" t="str">
        <f t="shared" si="24"/>
        <v/>
      </c>
      <c r="M104" s="16" t="str">
        <f t="shared" si="25"/>
        <v/>
      </c>
      <c r="O104" s="15"/>
      <c r="P104" s="16" t="str">
        <f t="shared" si="26"/>
        <v/>
      </c>
      <c r="Q104" s="16" t="str">
        <f t="shared" si="27"/>
        <v/>
      </c>
      <c r="R104" s="16" t="str">
        <f t="shared" si="28"/>
        <v/>
      </c>
      <c r="T104" s="13">
        <v>101</v>
      </c>
      <c r="U104" s="35" t="str">
        <f t="shared" si="29"/>
        <v>5</v>
      </c>
      <c r="V104" s="28">
        <f t="shared" si="30"/>
        <v>5513</v>
      </c>
      <c r="W104" s="26" t="str">
        <f t="shared" si="31"/>
        <v>KADRI Marwa</v>
      </c>
      <c r="X104" s="26" t="str">
        <f t="shared" si="32"/>
        <v>F</v>
      </c>
      <c r="Y104" s="26">
        <f t="shared" si="33"/>
        <v>505</v>
      </c>
      <c r="Z104" s="25">
        <f t="shared" si="34"/>
        <v>8.8055645978009252E-3</v>
      </c>
      <c r="AA104" s="27">
        <f t="shared" si="35"/>
        <v>8.5151116951379766</v>
      </c>
      <c r="AC104" s="13" t="str">
        <f>IF(ISERROR(#REF!),"",AA104)</f>
        <v/>
      </c>
      <c r="AD104" s="15" t="str">
        <f>IF(ISERROR(#REF!),"",VLOOKUP(#REF!,#REF!,2,FALSE))</f>
        <v/>
      </c>
      <c r="AE104" s="16" t="str">
        <f t="shared" si="36"/>
        <v/>
      </c>
      <c r="AF104" s="16" t="str">
        <f t="shared" si="37"/>
        <v/>
      </c>
      <c r="AG104" s="16"/>
      <c r="AH104" s="16"/>
      <c r="AI104" s="16"/>
      <c r="AK104" s="13" t="str">
        <f>IF(ISERROR(#REF!),"",AI104)</f>
        <v/>
      </c>
      <c r="AL104" s="15" t="str">
        <f>IF(ISERROR(#REF!),"",VLOOKUP(#REF!,#REF!,2,FALSE))</f>
        <v/>
      </c>
      <c r="AM104" s="16" t="str">
        <f t="shared" si="38"/>
        <v/>
      </c>
      <c r="AN104" s="16" t="str">
        <f t="shared" si="39"/>
        <v/>
      </c>
      <c r="AO104" s="16"/>
      <c r="AP104" s="16"/>
      <c r="AQ104" s="16"/>
    </row>
    <row r="105" spans="2:43" ht="19.5" x14ac:dyDescent="0.4">
      <c r="B105" s="13">
        <v>102</v>
      </c>
      <c r="C105" s="15">
        <v>6210</v>
      </c>
      <c r="D105" s="30" t="str">
        <f t="shared" si="20"/>
        <v>GIRGIN Selinay</v>
      </c>
      <c r="E105" s="30" t="str">
        <f t="shared" si="21"/>
        <v>F</v>
      </c>
      <c r="F105" s="30">
        <f t="shared" si="22"/>
        <v>602</v>
      </c>
      <c r="G105" s="14">
        <v>8.8153754340277776E-3</v>
      </c>
      <c r="H105" s="17">
        <v>8.5039370078740166</v>
      </c>
      <c r="J105" s="15"/>
      <c r="K105" s="16" t="str">
        <f t="shared" si="23"/>
        <v/>
      </c>
      <c r="L105" s="16" t="str">
        <f t="shared" si="24"/>
        <v/>
      </c>
      <c r="M105" s="16" t="str">
        <f t="shared" si="25"/>
        <v/>
      </c>
      <c r="O105" s="15"/>
      <c r="P105" s="16" t="str">
        <f t="shared" si="26"/>
        <v/>
      </c>
      <c r="Q105" s="16" t="str">
        <f t="shared" si="27"/>
        <v/>
      </c>
      <c r="R105" s="16" t="str">
        <f t="shared" si="28"/>
        <v/>
      </c>
      <c r="T105" s="13">
        <v>102</v>
      </c>
      <c r="U105" s="35" t="str">
        <f t="shared" si="29"/>
        <v>6</v>
      </c>
      <c r="V105" s="28">
        <f t="shared" si="30"/>
        <v>6210</v>
      </c>
      <c r="W105" s="26" t="str">
        <f t="shared" si="31"/>
        <v>GIRGIN Selinay</v>
      </c>
      <c r="X105" s="26" t="str">
        <f t="shared" si="32"/>
        <v>F</v>
      </c>
      <c r="Y105" s="26">
        <f t="shared" si="33"/>
        <v>602</v>
      </c>
      <c r="Z105" s="25">
        <f t="shared" si="34"/>
        <v>8.8153754340277776E-3</v>
      </c>
      <c r="AA105" s="27">
        <f t="shared" si="35"/>
        <v>8.5039370078740166</v>
      </c>
      <c r="AC105" s="13" t="str">
        <f>IF(ISERROR(#REF!),"",AA105)</f>
        <v/>
      </c>
      <c r="AD105" s="15" t="str">
        <f>IF(ISERROR(#REF!),"",VLOOKUP(#REF!,#REF!,2,FALSE))</f>
        <v/>
      </c>
      <c r="AE105" s="16" t="str">
        <f t="shared" si="36"/>
        <v/>
      </c>
      <c r="AF105" s="16" t="str">
        <f t="shared" si="37"/>
        <v/>
      </c>
      <c r="AG105" s="16"/>
      <c r="AH105" s="16"/>
      <c r="AI105" s="16"/>
      <c r="AK105" s="13" t="str">
        <f>IF(ISERROR(#REF!),"",AI105)</f>
        <v/>
      </c>
      <c r="AL105" s="15" t="str">
        <f>IF(ISERROR(#REF!),"",VLOOKUP(#REF!,#REF!,2,FALSE))</f>
        <v/>
      </c>
      <c r="AM105" s="16" t="str">
        <f t="shared" si="38"/>
        <v/>
      </c>
      <c r="AN105" s="16" t="str">
        <f t="shared" si="39"/>
        <v/>
      </c>
      <c r="AO105" s="16"/>
      <c r="AP105" s="16"/>
      <c r="AQ105" s="16"/>
    </row>
    <row r="106" spans="2:43" ht="19.5" x14ac:dyDescent="0.4">
      <c r="B106" s="13">
        <v>103</v>
      </c>
      <c r="C106" s="15">
        <v>6413</v>
      </c>
      <c r="D106" s="30" t="str">
        <f t="shared" si="20"/>
        <v>MAYILO Simone Inès</v>
      </c>
      <c r="E106" s="30" t="str">
        <f t="shared" si="21"/>
        <v>F</v>
      </c>
      <c r="F106" s="30">
        <f t="shared" si="22"/>
        <v>604</v>
      </c>
      <c r="G106" s="14">
        <v>8.8381166811342584E-3</v>
      </c>
      <c r="H106" s="17">
        <v>8.4816753926701569</v>
      </c>
      <c r="J106" s="15"/>
      <c r="K106" s="16" t="str">
        <f t="shared" si="23"/>
        <v/>
      </c>
      <c r="L106" s="16" t="str">
        <f t="shared" si="24"/>
        <v/>
      </c>
      <c r="M106" s="16" t="str">
        <f t="shared" si="25"/>
        <v/>
      </c>
      <c r="O106" s="15"/>
      <c r="P106" s="16" t="str">
        <f t="shared" si="26"/>
        <v/>
      </c>
      <c r="Q106" s="16" t="str">
        <f t="shared" si="27"/>
        <v/>
      </c>
      <c r="R106" s="16" t="str">
        <f t="shared" si="28"/>
        <v/>
      </c>
      <c r="T106" s="13">
        <v>103</v>
      </c>
      <c r="U106" s="35" t="str">
        <f t="shared" si="29"/>
        <v>6</v>
      </c>
      <c r="V106" s="28">
        <f t="shared" si="30"/>
        <v>6413</v>
      </c>
      <c r="W106" s="26" t="str">
        <f t="shared" si="31"/>
        <v>MAYILO Simone Inès</v>
      </c>
      <c r="X106" s="26" t="str">
        <f t="shared" si="32"/>
        <v>F</v>
      </c>
      <c r="Y106" s="26">
        <f t="shared" si="33"/>
        <v>604</v>
      </c>
      <c r="Z106" s="25">
        <f t="shared" si="34"/>
        <v>8.8381166811342584E-3</v>
      </c>
      <c r="AA106" s="27">
        <f t="shared" si="35"/>
        <v>8.4816753926701569</v>
      </c>
      <c r="AC106" s="13" t="str">
        <f>IF(ISERROR(#REF!),"",AA106)</f>
        <v/>
      </c>
      <c r="AD106" s="15" t="str">
        <f>IF(ISERROR(#REF!),"",VLOOKUP(#REF!,#REF!,2,FALSE))</f>
        <v/>
      </c>
      <c r="AE106" s="16" t="str">
        <f t="shared" si="36"/>
        <v/>
      </c>
      <c r="AF106" s="16" t="str">
        <f t="shared" si="37"/>
        <v/>
      </c>
      <c r="AG106" s="16"/>
      <c r="AH106" s="16"/>
      <c r="AI106" s="16"/>
      <c r="AK106" s="13" t="str">
        <f>IF(ISERROR(#REF!),"",AI106)</f>
        <v/>
      </c>
      <c r="AL106" s="15" t="str">
        <f>IF(ISERROR(#REF!),"",VLOOKUP(#REF!,#REF!,2,FALSE))</f>
        <v/>
      </c>
      <c r="AM106" s="16" t="str">
        <f t="shared" si="38"/>
        <v/>
      </c>
      <c r="AN106" s="16" t="str">
        <f t="shared" si="39"/>
        <v/>
      </c>
      <c r="AO106" s="16"/>
      <c r="AP106" s="16"/>
      <c r="AQ106" s="16"/>
    </row>
    <row r="107" spans="2:43" ht="19.5" x14ac:dyDescent="0.4">
      <c r="B107" s="13">
        <v>104</v>
      </c>
      <c r="C107" s="15">
        <v>6213</v>
      </c>
      <c r="D107" s="30" t="str">
        <f t="shared" si="20"/>
        <v>KONTE Maryam</v>
      </c>
      <c r="E107" s="30" t="str">
        <f t="shared" si="21"/>
        <v>F</v>
      </c>
      <c r="F107" s="30">
        <f t="shared" si="22"/>
        <v>602</v>
      </c>
      <c r="G107" s="14">
        <v>8.8495099103009251E-3</v>
      </c>
      <c r="H107" s="17">
        <v>8.4705882352941178</v>
      </c>
      <c r="J107" s="15"/>
      <c r="K107" s="16" t="str">
        <f t="shared" si="23"/>
        <v/>
      </c>
      <c r="L107" s="16" t="str">
        <f t="shared" si="24"/>
        <v/>
      </c>
      <c r="M107" s="16" t="str">
        <f t="shared" si="25"/>
        <v/>
      </c>
      <c r="O107" s="15"/>
      <c r="P107" s="16" t="str">
        <f t="shared" si="26"/>
        <v/>
      </c>
      <c r="Q107" s="16" t="str">
        <f t="shared" si="27"/>
        <v/>
      </c>
      <c r="R107" s="16" t="str">
        <f t="shared" si="28"/>
        <v/>
      </c>
      <c r="T107" s="13">
        <v>104</v>
      </c>
      <c r="U107" s="35" t="str">
        <f t="shared" si="29"/>
        <v>6</v>
      </c>
      <c r="V107" s="28">
        <f t="shared" si="30"/>
        <v>6213</v>
      </c>
      <c r="W107" s="26" t="str">
        <f t="shared" si="31"/>
        <v>KONTE Maryam</v>
      </c>
      <c r="X107" s="26" t="str">
        <f t="shared" si="32"/>
        <v>F</v>
      </c>
      <c r="Y107" s="26">
        <f t="shared" si="33"/>
        <v>602</v>
      </c>
      <c r="Z107" s="25">
        <f t="shared" si="34"/>
        <v>8.8495099103009251E-3</v>
      </c>
      <c r="AA107" s="27">
        <f t="shared" si="35"/>
        <v>8.4705882352941178</v>
      </c>
      <c r="AC107" s="13" t="str">
        <f>IF(ISERROR(#REF!),"",AA107)</f>
        <v/>
      </c>
      <c r="AD107" s="15" t="str">
        <f>IF(ISERROR(#REF!),"",VLOOKUP(#REF!,#REF!,2,FALSE))</f>
        <v/>
      </c>
      <c r="AE107" s="16" t="str">
        <f t="shared" si="36"/>
        <v/>
      </c>
      <c r="AF107" s="16" t="str">
        <f t="shared" si="37"/>
        <v/>
      </c>
      <c r="AG107" s="16"/>
      <c r="AH107" s="16"/>
      <c r="AI107" s="16"/>
      <c r="AK107" s="13" t="str">
        <f>IF(ISERROR(#REF!),"",AI107)</f>
        <v/>
      </c>
      <c r="AL107" s="15" t="str">
        <f>IF(ISERROR(#REF!),"",VLOOKUP(#REF!,#REF!,2,FALSE))</f>
        <v/>
      </c>
      <c r="AM107" s="16" t="str">
        <f t="shared" si="38"/>
        <v/>
      </c>
      <c r="AN107" s="16" t="str">
        <f t="shared" si="39"/>
        <v/>
      </c>
      <c r="AO107" s="16"/>
      <c r="AP107" s="16"/>
      <c r="AQ107" s="16"/>
    </row>
    <row r="108" spans="2:43" ht="19.5" x14ac:dyDescent="0.4">
      <c r="B108" s="13">
        <v>105</v>
      </c>
      <c r="C108" s="15">
        <v>5121</v>
      </c>
      <c r="D108" s="30" t="str">
        <f t="shared" si="20"/>
        <v>MARTINS Alicia</v>
      </c>
      <c r="E108" s="30" t="str">
        <f t="shared" si="21"/>
        <v>F</v>
      </c>
      <c r="F108" s="30">
        <f t="shared" si="22"/>
        <v>501</v>
      </c>
      <c r="G108" s="14">
        <v>8.8606318721064815E-3</v>
      </c>
      <c r="H108" s="17">
        <v>8.4595300261096611</v>
      </c>
      <c r="J108" s="15"/>
      <c r="K108" s="16" t="str">
        <f t="shared" si="23"/>
        <v/>
      </c>
      <c r="L108" s="16" t="str">
        <f t="shared" si="24"/>
        <v/>
      </c>
      <c r="M108" s="16" t="str">
        <f t="shared" si="25"/>
        <v/>
      </c>
      <c r="O108" s="15"/>
      <c r="P108" s="16" t="str">
        <f t="shared" si="26"/>
        <v/>
      </c>
      <c r="Q108" s="16" t="str">
        <f t="shared" si="27"/>
        <v/>
      </c>
      <c r="R108" s="16" t="str">
        <f t="shared" si="28"/>
        <v/>
      </c>
      <c r="T108" s="13">
        <v>105</v>
      </c>
      <c r="U108" s="35" t="str">
        <f t="shared" si="29"/>
        <v>5</v>
      </c>
      <c r="V108" s="28">
        <f t="shared" si="30"/>
        <v>5121</v>
      </c>
      <c r="W108" s="26" t="str">
        <f t="shared" si="31"/>
        <v>MARTINS Alicia</v>
      </c>
      <c r="X108" s="26" t="str">
        <f t="shared" si="32"/>
        <v>F</v>
      </c>
      <c r="Y108" s="26">
        <f t="shared" si="33"/>
        <v>501</v>
      </c>
      <c r="Z108" s="25">
        <f t="shared" si="34"/>
        <v>8.8606318721064815E-3</v>
      </c>
      <c r="AA108" s="27">
        <f t="shared" si="35"/>
        <v>8.4595300261096611</v>
      </c>
      <c r="AC108" s="13" t="str">
        <f>IF(ISERROR(#REF!),"",AA108)</f>
        <v/>
      </c>
      <c r="AD108" s="15" t="str">
        <f>IF(ISERROR(#REF!),"",VLOOKUP(#REF!,#REF!,2,FALSE))</f>
        <v/>
      </c>
      <c r="AE108" s="16" t="str">
        <f t="shared" si="36"/>
        <v/>
      </c>
      <c r="AF108" s="16" t="str">
        <f t="shared" si="37"/>
        <v/>
      </c>
      <c r="AG108" s="16"/>
      <c r="AH108" s="16"/>
      <c r="AI108" s="16"/>
      <c r="AK108" s="13" t="str">
        <f>IF(ISERROR(#REF!),"",AI108)</f>
        <v/>
      </c>
      <c r="AL108" s="15" t="str">
        <f>IF(ISERROR(#REF!),"",VLOOKUP(#REF!,#REF!,2,FALSE))</f>
        <v/>
      </c>
      <c r="AM108" s="16" t="str">
        <f t="shared" si="38"/>
        <v/>
      </c>
      <c r="AN108" s="16" t="str">
        <f t="shared" si="39"/>
        <v/>
      </c>
      <c r="AO108" s="16"/>
      <c r="AP108" s="16"/>
      <c r="AQ108" s="16"/>
    </row>
    <row r="109" spans="2:43" ht="19.5" x14ac:dyDescent="0.4">
      <c r="B109" s="13">
        <v>106</v>
      </c>
      <c r="C109" s="15">
        <v>5114</v>
      </c>
      <c r="D109" s="30" t="str">
        <f t="shared" si="20"/>
        <v>GEZER Helen</v>
      </c>
      <c r="E109" s="30" t="str">
        <f t="shared" si="21"/>
        <v>F</v>
      </c>
      <c r="F109" s="30">
        <f t="shared" si="22"/>
        <v>501</v>
      </c>
      <c r="G109" s="14">
        <v>8.877947771990741E-3</v>
      </c>
      <c r="H109" s="17">
        <v>8.4485006518904822</v>
      </c>
      <c r="J109" s="15"/>
      <c r="K109" s="16" t="str">
        <f t="shared" si="23"/>
        <v/>
      </c>
      <c r="L109" s="16" t="str">
        <f t="shared" si="24"/>
        <v/>
      </c>
      <c r="M109" s="16" t="str">
        <f t="shared" si="25"/>
        <v/>
      </c>
      <c r="O109" s="15"/>
      <c r="P109" s="16" t="str">
        <f t="shared" si="26"/>
        <v/>
      </c>
      <c r="Q109" s="16" t="str">
        <f t="shared" si="27"/>
        <v/>
      </c>
      <c r="R109" s="16" t="str">
        <f t="shared" si="28"/>
        <v/>
      </c>
      <c r="T109" s="13">
        <v>106</v>
      </c>
      <c r="U109" s="35" t="str">
        <f t="shared" si="29"/>
        <v>5</v>
      </c>
      <c r="V109" s="28">
        <f t="shared" si="30"/>
        <v>5114</v>
      </c>
      <c r="W109" s="26" t="str">
        <f t="shared" si="31"/>
        <v>GEZER Helen</v>
      </c>
      <c r="X109" s="26" t="str">
        <f t="shared" si="32"/>
        <v>F</v>
      </c>
      <c r="Y109" s="26">
        <f t="shared" si="33"/>
        <v>501</v>
      </c>
      <c r="Z109" s="25">
        <f t="shared" si="34"/>
        <v>8.877947771990741E-3</v>
      </c>
      <c r="AA109" s="27">
        <f t="shared" si="35"/>
        <v>8.4485006518904822</v>
      </c>
      <c r="AC109" s="13" t="str">
        <f>IF(ISERROR(#REF!),"",AA109)</f>
        <v/>
      </c>
      <c r="AD109" s="15" t="str">
        <f>IF(ISERROR(#REF!),"",VLOOKUP(#REF!,#REF!,2,FALSE))</f>
        <v/>
      </c>
      <c r="AE109" s="16" t="str">
        <f t="shared" si="36"/>
        <v/>
      </c>
      <c r="AF109" s="16" t="str">
        <f t="shared" si="37"/>
        <v/>
      </c>
      <c r="AG109" s="16"/>
      <c r="AH109" s="16"/>
      <c r="AI109" s="16"/>
      <c r="AK109" s="13" t="str">
        <f>IF(ISERROR(#REF!),"",AI109)</f>
        <v/>
      </c>
      <c r="AL109" s="15" t="str">
        <f>IF(ISERROR(#REF!),"",VLOOKUP(#REF!,#REF!,2,FALSE))</f>
        <v/>
      </c>
      <c r="AM109" s="16" t="str">
        <f t="shared" si="38"/>
        <v/>
      </c>
      <c r="AN109" s="16" t="str">
        <f t="shared" si="39"/>
        <v/>
      </c>
      <c r="AO109" s="16"/>
      <c r="AP109" s="16"/>
      <c r="AQ109" s="16"/>
    </row>
    <row r="110" spans="2:43" ht="19.5" x14ac:dyDescent="0.4">
      <c r="B110" s="13">
        <v>107</v>
      </c>
      <c r="C110" s="15">
        <v>6622</v>
      </c>
      <c r="D110" s="30" t="str">
        <f t="shared" si="20"/>
        <v>SASSO Melyssa</v>
      </c>
      <c r="E110" s="30" t="str">
        <f t="shared" si="21"/>
        <v>F</v>
      </c>
      <c r="F110" s="30">
        <f t="shared" si="22"/>
        <v>606</v>
      </c>
      <c r="G110" s="14">
        <v>8.8921440972222227E-3</v>
      </c>
      <c r="H110" s="17">
        <v>8.4375</v>
      </c>
      <c r="J110" s="15"/>
      <c r="K110" s="16" t="str">
        <f t="shared" si="23"/>
        <v/>
      </c>
      <c r="L110" s="16" t="str">
        <f t="shared" si="24"/>
        <v/>
      </c>
      <c r="M110" s="16" t="str">
        <f t="shared" si="25"/>
        <v/>
      </c>
      <c r="O110" s="15"/>
      <c r="P110" s="16" t="str">
        <f t="shared" si="26"/>
        <v/>
      </c>
      <c r="Q110" s="16" t="str">
        <f t="shared" si="27"/>
        <v/>
      </c>
      <c r="R110" s="16" t="str">
        <f t="shared" si="28"/>
        <v/>
      </c>
      <c r="T110" s="13">
        <v>107</v>
      </c>
      <c r="U110" s="35" t="str">
        <f t="shared" si="29"/>
        <v>6</v>
      </c>
      <c r="V110" s="28">
        <f t="shared" si="30"/>
        <v>6622</v>
      </c>
      <c r="W110" s="26" t="str">
        <f t="shared" si="31"/>
        <v>SASSO Melyssa</v>
      </c>
      <c r="X110" s="26" t="str">
        <f t="shared" si="32"/>
        <v>F</v>
      </c>
      <c r="Y110" s="26">
        <f t="shared" si="33"/>
        <v>606</v>
      </c>
      <c r="Z110" s="25">
        <f t="shared" si="34"/>
        <v>8.8921440972222227E-3</v>
      </c>
      <c r="AA110" s="27">
        <f t="shared" si="35"/>
        <v>8.4375</v>
      </c>
      <c r="AC110" s="13" t="str">
        <f>IF(ISERROR(#REF!),"",AA110)</f>
        <v/>
      </c>
      <c r="AD110" s="15" t="str">
        <f>IF(ISERROR(#REF!),"",VLOOKUP(#REF!,#REF!,2,FALSE))</f>
        <v/>
      </c>
      <c r="AE110" s="16" t="str">
        <f t="shared" si="36"/>
        <v/>
      </c>
      <c r="AF110" s="16" t="str">
        <f t="shared" si="37"/>
        <v/>
      </c>
      <c r="AG110" s="16"/>
      <c r="AH110" s="16"/>
      <c r="AI110" s="16"/>
      <c r="AK110" s="13" t="str">
        <f>IF(ISERROR(#REF!),"",AI110)</f>
        <v/>
      </c>
      <c r="AL110" s="15" t="str">
        <f>IF(ISERROR(#REF!),"",VLOOKUP(#REF!,#REF!,2,FALSE))</f>
        <v/>
      </c>
      <c r="AM110" s="16" t="str">
        <f t="shared" si="38"/>
        <v/>
      </c>
      <c r="AN110" s="16" t="str">
        <f t="shared" si="39"/>
        <v/>
      </c>
      <c r="AO110" s="16"/>
      <c r="AP110" s="16"/>
      <c r="AQ110" s="16"/>
    </row>
    <row r="111" spans="2:43" ht="19.5" x14ac:dyDescent="0.4">
      <c r="B111" s="13">
        <v>108</v>
      </c>
      <c r="C111" s="15">
        <v>6216</v>
      </c>
      <c r="D111" s="30" t="str">
        <f t="shared" si="20"/>
        <v>MARCHESI Evye</v>
      </c>
      <c r="E111" s="30" t="str">
        <f t="shared" si="21"/>
        <v>F</v>
      </c>
      <c r="F111" s="30">
        <f t="shared" si="22"/>
        <v>602</v>
      </c>
      <c r="G111" s="14">
        <v>8.9068829571759267E-3</v>
      </c>
      <c r="H111" s="17">
        <v>8.4155844155844157</v>
      </c>
      <c r="J111" s="15"/>
      <c r="K111" s="16" t="str">
        <f t="shared" si="23"/>
        <v/>
      </c>
      <c r="L111" s="16" t="str">
        <f t="shared" si="24"/>
        <v/>
      </c>
      <c r="M111" s="16" t="str">
        <f t="shared" si="25"/>
        <v/>
      </c>
      <c r="O111" s="15"/>
      <c r="P111" s="16" t="str">
        <f t="shared" si="26"/>
        <v/>
      </c>
      <c r="Q111" s="16" t="str">
        <f t="shared" si="27"/>
        <v/>
      </c>
      <c r="R111" s="16" t="str">
        <f t="shared" si="28"/>
        <v/>
      </c>
      <c r="T111" s="13">
        <v>108</v>
      </c>
      <c r="U111" s="35" t="str">
        <f t="shared" si="29"/>
        <v>6</v>
      </c>
      <c r="V111" s="28">
        <f t="shared" si="30"/>
        <v>6216</v>
      </c>
      <c r="W111" s="26" t="str">
        <f t="shared" si="31"/>
        <v>MARCHESI Evye</v>
      </c>
      <c r="X111" s="26" t="str">
        <f t="shared" si="32"/>
        <v>F</v>
      </c>
      <c r="Y111" s="26">
        <f t="shared" si="33"/>
        <v>602</v>
      </c>
      <c r="Z111" s="25">
        <f t="shared" si="34"/>
        <v>8.9068829571759267E-3</v>
      </c>
      <c r="AA111" s="27">
        <f t="shared" si="35"/>
        <v>8.4155844155844157</v>
      </c>
      <c r="AC111" s="13" t="str">
        <f>IF(ISERROR(#REF!),"",AA111)</f>
        <v/>
      </c>
      <c r="AD111" s="15" t="str">
        <f>IF(ISERROR(#REF!),"",VLOOKUP(#REF!,#REF!,2,FALSE))</f>
        <v/>
      </c>
      <c r="AE111" s="16" t="str">
        <f t="shared" si="36"/>
        <v/>
      </c>
      <c r="AF111" s="16" t="str">
        <f t="shared" si="37"/>
        <v/>
      </c>
      <c r="AG111" s="16"/>
      <c r="AH111" s="16"/>
      <c r="AI111" s="16"/>
      <c r="AK111" s="13" t="str">
        <f>IF(ISERROR(#REF!),"",AI111)</f>
        <v/>
      </c>
      <c r="AL111" s="15" t="str">
        <f>IF(ISERROR(#REF!),"",VLOOKUP(#REF!,#REF!,2,FALSE))</f>
        <v/>
      </c>
      <c r="AM111" s="16" t="str">
        <f t="shared" si="38"/>
        <v/>
      </c>
      <c r="AN111" s="16" t="str">
        <f t="shared" si="39"/>
        <v/>
      </c>
      <c r="AO111" s="16"/>
      <c r="AP111" s="16"/>
      <c r="AQ111" s="16"/>
    </row>
    <row r="112" spans="2:43" ht="19.5" x14ac:dyDescent="0.4">
      <c r="B112" s="13">
        <v>109</v>
      </c>
      <c r="C112" s="15">
        <v>5312</v>
      </c>
      <c r="D112" s="30" t="str">
        <f t="shared" si="20"/>
        <v>KITENGE Daniela</v>
      </c>
      <c r="E112" s="30" t="str">
        <f t="shared" si="21"/>
        <v>F</v>
      </c>
      <c r="F112" s="30">
        <f t="shared" si="22"/>
        <v>503</v>
      </c>
      <c r="G112" s="14">
        <v>8.9186830873842597E-3</v>
      </c>
      <c r="H112" s="17">
        <v>8.4046692607003894</v>
      </c>
      <c r="J112" s="15"/>
      <c r="K112" s="16" t="str">
        <f t="shared" si="23"/>
        <v/>
      </c>
      <c r="L112" s="16" t="str">
        <f t="shared" si="24"/>
        <v/>
      </c>
      <c r="M112" s="16" t="str">
        <f t="shared" si="25"/>
        <v/>
      </c>
      <c r="O112" s="15"/>
      <c r="P112" s="16" t="str">
        <f t="shared" si="26"/>
        <v/>
      </c>
      <c r="Q112" s="16" t="str">
        <f t="shared" si="27"/>
        <v/>
      </c>
      <c r="R112" s="16" t="str">
        <f t="shared" si="28"/>
        <v/>
      </c>
      <c r="T112" s="13">
        <v>109</v>
      </c>
      <c r="U112" s="35" t="str">
        <f t="shared" si="29"/>
        <v>5</v>
      </c>
      <c r="V112" s="28">
        <f t="shared" si="30"/>
        <v>5312</v>
      </c>
      <c r="W112" s="26" t="str">
        <f t="shared" si="31"/>
        <v>KITENGE Daniela</v>
      </c>
      <c r="X112" s="26" t="str">
        <f t="shared" si="32"/>
        <v>F</v>
      </c>
      <c r="Y112" s="26">
        <f t="shared" si="33"/>
        <v>503</v>
      </c>
      <c r="Z112" s="25">
        <f t="shared" si="34"/>
        <v>8.9186830873842597E-3</v>
      </c>
      <c r="AA112" s="27">
        <f t="shared" si="35"/>
        <v>8.4046692607003894</v>
      </c>
      <c r="AC112" s="13" t="str">
        <f>IF(ISERROR(#REF!),"",AA112)</f>
        <v/>
      </c>
      <c r="AD112" s="15" t="str">
        <f>IF(ISERROR(#REF!),"",VLOOKUP(#REF!,#REF!,2,FALSE))</f>
        <v/>
      </c>
      <c r="AE112" s="16" t="str">
        <f t="shared" si="36"/>
        <v/>
      </c>
      <c r="AF112" s="16" t="str">
        <f t="shared" si="37"/>
        <v/>
      </c>
      <c r="AG112" s="16"/>
      <c r="AH112" s="16"/>
      <c r="AI112" s="16"/>
      <c r="AK112" s="13" t="str">
        <f>IF(ISERROR(#REF!),"",AI112)</f>
        <v/>
      </c>
      <c r="AL112" s="15" t="str">
        <f>IF(ISERROR(#REF!),"",VLOOKUP(#REF!,#REF!,2,FALSE))</f>
        <v/>
      </c>
      <c r="AM112" s="16" t="str">
        <f t="shared" si="38"/>
        <v/>
      </c>
      <c r="AN112" s="16" t="str">
        <f t="shared" si="39"/>
        <v/>
      </c>
      <c r="AO112" s="16"/>
      <c r="AP112" s="16"/>
      <c r="AQ112" s="16"/>
    </row>
    <row r="113" spans="2:43" ht="19.5" x14ac:dyDescent="0.4">
      <c r="B113" s="13">
        <v>110</v>
      </c>
      <c r="C113" s="15">
        <v>6103</v>
      </c>
      <c r="D113" s="30" t="str">
        <f t="shared" si="20"/>
        <v>AK Azra</v>
      </c>
      <c r="E113" s="30" t="str">
        <f t="shared" si="21"/>
        <v>F</v>
      </c>
      <c r="F113" s="30">
        <f t="shared" si="22"/>
        <v>601</v>
      </c>
      <c r="G113" s="14">
        <v>8.9303475839120367E-3</v>
      </c>
      <c r="H113" s="17">
        <v>8.3937823834196887</v>
      </c>
      <c r="J113" s="15"/>
      <c r="K113" s="16" t="str">
        <f t="shared" si="23"/>
        <v/>
      </c>
      <c r="L113" s="16" t="str">
        <f t="shared" si="24"/>
        <v/>
      </c>
      <c r="M113" s="16" t="str">
        <f t="shared" si="25"/>
        <v/>
      </c>
      <c r="O113" s="15"/>
      <c r="P113" s="16" t="str">
        <f t="shared" si="26"/>
        <v/>
      </c>
      <c r="Q113" s="16" t="str">
        <f t="shared" si="27"/>
        <v/>
      </c>
      <c r="R113" s="16" t="str">
        <f t="shared" si="28"/>
        <v/>
      </c>
      <c r="T113" s="13">
        <v>110</v>
      </c>
      <c r="U113" s="35" t="str">
        <f t="shared" si="29"/>
        <v>6</v>
      </c>
      <c r="V113" s="28">
        <f t="shared" si="30"/>
        <v>6103</v>
      </c>
      <c r="W113" s="26" t="str">
        <f t="shared" si="31"/>
        <v>AK Azra</v>
      </c>
      <c r="X113" s="26" t="str">
        <f t="shared" si="32"/>
        <v>F</v>
      </c>
      <c r="Y113" s="26">
        <f t="shared" si="33"/>
        <v>601</v>
      </c>
      <c r="Z113" s="25">
        <f t="shared" si="34"/>
        <v>8.9303475839120367E-3</v>
      </c>
      <c r="AA113" s="27">
        <f t="shared" si="35"/>
        <v>8.3937823834196887</v>
      </c>
      <c r="AC113" s="13" t="str">
        <f>IF(ISERROR(#REF!),"",AA113)</f>
        <v/>
      </c>
      <c r="AD113" s="15" t="str">
        <f>IF(ISERROR(#REF!),"",VLOOKUP(#REF!,#REF!,2,FALSE))</f>
        <v/>
      </c>
      <c r="AE113" s="16" t="str">
        <f t="shared" si="36"/>
        <v/>
      </c>
      <c r="AF113" s="16" t="str">
        <f t="shared" si="37"/>
        <v/>
      </c>
      <c r="AG113" s="16"/>
      <c r="AH113" s="16"/>
      <c r="AI113" s="16"/>
      <c r="AK113" s="13" t="str">
        <f>IF(ISERROR(#REF!),"",AI113)</f>
        <v/>
      </c>
      <c r="AL113" s="15" t="str">
        <f>IF(ISERROR(#REF!),"",VLOOKUP(#REF!,#REF!,2,FALSE))</f>
        <v/>
      </c>
      <c r="AM113" s="16" t="str">
        <f t="shared" si="38"/>
        <v/>
      </c>
      <c r="AN113" s="16" t="str">
        <f t="shared" si="39"/>
        <v/>
      </c>
      <c r="AO113" s="16"/>
      <c r="AP113" s="16"/>
      <c r="AQ113" s="16"/>
    </row>
    <row r="114" spans="2:43" ht="19.5" x14ac:dyDescent="0.4">
      <c r="B114" s="13">
        <v>111</v>
      </c>
      <c r="C114" s="15">
        <v>6314</v>
      </c>
      <c r="D114" s="30" t="str">
        <f t="shared" si="20"/>
        <v>LAKSSIR Farah</v>
      </c>
      <c r="E114" s="30" t="str">
        <f t="shared" si="21"/>
        <v>F</v>
      </c>
      <c r="F114" s="30">
        <f t="shared" si="22"/>
        <v>603</v>
      </c>
      <c r="G114" s="14">
        <v>8.9790400752314814E-3</v>
      </c>
      <c r="H114" s="17">
        <v>8.3505154639175263</v>
      </c>
      <c r="J114" s="15"/>
      <c r="K114" s="16" t="str">
        <f t="shared" si="23"/>
        <v/>
      </c>
      <c r="L114" s="16" t="str">
        <f t="shared" si="24"/>
        <v/>
      </c>
      <c r="M114" s="16" t="str">
        <f t="shared" si="25"/>
        <v/>
      </c>
      <c r="O114" s="15"/>
      <c r="P114" s="16" t="str">
        <f t="shared" si="26"/>
        <v/>
      </c>
      <c r="Q114" s="16" t="str">
        <f t="shared" si="27"/>
        <v/>
      </c>
      <c r="R114" s="16" t="str">
        <f t="shared" si="28"/>
        <v/>
      </c>
      <c r="T114" s="13">
        <v>111</v>
      </c>
      <c r="U114" s="35" t="str">
        <f t="shared" si="29"/>
        <v>6</v>
      </c>
      <c r="V114" s="28">
        <f t="shared" si="30"/>
        <v>6314</v>
      </c>
      <c r="W114" s="26" t="str">
        <f t="shared" si="31"/>
        <v>LAKSSIR Farah</v>
      </c>
      <c r="X114" s="26" t="str">
        <f t="shared" si="32"/>
        <v>F</v>
      </c>
      <c r="Y114" s="26">
        <f t="shared" si="33"/>
        <v>603</v>
      </c>
      <c r="Z114" s="25">
        <f t="shared" si="34"/>
        <v>8.9790400752314814E-3</v>
      </c>
      <c r="AA114" s="27">
        <f t="shared" si="35"/>
        <v>8.3505154639175263</v>
      </c>
      <c r="AC114" s="13" t="str">
        <f>IF(ISERROR(#REF!),"",AA114)</f>
        <v/>
      </c>
      <c r="AD114" s="15" t="str">
        <f>IF(ISERROR(#REF!),"",VLOOKUP(#REF!,#REF!,2,FALSE))</f>
        <v/>
      </c>
      <c r="AE114" s="16" t="str">
        <f t="shared" si="36"/>
        <v/>
      </c>
      <c r="AF114" s="16" t="str">
        <f t="shared" si="37"/>
        <v/>
      </c>
      <c r="AG114" s="16"/>
      <c r="AH114" s="16"/>
      <c r="AI114" s="16"/>
      <c r="AK114" s="13" t="str">
        <f>IF(ISERROR(#REF!),"",AI114)</f>
        <v/>
      </c>
      <c r="AL114" s="15" t="str">
        <f>IF(ISERROR(#REF!),"",VLOOKUP(#REF!,#REF!,2,FALSE))</f>
        <v/>
      </c>
      <c r="AM114" s="16" t="str">
        <f t="shared" si="38"/>
        <v/>
      </c>
      <c r="AN114" s="16" t="str">
        <f t="shared" si="39"/>
        <v/>
      </c>
      <c r="AO114" s="16"/>
      <c r="AP114" s="16"/>
      <c r="AQ114" s="16"/>
    </row>
    <row r="115" spans="2:43" ht="19.5" x14ac:dyDescent="0.4">
      <c r="B115" s="13">
        <v>112</v>
      </c>
      <c r="C115" s="15">
        <v>6315</v>
      </c>
      <c r="D115" s="30" t="str">
        <f t="shared" si="20"/>
        <v>LATOUR Eliana</v>
      </c>
      <c r="E115" s="30" t="str">
        <f t="shared" si="21"/>
        <v>F</v>
      </c>
      <c r="F115" s="30">
        <f t="shared" si="22"/>
        <v>603</v>
      </c>
      <c r="G115" s="14">
        <v>9.0210413049768515E-3</v>
      </c>
      <c r="H115" s="17">
        <v>8.3183568677792028</v>
      </c>
      <c r="J115" s="15"/>
      <c r="K115" s="16" t="str">
        <f t="shared" si="23"/>
        <v/>
      </c>
      <c r="L115" s="16" t="str">
        <f t="shared" si="24"/>
        <v/>
      </c>
      <c r="M115" s="16" t="str">
        <f t="shared" si="25"/>
        <v/>
      </c>
      <c r="O115" s="15"/>
      <c r="P115" s="16" t="str">
        <f t="shared" si="26"/>
        <v/>
      </c>
      <c r="Q115" s="16" t="str">
        <f t="shared" si="27"/>
        <v/>
      </c>
      <c r="R115" s="16" t="str">
        <f t="shared" si="28"/>
        <v/>
      </c>
      <c r="T115" s="13">
        <v>112</v>
      </c>
      <c r="U115" s="35" t="str">
        <f t="shared" si="29"/>
        <v>6</v>
      </c>
      <c r="V115" s="28">
        <f t="shared" si="30"/>
        <v>6315</v>
      </c>
      <c r="W115" s="26" t="str">
        <f t="shared" si="31"/>
        <v>LATOUR Eliana</v>
      </c>
      <c r="X115" s="26" t="str">
        <f t="shared" si="32"/>
        <v>F</v>
      </c>
      <c r="Y115" s="26">
        <f t="shared" si="33"/>
        <v>603</v>
      </c>
      <c r="Z115" s="25">
        <f t="shared" si="34"/>
        <v>9.0210413049768515E-3</v>
      </c>
      <c r="AA115" s="27">
        <f t="shared" si="35"/>
        <v>8.3183568677792028</v>
      </c>
      <c r="AC115" s="13" t="str">
        <f>IF(ISERROR(#REF!),"",AA115)</f>
        <v/>
      </c>
      <c r="AD115" s="15" t="str">
        <f>IF(ISERROR(#REF!),"",VLOOKUP(#REF!,#REF!,2,FALSE))</f>
        <v/>
      </c>
      <c r="AE115" s="16" t="str">
        <f t="shared" si="36"/>
        <v/>
      </c>
      <c r="AF115" s="16" t="str">
        <f t="shared" si="37"/>
        <v/>
      </c>
      <c r="AG115" s="16"/>
      <c r="AH115" s="16"/>
      <c r="AI115" s="16"/>
      <c r="AK115" s="13" t="str">
        <f>IF(ISERROR(#REF!),"",AI115)</f>
        <v/>
      </c>
      <c r="AL115" s="15" t="str">
        <f>IF(ISERROR(#REF!),"",VLOOKUP(#REF!,#REF!,2,FALSE))</f>
        <v/>
      </c>
      <c r="AM115" s="16" t="str">
        <f t="shared" si="38"/>
        <v/>
      </c>
      <c r="AN115" s="16" t="str">
        <f t="shared" si="39"/>
        <v/>
      </c>
      <c r="AO115" s="16"/>
      <c r="AP115" s="16"/>
      <c r="AQ115" s="16"/>
    </row>
    <row r="116" spans="2:43" ht="19.5" x14ac:dyDescent="0.4">
      <c r="B116" s="13">
        <v>113</v>
      </c>
      <c r="C116" s="15">
        <v>5110</v>
      </c>
      <c r="D116" s="30" t="str">
        <f t="shared" si="20"/>
        <v>DJEINOULABADINE Assmina</v>
      </c>
      <c r="E116" s="30" t="str">
        <f t="shared" si="21"/>
        <v>F</v>
      </c>
      <c r="F116" s="30">
        <f t="shared" si="22"/>
        <v>501</v>
      </c>
      <c r="G116" s="14">
        <v>9.0316207320601857E-3</v>
      </c>
      <c r="H116" s="17">
        <v>8.3076923076923084</v>
      </c>
      <c r="J116" s="15"/>
      <c r="K116" s="16" t="str">
        <f t="shared" si="23"/>
        <v/>
      </c>
      <c r="L116" s="16" t="str">
        <f t="shared" si="24"/>
        <v/>
      </c>
      <c r="M116" s="16" t="str">
        <f t="shared" si="25"/>
        <v/>
      </c>
      <c r="O116" s="15"/>
      <c r="P116" s="16" t="str">
        <f t="shared" si="26"/>
        <v/>
      </c>
      <c r="Q116" s="16" t="str">
        <f t="shared" si="27"/>
        <v/>
      </c>
      <c r="R116" s="16" t="str">
        <f t="shared" si="28"/>
        <v/>
      </c>
      <c r="T116" s="13">
        <v>113</v>
      </c>
      <c r="U116" s="35" t="str">
        <f t="shared" si="29"/>
        <v>5</v>
      </c>
      <c r="V116" s="28">
        <f t="shared" si="30"/>
        <v>5110</v>
      </c>
      <c r="W116" s="26" t="str">
        <f t="shared" si="31"/>
        <v>DJEINOULABADINE Assmina</v>
      </c>
      <c r="X116" s="26" t="str">
        <f t="shared" si="32"/>
        <v>F</v>
      </c>
      <c r="Y116" s="26">
        <f t="shared" si="33"/>
        <v>501</v>
      </c>
      <c r="Z116" s="25">
        <f t="shared" si="34"/>
        <v>9.0316207320601857E-3</v>
      </c>
      <c r="AA116" s="27">
        <f t="shared" si="35"/>
        <v>8.3076923076923084</v>
      </c>
      <c r="AC116" s="13" t="str">
        <f>IF(ISERROR(#REF!),"",AA116)</f>
        <v/>
      </c>
      <c r="AD116" s="15" t="str">
        <f>IF(ISERROR(#REF!),"",VLOOKUP(#REF!,#REF!,2,FALSE))</f>
        <v/>
      </c>
      <c r="AE116" s="16" t="str">
        <f t="shared" si="36"/>
        <v/>
      </c>
      <c r="AF116" s="16" t="str">
        <f t="shared" si="37"/>
        <v/>
      </c>
      <c r="AG116" s="16"/>
      <c r="AH116" s="16"/>
      <c r="AI116" s="16"/>
      <c r="AK116" s="13" t="str">
        <f>IF(ISERROR(#REF!),"",AI116)</f>
        <v/>
      </c>
      <c r="AL116" s="15" t="str">
        <f>IF(ISERROR(#REF!),"",VLOOKUP(#REF!,#REF!,2,FALSE))</f>
        <v/>
      </c>
      <c r="AM116" s="16" t="str">
        <f t="shared" si="38"/>
        <v/>
      </c>
      <c r="AN116" s="16" t="str">
        <f t="shared" si="39"/>
        <v/>
      </c>
      <c r="AO116" s="16"/>
      <c r="AP116" s="16"/>
      <c r="AQ116" s="16"/>
    </row>
    <row r="117" spans="2:43" ht="19.5" x14ac:dyDescent="0.4">
      <c r="B117" s="13">
        <v>114</v>
      </c>
      <c r="C117" s="15">
        <v>6412</v>
      </c>
      <c r="D117" s="30" t="str">
        <f t="shared" si="20"/>
        <v>MARKOVIC Ivana</v>
      </c>
      <c r="E117" s="30" t="str">
        <f t="shared" si="21"/>
        <v>F</v>
      </c>
      <c r="F117" s="30">
        <f t="shared" si="22"/>
        <v>604</v>
      </c>
      <c r="G117" s="14">
        <v>9.0536385995370373E-3</v>
      </c>
      <c r="H117" s="17">
        <v>8.2864450127877234</v>
      </c>
      <c r="J117" s="15"/>
      <c r="K117" s="16" t="str">
        <f t="shared" si="23"/>
        <v/>
      </c>
      <c r="L117" s="16" t="str">
        <f t="shared" si="24"/>
        <v/>
      </c>
      <c r="M117" s="16" t="str">
        <f t="shared" si="25"/>
        <v/>
      </c>
      <c r="O117" s="15"/>
      <c r="P117" s="16" t="str">
        <f t="shared" si="26"/>
        <v/>
      </c>
      <c r="Q117" s="16" t="str">
        <f t="shared" si="27"/>
        <v/>
      </c>
      <c r="R117" s="16" t="str">
        <f t="shared" si="28"/>
        <v/>
      </c>
      <c r="T117" s="13">
        <v>114</v>
      </c>
      <c r="U117" s="35" t="str">
        <f t="shared" si="29"/>
        <v>6</v>
      </c>
      <c r="V117" s="28">
        <f t="shared" si="30"/>
        <v>6412</v>
      </c>
      <c r="W117" s="26" t="str">
        <f t="shared" si="31"/>
        <v>MARKOVIC Ivana</v>
      </c>
      <c r="X117" s="26" t="str">
        <f t="shared" si="32"/>
        <v>F</v>
      </c>
      <c r="Y117" s="26">
        <f t="shared" si="33"/>
        <v>604</v>
      </c>
      <c r="Z117" s="25">
        <f t="shared" si="34"/>
        <v>9.0536385995370373E-3</v>
      </c>
      <c r="AA117" s="27">
        <f t="shared" si="35"/>
        <v>8.2864450127877234</v>
      </c>
      <c r="AC117" s="13" t="str">
        <f>IF(ISERROR(#REF!),"",AA117)</f>
        <v/>
      </c>
      <c r="AD117" s="15" t="str">
        <f>IF(ISERROR(#REF!),"",VLOOKUP(#REF!,#REF!,2,FALSE))</f>
        <v/>
      </c>
      <c r="AE117" s="16" t="str">
        <f t="shared" si="36"/>
        <v/>
      </c>
      <c r="AF117" s="16" t="str">
        <f t="shared" si="37"/>
        <v/>
      </c>
      <c r="AG117" s="16"/>
      <c r="AH117" s="16"/>
      <c r="AI117" s="16"/>
      <c r="AK117" s="13" t="str">
        <f>IF(ISERROR(#REF!),"",AI117)</f>
        <v/>
      </c>
      <c r="AL117" s="15" t="str">
        <f>IF(ISERROR(#REF!),"",VLOOKUP(#REF!,#REF!,2,FALSE))</f>
        <v/>
      </c>
      <c r="AM117" s="16" t="str">
        <f t="shared" si="38"/>
        <v/>
      </c>
      <c r="AN117" s="16" t="str">
        <f t="shared" si="39"/>
        <v/>
      </c>
      <c r="AO117" s="16"/>
      <c r="AP117" s="16"/>
      <c r="AQ117" s="16"/>
    </row>
    <row r="118" spans="2:43" ht="19.5" x14ac:dyDescent="0.4">
      <c r="B118" s="13">
        <v>115</v>
      </c>
      <c r="C118" s="15">
        <v>6523</v>
      </c>
      <c r="D118" s="30" t="str">
        <f t="shared" si="20"/>
        <v>THIERO Salimatou Matysse</v>
      </c>
      <c r="E118" s="30" t="str">
        <f t="shared" si="21"/>
        <v>F</v>
      </c>
      <c r="F118" s="30">
        <f t="shared" si="22"/>
        <v>605</v>
      </c>
      <c r="G118" s="14">
        <v>9.0579788773148141E-3</v>
      </c>
      <c r="H118" s="17">
        <v>8.2758620689655178</v>
      </c>
      <c r="J118" s="15"/>
      <c r="K118" s="16" t="str">
        <f t="shared" si="23"/>
        <v/>
      </c>
      <c r="L118" s="16" t="str">
        <f t="shared" si="24"/>
        <v/>
      </c>
      <c r="M118" s="16" t="str">
        <f t="shared" si="25"/>
        <v/>
      </c>
      <c r="O118" s="15"/>
      <c r="P118" s="16" t="str">
        <f t="shared" si="26"/>
        <v/>
      </c>
      <c r="Q118" s="16" t="str">
        <f t="shared" si="27"/>
        <v/>
      </c>
      <c r="R118" s="16" t="str">
        <f t="shared" si="28"/>
        <v/>
      </c>
      <c r="T118" s="13">
        <v>115</v>
      </c>
      <c r="U118" s="35" t="str">
        <f t="shared" si="29"/>
        <v>6</v>
      </c>
      <c r="V118" s="28">
        <f t="shared" si="30"/>
        <v>6523</v>
      </c>
      <c r="W118" s="26" t="str">
        <f t="shared" si="31"/>
        <v>THIERO Salimatou Matysse</v>
      </c>
      <c r="X118" s="26" t="str">
        <f t="shared" si="32"/>
        <v>F</v>
      </c>
      <c r="Y118" s="26">
        <f t="shared" si="33"/>
        <v>605</v>
      </c>
      <c r="Z118" s="25">
        <f t="shared" si="34"/>
        <v>9.0579788773148141E-3</v>
      </c>
      <c r="AA118" s="27">
        <f t="shared" si="35"/>
        <v>8.2758620689655178</v>
      </c>
      <c r="AC118" s="13" t="str">
        <f>IF(ISERROR(#REF!),"",AA118)</f>
        <v/>
      </c>
      <c r="AD118" s="15" t="str">
        <f>IF(ISERROR(#REF!),"",VLOOKUP(#REF!,#REF!,2,FALSE))</f>
        <v/>
      </c>
      <c r="AE118" s="16" t="str">
        <f t="shared" si="36"/>
        <v/>
      </c>
      <c r="AF118" s="16" t="str">
        <f t="shared" si="37"/>
        <v/>
      </c>
      <c r="AG118" s="16"/>
      <c r="AH118" s="16"/>
      <c r="AI118" s="16"/>
      <c r="AK118" s="13" t="str">
        <f>IF(ISERROR(#REF!),"",AI118)</f>
        <v/>
      </c>
      <c r="AL118" s="15" t="str">
        <f>IF(ISERROR(#REF!),"",VLOOKUP(#REF!,#REF!,2,FALSE))</f>
        <v/>
      </c>
      <c r="AM118" s="16" t="str">
        <f t="shared" si="38"/>
        <v/>
      </c>
      <c r="AN118" s="16" t="str">
        <f t="shared" si="39"/>
        <v/>
      </c>
      <c r="AO118" s="16"/>
      <c r="AP118" s="16"/>
      <c r="AQ118" s="16"/>
    </row>
    <row r="119" spans="2:43" ht="19.5" x14ac:dyDescent="0.4">
      <c r="B119" s="13">
        <v>116</v>
      </c>
      <c r="C119" s="15">
        <v>6418</v>
      </c>
      <c r="D119" s="30" t="str">
        <f t="shared" si="20"/>
        <v>PLANCHENOT Jade</v>
      </c>
      <c r="E119" s="30" t="str">
        <f t="shared" si="21"/>
        <v>F</v>
      </c>
      <c r="F119" s="30">
        <f t="shared" si="22"/>
        <v>604</v>
      </c>
      <c r="G119" s="14">
        <v>9.0665690104166658E-3</v>
      </c>
      <c r="H119" s="17">
        <v>8.2758620689655178</v>
      </c>
      <c r="J119" s="15"/>
      <c r="K119" s="16" t="str">
        <f t="shared" si="23"/>
        <v/>
      </c>
      <c r="L119" s="16" t="str">
        <f t="shared" si="24"/>
        <v/>
      </c>
      <c r="M119" s="16" t="str">
        <f t="shared" si="25"/>
        <v/>
      </c>
      <c r="O119" s="15"/>
      <c r="P119" s="16" t="str">
        <f t="shared" si="26"/>
        <v/>
      </c>
      <c r="Q119" s="16" t="str">
        <f t="shared" si="27"/>
        <v/>
      </c>
      <c r="R119" s="16" t="str">
        <f t="shared" si="28"/>
        <v/>
      </c>
      <c r="T119" s="13">
        <v>116</v>
      </c>
      <c r="U119" s="35" t="str">
        <f t="shared" si="29"/>
        <v>6</v>
      </c>
      <c r="V119" s="28">
        <f t="shared" si="30"/>
        <v>6418</v>
      </c>
      <c r="W119" s="26" t="str">
        <f t="shared" si="31"/>
        <v>PLANCHENOT Jade</v>
      </c>
      <c r="X119" s="26" t="str">
        <f t="shared" si="32"/>
        <v>F</v>
      </c>
      <c r="Y119" s="26">
        <f t="shared" si="33"/>
        <v>604</v>
      </c>
      <c r="Z119" s="25">
        <f t="shared" si="34"/>
        <v>9.0665690104166658E-3</v>
      </c>
      <c r="AA119" s="27">
        <f t="shared" si="35"/>
        <v>8.2758620689655178</v>
      </c>
      <c r="AC119" s="13" t="str">
        <f>IF(ISERROR(#REF!),"",AA119)</f>
        <v/>
      </c>
      <c r="AD119" s="15" t="str">
        <f>IF(ISERROR(#REF!),"",VLOOKUP(#REF!,#REF!,2,FALSE))</f>
        <v/>
      </c>
      <c r="AE119" s="16" t="str">
        <f t="shared" si="36"/>
        <v/>
      </c>
      <c r="AF119" s="16" t="str">
        <f t="shared" si="37"/>
        <v/>
      </c>
      <c r="AG119" s="16"/>
      <c r="AH119" s="16"/>
      <c r="AI119" s="16"/>
      <c r="AK119" s="13" t="str">
        <f>IF(ISERROR(#REF!),"",AI119)</f>
        <v/>
      </c>
      <c r="AL119" s="15" t="str">
        <f>IF(ISERROR(#REF!),"",VLOOKUP(#REF!,#REF!,2,FALSE))</f>
        <v/>
      </c>
      <c r="AM119" s="16" t="str">
        <f t="shared" si="38"/>
        <v/>
      </c>
      <c r="AN119" s="16" t="str">
        <f t="shared" si="39"/>
        <v/>
      </c>
      <c r="AO119" s="16"/>
      <c r="AP119" s="16"/>
      <c r="AQ119" s="16"/>
    </row>
    <row r="120" spans="2:43" ht="19.5" x14ac:dyDescent="0.4">
      <c r="B120" s="13">
        <v>117</v>
      </c>
      <c r="C120" s="15">
        <v>6326</v>
      </c>
      <c r="D120" s="30" t="str">
        <f t="shared" si="20"/>
        <v>BABA Aminata</v>
      </c>
      <c r="E120" s="30" t="str">
        <f t="shared" si="21"/>
        <v>F</v>
      </c>
      <c r="F120" s="30">
        <f t="shared" si="22"/>
        <v>603</v>
      </c>
      <c r="G120" s="14">
        <v>9.0756112557870364E-3</v>
      </c>
      <c r="H120" s="17">
        <v>8.2653061224489797</v>
      </c>
      <c r="J120" s="15"/>
      <c r="K120" s="16" t="str">
        <f t="shared" si="23"/>
        <v/>
      </c>
      <c r="L120" s="16" t="str">
        <f t="shared" si="24"/>
        <v/>
      </c>
      <c r="M120" s="16" t="str">
        <f t="shared" si="25"/>
        <v/>
      </c>
      <c r="O120" s="15"/>
      <c r="P120" s="16" t="str">
        <f t="shared" si="26"/>
        <v/>
      </c>
      <c r="Q120" s="16" t="str">
        <f t="shared" si="27"/>
        <v/>
      </c>
      <c r="R120" s="16" t="str">
        <f t="shared" si="28"/>
        <v/>
      </c>
      <c r="T120" s="13">
        <v>117</v>
      </c>
      <c r="U120" s="35" t="str">
        <f t="shared" si="29"/>
        <v>6</v>
      </c>
      <c r="V120" s="28">
        <f t="shared" si="30"/>
        <v>6326</v>
      </c>
      <c r="W120" s="26" t="str">
        <f t="shared" si="31"/>
        <v>BABA Aminata</v>
      </c>
      <c r="X120" s="26" t="str">
        <f t="shared" si="32"/>
        <v>F</v>
      </c>
      <c r="Y120" s="26">
        <f t="shared" si="33"/>
        <v>603</v>
      </c>
      <c r="Z120" s="25">
        <f t="shared" si="34"/>
        <v>9.0756112557870364E-3</v>
      </c>
      <c r="AA120" s="27">
        <f t="shared" si="35"/>
        <v>8.2653061224489797</v>
      </c>
      <c r="AC120" s="13" t="str">
        <f>IF(ISERROR(#REF!),"",AA120)</f>
        <v/>
      </c>
      <c r="AD120" s="15" t="str">
        <f>IF(ISERROR(#REF!),"",VLOOKUP(#REF!,#REF!,2,FALSE))</f>
        <v/>
      </c>
      <c r="AE120" s="16" t="str">
        <f t="shared" si="36"/>
        <v/>
      </c>
      <c r="AF120" s="16" t="str">
        <f t="shared" si="37"/>
        <v/>
      </c>
      <c r="AG120" s="16"/>
      <c r="AH120" s="16"/>
      <c r="AI120" s="16"/>
      <c r="AK120" s="13" t="str">
        <f>IF(ISERROR(#REF!),"",AI120)</f>
        <v/>
      </c>
      <c r="AL120" s="15" t="str">
        <f>IF(ISERROR(#REF!),"",VLOOKUP(#REF!,#REF!,2,FALSE))</f>
        <v/>
      </c>
      <c r="AM120" s="16" t="str">
        <f t="shared" si="38"/>
        <v/>
      </c>
      <c r="AN120" s="16" t="str">
        <f t="shared" si="39"/>
        <v/>
      </c>
      <c r="AO120" s="16"/>
      <c r="AP120" s="16"/>
      <c r="AQ120" s="16"/>
    </row>
    <row r="121" spans="2:43" ht="19.5" x14ac:dyDescent="0.4">
      <c r="B121" s="13">
        <v>118</v>
      </c>
      <c r="C121" s="15">
        <v>5213</v>
      </c>
      <c r="D121" s="30" t="str">
        <f t="shared" si="20"/>
        <v>KARA Sonia</v>
      </c>
      <c r="E121" s="30" t="str">
        <f t="shared" si="21"/>
        <v>F</v>
      </c>
      <c r="F121" s="30">
        <f t="shared" si="22"/>
        <v>502</v>
      </c>
      <c r="G121" s="14">
        <v>9.0842918113425934E-3</v>
      </c>
      <c r="H121" s="17">
        <v>8.2547770700636942</v>
      </c>
      <c r="J121" s="15"/>
      <c r="K121" s="16" t="str">
        <f t="shared" si="23"/>
        <v/>
      </c>
      <c r="L121" s="16" t="str">
        <f t="shared" si="24"/>
        <v/>
      </c>
      <c r="M121" s="16" t="str">
        <f t="shared" si="25"/>
        <v/>
      </c>
      <c r="O121" s="15"/>
      <c r="P121" s="16" t="str">
        <f t="shared" si="26"/>
        <v/>
      </c>
      <c r="Q121" s="16" t="str">
        <f t="shared" si="27"/>
        <v/>
      </c>
      <c r="R121" s="16" t="str">
        <f t="shared" si="28"/>
        <v/>
      </c>
      <c r="T121" s="13">
        <v>118</v>
      </c>
      <c r="U121" s="35" t="str">
        <f t="shared" si="29"/>
        <v>5</v>
      </c>
      <c r="V121" s="28">
        <f t="shared" si="30"/>
        <v>5213</v>
      </c>
      <c r="W121" s="26" t="str">
        <f t="shared" si="31"/>
        <v>KARA Sonia</v>
      </c>
      <c r="X121" s="26" t="str">
        <f t="shared" si="32"/>
        <v>F</v>
      </c>
      <c r="Y121" s="26">
        <f t="shared" si="33"/>
        <v>502</v>
      </c>
      <c r="Z121" s="25">
        <f t="shared" si="34"/>
        <v>9.0842918113425934E-3</v>
      </c>
      <c r="AA121" s="27">
        <f t="shared" si="35"/>
        <v>8.2547770700636942</v>
      </c>
      <c r="AC121" s="13" t="str">
        <f>IF(ISERROR(#REF!),"",AA121)</f>
        <v/>
      </c>
      <c r="AD121" s="15" t="str">
        <f>IF(ISERROR(#REF!),"",VLOOKUP(#REF!,#REF!,2,FALSE))</f>
        <v/>
      </c>
      <c r="AE121" s="16" t="str">
        <f t="shared" si="36"/>
        <v/>
      </c>
      <c r="AF121" s="16" t="str">
        <f t="shared" si="37"/>
        <v/>
      </c>
      <c r="AG121" s="16"/>
      <c r="AH121" s="16"/>
      <c r="AI121" s="16"/>
      <c r="AK121" s="13" t="str">
        <f>IF(ISERROR(#REF!),"",AI121)</f>
        <v/>
      </c>
      <c r="AL121" s="15" t="str">
        <f>IF(ISERROR(#REF!),"",VLOOKUP(#REF!,#REF!,2,FALSE))</f>
        <v/>
      </c>
      <c r="AM121" s="16" t="str">
        <f t="shared" si="38"/>
        <v/>
      </c>
      <c r="AN121" s="16" t="str">
        <f t="shared" si="39"/>
        <v/>
      </c>
      <c r="AO121" s="16"/>
      <c r="AP121" s="16"/>
      <c r="AQ121" s="16"/>
    </row>
    <row r="122" spans="2:43" ht="19.5" x14ac:dyDescent="0.4">
      <c r="B122" s="13">
        <v>119</v>
      </c>
      <c r="C122" s="15">
        <v>6522</v>
      </c>
      <c r="D122" s="30" t="str">
        <f t="shared" si="20"/>
        <v>SYLLA Kadija</v>
      </c>
      <c r="E122" s="30" t="str">
        <f t="shared" si="21"/>
        <v>F</v>
      </c>
      <c r="F122" s="30">
        <f t="shared" si="22"/>
        <v>605</v>
      </c>
      <c r="G122" s="14">
        <v>9.0945547598379629E-3</v>
      </c>
      <c r="H122" s="17">
        <v>8.2442748091603058</v>
      </c>
      <c r="J122" s="15"/>
      <c r="K122" s="16" t="str">
        <f t="shared" si="23"/>
        <v/>
      </c>
      <c r="L122" s="16" t="str">
        <f t="shared" si="24"/>
        <v/>
      </c>
      <c r="M122" s="16" t="str">
        <f t="shared" si="25"/>
        <v/>
      </c>
      <c r="O122" s="15"/>
      <c r="P122" s="16" t="str">
        <f t="shared" si="26"/>
        <v/>
      </c>
      <c r="Q122" s="16" t="str">
        <f t="shared" si="27"/>
        <v/>
      </c>
      <c r="R122" s="16" t="str">
        <f t="shared" si="28"/>
        <v/>
      </c>
      <c r="T122" s="13">
        <v>119</v>
      </c>
      <c r="U122" s="35" t="str">
        <f t="shared" si="29"/>
        <v>6</v>
      </c>
      <c r="V122" s="28">
        <f t="shared" si="30"/>
        <v>6522</v>
      </c>
      <c r="W122" s="26" t="str">
        <f t="shared" si="31"/>
        <v>SYLLA Kadija</v>
      </c>
      <c r="X122" s="26" t="str">
        <f t="shared" si="32"/>
        <v>F</v>
      </c>
      <c r="Y122" s="26">
        <f t="shared" si="33"/>
        <v>605</v>
      </c>
      <c r="Z122" s="25">
        <f t="shared" si="34"/>
        <v>9.0945547598379629E-3</v>
      </c>
      <c r="AA122" s="27">
        <f t="shared" si="35"/>
        <v>8.2442748091603058</v>
      </c>
      <c r="AC122" s="13" t="str">
        <f>IF(ISERROR(#REF!),"",AA122)</f>
        <v/>
      </c>
      <c r="AD122" s="15" t="str">
        <f>IF(ISERROR(#REF!),"",VLOOKUP(#REF!,#REF!,2,FALSE))</f>
        <v/>
      </c>
      <c r="AE122" s="16" t="str">
        <f t="shared" si="36"/>
        <v/>
      </c>
      <c r="AF122" s="16" t="str">
        <f t="shared" si="37"/>
        <v/>
      </c>
      <c r="AG122" s="16"/>
      <c r="AH122" s="16"/>
      <c r="AI122" s="16"/>
      <c r="AK122" s="13" t="str">
        <f>IF(ISERROR(#REF!),"",AI122)</f>
        <v/>
      </c>
      <c r="AL122" s="15" t="str">
        <f>IF(ISERROR(#REF!),"",VLOOKUP(#REF!,#REF!,2,FALSE))</f>
        <v/>
      </c>
      <c r="AM122" s="16" t="str">
        <f t="shared" si="38"/>
        <v/>
      </c>
      <c r="AN122" s="16" t="str">
        <f t="shared" si="39"/>
        <v/>
      </c>
      <c r="AO122" s="16"/>
      <c r="AP122" s="16"/>
      <c r="AQ122" s="16"/>
    </row>
    <row r="123" spans="2:43" ht="19.5" x14ac:dyDescent="0.4">
      <c r="B123" s="13">
        <v>120</v>
      </c>
      <c r="C123" s="15">
        <v>5218</v>
      </c>
      <c r="D123" s="30" t="str">
        <f t="shared" si="20"/>
        <v>MASCARENHAS TAVARES Cintia</v>
      </c>
      <c r="E123" s="30" t="str">
        <f t="shared" si="21"/>
        <v>F</v>
      </c>
      <c r="F123" s="30">
        <f t="shared" si="22"/>
        <v>502</v>
      </c>
      <c r="G123" s="14">
        <v>9.1047724971064815E-3</v>
      </c>
      <c r="H123" s="17">
        <v>8.2337992376111817</v>
      </c>
      <c r="J123" s="15"/>
      <c r="K123" s="16" t="str">
        <f t="shared" si="23"/>
        <v/>
      </c>
      <c r="L123" s="16" t="str">
        <f t="shared" si="24"/>
        <v/>
      </c>
      <c r="M123" s="16" t="str">
        <f t="shared" si="25"/>
        <v/>
      </c>
      <c r="O123" s="15"/>
      <c r="P123" s="16" t="str">
        <f t="shared" si="26"/>
        <v/>
      </c>
      <c r="Q123" s="16" t="str">
        <f t="shared" si="27"/>
        <v/>
      </c>
      <c r="R123" s="16" t="str">
        <f t="shared" si="28"/>
        <v/>
      </c>
      <c r="T123" s="13">
        <v>120</v>
      </c>
      <c r="U123" s="35" t="str">
        <f t="shared" si="29"/>
        <v>5</v>
      </c>
      <c r="V123" s="28">
        <f t="shared" si="30"/>
        <v>5218</v>
      </c>
      <c r="W123" s="26" t="str">
        <f t="shared" si="31"/>
        <v>MASCARENHAS TAVARES Cintia</v>
      </c>
      <c r="X123" s="26" t="str">
        <f t="shared" si="32"/>
        <v>F</v>
      </c>
      <c r="Y123" s="26">
        <f t="shared" si="33"/>
        <v>502</v>
      </c>
      <c r="Z123" s="25">
        <f t="shared" si="34"/>
        <v>9.1047724971064815E-3</v>
      </c>
      <c r="AA123" s="27">
        <f t="shared" si="35"/>
        <v>8.2337992376111817</v>
      </c>
      <c r="AC123" s="13" t="str">
        <f>IF(ISERROR(#REF!),"",AA123)</f>
        <v/>
      </c>
      <c r="AD123" s="15" t="str">
        <f>IF(ISERROR(#REF!),"",VLOOKUP(#REF!,#REF!,2,FALSE))</f>
        <v/>
      </c>
      <c r="AE123" s="16" t="str">
        <f t="shared" si="36"/>
        <v/>
      </c>
      <c r="AF123" s="16" t="str">
        <f t="shared" si="37"/>
        <v/>
      </c>
      <c r="AG123" s="16"/>
      <c r="AH123" s="16"/>
      <c r="AI123" s="16"/>
      <c r="AK123" s="13" t="str">
        <f>IF(ISERROR(#REF!),"",AI123)</f>
        <v/>
      </c>
      <c r="AL123" s="15" t="str">
        <f>IF(ISERROR(#REF!),"",VLOOKUP(#REF!,#REF!,2,FALSE))</f>
        <v/>
      </c>
      <c r="AM123" s="16" t="str">
        <f t="shared" si="38"/>
        <v/>
      </c>
      <c r="AN123" s="16" t="str">
        <f t="shared" si="39"/>
        <v/>
      </c>
      <c r="AO123" s="16"/>
      <c r="AP123" s="16"/>
      <c r="AQ123" s="16"/>
    </row>
    <row r="124" spans="2:43" ht="19.5" x14ac:dyDescent="0.4">
      <c r="B124" s="13">
        <v>121</v>
      </c>
      <c r="C124" s="15">
        <v>6221</v>
      </c>
      <c r="D124" s="30" t="str">
        <f t="shared" si="20"/>
        <v>SOUNDA-MIAKALOUKADIDI Helena</v>
      </c>
      <c r="E124" s="30" t="str">
        <f t="shared" si="21"/>
        <v>F</v>
      </c>
      <c r="F124" s="30">
        <f t="shared" si="22"/>
        <v>602</v>
      </c>
      <c r="G124" s="14">
        <v>9.1148093894675934E-3</v>
      </c>
      <c r="H124" s="17">
        <v>8.2233502538071068</v>
      </c>
      <c r="J124" s="15"/>
      <c r="K124" s="16" t="str">
        <f t="shared" si="23"/>
        <v/>
      </c>
      <c r="L124" s="16" t="str">
        <f t="shared" si="24"/>
        <v/>
      </c>
      <c r="M124" s="16" t="str">
        <f t="shared" si="25"/>
        <v/>
      </c>
      <c r="O124" s="15"/>
      <c r="P124" s="16" t="str">
        <f t="shared" si="26"/>
        <v/>
      </c>
      <c r="Q124" s="16" t="str">
        <f t="shared" si="27"/>
        <v/>
      </c>
      <c r="R124" s="16" t="str">
        <f t="shared" si="28"/>
        <v/>
      </c>
      <c r="T124" s="13">
        <v>121</v>
      </c>
      <c r="U124" s="35" t="str">
        <f t="shared" si="29"/>
        <v>6</v>
      </c>
      <c r="V124" s="28">
        <f t="shared" si="30"/>
        <v>6221</v>
      </c>
      <c r="W124" s="26" t="str">
        <f t="shared" si="31"/>
        <v>SOUNDA-MIAKALOUKADIDI Helena</v>
      </c>
      <c r="X124" s="26" t="str">
        <f t="shared" si="32"/>
        <v>F</v>
      </c>
      <c r="Y124" s="26">
        <f t="shared" si="33"/>
        <v>602</v>
      </c>
      <c r="Z124" s="25">
        <f t="shared" si="34"/>
        <v>9.1148093894675934E-3</v>
      </c>
      <c r="AA124" s="27">
        <f t="shared" si="35"/>
        <v>8.2233502538071068</v>
      </c>
      <c r="AC124" s="13" t="str">
        <f>IF(ISERROR(#REF!),"",AA124)</f>
        <v/>
      </c>
      <c r="AD124" s="15" t="str">
        <f>IF(ISERROR(#REF!),"",VLOOKUP(#REF!,#REF!,2,FALSE))</f>
        <v/>
      </c>
      <c r="AE124" s="16" t="str">
        <f t="shared" si="36"/>
        <v/>
      </c>
      <c r="AF124" s="16" t="str">
        <f t="shared" si="37"/>
        <v/>
      </c>
      <c r="AG124" s="16"/>
      <c r="AH124" s="16"/>
      <c r="AI124" s="16"/>
      <c r="AK124" s="13" t="str">
        <f>IF(ISERROR(#REF!),"",AI124)</f>
        <v/>
      </c>
      <c r="AL124" s="15" t="str">
        <f>IF(ISERROR(#REF!),"",VLOOKUP(#REF!,#REF!,2,FALSE))</f>
        <v/>
      </c>
      <c r="AM124" s="16" t="str">
        <f t="shared" si="38"/>
        <v/>
      </c>
      <c r="AN124" s="16" t="str">
        <f t="shared" si="39"/>
        <v/>
      </c>
      <c r="AO124" s="16"/>
      <c r="AP124" s="16"/>
      <c r="AQ124" s="16"/>
    </row>
    <row r="125" spans="2:43" ht="19.5" x14ac:dyDescent="0.4">
      <c r="B125" s="13">
        <v>122</v>
      </c>
      <c r="C125" s="15">
        <v>5105</v>
      </c>
      <c r="D125" s="30" t="str">
        <f t="shared" si="20"/>
        <v>BARADJI Hadamou</v>
      </c>
      <c r="E125" s="30" t="str">
        <f t="shared" si="21"/>
        <v>F</v>
      </c>
      <c r="F125" s="30">
        <f t="shared" si="22"/>
        <v>501</v>
      </c>
      <c r="G125" s="14">
        <v>9.1403085214120366E-3</v>
      </c>
      <c r="H125" s="17">
        <v>8.2025316455696213</v>
      </c>
      <c r="J125" s="15"/>
      <c r="K125" s="16" t="str">
        <f t="shared" si="23"/>
        <v/>
      </c>
      <c r="L125" s="16" t="str">
        <f t="shared" si="24"/>
        <v/>
      </c>
      <c r="M125" s="16" t="str">
        <f t="shared" si="25"/>
        <v/>
      </c>
      <c r="O125" s="15"/>
      <c r="P125" s="16" t="str">
        <f t="shared" si="26"/>
        <v/>
      </c>
      <c r="Q125" s="16" t="str">
        <f t="shared" si="27"/>
        <v/>
      </c>
      <c r="R125" s="16" t="str">
        <f t="shared" si="28"/>
        <v/>
      </c>
      <c r="T125" s="13">
        <v>122</v>
      </c>
      <c r="U125" s="35" t="str">
        <f t="shared" si="29"/>
        <v>5</v>
      </c>
      <c r="V125" s="28">
        <f t="shared" si="30"/>
        <v>5105</v>
      </c>
      <c r="W125" s="26" t="str">
        <f t="shared" si="31"/>
        <v>BARADJI Hadamou</v>
      </c>
      <c r="X125" s="26" t="str">
        <f t="shared" si="32"/>
        <v>F</v>
      </c>
      <c r="Y125" s="26">
        <f t="shared" si="33"/>
        <v>501</v>
      </c>
      <c r="Z125" s="25">
        <f t="shared" si="34"/>
        <v>9.1403085214120366E-3</v>
      </c>
      <c r="AA125" s="27">
        <f t="shared" si="35"/>
        <v>8.2025316455696213</v>
      </c>
      <c r="AC125" s="13" t="str">
        <f>IF(ISERROR(#REF!),"",AA125)</f>
        <v/>
      </c>
      <c r="AD125" s="15" t="str">
        <f>IF(ISERROR(#REF!),"",VLOOKUP(#REF!,#REF!,2,FALSE))</f>
        <v/>
      </c>
      <c r="AE125" s="16" t="str">
        <f t="shared" si="36"/>
        <v/>
      </c>
      <c r="AF125" s="16" t="str">
        <f t="shared" si="37"/>
        <v/>
      </c>
      <c r="AG125" s="16"/>
      <c r="AH125" s="16"/>
      <c r="AI125" s="16"/>
      <c r="AK125" s="13" t="str">
        <f>IF(ISERROR(#REF!),"",AI125)</f>
        <v/>
      </c>
      <c r="AL125" s="15" t="str">
        <f>IF(ISERROR(#REF!),"",VLOOKUP(#REF!,#REF!,2,FALSE))</f>
        <v/>
      </c>
      <c r="AM125" s="16" t="str">
        <f t="shared" si="38"/>
        <v/>
      </c>
      <c r="AN125" s="16" t="str">
        <f t="shared" si="39"/>
        <v/>
      </c>
      <c r="AO125" s="16"/>
      <c r="AP125" s="16"/>
      <c r="AQ125" s="16"/>
    </row>
    <row r="126" spans="2:43" ht="19.5" x14ac:dyDescent="0.4">
      <c r="B126" s="13">
        <v>123</v>
      </c>
      <c r="C126" s="15">
        <v>6119</v>
      </c>
      <c r="D126" s="30" t="str">
        <f t="shared" si="20"/>
        <v>NAUDIN Rose</v>
      </c>
      <c r="E126" s="30" t="str">
        <f t="shared" si="21"/>
        <v>F</v>
      </c>
      <c r="F126" s="30">
        <f t="shared" si="22"/>
        <v>601</v>
      </c>
      <c r="G126" s="14">
        <v>9.1850676359953708E-3</v>
      </c>
      <c r="H126" s="17">
        <v>8.1612090680100753</v>
      </c>
      <c r="J126" s="15"/>
      <c r="K126" s="16" t="str">
        <f t="shared" si="23"/>
        <v/>
      </c>
      <c r="L126" s="16" t="str">
        <f t="shared" si="24"/>
        <v/>
      </c>
      <c r="M126" s="16" t="str">
        <f t="shared" si="25"/>
        <v/>
      </c>
      <c r="O126" s="15"/>
      <c r="P126" s="16" t="str">
        <f t="shared" si="26"/>
        <v/>
      </c>
      <c r="Q126" s="16" t="str">
        <f t="shared" si="27"/>
        <v/>
      </c>
      <c r="R126" s="16" t="str">
        <f t="shared" si="28"/>
        <v/>
      </c>
      <c r="T126" s="13">
        <v>123</v>
      </c>
      <c r="U126" s="35" t="str">
        <f t="shared" si="29"/>
        <v>6</v>
      </c>
      <c r="V126" s="28">
        <f t="shared" si="30"/>
        <v>6119</v>
      </c>
      <c r="W126" s="26" t="str">
        <f t="shared" si="31"/>
        <v>NAUDIN Rose</v>
      </c>
      <c r="X126" s="26" t="str">
        <f t="shared" si="32"/>
        <v>F</v>
      </c>
      <c r="Y126" s="26">
        <f t="shared" si="33"/>
        <v>601</v>
      </c>
      <c r="Z126" s="25">
        <f t="shared" si="34"/>
        <v>9.1850676359953708E-3</v>
      </c>
      <c r="AA126" s="27">
        <f t="shared" si="35"/>
        <v>8.1612090680100753</v>
      </c>
      <c r="AC126" s="13" t="str">
        <f>IF(ISERROR(#REF!),"",AA126)</f>
        <v/>
      </c>
      <c r="AD126" s="15" t="str">
        <f>IF(ISERROR(#REF!),"",VLOOKUP(#REF!,#REF!,2,FALSE))</f>
        <v/>
      </c>
      <c r="AE126" s="16" t="str">
        <f t="shared" si="36"/>
        <v/>
      </c>
      <c r="AF126" s="16" t="str">
        <f t="shared" si="37"/>
        <v/>
      </c>
      <c r="AG126" s="16"/>
      <c r="AH126" s="16"/>
      <c r="AI126" s="16"/>
      <c r="AK126" s="13" t="str">
        <f>IF(ISERROR(#REF!),"",AI126)</f>
        <v/>
      </c>
      <c r="AL126" s="15" t="str">
        <f>IF(ISERROR(#REF!),"",VLOOKUP(#REF!,#REF!,2,FALSE))</f>
        <v/>
      </c>
      <c r="AM126" s="16" t="str">
        <f t="shared" si="38"/>
        <v/>
      </c>
      <c r="AN126" s="16" t="str">
        <f t="shared" si="39"/>
        <v/>
      </c>
      <c r="AO126" s="16"/>
      <c r="AP126" s="16"/>
      <c r="AQ126" s="16"/>
    </row>
    <row r="127" spans="2:43" ht="19.5" x14ac:dyDescent="0.4">
      <c r="B127" s="13">
        <v>124</v>
      </c>
      <c r="C127" s="15">
        <v>5104</v>
      </c>
      <c r="D127" s="30" t="str">
        <f t="shared" si="20"/>
        <v>ASSELOS Océane</v>
      </c>
      <c r="E127" s="30" t="str">
        <f t="shared" si="21"/>
        <v>F</v>
      </c>
      <c r="F127" s="30">
        <f t="shared" si="22"/>
        <v>501</v>
      </c>
      <c r="G127" s="14">
        <v>9.1933412905092597E-3</v>
      </c>
      <c r="H127" s="17">
        <v>8.1612090680100753</v>
      </c>
      <c r="J127" s="15"/>
      <c r="K127" s="16" t="str">
        <f t="shared" si="23"/>
        <v/>
      </c>
      <c r="L127" s="16" t="str">
        <f t="shared" si="24"/>
        <v/>
      </c>
      <c r="M127" s="16" t="str">
        <f t="shared" si="25"/>
        <v/>
      </c>
      <c r="O127" s="15"/>
      <c r="P127" s="16" t="str">
        <f t="shared" si="26"/>
        <v/>
      </c>
      <c r="Q127" s="16" t="str">
        <f t="shared" si="27"/>
        <v/>
      </c>
      <c r="R127" s="16" t="str">
        <f t="shared" si="28"/>
        <v/>
      </c>
      <c r="T127" s="13">
        <v>124</v>
      </c>
      <c r="U127" s="35" t="str">
        <f t="shared" si="29"/>
        <v>5</v>
      </c>
      <c r="V127" s="28">
        <f t="shared" si="30"/>
        <v>5104</v>
      </c>
      <c r="W127" s="26" t="str">
        <f t="shared" si="31"/>
        <v>ASSELOS Océane</v>
      </c>
      <c r="X127" s="26" t="str">
        <f t="shared" si="32"/>
        <v>F</v>
      </c>
      <c r="Y127" s="26">
        <f t="shared" si="33"/>
        <v>501</v>
      </c>
      <c r="Z127" s="25">
        <f t="shared" si="34"/>
        <v>9.1933412905092597E-3</v>
      </c>
      <c r="AA127" s="27">
        <f t="shared" si="35"/>
        <v>8.1612090680100753</v>
      </c>
      <c r="AC127" s="13" t="str">
        <f>IF(ISERROR(#REF!),"",AA127)</f>
        <v/>
      </c>
      <c r="AD127" s="15" t="str">
        <f>IF(ISERROR(#REF!),"",VLOOKUP(#REF!,#REF!,2,FALSE))</f>
        <v/>
      </c>
      <c r="AE127" s="16" t="str">
        <f t="shared" si="36"/>
        <v/>
      </c>
      <c r="AF127" s="16" t="str">
        <f t="shared" si="37"/>
        <v/>
      </c>
      <c r="AG127" s="16"/>
      <c r="AH127" s="16"/>
      <c r="AI127" s="16"/>
      <c r="AK127" s="13" t="str">
        <f>IF(ISERROR(#REF!),"",AI127)</f>
        <v/>
      </c>
      <c r="AL127" s="15" t="str">
        <f>IF(ISERROR(#REF!),"",VLOOKUP(#REF!,#REF!,2,FALSE))</f>
        <v/>
      </c>
      <c r="AM127" s="16" t="str">
        <f t="shared" si="38"/>
        <v/>
      </c>
      <c r="AN127" s="16" t="str">
        <f t="shared" si="39"/>
        <v/>
      </c>
      <c r="AO127" s="16"/>
      <c r="AP127" s="16"/>
      <c r="AQ127" s="16"/>
    </row>
    <row r="128" spans="2:43" ht="19.5" x14ac:dyDescent="0.4">
      <c r="B128" s="13">
        <v>125</v>
      </c>
      <c r="C128" s="15">
        <v>5106</v>
      </c>
      <c r="D128" s="30" t="str">
        <f t="shared" si="20"/>
        <v>BOMOU Aïssata</v>
      </c>
      <c r="E128" s="30" t="str">
        <f t="shared" si="21"/>
        <v>F</v>
      </c>
      <c r="F128" s="30">
        <f t="shared" si="22"/>
        <v>501</v>
      </c>
      <c r="G128" s="14">
        <v>9.2006202980324074E-3</v>
      </c>
      <c r="H128" s="17">
        <v>8.1509433962264151</v>
      </c>
      <c r="J128" s="15"/>
      <c r="K128" s="16" t="str">
        <f t="shared" si="23"/>
        <v/>
      </c>
      <c r="L128" s="16" t="str">
        <f t="shared" si="24"/>
        <v/>
      </c>
      <c r="M128" s="16" t="str">
        <f t="shared" si="25"/>
        <v/>
      </c>
      <c r="O128" s="15"/>
      <c r="P128" s="16" t="str">
        <f t="shared" si="26"/>
        <v/>
      </c>
      <c r="Q128" s="16" t="str">
        <f t="shared" si="27"/>
        <v/>
      </c>
      <c r="R128" s="16" t="str">
        <f t="shared" si="28"/>
        <v/>
      </c>
      <c r="T128" s="13">
        <v>125</v>
      </c>
      <c r="U128" s="35" t="str">
        <f t="shared" si="29"/>
        <v>5</v>
      </c>
      <c r="V128" s="28">
        <f t="shared" si="30"/>
        <v>5106</v>
      </c>
      <c r="W128" s="26" t="str">
        <f t="shared" si="31"/>
        <v>BOMOU Aïssata</v>
      </c>
      <c r="X128" s="26" t="str">
        <f t="shared" si="32"/>
        <v>F</v>
      </c>
      <c r="Y128" s="26">
        <f t="shared" si="33"/>
        <v>501</v>
      </c>
      <c r="Z128" s="25">
        <f t="shared" si="34"/>
        <v>9.2006202980324074E-3</v>
      </c>
      <c r="AA128" s="27">
        <f t="shared" si="35"/>
        <v>8.1509433962264151</v>
      </c>
      <c r="AC128" s="13" t="str">
        <f>IF(ISERROR(#REF!),"",AA128)</f>
        <v/>
      </c>
      <c r="AD128" s="15" t="str">
        <f>IF(ISERROR(#REF!),"",VLOOKUP(#REF!,#REF!,2,FALSE))</f>
        <v/>
      </c>
      <c r="AE128" s="16" t="str">
        <f t="shared" si="36"/>
        <v/>
      </c>
      <c r="AF128" s="16" t="str">
        <f t="shared" si="37"/>
        <v/>
      </c>
      <c r="AG128" s="16"/>
      <c r="AH128" s="16"/>
      <c r="AI128" s="16"/>
      <c r="AK128" s="13" t="str">
        <f>IF(ISERROR(#REF!),"",AI128)</f>
        <v/>
      </c>
      <c r="AL128" s="15" t="str">
        <f>IF(ISERROR(#REF!),"",VLOOKUP(#REF!,#REF!,2,FALSE))</f>
        <v/>
      </c>
      <c r="AM128" s="16" t="str">
        <f t="shared" si="38"/>
        <v/>
      </c>
      <c r="AN128" s="16" t="str">
        <f t="shared" si="39"/>
        <v/>
      </c>
      <c r="AO128" s="16"/>
      <c r="AP128" s="16"/>
      <c r="AQ128" s="16"/>
    </row>
    <row r="129" spans="2:43" ht="19.5" x14ac:dyDescent="0.4">
      <c r="B129" s="13">
        <v>126</v>
      </c>
      <c r="C129" s="15">
        <v>5618</v>
      </c>
      <c r="D129" s="30" t="str">
        <f t="shared" si="20"/>
        <v>MAITRE Angelina</v>
      </c>
      <c r="E129" s="30" t="str">
        <f t="shared" si="21"/>
        <v>F</v>
      </c>
      <c r="F129" s="30">
        <f t="shared" si="22"/>
        <v>506</v>
      </c>
      <c r="G129" s="14">
        <v>9.2156756365740743E-3</v>
      </c>
      <c r="H129" s="17">
        <v>8.140703517587939</v>
      </c>
      <c r="J129" s="15"/>
      <c r="K129" s="16" t="str">
        <f t="shared" si="23"/>
        <v/>
      </c>
      <c r="L129" s="16" t="str">
        <f t="shared" si="24"/>
        <v/>
      </c>
      <c r="M129" s="16" t="str">
        <f t="shared" si="25"/>
        <v/>
      </c>
      <c r="O129" s="15"/>
      <c r="P129" s="16" t="str">
        <f t="shared" si="26"/>
        <v/>
      </c>
      <c r="Q129" s="16" t="str">
        <f t="shared" si="27"/>
        <v/>
      </c>
      <c r="R129" s="16" t="str">
        <f t="shared" si="28"/>
        <v/>
      </c>
      <c r="T129" s="13">
        <v>126</v>
      </c>
      <c r="U129" s="35" t="str">
        <f t="shared" si="29"/>
        <v>5</v>
      </c>
      <c r="V129" s="28">
        <f t="shared" si="30"/>
        <v>5618</v>
      </c>
      <c r="W129" s="26" t="str">
        <f t="shared" si="31"/>
        <v>MAITRE Angelina</v>
      </c>
      <c r="X129" s="26" t="str">
        <f t="shared" si="32"/>
        <v>F</v>
      </c>
      <c r="Y129" s="26">
        <f t="shared" si="33"/>
        <v>506</v>
      </c>
      <c r="Z129" s="25">
        <f t="shared" si="34"/>
        <v>9.2156756365740743E-3</v>
      </c>
      <c r="AA129" s="27">
        <f t="shared" si="35"/>
        <v>8.140703517587939</v>
      </c>
      <c r="AC129" s="13" t="str">
        <f>IF(ISERROR(#REF!),"",AA129)</f>
        <v/>
      </c>
      <c r="AD129" s="15" t="str">
        <f>IF(ISERROR(#REF!),"",VLOOKUP(#REF!,#REF!,2,FALSE))</f>
        <v/>
      </c>
      <c r="AE129" s="16" t="str">
        <f t="shared" si="36"/>
        <v/>
      </c>
      <c r="AF129" s="16" t="str">
        <f t="shared" si="37"/>
        <v/>
      </c>
      <c r="AG129" s="16"/>
      <c r="AH129" s="16"/>
      <c r="AI129" s="16"/>
      <c r="AK129" s="13" t="str">
        <f>IF(ISERROR(#REF!),"",AI129)</f>
        <v/>
      </c>
      <c r="AL129" s="15" t="str">
        <f>IF(ISERROR(#REF!),"",VLOOKUP(#REF!,#REF!,2,FALSE))</f>
        <v/>
      </c>
      <c r="AM129" s="16" t="str">
        <f t="shared" si="38"/>
        <v/>
      </c>
      <c r="AN129" s="16" t="str">
        <f t="shared" si="39"/>
        <v/>
      </c>
      <c r="AO129" s="16"/>
      <c r="AP129" s="16"/>
      <c r="AQ129" s="16"/>
    </row>
    <row r="130" spans="2:43" ht="19.5" x14ac:dyDescent="0.4">
      <c r="B130" s="13">
        <v>127</v>
      </c>
      <c r="C130" s="15">
        <v>5212</v>
      </c>
      <c r="D130" s="30" t="str">
        <f t="shared" si="20"/>
        <v>GERBITH Chloé</v>
      </c>
      <c r="E130" s="30" t="str">
        <f t="shared" si="21"/>
        <v>F</v>
      </c>
      <c r="F130" s="30">
        <f t="shared" si="22"/>
        <v>502</v>
      </c>
      <c r="G130" s="14">
        <v>9.2239040798611106E-3</v>
      </c>
      <c r="H130" s="17">
        <v>8.1304893350062741</v>
      </c>
      <c r="J130" s="15"/>
      <c r="K130" s="16" t="str">
        <f t="shared" si="23"/>
        <v/>
      </c>
      <c r="L130" s="16" t="str">
        <f t="shared" si="24"/>
        <v/>
      </c>
      <c r="M130" s="16" t="str">
        <f t="shared" si="25"/>
        <v/>
      </c>
      <c r="O130" s="15"/>
      <c r="P130" s="16" t="str">
        <f t="shared" si="26"/>
        <v/>
      </c>
      <c r="Q130" s="16" t="str">
        <f t="shared" si="27"/>
        <v/>
      </c>
      <c r="R130" s="16" t="str">
        <f t="shared" si="28"/>
        <v/>
      </c>
      <c r="T130" s="13">
        <v>127</v>
      </c>
      <c r="U130" s="35" t="str">
        <f t="shared" si="29"/>
        <v>5</v>
      </c>
      <c r="V130" s="28">
        <f t="shared" si="30"/>
        <v>5212</v>
      </c>
      <c r="W130" s="26" t="str">
        <f t="shared" si="31"/>
        <v>GERBITH Chloé</v>
      </c>
      <c r="X130" s="26" t="str">
        <f t="shared" si="32"/>
        <v>F</v>
      </c>
      <c r="Y130" s="26">
        <f t="shared" si="33"/>
        <v>502</v>
      </c>
      <c r="Z130" s="25">
        <f t="shared" si="34"/>
        <v>9.2239040798611106E-3</v>
      </c>
      <c r="AA130" s="27">
        <f t="shared" si="35"/>
        <v>8.1304893350062741</v>
      </c>
      <c r="AC130" s="13" t="str">
        <f>IF(ISERROR(#REF!),"",AA130)</f>
        <v/>
      </c>
      <c r="AD130" s="15" t="str">
        <f>IF(ISERROR(#REF!),"",VLOOKUP(#REF!,#REF!,2,FALSE))</f>
        <v/>
      </c>
      <c r="AE130" s="16" t="str">
        <f t="shared" si="36"/>
        <v/>
      </c>
      <c r="AF130" s="16" t="str">
        <f t="shared" si="37"/>
        <v/>
      </c>
      <c r="AG130" s="16"/>
      <c r="AH130" s="16"/>
      <c r="AI130" s="16"/>
      <c r="AK130" s="13" t="str">
        <f>IF(ISERROR(#REF!),"",AI130)</f>
        <v/>
      </c>
      <c r="AL130" s="15" t="str">
        <f>IF(ISERROR(#REF!),"",VLOOKUP(#REF!,#REF!,2,FALSE))</f>
        <v/>
      </c>
      <c r="AM130" s="16" t="str">
        <f t="shared" si="38"/>
        <v/>
      </c>
      <c r="AN130" s="16" t="str">
        <f t="shared" si="39"/>
        <v/>
      </c>
      <c r="AO130" s="16"/>
      <c r="AP130" s="16"/>
      <c r="AQ130" s="16"/>
    </row>
    <row r="131" spans="2:43" ht="19.5" x14ac:dyDescent="0.4">
      <c r="B131" s="13">
        <v>128</v>
      </c>
      <c r="C131" s="15">
        <v>6514</v>
      </c>
      <c r="D131" s="30" t="str">
        <f t="shared" si="20"/>
        <v>LEMOINE Emma</v>
      </c>
      <c r="E131" s="30" t="str">
        <f t="shared" si="21"/>
        <v>F</v>
      </c>
      <c r="F131" s="30">
        <f t="shared" si="22"/>
        <v>605</v>
      </c>
      <c r="G131" s="14">
        <v>9.2470522280092594E-3</v>
      </c>
      <c r="H131" s="17">
        <v>8.1101376720901133</v>
      </c>
      <c r="J131" s="15"/>
      <c r="K131" s="16" t="str">
        <f t="shared" si="23"/>
        <v/>
      </c>
      <c r="L131" s="16" t="str">
        <f t="shared" si="24"/>
        <v/>
      </c>
      <c r="M131" s="16" t="str">
        <f t="shared" si="25"/>
        <v/>
      </c>
      <c r="O131" s="15"/>
      <c r="P131" s="16" t="str">
        <f t="shared" si="26"/>
        <v/>
      </c>
      <c r="Q131" s="16" t="str">
        <f t="shared" si="27"/>
        <v/>
      </c>
      <c r="R131" s="16" t="str">
        <f t="shared" si="28"/>
        <v/>
      </c>
      <c r="T131" s="13">
        <v>128</v>
      </c>
      <c r="U131" s="35" t="str">
        <f t="shared" si="29"/>
        <v>6</v>
      </c>
      <c r="V131" s="28">
        <f t="shared" si="30"/>
        <v>6514</v>
      </c>
      <c r="W131" s="26" t="str">
        <f t="shared" si="31"/>
        <v>LEMOINE Emma</v>
      </c>
      <c r="X131" s="26" t="str">
        <f t="shared" si="32"/>
        <v>F</v>
      </c>
      <c r="Y131" s="26">
        <f t="shared" si="33"/>
        <v>605</v>
      </c>
      <c r="Z131" s="25">
        <f t="shared" si="34"/>
        <v>9.2470522280092594E-3</v>
      </c>
      <c r="AA131" s="27">
        <f t="shared" si="35"/>
        <v>8.1101376720901133</v>
      </c>
      <c r="AC131" s="13" t="str">
        <f>IF(ISERROR(#REF!),"",AA131)</f>
        <v/>
      </c>
      <c r="AD131" s="15" t="str">
        <f>IF(ISERROR(#REF!),"",VLOOKUP(#REF!,#REF!,2,FALSE))</f>
        <v/>
      </c>
      <c r="AE131" s="16" t="str">
        <f t="shared" si="36"/>
        <v/>
      </c>
      <c r="AF131" s="16" t="str">
        <f t="shared" si="37"/>
        <v/>
      </c>
      <c r="AG131" s="16"/>
      <c r="AH131" s="16"/>
      <c r="AI131" s="16"/>
      <c r="AK131" s="13" t="str">
        <f>IF(ISERROR(#REF!),"",AI131)</f>
        <v/>
      </c>
      <c r="AL131" s="15" t="str">
        <f>IF(ISERROR(#REF!),"",VLOOKUP(#REF!,#REF!,2,FALSE))</f>
        <v/>
      </c>
      <c r="AM131" s="16" t="str">
        <f t="shared" si="38"/>
        <v/>
      </c>
      <c r="AN131" s="16" t="str">
        <f t="shared" si="39"/>
        <v/>
      </c>
      <c r="AO131" s="16"/>
      <c r="AP131" s="16"/>
      <c r="AQ131" s="16"/>
    </row>
    <row r="132" spans="2:43" ht="19.5" x14ac:dyDescent="0.4">
      <c r="B132" s="13">
        <v>129</v>
      </c>
      <c r="C132" s="15">
        <v>6225</v>
      </c>
      <c r="D132" s="30" t="str">
        <f t="shared" ref="D132:D195" si="40">IF(C132="","",VLOOKUP(C132,Liste_CROSS,2,FALSE))</f>
        <v>DIARRAH Djelika</v>
      </c>
      <c r="E132" s="30" t="str">
        <f t="shared" ref="E132:E195" si="41">IF(C132="","",VLOOKUP(C132,Liste_CROSS,3,FALSE))</f>
        <v>F</v>
      </c>
      <c r="F132" s="30">
        <f t="shared" ref="F132:F195" si="42">IF(C132="","",VLOOKUP(C132,Liste_CROSS,4,FALSE))</f>
        <v>602</v>
      </c>
      <c r="G132" s="14">
        <v>9.3182599103009255E-3</v>
      </c>
      <c r="H132" s="17">
        <v>8.049689440993788</v>
      </c>
      <c r="J132" s="15"/>
      <c r="K132" s="16" t="str">
        <f t="shared" ref="K132:K195" si="43">IF(J132="","",VLOOKUP(J132,Liste_CROSS,2,FALSE))</f>
        <v/>
      </c>
      <c r="L132" s="16" t="str">
        <f t="shared" ref="L132:L195" si="44">IF(J132="","",VLOOKUP(J132,Liste_CROSS,3,FALSE))</f>
        <v/>
      </c>
      <c r="M132" s="16" t="str">
        <f t="shared" ref="M132:M195" si="45">IF(J132="","",VLOOKUP(J132,Liste_CROSS,4,FALSE))</f>
        <v/>
      </c>
      <c r="O132" s="15"/>
      <c r="P132" s="16" t="str">
        <f t="shared" ref="P132:P195" si="46">IF(O132="","",VLOOKUP(O132,Liste_CROSS,2,FALSE))</f>
        <v/>
      </c>
      <c r="Q132" s="16" t="str">
        <f t="shared" ref="Q132:Q195" si="47">IF(O132="","",VLOOKUP(O132,Liste_CROSS,3,FALSE))</f>
        <v/>
      </c>
      <c r="R132" s="16" t="str">
        <f t="shared" ref="R132:R195" si="48">IF(O132="","",VLOOKUP(O132,Liste_CROSS,4,FALSE))</f>
        <v/>
      </c>
      <c r="T132" s="13">
        <v>129</v>
      </c>
      <c r="U132" s="35" t="str">
        <f t="shared" ref="U132:U195" si="49">IF(V132&gt;10,LEFT(RIGHT(V132,4),1),"")</f>
        <v>6</v>
      </c>
      <c r="V132" s="28">
        <f t="shared" ref="V132:V195" si="50">IF(C132="","",C132)</f>
        <v>6225</v>
      </c>
      <c r="W132" s="26" t="str">
        <f t="shared" ref="W132:W195" si="51">IF(D132="","",D132)</f>
        <v>DIARRAH Djelika</v>
      </c>
      <c r="X132" s="26" t="str">
        <f t="shared" ref="X132:X195" si="52">IF(E132="","",E132)</f>
        <v>F</v>
      </c>
      <c r="Y132" s="26">
        <f t="shared" ref="Y132:Y195" si="53">IF(F132="","",F132)</f>
        <v>602</v>
      </c>
      <c r="Z132" s="25">
        <f t="shared" ref="Z132:Z195" si="54">IF(G132="","",G132)</f>
        <v>9.3182599103009255E-3</v>
      </c>
      <c r="AA132" s="27">
        <f t="shared" ref="AA132:AA195" si="55">IF(H132="","",H132)</f>
        <v>8.049689440993788</v>
      </c>
      <c r="AC132" s="13" t="str">
        <f>IF(ISERROR(#REF!),"",AA132)</f>
        <v/>
      </c>
      <c r="AD132" s="15" t="str">
        <f>IF(ISERROR(#REF!),"",VLOOKUP(#REF!,#REF!,2,FALSE))</f>
        <v/>
      </c>
      <c r="AE132" s="16" t="str">
        <f t="shared" ref="AE132:AE195" si="56">IF(AD132="","",VLOOKUP(AD132,Liste_CROSS,2,FALSE))</f>
        <v/>
      </c>
      <c r="AF132" s="16" t="str">
        <f t="shared" ref="AF132:AF195" si="57">IF(AD132="","",VLOOKUP(AD132,Liste_CROSS,3,FALSE))</f>
        <v/>
      </c>
      <c r="AG132" s="16"/>
      <c r="AH132" s="16"/>
      <c r="AI132" s="16"/>
      <c r="AK132" s="13" t="str">
        <f>IF(ISERROR(#REF!),"",AI132)</f>
        <v/>
      </c>
      <c r="AL132" s="15" t="str">
        <f>IF(ISERROR(#REF!),"",VLOOKUP(#REF!,#REF!,2,FALSE))</f>
        <v/>
      </c>
      <c r="AM132" s="16" t="str">
        <f t="shared" ref="AM132:AM195" si="58">IF(AL132="","",VLOOKUP(AL132,Liste_CROSS,2,FALSE))</f>
        <v/>
      </c>
      <c r="AN132" s="16" t="str">
        <f t="shared" ref="AN132:AN195" si="59">IF(AL132="","",VLOOKUP(AL132,Liste_CROSS,3,FALSE))</f>
        <v/>
      </c>
      <c r="AO132" s="16"/>
      <c r="AP132" s="16"/>
      <c r="AQ132" s="16"/>
    </row>
    <row r="133" spans="2:43" ht="19.5" x14ac:dyDescent="0.4">
      <c r="B133" s="13">
        <v>130</v>
      </c>
      <c r="C133" s="15">
        <v>6117</v>
      </c>
      <c r="D133" s="30" t="str">
        <f t="shared" si="40"/>
        <v>KEITA Mariame Fatoumata</v>
      </c>
      <c r="E133" s="30" t="str">
        <f t="shared" si="41"/>
        <v>F</v>
      </c>
      <c r="F133" s="30">
        <f t="shared" si="42"/>
        <v>601</v>
      </c>
      <c r="G133" s="14">
        <v>9.3366608796296297E-3</v>
      </c>
      <c r="H133" s="17">
        <v>8.0297397769516721</v>
      </c>
      <c r="J133" s="15"/>
      <c r="K133" s="16" t="str">
        <f t="shared" si="43"/>
        <v/>
      </c>
      <c r="L133" s="16" t="str">
        <f t="shared" si="44"/>
        <v/>
      </c>
      <c r="M133" s="16" t="str">
        <f t="shared" si="45"/>
        <v/>
      </c>
      <c r="O133" s="15"/>
      <c r="P133" s="16" t="str">
        <f t="shared" si="46"/>
        <v/>
      </c>
      <c r="Q133" s="16" t="str">
        <f t="shared" si="47"/>
        <v/>
      </c>
      <c r="R133" s="16" t="str">
        <f t="shared" si="48"/>
        <v/>
      </c>
      <c r="T133" s="13">
        <v>130</v>
      </c>
      <c r="U133" s="35" t="str">
        <f t="shared" si="49"/>
        <v>6</v>
      </c>
      <c r="V133" s="28">
        <f t="shared" si="50"/>
        <v>6117</v>
      </c>
      <c r="W133" s="26" t="str">
        <f t="shared" si="51"/>
        <v>KEITA Mariame Fatoumata</v>
      </c>
      <c r="X133" s="26" t="str">
        <f t="shared" si="52"/>
        <v>F</v>
      </c>
      <c r="Y133" s="26">
        <f t="shared" si="53"/>
        <v>601</v>
      </c>
      <c r="Z133" s="25">
        <f t="shared" si="54"/>
        <v>9.3366608796296297E-3</v>
      </c>
      <c r="AA133" s="27">
        <f t="shared" si="55"/>
        <v>8.0297397769516721</v>
      </c>
      <c r="AC133" s="13" t="str">
        <f>IF(ISERROR(#REF!),"",AA133)</f>
        <v/>
      </c>
      <c r="AD133" s="15" t="str">
        <f>IF(ISERROR(#REF!),"",VLOOKUP(#REF!,#REF!,2,FALSE))</f>
        <v/>
      </c>
      <c r="AE133" s="16" t="str">
        <f t="shared" si="56"/>
        <v/>
      </c>
      <c r="AF133" s="16" t="str">
        <f t="shared" si="57"/>
        <v/>
      </c>
      <c r="AG133" s="16"/>
      <c r="AH133" s="16"/>
      <c r="AI133" s="16"/>
      <c r="AK133" s="13" t="str">
        <f>IF(ISERROR(#REF!),"",AI133)</f>
        <v/>
      </c>
      <c r="AL133" s="15" t="str">
        <f>IF(ISERROR(#REF!),"",VLOOKUP(#REF!,#REF!,2,FALSE))</f>
        <v/>
      </c>
      <c r="AM133" s="16" t="str">
        <f t="shared" si="58"/>
        <v/>
      </c>
      <c r="AN133" s="16" t="str">
        <f t="shared" si="59"/>
        <v/>
      </c>
      <c r="AO133" s="16"/>
      <c r="AP133" s="16"/>
      <c r="AQ133" s="16"/>
    </row>
    <row r="134" spans="2:43" ht="19.5" x14ac:dyDescent="0.4">
      <c r="B134" s="13">
        <v>131</v>
      </c>
      <c r="C134" s="15">
        <v>6101</v>
      </c>
      <c r="D134" s="30" t="str">
        <f t="shared" si="40"/>
        <v>AGUDO ASPRILLA Stella</v>
      </c>
      <c r="E134" s="30" t="str">
        <f t="shared" si="41"/>
        <v>F</v>
      </c>
      <c r="F134" s="30">
        <f t="shared" si="42"/>
        <v>601</v>
      </c>
      <c r="G134" s="14">
        <v>9.3436234085648145E-3</v>
      </c>
      <c r="H134" s="17">
        <v>8.0297397769516721</v>
      </c>
      <c r="J134" s="15"/>
      <c r="K134" s="16" t="str">
        <f t="shared" si="43"/>
        <v/>
      </c>
      <c r="L134" s="16" t="str">
        <f t="shared" si="44"/>
        <v/>
      </c>
      <c r="M134" s="16" t="str">
        <f t="shared" si="45"/>
        <v/>
      </c>
      <c r="O134" s="15"/>
      <c r="P134" s="16" t="str">
        <f t="shared" si="46"/>
        <v/>
      </c>
      <c r="Q134" s="16" t="str">
        <f t="shared" si="47"/>
        <v/>
      </c>
      <c r="R134" s="16" t="str">
        <f t="shared" si="48"/>
        <v/>
      </c>
      <c r="T134" s="13">
        <v>131</v>
      </c>
      <c r="U134" s="35" t="str">
        <f t="shared" si="49"/>
        <v>6</v>
      </c>
      <c r="V134" s="28">
        <f t="shared" si="50"/>
        <v>6101</v>
      </c>
      <c r="W134" s="26" t="str">
        <f t="shared" si="51"/>
        <v>AGUDO ASPRILLA Stella</v>
      </c>
      <c r="X134" s="26" t="str">
        <f t="shared" si="52"/>
        <v>F</v>
      </c>
      <c r="Y134" s="26">
        <f t="shared" si="53"/>
        <v>601</v>
      </c>
      <c r="Z134" s="25">
        <f t="shared" si="54"/>
        <v>9.3436234085648145E-3</v>
      </c>
      <c r="AA134" s="27">
        <f t="shared" si="55"/>
        <v>8.0297397769516721</v>
      </c>
      <c r="AC134" s="13" t="str">
        <f>IF(ISERROR(#REF!),"",AA134)</f>
        <v/>
      </c>
      <c r="AD134" s="15" t="str">
        <f>IF(ISERROR(#REF!),"",VLOOKUP(#REF!,#REF!,2,FALSE))</f>
        <v/>
      </c>
      <c r="AE134" s="16" t="str">
        <f t="shared" si="56"/>
        <v/>
      </c>
      <c r="AF134" s="16" t="str">
        <f t="shared" si="57"/>
        <v/>
      </c>
      <c r="AG134" s="16"/>
      <c r="AH134" s="16"/>
      <c r="AI134" s="16"/>
      <c r="AK134" s="13" t="str">
        <f>IF(ISERROR(#REF!),"",AI134)</f>
        <v/>
      </c>
      <c r="AL134" s="15" t="str">
        <f>IF(ISERROR(#REF!),"",VLOOKUP(#REF!,#REF!,2,FALSE))</f>
        <v/>
      </c>
      <c r="AM134" s="16" t="str">
        <f t="shared" si="58"/>
        <v/>
      </c>
      <c r="AN134" s="16" t="str">
        <f t="shared" si="59"/>
        <v/>
      </c>
      <c r="AO134" s="16"/>
      <c r="AP134" s="16"/>
      <c r="AQ134" s="16"/>
    </row>
    <row r="135" spans="2:43" ht="19.5" x14ac:dyDescent="0.4">
      <c r="B135" s="13">
        <v>132</v>
      </c>
      <c r="C135" s="15">
        <v>5509</v>
      </c>
      <c r="D135" s="30" t="str">
        <f t="shared" si="40"/>
        <v>DAOU Yasmine</v>
      </c>
      <c r="E135" s="30" t="str">
        <f t="shared" si="41"/>
        <v>F</v>
      </c>
      <c r="F135" s="30">
        <f t="shared" si="42"/>
        <v>505</v>
      </c>
      <c r="G135" s="14">
        <v>9.3517162181712965E-3</v>
      </c>
      <c r="H135" s="17">
        <v>8.0198019801980198</v>
      </c>
      <c r="J135" s="15"/>
      <c r="K135" s="16" t="str">
        <f t="shared" si="43"/>
        <v/>
      </c>
      <c r="L135" s="16" t="str">
        <f t="shared" si="44"/>
        <v/>
      </c>
      <c r="M135" s="16" t="str">
        <f t="shared" si="45"/>
        <v/>
      </c>
      <c r="O135" s="15"/>
      <c r="P135" s="16" t="str">
        <f t="shared" si="46"/>
        <v/>
      </c>
      <c r="Q135" s="16" t="str">
        <f t="shared" si="47"/>
        <v/>
      </c>
      <c r="R135" s="16" t="str">
        <f t="shared" si="48"/>
        <v/>
      </c>
      <c r="T135" s="13">
        <v>132</v>
      </c>
      <c r="U135" s="35" t="str">
        <f t="shared" si="49"/>
        <v>5</v>
      </c>
      <c r="V135" s="28">
        <f t="shared" si="50"/>
        <v>5509</v>
      </c>
      <c r="W135" s="26" t="str">
        <f t="shared" si="51"/>
        <v>DAOU Yasmine</v>
      </c>
      <c r="X135" s="26" t="str">
        <f t="shared" si="52"/>
        <v>F</v>
      </c>
      <c r="Y135" s="26">
        <f t="shared" si="53"/>
        <v>505</v>
      </c>
      <c r="Z135" s="25">
        <f t="shared" si="54"/>
        <v>9.3517162181712965E-3</v>
      </c>
      <c r="AA135" s="27">
        <f t="shared" si="55"/>
        <v>8.0198019801980198</v>
      </c>
      <c r="AC135" s="13" t="str">
        <f>IF(ISERROR(#REF!),"",AA135)</f>
        <v/>
      </c>
      <c r="AD135" s="15" t="str">
        <f>IF(ISERROR(#REF!),"",VLOOKUP(#REF!,#REF!,2,FALSE))</f>
        <v/>
      </c>
      <c r="AE135" s="16" t="str">
        <f t="shared" si="56"/>
        <v/>
      </c>
      <c r="AF135" s="16" t="str">
        <f t="shared" si="57"/>
        <v/>
      </c>
      <c r="AG135" s="16"/>
      <c r="AH135" s="16"/>
      <c r="AI135" s="16"/>
      <c r="AK135" s="13" t="str">
        <f>IF(ISERROR(#REF!),"",AI135)</f>
        <v/>
      </c>
      <c r="AL135" s="15" t="str">
        <f>IF(ISERROR(#REF!),"",VLOOKUP(#REF!,#REF!,2,FALSE))</f>
        <v/>
      </c>
      <c r="AM135" s="16" t="str">
        <f t="shared" si="58"/>
        <v/>
      </c>
      <c r="AN135" s="16" t="str">
        <f t="shared" si="59"/>
        <v/>
      </c>
      <c r="AO135" s="16"/>
      <c r="AP135" s="16"/>
      <c r="AQ135" s="16"/>
    </row>
    <row r="136" spans="2:43" ht="19.5" x14ac:dyDescent="0.4">
      <c r="B136" s="13">
        <v>133</v>
      </c>
      <c r="C136" s="15">
        <v>5209</v>
      </c>
      <c r="D136" s="30" t="str">
        <f t="shared" si="40"/>
        <v>DOUCET Nolwênn</v>
      </c>
      <c r="E136" s="30" t="str">
        <f t="shared" si="41"/>
        <v>F</v>
      </c>
      <c r="F136" s="30">
        <f t="shared" si="42"/>
        <v>502</v>
      </c>
      <c r="G136" s="14">
        <v>9.3583170572916659E-3</v>
      </c>
      <c r="H136" s="17">
        <v>8.0098887515451178</v>
      </c>
      <c r="J136" s="15"/>
      <c r="K136" s="16" t="str">
        <f t="shared" si="43"/>
        <v/>
      </c>
      <c r="L136" s="16" t="str">
        <f t="shared" si="44"/>
        <v/>
      </c>
      <c r="M136" s="16" t="str">
        <f t="shared" si="45"/>
        <v/>
      </c>
      <c r="O136" s="15"/>
      <c r="P136" s="16" t="str">
        <f t="shared" si="46"/>
        <v/>
      </c>
      <c r="Q136" s="16" t="str">
        <f t="shared" si="47"/>
        <v/>
      </c>
      <c r="R136" s="16" t="str">
        <f t="shared" si="48"/>
        <v/>
      </c>
      <c r="T136" s="13">
        <v>133</v>
      </c>
      <c r="U136" s="35" t="str">
        <f t="shared" si="49"/>
        <v>5</v>
      </c>
      <c r="V136" s="28">
        <f t="shared" si="50"/>
        <v>5209</v>
      </c>
      <c r="W136" s="26" t="str">
        <f t="shared" si="51"/>
        <v>DOUCET Nolwênn</v>
      </c>
      <c r="X136" s="26" t="str">
        <f t="shared" si="52"/>
        <v>F</v>
      </c>
      <c r="Y136" s="26">
        <f t="shared" si="53"/>
        <v>502</v>
      </c>
      <c r="Z136" s="25">
        <f t="shared" si="54"/>
        <v>9.3583170572916659E-3</v>
      </c>
      <c r="AA136" s="27">
        <f t="shared" si="55"/>
        <v>8.0098887515451178</v>
      </c>
      <c r="AC136" s="13" t="str">
        <f>IF(ISERROR(#REF!),"",AA136)</f>
        <v/>
      </c>
      <c r="AD136" s="15" t="str">
        <f>IF(ISERROR(#REF!),"",VLOOKUP(#REF!,#REF!,2,FALSE))</f>
        <v/>
      </c>
      <c r="AE136" s="16" t="str">
        <f t="shared" si="56"/>
        <v/>
      </c>
      <c r="AF136" s="16" t="str">
        <f t="shared" si="57"/>
        <v/>
      </c>
      <c r="AG136" s="16"/>
      <c r="AH136" s="16"/>
      <c r="AI136" s="16"/>
      <c r="AK136" s="13" t="str">
        <f>IF(ISERROR(#REF!),"",AI136)</f>
        <v/>
      </c>
      <c r="AL136" s="15" t="str">
        <f>IF(ISERROR(#REF!),"",VLOOKUP(#REF!,#REF!,2,FALSE))</f>
        <v/>
      </c>
      <c r="AM136" s="16" t="str">
        <f t="shared" si="58"/>
        <v/>
      </c>
      <c r="AN136" s="16" t="str">
        <f t="shared" si="59"/>
        <v/>
      </c>
      <c r="AO136" s="16"/>
      <c r="AP136" s="16"/>
      <c r="AQ136" s="16"/>
    </row>
    <row r="137" spans="2:43" ht="19.5" x14ac:dyDescent="0.4">
      <c r="B137" s="13">
        <v>134</v>
      </c>
      <c r="C137" s="15">
        <v>5625</v>
      </c>
      <c r="D137" s="30" t="str">
        <f t="shared" si="40"/>
        <v>SALMAN Evin</v>
      </c>
      <c r="E137" s="30" t="str">
        <f t="shared" si="41"/>
        <v>F</v>
      </c>
      <c r="F137" s="30">
        <f t="shared" si="42"/>
        <v>506</v>
      </c>
      <c r="G137" s="14">
        <v>9.3819173177083336E-3</v>
      </c>
      <c r="H137" s="17">
        <v>7.9901356350184951</v>
      </c>
      <c r="J137" s="15"/>
      <c r="K137" s="16" t="str">
        <f t="shared" si="43"/>
        <v/>
      </c>
      <c r="L137" s="16" t="str">
        <f t="shared" si="44"/>
        <v/>
      </c>
      <c r="M137" s="16" t="str">
        <f t="shared" si="45"/>
        <v/>
      </c>
      <c r="O137" s="15"/>
      <c r="P137" s="16" t="str">
        <f t="shared" si="46"/>
        <v/>
      </c>
      <c r="Q137" s="16" t="str">
        <f t="shared" si="47"/>
        <v/>
      </c>
      <c r="R137" s="16" t="str">
        <f t="shared" si="48"/>
        <v/>
      </c>
      <c r="T137" s="13">
        <v>134</v>
      </c>
      <c r="U137" s="35" t="str">
        <f t="shared" si="49"/>
        <v>5</v>
      </c>
      <c r="V137" s="28">
        <f t="shared" si="50"/>
        <v>5625</v>
      </c>
      <c r="W137" s="26" t="str">
        <f t="shared" si="51"/>
        <v>SALMAN Evin</v>
      </c>
      <c r="X137" s="26" t="str">
        <f t="shared" si="52"/>
        <v>F</v>
      </c>
      <c r="Y137" s="26">
        <f t="shared" si="53"/>
        <v>506</v>
      </c>
      <c r="Z137" s="25">
        <f t="shared" si="54"/>
        <v>9.3819173177083336E-3</v>
      </c>
      <c r="AA137" s="27">
        <f t="shared" si="55"/>
        <v>7.9901356350184951</v>
      </c>
      <c r="AC137" s="13" t="str">
        <f>IF(ISERROR(#REF!),"",AA137)</f>
        <v/>
      </c>
      <c r="AD137" s="15" t="str">
        <f>IF(ISERROR(#REF!),"",VLOOKUP(#REF!,#REF!,2,FALSE))</f>
        <v/>
      </c>
      <c r="AE137" s="16" t="str">
        <f t="shared" si="56"/>
        <v/>
      </c>
      <c r="AF137" s="16" t="str">
        <f t="shared" si="57"/>
        <v/>
      </c>
      <c r="AG137" s="16"/>
      <c r="AH137" s="16"/>
      <c r="AI137" s="16"/>
      <c r="AK137" s="13" t="str">
        <f>IF(ISERROR(#REF!),"",AI137)</f>
        <v/>
      </c>
      <c r="AL137" s="15" t="str">
        <f>IF(ISERROR(#REF!),"",VLOOKUP(#REF!,#REF!,2,FALSE))</f>
        <v/>
      </c>
      <c r="AM137" s="16" t="str">
        <f t="shared" si="58"/>
        <v/>
      </c>
      <c r="AN137" s="16" t="str">
        <f t="shared" si="59"/>
        <v/>
      </c>
      <c r="AO137" s="16"/>
      <c r="AP137" s="16"/>
      <c r="AQ137" s="16"/>
    </row>
    <row r="138" spans="2:43" ht="19.5" x14ac:dyDescent="0.4">
      <c r="B138" s="13">
        <v>135</v>
      </c>
      <c r="C138" s="15">
        <v>6714</v>
      </c>
      <c r="D138" s="30" t="str">
        <f t="shared" si="40"/>
        <v xml:space="preserve">IBARA Imane </v>
      </c>
      <c r="E138" s="30" t="str">
        <f t="shared" si="41"/>
        <v>F</v>
      </c>
      <c r="F138" s="30">
        <f t="shared" si="42"/>
        <v>607</v>
      </c>
      <c r="G138" s="14">
        <v>9.3896032262731476E-3</v>
      </c>
      <c r="H138" s="17">
        <v>7.9901356350184951</v>
      </c>
      <c r="J138" s="15"/>
      <c r="K138" s="16" t="str">
        <f t="shared" si="43"/>
        <v/>
      </c>
      <c r="L138" s="16" t="str">
        <f t="shared" si="44"/>
        <v/>
      </c>
      <c r="M138" s="16" t="str">
        <f t="shared" si="45"/>
        <v/>
      </c>
      <c r="O138" s="15"/>
      <c r="P138" s="16" t="str">
        <f t="shared" si="46"/>
        <v/>
      </c>
      <c r="Q138" s="16" t="str">
        <f t="shared" si="47"/>
        <v/>
      </c>
      <c r="R138" s="16" t="str">
        <f t="shared" si="48"/>
        <v/>
      </c>
      <c r="T138" s="13">
        <v>135</v>
      </c>
      <c r="U138" s="35" t="str">
        <f t="shared" si="49"/>
        <v>6</v>
      </c>
      <c r="V138" s="28">
        <f t="shared" si="50"/>
        <v>6714</v>
      </c>
      <c r="W138" s="26" t="str">
        <f t="shared" si="51"/>
        <v xml:space="preserve">IBARA Imane </v>
      </c>
      <c r="X138" s="26" t="str">
        <f t="shared" si="52"/>
        <v>F</v>
      </c>
      <c r="Y138" s="26">
        <f t="shared" si="53"/>
        <v>607</v>
      </c>
      <c r="Z138" s="25">
        <f t="shared" si="54"/>
        <v>9.3896032262731476E-3</v>
      </c>
      <c r="AA138" s="27">
        <f t="shared" si="55"/>
        <v>7.9901356350184951</v>
      </c>
      <c r="AC138" s="13" t="str">
        <f>IF(ISERROR(#REF!),"",AA138)</f>
        <v/>
      </c>
      <c r="AD138" s="15" t="str">
        <f>IF(ISERROR(#REF!),"",VLOOKUP(#REF!,#REF!,2,FALSE))</f>
        <v/>
      </c>
      <c r="AE138" s="16" t="str">
        <f t="shared" si="56"/>
        <v/>
      </c>
      <c r="AF138" s="16" t="str">
        <f t="shared" si="57"/>
        <v/>
      </c>
      <c r="AG138" s="16"/>
      <c r="AH138" s="16"/>
      <c r="AI138" s="16"/>
      <c r="AK138" s="13" t="str">
        <f>IF(ISERROR(#REF!),"",AI138)</f>
        <v/>
      </c>
      <c r="AL138" s="15" t="str">
        <f>IF(ISERROR(#REF!),"",VLOOKUP(#REF!,#REF!,2,FALSE))</f>
        <v/>
      </c>
      <c r="AM138" s="16" t="str">
        <f t="shared" si="58"/>
        <v/>
      </c>
      <c r="AN138" s="16" t="str">
        <f t="shared" si="59"/>
        <v/>
      </c>
      <c r="AO138" s="16"/>
      <c r="AP138" s="16"/>
      <c r="AQ138" s="16"/>
    </row>
    <row r="139" spans="2:43" ht="19.5" x14ac:dyDescent="0.4">
      <c r="B139" s="13">
        <v>136</v>
      </c>
      <c r="C139" s="15">
        <v>5317</v>
      </c>
      <c r="D139" s="30" t="str">
        <f t="shared" si="40"/>
        <v>OUHICHI Nour</v>
      </c>
      <c r="E139" s="30" t="str">
        <f t="shared" si="41"/>
        <v>F</v>
      </c>
      <c r="F139" s="30">
        <f t="shared" si="42"/>
        <v>503</v>
      </c>
      <c r="G139" s="14">
        <v>9.4001374421296292E-3</v>
      </c>
      <c r="H139" s="17">
        <v>7.9802955665024626</v>
      </c>
      <c r="J139" s="15"/>
      <c r="K139" s="16" t="str">
        <f t="shared" si="43"/>
        <v/>
      </c>
      <c r="L139" s="16" t="str">
        <f t="shared" si="44"/>
        <v/>
      </c>
      <c r="M139" s="16" t="str">
        <f t="shared" si="45"/>
        <v/>
      </c>
      <c r="O139" s="15"/>
      <c r="P139" s="16" t="str">
        <f t="shared" si="46"/>
        <v/>
      </c>
      <c r="Q139" s="16" t="str">
        <f t="shared" si="47"/>
        <v/>
      </c>
      <c r="R139" s="16" t="str">
        <f t="shared" si="48"/>
        <v/>
      </c>
      <c r="T139" s="13">
        <v>136</v>
      </c>
      <c r="U139" s="35" t="str">
        <f t="shared" si="49"/>
        <v>5</v>
      </c>
      <c r="V139" s="28">
        <f t="shared" si="50"/>
        <v>5317</v>
      </c>
      <c r="W139" s="26" t="str">
        <f t="shared" si="51"/>
        <v>OUHICHI Nour</v>
      </c>
      <c r="X139" s="26" t="str">
        <f t="shared" si="52"/>
        <v>F</v>
      </c>
      <c r="Y139" s="26">
        <f t="shared" si="53"/>
        <v>503</v>
      </c>
      <c r="Z139" s="25">
        <f t="shared" si="54"/>
        <v>9.4001374421296292E-3</v>
      </c>
      <c r="AA139" s="27">
        <f t="shared" si="55"/>
        <v>7.9802955665024626</v>
      </c>
      <c r="AC139" s="13" t="str">
        <f>IF(ISERROR(#REF!),"",AA139)</f>
        <v/>
      </c>
      <c r="AD139" s="15" t="str">
        <f>IF(ISERROR(#REF!),"",VLOOKUP(#REF!,#REF!,2,FALSE))</f>
        <v/>
      </c>
      <c r="AE139" s="16" t="str">
        <f t="shared" si="56"/>
        <v/>
      </c>
      <c r="AF139" s="16" t="str">
        <f t="shared" si="57"/>
        <v/>
      </c>
      <c r="AG139" s="16"/>
      <c r="AH139" s="16"/>
      <c r="AI139" s="16"/>
      <c r="AK139" s="13" t="str">
        <f>IF(ISERROR(#REF!),"",AI139)</f>
        <v/>
      </c>
      <c r="AL139" s="15" t="str">
        <f>IF(ISERROR(#REF!),"",VLOOKUP(#REF!,#REF!,2,FALSE))</f>
        <v/>
      </c>
      <c r="AM139" s="16" t="str">
        <f t="shared" si="58"/>
        <v/>
      </c>
      <c r="AN139" s="16" t="str">
        <f t="shared" si="59"/>
        <v/>
      </c>
      <c r="AO139" s="16"/>
      <c r="AP139" s="16"/>
      <c r="AQ139" s="16"/>
    </row>
    <row r="140" spans="2:43" ht="19.5" x14ac:dyDescent="0.4">
      <c r="B140" s="13">
        <v>137</v>
      </c>
      <c r="C140" s="15">
        <v>6323</v>
      </c>
      <c r="D140" s="30" t="str">
        <f t="shared" si="40"/>
        <v>TANTI Eléonore</v>
      </c>
      <c r="E140" s="30" t="str">
        <f t="shared" si="41"/>
        <v>F</v>
      </c>
      <c r="F140" s="30">
        <f t="shared" si="42"/>
        <v>603</v>
      </c>
      <c r="G140" s="14">
        <v>9.4081850405092586E-3</v>
      </c>
      <c r="H140" s="17">
        <v>7.9704797047970484</v>
      </c>
      <c r="J140" s="15"/>
      <c r="K140" s="16" t="str">
        <f t="shared" si="43"/>
        <v/>
      </c>
      <c r="L140" s="16" t="str">
        <f t="shared" si="44"/>
        <v/>
      </c>
      <c r="M140" s="16" t="str">
        <f t="shared" si="45"/>
        <v/>
      </c>
      <c r="O140" s="15"/>
      <c r="P140" s="16" t="str">
        <f t="shared" si="46"/>
        <v/>
      </c>
      <c r="Q140" s="16" t="str">
        <f t="shared" si="47"/>
        <v/>
      </c>
      <c r="R140" s="16" t="str">
        <f t="shared" si="48"/>
        <v/>
      </c>
      <c r="T140" s="13">
        <v>137</v>
      </c>
      <c r="U140" s="35" t="str">
        <f t="shared" si="49"/>
        <v>6</v>
      </c>
      <c r="V140" s="28">
        <f t="shared" si="50"/>
        <v>6323</v>
      </c>
      <c r="W140" s="26" t="str">
        <f t="shared" si="51"/>
        <v>TANTI Eléonore</v>
      </c>
      <c r="X140" s="26" t="str">
        <f t="shared" si="52"/>
        <v>F</v>
      </c>
      <c r="Y140" s="26">
        <f t="shared" si="53"/>
        <v>603</v>
      </c>
      <c r="Z140" s="25">
        <f t="shared" si="54"/>
        <v>9.4081850405092586E-3</v>
      </c>
      <c r="AA140" s="27">
        <f t="shared" si="55"/>
        <v>7.9704797047970484</v>
      </c>
      <c r="AC140" s="13" t="str">
        <f>IF(ISERROR(#REF!),"",AA140)</f>
        <v/>
      </c>
      <c r="AD140" s="15" t="str">
        <f>IF(ISERROR(#REF!),"",VLOOKUP(#REF!,#REF!,2,FALSE))</f>
        <v/>
      </c>
      <c r="AE140" s="16" t="str">
        <f t="shared" si="56"/>
        <v/>
      </c>
      <c r="AF140" s="16" t="str">
        <f t="shared" si="57"/>
        <v/>
      </c>
      <c r="AG140" s="16"/>
      <c r="AH140" s="16"/>
      <c r="AI140" s="16"/>
      <c r="AK140" s="13" t="str">
        <f>IF(ISERROR(#REF!),"",AI140)</f>
        <v/>
      </c>
      <c r="AL140" s="15" t="str">
        <f>IF(ISERROR(#REF!),"",VLOOKUP(#REF!,#REF!,2,FALSE))</f>
        <v/>
      </c>
      <c r="AM140" s="16" t="str">
        <f t="shared" si="58"/>
        <v/>
      </c>
      <c r="AN140" s="16" t="str">
        <f t="shared" si="59"/>
        <v/>
      </c>
      <c r="AO140" s="16"/>
      <c r="AP140" s="16"/>
      <c r="AQ140" s="16"/>
    </row>
    <row r="141" spans="2:43" ht="19.5" x14ac:dyDescent="0.4">
      <c r="B141" s="13">
        <v>138</v>
      </c>
      <c r="C141" s="15">
        <v>5201</v>
      </c>
      <c r="D141" s="30" t="str">
        <f t="shared" si="40"/>
        <v>ACHIA Chidzo Istelle</v>
      </c>
      <c r="E141" s="30" t="str">
        <f t="shared" si="41"/>
        <v>F</v>
      </c>
      <c r="F141" s="30">
        <f t="shared" si="42"/>
        <v>502</v>
      </c>
      <c r="G141" s="14">
        <v>9.416232638888888E-3</v>
      </c>
      <c r="H141" s="17">
        <v>7.9606879606879604</v>
      </c>
      <c r="J141" s="15"/>
      <c r="K141" s="16" t="str">
        <f t="shared" si="43"/>
        <v/>
      </c>
      <c r="L141" s="16" t="str">
        <f t="shared" si="44"/>
        <v/>
      </c>
      <c r="M141" s="16" t="str">
        <f t="shared" si="45"/>
        <v/>
      </c>
      <c r="O141" s="15"/>
      <c r="P141" s="16" t="str">
        <f t="shared" si="46"/>
        <v/>
      </c>
      <c r="Q141" s="16" t="str">
        <f t="shared" si="47"/>
        <v/>
      </c>
      <c r="R141" s="16" t="str">
        <f t="shared" si="48"/>
        <v/>
      </c>
      <c r="T141" s="13">
        <v>138</v>
      </c>
      <c r="U141" s="35" t="str">
        <f t="shared" si="49"/>
        <v>5</v>
      </c>
      <c r="V141" s="28">
        <f t="shared" si="50"/>
        <v>5201</v>
      </c>
      <c r="W141" s="26" t="str">
        <f t="shared" si="51"/>
        <v>ACHIA Chidzo Istelle</v>
      </c>
      <c r="X141" s="26" t="str">
        <f t="shared" si="52"/>
        <v>F</v>
      </c>
      <c r="Y141" s="26">
        <f t="shared" si="53"/>
        <v>502</v>
      </c>
      <c r="Z141" s="25">
        <f t="shared" si="54"/>
        <v>9.416232638888888E-3</v>
      </c>
      <c r="AA141" s="27">
        <f t="shared" si="55"/>
        <v>7.9606879606879604</v>
      </c>
      <c r="AC141" s="13" t="str">
        <f>IF(ISERROR(#REF!),"",AA141)</f>
        <v/>
      </c>
      <c r="AD141" s="15" t="str">
        <f>IF(ISERROR(#REF!),"",VLOOKUP(#REF!,#REF!,2,FALSE))</f>
        <v/>
      </c>
      <c r="AE141" s="16" t="str">
        <f t="shared" si="56"/>
        <v/>
      </c>
      <c r="AF141" s="16" t="str">
        <f t="shared" si="57"/>
        <v/>
      </c>
      <c r="AG141" s="16"/>
      <c r="AH141" s="16"/>
      <c r="AI141" s="16"/>
      <c r="AK141" s="13" t="str">
        <f>IF(ISERROR(#REF!),"",AI141)</f>
        <v/>
      </c>
      <c r="AL141" s="15" t="str">
        <f>IF(ISERROR(#REF!),"",VLOOKUP(#REF!,#REF!,2,FALSE))</f>
        <v/>
      </c>
      <c r="AM141" s="16" t="str">
        <f t="shared" si="58"/>
        <v/>
      </c>
      <c r="AN141" s="16" t="str">
        <f t="shared" si="59"/>
        <v/>
      </c>
      <c r="AO141" s="16"/>
      <c r="AP141" s="16"/>
      <c r="AQ141" s="16"/>
    </row>
    <row r="142" spans="2:43" ht="19.5" x14ac:dyDescent="0.4">
      <c r="B142" s="13">
        <v>139</v>
      </c>
      <c r="C142" s="15">
        <v>5323</v>
      </c>
      <c r="D142" s="30" t="str">
        <f t="shared" si="40"/>
        <v>SASSI Sarah</v>
      </c>
      <c r="E142" s="30" t="str">
        <f t="shared" si="41"/>
        <v>F</v>
      </c>
      <c r="F142" s="30">
        <f t="shared" si="42"/>
        <v>503</v>
      </c>
      <c r="G142" s="14">
        <v>9.4231951678240746E-3</v>
      </c>
      <c r="H142" s="17">
        <v>7.9606879606879604</v>
      </c>
      <c r="J142" s="15"/>
      <c r="K142" s="16" t="str">
        <f t="shared" si="43"/>
        <v/>
      </c>
      <c r="L142" s="16" t="str">
        <f t="shared" si="44"/>
        <v/>
      </c>
      <c r="M142" s="16" t="str">
        <f t="shared" si="45"/>
        <v/>
      </c>
      <c r="O142" s="15"/>
      <c r="P142" s="16" t="str">
        <f t="shared" si="46"/>
        <v/>
      </c>
      <c r="Q142" s="16" t="str">
        <f t="shared" si="47"/>
        <v/>
      </c>
      <c r="R142" s="16" t="str">
        <f t="shared" si="48"/>
        <v/>
      </c>
      <c r="T142" s="13">
        <v>139</v>
      </c>
      <c r="U142" s="35" t="str">
        <f t="shared" si="49"/>
        <v>5</v>
      </c>
      <c r="V142" s="28">
        <f t="shared" si="50"/>
        <v>5323</v>
      </c>
      <c r="W142" s="26" t="str">
        <f t="shared" si="51"/>
        <v>SASSI Sarah</v>
      </c>
      <c r="X142" s="26" t="str">
        <f t="shared" si="52"/>
        <v>F</v>
      </c>
      <c r="Y142" s="26">
        <f t="shared" si="53"/>
        <v>503</v>
      </c>
      <c r="Z142" s="25">
        <f t="shared" si="54"/>
        <v>9.4231951678240746E-3</v>
      </c>
      <c r="AA142" s="27">
        <f t="shared" si="55"/>
        <v>7.9606879606879604</v>
      </c>
      <c r="AC142" s="13" t="str">
        <f>IF(ISERROR(#REF!),"",AA142)</f>
        <v/>
      </c>
      <c r="AD142" s="15" t="str">
        <f>IF(ISERROR(#REF!),"",VLOOKUP(#REF!,#REF!,2,FALSE))</f>
        <v/>
      </c>
      <c r="AE142" s="16" t="str">
        <f t="shared" si="56"/>
        <v/>
      </c>
      <c r="AF142" s="16" t="str">
        <f t="shared" si="57"/>
        <v/>
      </c>
      <c r="AG142" s="16"/>
      <c r="AH142" s="16"/>
      <c r="AI142" s="16"/>
      <c r="AK142" s="13" t="str">
        <f>IF(ISERROR(#REF!),"",AI142)</f>
        <v/>
      </c>
      <c r="AL142" s="15" t="str">
        <f>IF(ISERROR(#REF!),"",VLOOKUP(#REF!,#REF!,2,FALSE))</f>
        <v/>
      </c>
      <c r="AM142" s="16" t="str">
        <f t="shared" si="58"/>
        <v/>
      </c>
      <c r="AN142" s="16" t="str">
        <f t="shared" si="59"/>
        <v/>
      </c>
      <c r="AO142" s="16"/>
      <c r="AP142" s="16"/>
      <c r="AQ142" s="16"/>
    </row>
    <row r="143" spans="2:43" ht="19.5" x14ac:dyDescent="0.4">
      <c r="B143" s="13">
        <v>140</v>
      </c>
      <c r="C143" s="15">
        <v>6125</v>
      </c>
      <c r="D143" s="30" t="str">
        <f t="shared" si="40"/>
        <v>VIN Yvanna</v>
      </c>
      <c r="E143" s="30" t="str">
        <f t="shared" si="41"/>
        <v>F</v>
      </c>
      <c r="F143" s="30">
        <f t="shared" si="42"/>
        <v>601</v>
      </c>
      <c r="G143" s="14">
        <v>9.4393807870370369E-3</v>
      </c>
      <c r="H143" s="17">
        <v>7.9411764705882346</v>
      </c>
      <c r="J143" s="15"/>
      <c r="K143" s="16" t="str">
        <f t="shared" si="43"/>
        <v/>
      </c>
      <c r="L143" s="16" t="str">
        <f t="shared" si="44"/>
        <v/>
      </c>
      <c r="M143" s="16" t="str">
        <f t="shared" si="45"/>
        <v/>
      </c>
      <c r="O143" s="15"/>
      <c r="P143" s="16" t="str">
        <f t="shared" si="46"/>
        <v/>
      </c>
      <c r="Q143" s="16" t="str">
        <f t="shared" si="47"/>
        <v/>
      </c>
      <c r="R143" s="16" t="str">
        <f t="shared" si="48"/>
        <v/>
      </c>
      <c r="T143" s="13">
        <v>140</v>
      </c>
      <c r="U143" s="35" t="str">
        <f t="shared" si="49"/>
        <v>6</v>
      </c>
      <c r="V143" s="28">
        <f t="shared" si="50"/>
        <v>6125</v>
      </c>
      <c r="W143" s="26" t="str">
        <f t="shared" si="51"/>
        <v>VIN Yvanna</v>
      </c>
      <c r="X143" s="26" t="str">
        <f t="shared" si="52"/>
        <v>F</v>
      </c>
      <c r="Y143" s="26">
        <f t="shared" si="53"/>
        <v>601</v>
      </c>
      <c r="Z143" s="25">
        <f t="shared" si="54"/>
        <v>9.4393807870370369E-3</v>
      </c>
      <c r="AA143" s="27">
        <f t="shared" si="55"/>
        <v>7.9411764705882346</v>
      </c>
      <c r="AC143" s="13" t="str">
        <f>IF(ISERROR(#REF!),"",AA143)</f>
        <v/>
      </c>
      <c r="AD143" s="15" t="str">
        <f>IF(ISERROR(#REF!),"",VLOOKUP(#REF!,#REF!,2,FALSE))</f>
        <v/>
      </c>
      <c r="AE143" s="16" t="str">
        <f t="shared" si="56"/>
        <v/>
      </c>
      <c r="AF143" s="16" t="str">
        <f t="shared" si="57"/>
        <v/>
      </c>
      <c r="AG143" s="16"/>
      <c r="AH143" s="16"/>
      <c r="AI143" s="16"/>
      <c r="AK143" s="13" t="str">
        <f>IF(ISERROR(#REF!),"",AI143)</f>
        <v/>
      </c>
      <c r="AL143" s="15" t="str">
        <f>IF(ISERROR(#REF!),"",VLOOKUP(#REF!,#REF!,2,FALSE))</f>
        <v/>
      </c>
      <c r="AM143" s="16" t="str">
        <f t="shared" si="58"/>
        <v/>
      </c>
      <c r="AN143" s="16" t="str">
        <f t="shared" si="59"/>
        <v/>
      </c>
      <c r="AO143" s="16"/>
      <c r="AP143" s="16"/>
      <c r="AQ143" s="16"/>
    </row>
    <row r="144" spans="2:43" ht="19.5" x14ac:dyDescent="0.4">
      <c r="B144" s="13">
        <v>141</v>
      </c>
      <c r="C144" s="15">
        <v>5311</v>
      </c>
      <c r="D144" s="30" t="str">
        <f t="shared" si="40"/>
        <v>JELASSI Nora</v>
      </c>
      <c r="E144" s="30" t="str">
        <f t="shared" si="41"/>
        <v>F</v>
      </c>
      <c r="F144" s="30">
        <f t="shared" si="42"/>
        <v>503</v>
      </c>
      <c r="G144" s="14">
        <v>9.4469762731481475E-3</v>
      </c>
      <c r="H144" s="17">
        <v>7.9411764705882346</v>
      </c>
      <c r="J144" s="15"/>
      <c r="K144" s="16" t="str">
        <f t="shared" si="43"/>
        <v/>
      </c>
      <c r="L144" s="16" t="str">
        <f t="shared" si="44"/>
        <v/>
      </c>
      <c r="M144" s="16" t="str">
        <f t="shared" si="45"/>
        <v/>
      </c>
      <c r="O144" s="15"/>
      <c r="P144" s="16" t="str">
        <f t="shared" si="46"/>
        <v/>
      </c>
      <c r="Q144" s="16" t="str">
        <f t="shared" si="47"/>
        <v/>
      </c>
      <c r="R144" s="16" t="str">
        <f t="shared" si="48"/>
        <v/>
      </c>
      <c r="T144" s="13">
        <v>141</v>
      </c>
      <c r="U144" s="35" t="str">
        <f t="shared" si="49"/>
        <v>5</v>
      </c>
      <c r="V144" s="28">
        <f t="shared" si="50"/>
        <v>5311</v>
      </c>
      <c r="W144" s="26" t="str">
        <f t="shared" si="51"/>
        <v>JELASSI Nora</v>
      </c>
      <c r="X144" s="26" t="str">
        <f t="shared" si="52"/>
        <v>F</v>
      </c>
      <c r="Y144" s="26">
        <f t="shared" si="53"/>
        <v>503</v>
      </c>
      <c r="Z144" s="25">
        <f t="shared" si="54"/>
        <v>9.4469762731481475E-3</v>
      </c>
      <c r="AA144" s="27">
        <f t="shared" si="55"/>
        <v>7.9411764705882346</v>
      </c>
      <c r="AC144" s="13" t="str">
        <f>IF(ISERROR(#REF!),"",AA144)</f>
        <v/>
      </c>
      <c r="AD144" s="15" t="str">
        <f>IF(ISERROR(#REF!),"",VLOOKUP(#REF!,#REF!,2,FALSE))</f>
        <v/>
      </c>
      <c r="AE144" s="16" t="str">
        <f t="shared" si="56"/>
        <v/>
      </c>
      <c r="AF144" s="16" t="str">
        <f t="shared" si="57"/>
        <v/>
      </c>
      <c r="AG144" s="16"/>
      <c r="AH144" s="16"/>
      <c r="AI144" s="16"/>
      <c r="AK144" s="13" t="str">
        <f>IF(ISERROR(#REF!),"",AI144)</f>
        <v/>
      </c>
      <c r="AL144" s="15" t="str">
        <f>IF(ISERROR(#REF!),"",VLOOKUP(#REF!,#REF!,2,FALSE))</f>
        <v/>
      </c>
      <c r="AM144" s="16" t="str">
        <f t="shared" si="58"/>
        <v/>
      </c>
      <c r="AN144" s="16" t="str">
        <f t="shared" si="59"/>
        <v/>
      </c>
      <c r="AO144" s="16"/>
      <c r="AP144" s="16"/>
      <c r="AQ144" s="16"/>
    </row>
    <row r="145" spans="2:43" ht="19.5" x14ac:dyDescent="0.4">
      <c r="B145" s="13">
        <v>142</v>
      </c>
      <c r="C145" s="15">
        <v>5314</v>
      </c>
      <c r="D145" s="30" t="str">
        <f t="shared" si="40"/>
        <v>LAHSSINI Iness</v>
      </c>
      <c r="E145" s="30" t="str">
        <f t="shared" si="41"/>
        <v>F</v>
      </c>
      <c r="F145" s="30">
        <f t="shared" si="42"/>
        <v>503</v>
      </c>
      <c r="G145" s="14">
        <v>9.6034975405092596E-3</v>
      </c>
      <c r="H145" s="17">
        <v>7.80722891566265</v>
      </c>
      <c r="J145" s="15"/>
      <c r="K145" s="16" t="str">
        <f t="shared" si="43"/>
        <v/>
      </c>
      <c r="L145" s="16" t="str">
        <f t="shared" si="44"/>
        <v/>
      </c>
      <c r="M145" s="16" t="str">
        <f t="shared" si="45"/>
        <v/>
      </c>
      <c r="O145" s="15"/>
      <c r="P145" s="16" t="str">
        <f t="shared" si="46"/>
        <v/>
      </c>
      <c r="Q145" s="16" t="str">
        <f t="shared" si="47"/>
        <v/>
      </c>
      <c r="R145" s="16" t="str">
        <f t="shared" si="48"/>
        <v/>
      </c>
      <c r="T145" s="13">
        <v>142</v>
      </c>
      <c r="U145" s="35" t="str">
        <f t="shared" si="49"/>
        <v>5</v>
      </c>
      <c r="V145" s="28">
        <f t="shared" si="50"/>
        <v>5314</v>
      </c>
      <c r="W145" s="26" t="str">
        <f t="shared" si="51"/>
        <v>LAHSSINI Iness</v>
      </c>
      <c r="X145" s="26" t="str">
        <f t="shared" si="52"/>
        <v>F</v>
      </c>
      <c r="Y145" s="26">
        <f t="shared" si="53"/>
        <v>503</v>
      </c>
      <c r="Z145" s="25">
        <f t="shared" si="54"/>
        <v>9.6034975405092596E-3</v>
      </c>
      <c r="AA145" s="27">
        <f t="shared" si="55"/>
        <v>7.80722891566265</v>
      </c>
      <c r="AC145" s="13" t="str">
        <f>IF(ISERROR(#REF!),"",AA145)</f>
        <v/>
      </c>
      <c r="AD145" s="15" t="str">
        <f>IF(ISERROR(#REF!),"",VLOOKUP(#REF!,#REF!,2,FALSE))</f>
        <v/>
      </c>
      <c r="AE145" s="16" t="str">
        <f t="shared" si="56"/>
        <v/>
      </c>
      <c r="AF145" s="16" t="str">
        <f t="shared" si="57"/>
        <v/>
      </c>
      <c r="AG145" s="16"/>
      <c r="AH145" s="16"/>
      <c r="AI145" s="16"/>
      <c r="AK145" s="13" t="str">
        <f>IF(ISERROR(#REF!),"",AI145)</f>
        <v/>
      </c>
      <c r="AL145" s="15" t="str">
        <f>IF(ISERROR(#REF!),"",VLOOKUP(#REF!,#REF!,2,FALSE))</f>
        <v/>
      </c>
      <c r="AM145" s="16" t="str">
        <f t="shared" si="58"/>
        <v/>
      </c>
      <c r="AN145" s="16" t="str">
        <f t="shared" si="59"/>
        <v/>
      </c>
      <c r="AO145" s="16"/>
      <c r="AP145" s="16"/>
      <c r="AQ145" s="16"/>
    </row>
    <row r="146" spans="2:43" ht="19.5" x14ac:dyDescent="0.4">
      <c r="B146" s="13">
        <v>143</v>
      </c>
      <c r="C146" s="15">
        <v>6610</v>
      </c>
      <c r="D146" s="30" t="str">
        <f t="shared" si="40"/>
        <v>GUN Rumeysa</v>
      </c>
      <c r="E146" s="30" t="str">
        <f t="shared" si="41"/>
        <v>F</v>
      </c>
      <c r="F146" s="30">
        <f t="shared" si="42"/>
        <v>606</v>
      </c>
      <c r="G146" s="14">
        <v>9.7583912037037032E-3</v>
      </c>
      <c r="H146" s="17">
        <v>7.6868327402135233</v>
      </c>
      <c r="J146" s="15"/>
      <c r="K146" s="16" t="str">
        <f t="shared" si="43"/>
        <v/>
      </c>
      <c r="L146" s="16" t="str">
        <f t="shared" si="44"/>
        <v/>
      </c>
      <c r="M146" s="16" t="str">
        <f t="shared" si="45"/>
        <v/>
      </c>
      <c r="O146" s="15"/>
      <c r="P146" s="16" t="str">
        <f t="shared" si="46"/>
        <v/>
      </c>
      <c r="Q146" s="16" t="str">
        <f t="shared" si="47"/>
        <v/>
      </c>
      <c r="R146" s="16" t="str">
        <f t="shared" si="48"/>
        <v/>
      </c>
      <c r="T146" s="13">
        <v>143</v>
      </c>
      <c r="U146" s="35" t="str">
        <f t="shared" si="49"/>
        <v>6</v>
      </c>
      <c r="V146" s="28">
        <f t="shared" si="50"/>
        <v>6610</v>
      </c>
      <c r="W146" s="26" t="str">
        <f t="shared" si="51"/>
        <v>GUN Rumeysa</v>
      </c>
      <c r="X146" s="26" t="str">
        <f t="shared" si="52"/>
        <v>F</v>
      </c>
      <c r="Y146" s="26">
        <f t="shared" si="53"/>
        <v>606</v>
      </c>
      <c r="Z146" s="25">
        <f t="shared" si="54"/>
        <v>9.7583912037037032E-3</v>
      </c>
      <c r="AA146" s="27">
        <f t="shared" si="55"/>
        <v>7.6868327402135233</v>
      </c>
      <c r="AC146" s="13" t="str">
        <f>IF(ISERROR(#REF!),"",AA146)</f>
        <v/>
      </c>
      <c r="AD146" s="15" t="str">
        <f>IF(ISERROR(#REF!),"",VLOOKUP(#REF!,#REF!,2,FALSE))</f>
        <v/>
      </c>
      <c r="AE146" s="16" t="str">
        <f t="shared" si="56"/>
        <v/>
      </c>
      <c r="AF146" s="16" t="str">
        <f t="shared" si="57"/>
        <v/>
      </c>
      <c r="AG146" s="16"/>
      <c r="AH146" s="16"/>
      <c r="AI146" s="16"/>
      <c r="AK146" s="13" t="str">
        <f>IF(ISERROR(#REF!),"",AI146)</f>
        <v/>
      </c>
      <c r="AL146" s="15" t="str">
        <f>IF(ISERROR(#REF!),"",VLOOKUP(#REF!,#REF!,2,FALSE))</f>
        <v/>
      </c>
      <c r="AM146" s="16" t="str">
        <f t="shared" si="58"/>
        <v/>
      </c>
      <c r="AN146" s="16" t="str">
        <f t="shared" si="59"/>
        <v/>
      </c>
      <c r="AO146" s="16"/>
      <c r="AP146" s="16"/>
      <c r="AQ146" s="16"/>
    </row>
    <row r="147" spans="2:43" ht="19.5" x14ac:dyDescent="0.4">
      <c r="B147" s="13">
        <v>144</v>
      </c>
      <c r="C147" s="15">
        <v>5404</v>
      </c>
      <c r="D147" s="30" t="str">
        <f t="shared" si="40"/>
        <v>BORGIA Sérèna</v>
      </c>
      <c r="E147" s="30" t="str">
        <f t="shared" si="41"/>
        <v>F</v>
      </c>
      <c r="F147" s="30">
        <f t="shared" si="42"/>
        <v>504</v>
      </c>
      <c r="G147" s="14">
        <v>9.7758427372685187E-3</v>
      </c>
      <c r="H147" s="17">
        <v>7.668639053254438</v>
      </c>
      <c r="J147" s="15"/>
      <c r="K147" s="16" t="str">
        <f t="shared" si="43"/>
        <v/>
      </c>
      <c r="L147" s="16" t="str">
        <f t="shared" si="44"/>
        <v/>
      </c>
      <c r="M147" s="16" t="str">
        <f t="shared" si="45"/>
        <v/>
      </c>
      <c r="O147" s="15"/>
      <c r="P147" s="16" t="str">
        <f t="shared" si="46"/>
        <v/>
      </c>
      <c r="Q147" s="16" t="str">
        <f t="shared" si="47"/>
        <v/>
      </c>
      <c r="R147" s="16" t="str">
        <f t="shared" si="48"/>
        <v/>
      </c>
      <c r="T147" s="13">
        <v>144</v>
      </c>
      <c r="U147" s="35" t="str">
        <f t="shared" si="49"/>
        <v>5</v>
      </c>
      <c r="V147" s="28">
        <f t="shared" si="50"/>
        <v>5404</v>
      </c>
      <c r="W147" s="26" t="str">
        <f t="shared" si="51"/>
        <v>BORGIA Sérèna</v>
      </c>
      <c r="X147" s="26" t="str">
        <f t="shared" si="52"/>
        <v>F</v>
      </c>
      <c r="Y147" s="26">
        <f t="shared" si="53"/>
        <v>504</v>
      </c>
      <c r="Z147" s="25">
        <f t="shared" si="54"/>
        <v>9.7758427372685187E-3</v>
      </c>
      <c r="AA147" s="27">
        <f t="shared" si="55"/>
        <v>7.668639053254438</v>
      </c>
      <c r="AC147" s="13" t="str">
        <f>IF(ISERROR(#REF!),"",AA147)</f>
        <v/>
      </c>
      <c r="AD147" s="15" t="str">
        <f>IF(ISERROR(#REF!),"",VLOOKUP(#REF!,#REF!,2,FALSE))</f>
        <v/>
      </c>
      <c r="AE147" s="16" t="str">
        <f t="shared" si="56"/>
        <v/>
      </c>
      <c r="AF147" s="16" t="str">
        <f t="shared" si="57"/>
        <v/>
      </c>
      <c r="AG147" s="16"/>
      <c r="AH147" s="16"/>
      <c r="AI147" s="16"/>
      <c r="AK147" s="13" t="str">
        <f>IF(ISERROR(#REF!),"",AI147)</f>
        <v/>
      </c>
      <c r="AL147" s="15" t="str">
        <f>IF(ISERROR(#REF!),"",VLOOKUP(#REF!,#REF!,2,FALSE))</f>
        <v/>
      </c>
      <c r="AM147" s="16" t="str">
        <f t="shared" si="58"/>
        <v/>
      </c>
      <c r="AN147" s="16" t="str">
        <f t="shared" si="59"/>
        <v/>
      </c>
      <c r="AO147" s="16"/>
      <c r="AP147" s="16"/>
      <c r="AQ147" s="16"/>
    </row>
    <row r="148" spans="2:43" ht="19.5" x14ac:dyDescent="0.4">
      <c r="B148" s="13">
        <v>145</v>
      </c>
      <c r="C148" s="15">
        <v>5307</v>
      </c>
      <c r="D148" s="30" t="str">
        <f t="shared" si="40"/>
        <v>DRAME Fatoumata</v>
      </c>
      <c r="E148" s="30" t="str">
        <f t="shared" si="41"/>
        <v>F</v>
      </c>
      <c r="F148" s="30">
        <f t="shared" si="42"/>
        <v>503</v>
      </c>
      <c r="G148" s="14">
        <v>9.8363353587962964E-3</v>
      </c>
      <c r="H148" s="17">
        <v>7.6235294117647063</v>
      </c>
      <c r="J148" s="15"/>
      <c r="K148" s="16" t="str">
        <f t="shared" si="43"/>
        <v/>
      </c>
      <c r="L148" s="16" t="str">
        <f t="shared" si="44"/>
        <v/>
      </c>
      <c r="M148" s="16" t="str">
        <f t="shared" si="45"/>
        <v/>
      </c>
      <c r="O148" s="15"/>
      <c r="P148" s="16" t="str">
        <f t="shared" si="46"/>
        <v/>
      </c>
      <c r="Q148" s="16" t="str">
        <f t="shared" si="47"/>
        <v/>
      </c>
      <c r="R148" s="16" t="str">
        <f t="shared" si="48"/>
        <v/>
      </c>
      <c r="T148" s="13">
        <v>145</v>
      </c>
      <c r="U148" s="35" t="str">
        <f t="shared" si="49"/>
        <v>5</v>
      </c>
      <c r="V148" s="28">
        <f t="shared" si="50"/>
        <v>5307</v>
      </c>
      <c r="W148" s="26" t="str">
        <f t="shared" si="51"/>
        <v>DRAME Fatoumata</v>
      </c>
      <c r="X148" s="26" t="str">
        <f t="shared" si="52"/>
        <v>F</v>
      </c>
      <c r="Y148" s="26">
        <f t="shared" si="53"/>
        <v>503</v>
      </c>
      <c r="Z148" s="25">
        <f t="shared" si="54"/>
        <v>9.8363353587962964E-3</v>
      </c>
      <c r="AA148" s="27">
        <f t="shared" si="55"/>
        <v>7.6235294117647063</v>
      </c>
      <c r="AC148" s="13" t="str">
        <f>IF(ISERROR(#REF!),"",AA148)</f>
        <v/>
      </c>
      <c r="AD148" s="15" t="str">
        <f>IF(ISERROR(#REF!),"",VLOOKUP(#REF!,#REF!,2,FALSE))</f>
        <v/>
      </c>
      <c r="AE148" s="16" t="str">
        <f t="shared" si="56"/>
        <v/>
      </c>
      <c r="AF148" s="16" t="str">
        <f t="shared" si="57"/>
        <v/>
      </c>
      <c r="AG148" s="16"/>
      <c r="AH148" s="16"/>
      <c r="AI148" s="16"/>
      <c r="AK148" s="13" t="str">
        <f>IF(ISERROR(#REF!),"",AI148)</f>
        <v/>
      </c>
      <c r="AL148" s="15" t="str">
        <f>IF(ISERROR(#REF!),"",VLOOKUP(#REF!,#REF!,2,FALSE))</f>
        <v/>
      </c>
      <c r="AM148" s="16" t="str">
        <f t="shared" si="58"/>
        <v/>
      </c>
      <c r="AN148" s="16" t="str">
        <f t="shared" si="59"/>
        <v/>
      </c>
      <c r="AO148" s="16"/>
      <c r="AP148" s="16"/>
      <c r="AQ148" s="16"/>
    </row>
    <row r="149" spans="2:43" ht="19.5" x14ac:dyDescent="0.4">
      <c r="B149" s="13">
        <v>146</v>
      </c>
      <c r="C149" s="15">
        <v>5206</v>
      </c>
      <c r="D149" s="30" t="str">
        <f t="shared" si="40"/>
        <v>CHARIF Chafika</v>
      </c>
      <c r="E149" s="30" t="str">
        <f t="shared" si="41"/>
        <v>F</v>
      </c>
      <c r="F149" s="30">
        <f t="shared" si="42"/>
        <v>502</v>
      </c>
      <c r="G149" s="14">
        <v>9.8517071759259261E-3</v>
      </c>
      <c r="H149" s="17">
        <v>7.6145710928319623</v>
      </c>
      <c r="J149" s="15"/>
      <c r="K149" s="16" t="str">
        <f t="shared" si="43"/>
        <v/>
      </c>
      <c r="L149" s="16" t="str">
        <f t="shared" si="44"/>
        <v/>
      </c>
      <c r="M149" s="16" t="str">
        <f t="shared" si="45"/>
        <v/>
      </c>
      <c r="O149" s="15"/>
      <c r="P149" s="16" t="str">
        <f t="shared" si="46"/>
        <v/>
      </c>
      <c r="Q149" s="16" t="str">
        <f t="shared" si="47"/>
        <v/>
      </c>
      <c r="R149" s="16" t="str">
        <f t="shared" si="48"/>
        <v/>
      </c>
      <c r="T149" s="13">
        <v>146</v>
      </c>
      <c r="U149" s="35" t="str">
        <f t="shared" si="49"/>
        <v>5</v>
      </c>
      <c r="V149" s="28">
        <f t="shared" si="50"/>
        <v>5206</v>
      </c>
      <c r="W149" s="26" t="str">
        <f t="shared" si="51"/>
        <v>CHARIF Chafika</v>
      </c>
      <c r="X149" s="26" t="str">
        <f t="shared" si="52"/>
        <v>F</v>
      </c>
      <c r="Y149" s="26">
        <f t="shared" si="53"/>
        <v>502</v>
      </c>
      <c r="Z149" s="25">
        <f t="shared" si="54"/>
        <v>9.8517071759259261E-3</v>
      </c>
      <c r="AA149" s="27">
        <f t="shared" si="55"/>
        <v>7.6145710928319623</v>
      </c>
      <c r="AC149" s="13" t="str">
        <f>IF(ISERROR(#REF!),"",AA149)</f>
        <v/>
      </c>
      <c r="AD149" s="15" t="str">
        <f>IF(ISERROR(#REF!),"",VLOOKUP(#REF!,#REF!,2,FALSE))</f>
        <v/>
      </c>
      <c r="AE149" s="16" t="str">
        <f t="shared" si="56"/>
        <v/>
      </c>
      <c r="AF149" s="16" t="str">
        <f t="shared" si="57"/>
        <v/>
      </c>
      <c r="AG149" s="16"/>
      <c r="AH149" s="16"/>
      <c r="AI149" s="16"/>
      <c r="AK149" s="13" t="str">
        <f>IF(ISERROR(#REF!),"",AI149)</f>
        <v/>
      </c>
      <c r="AL149" s="15" t="str">
        <f>IF(ISERROR(#REF!),"",VLOOKUP(#REF!,#REF!,2,FALSE))</f>
        <v/>
      </c>
      <c r="AM149" s="16" t="str">
        <f t="shared" si="58"/>
        <v/>
      </c>
      <c r="AN149" s="16" t="str">
        <f t="shared" si="59"/>
        <v/>
      </c>
      <c r="AO149" s="16"/>
      <c r="AP149" s="16"/>
      <c r="AQ149" s="16"/>
    </row>
    <row r="150" spans="2:43" ht="19.5" x14ac:dyDescent="0.4">
      <c r="B150" s="13">
        <v>147</v>
      </c>
      <c r="C150" s="15">
        <v>5418</v>
      </c>
      <c r="D150" s="30" t="str">
        <f t="shared" si="40"/>
        <v>KOUASSI Emma Nedjay</v>
      </c>
      <c r="E150" s="30" t="str">
        <f t="shared" si="41"/>
        <v>F</v>
      </c>
      <c r="F150" s="30">
        <f t="shared" si="42"/>
        <v>504</v>
      </c>
      <c r="G150" s="14">
        <v>9.8737250434027778E-3</v>
      </c>
      <c r="H150" s="17">
        <v>7.5967174677608442</v>
      </c>
      <c r="J150" s="15"/>
      <c r="K150" s="16" t="str">
        <f t="shared" si="43"/>
        <v/>
      </c>
      <c r="L150" s="16" t="str">
        <f t="shared" si="44"/>
        <v/>
      </c>
      <c r="M150" s="16" t="str">
        <f t="shared" si="45"/>
        <v/>
      </c>
      <c r="O150" s="15"/>
      <c r="P150" s="16" t="str">
        <f t="shared" si="46"/>
        <v/>
      </c>
      <c r="Q150" s="16" t="str">
        <f t="shared" si="47"/>
        <v/>
      </c>
      <c r="R150" s="16" t="str">
        <f t="shared" si="48"/>
        <v/>
      </c>
      <c r="T150" s="13">
        <v>147</v>
      </c>
      <c r="U150" s="35" t="str">
        <f t="shared" si="49"/>
        <v>5</v>
      </c>
      <c r="V150" s="28">
        <f t="shared" si="50"/>
        <v>5418</v>
      </c>
      <c r="W150" s="26" t="str">
        <f t="shared" si="51"/>
        <v>KOUASSI Emma Nedjay</v>
      </c>
      <c r="X150" s="26" t="str">
        <f t="shared" si="52"/>
        <v>F</v>
      </c>
      <c r="Y150" s="26">
        <f t="shared" si="53"/>
        <v>504</v>
      </c>
      <c r="Z150" s="25">
        <f t="shared" si="54"/>
        <v>9.8737250434027778E-3</v>
      </c>
      <c r="AA150" s="27">
        <f t="shared" si="55"/>
        <v>7.5967174677608442</v>
      </c>
      <c r="AC150" s="13" t="str">
        <f>IF(ISERROR(#REF!),"",AA150)</f>
        <v/>
      </c>
      <c r="AD150" s="15" t="str">
        <f>IF(ISERROR(#REF!),"",VLOOKUP(#REF!,#REF!,2,FALSE))</f>
        <v/>
      </c>
      <c r="AE150" s="16" t="str">
        <f t="shared" si="56"/>
        <v/>
      </c>
      <c r="AF150" s="16" t="str">
        <f t="shared" si="57"/>
        <v/>
      </c>
      <c r="AG150" s="16"/>
      <c r="AH150" s="16"/>
      <c r="AI150" s="16"/>
      <c r="AK150" s="13" t="str">
        <f>IF(ISERROR(#REF!),"",AI150)</f>
        <v/>
      </c>
      <c r="AL150" s="15" t="str">
        <f>IF(ISERROR(#REF!),"",VLOOKUP(#REF!,#REF!,2,FALSE))</f>
        <v/>
      </c>
      <c r="AM150" s="16" t="str">
        <f t="shared" si="58"/>
        <v/>
      </c>
      <c r="AN150" s="16" t="str">
        <f t="shared" si="59"/>
        <v/>
      </c>
      <c r="AO150" s="16"/>
      <c r="AP150" s="16"/>
      <c r="AQ150" s="16"/>
    </row>
    <row r="151" spans="2:43" ht="19.5" x14ac:dyDescent="0.4">
      <c r="B151" s="13">
        <v>148</v>
      </c>
      <c r="C151" s="15">
        <v>5403</v>
      </c>
      <c r="D151" s="30" t="str">
        <f t="shared" si="40"/>
        <v>BENIZID Samah</v>
      </c>
      <c r="E151" s="30" t="str">
        <f t="shared" si="41"/>
        <v>F</v>
      </c>
      <c r="F151" s="30">
        <f t="shared" si="42"/>
        <v>504</v>
      </c>
      <c r="G151" s="14">
        <v>9.9479166666666674E-3</v>
      </c>
      <c r="H151" s="17">
        <v>7.5348837209302326</v>
      </c>
      <c r="J151" s="15"/>
      <c r="K151" s="16" t="str">
        <f t="shared" si="43"/>
        <v/>
      </c>
      <c r="L151" s="16" t="str">
        <f t="shared" si="44"/>
        <v/>
      </c>
      <c r="M151" s="16" t="str">
        <f t="shared" si="45"/>
        <v/>
      </c>
      <c r="O151" s="15"/>
      <c r="P151" s="16" t="str">
        <f t="shared" si="46"/>
        <v/>
      </c>
      <c r="Q151" s="16" t="str">
        <f t="shared" si="47"/>
        <v/>
      </c>
      <c r="R151" s="16" t="str">
        <f t="shared" si="48"/>
        <v/>
      </c>
      <c r="T151" s="13">
        <v>148</v>
      </c>
      <c r="U151" s="35" t="str">
        <f t="shared" si="49"/>
        <v>5</v>
      </c>
      <c r="V151" s="28">
        <f t="shared" si="50"/>
        <v>5403</v>
      </c>
      <c r="W151" s="26" t="str">
        <f t="shared" si="51"/>
        <v>BENIZID Samah</v>
      </c>
      <c r="X151" s="26" t="str">
        <f t="shared" si="52"/>
        <v>F</v>
      </c>
      <c r="Y151" s="26">
        <f t="shared" si="53"/>
        <v>504</v>
      </c>
      <c r="Z151" s="25">
        <f t="shared" si="54"/>
        <v>9.9479166666666674E-3</v>
      </c>
      <c r="AA151" s="27">
        <f t="shared" si="55"/>
        <v>7.5348837209302326</v>
      </c>
      <c r="AC151" s="13" t="str">
        <f>IF(ISERROR(#REF!),"",AA151)</f>
        <v/>
      </c>
      <c r="AD151" s="15" t="str">
        <f>IF(ISERROR(#REF!),"",VLOOKUP(#REF!,#REF!,2,FALSE))</f>
        <v/>
      </c>
      <c r="AE151" s="16" t="str">
        <f t="shared" si="56"/>
        <v/>
      </c>
      <c r="AF151" s="16" t="str">
        <f t="shared" si="57"/>
        <v/>
      </c>
      <c r="AG151" s="16"/>
      <c r="AH151" s="16"/>
      <c r="AI151" s="16"/>
      <c r="AK151" s="13" t="str">
        <f>IF(ISERROR(#REF!),"",AI151)</f>
        <v/>
      </c>
      <c r="AL151" s="15" t="str">
        <f>IF(ISERROR(#REF!),"",VLOOKUP(#REF!,#REF!,2,FALSE))</f>
        <v/>
      </c>
      <c r="AM151" s="16" t="str">
        <f t="shared" si="58"/>
        <v/>
      </c>
      <c r="AN151" s="16" t="str">
        <f t="shared" si="59"/>
        <v/>
      </c>
      <c r="AO151" s="16"/>
      <c r="AP151" s="16"/>
      <c r="AQ151" s="16"/>
    </row>
    <row r="152" spans="2:43" ht="19.5" x14ac:dyDescent="0.4">
      <c r="B152" s="13">
        <v>149</v>
      </c>
      <c r="C152" s="15">
        <v>6422</v>
      </c>
      <c r="D152" s="30" t="str">
        <f t="shared" si="40"/>
        <v>SOUMBOUNOU Fatoumata</v>
      </c>
      <c r="E152" s="30" t="str">
        <f t="shared" si="41"/>
        <v>F</v>
      </c>
      <c r="F152" s="30">
        <f t="shared" si="42"/>
        <v>604</v>
      </c>
      <c r="G152" s="14">
        <v>9.9596715856481478E-3</v>
      </c>
      <c r="H152" s="17">
        <v>7.526132404181185</v>
      </c>
      <c r="J152" s="15"/>
      <c r="K152" s="16" t="str">
        <f t="shared" si="43"/>
        <v/>
      </c>
      <c r="L152" s="16" t="str">
        <f t="shared" si="44"/>
        <v/>
      </c>
      <c r="M152" s="16" t="str">
        <f t="shared" si="45"/>
        <v/>
      </c>
      <c r="O152" s="15"/>
      <c r="P152" s="16" t="str">
        <f t="shared" si="46"/>
        <v/>
      </c>
      <c r="Q152" s="16" t="str">
        <f t="shared" si="47"/>
        <v/>
      </c>
      <c r="R152" s="16" t="str">
        <f t="shared" si="48"/>
        <v/>
      </c>
      <c r="T152" s="13">
        <v>149</v>
      </c>
      <c r="U152" s="35" t="str">
        <f t="shared" si="49"/>
        <v>6</v>
      </c>
      <c r="V152" s="28">
        <f t="shared" si="50"/>
        <v>6422</v>
      </c>
      <c r="W152" s="26" t="str">
        <f t="shared" si="51"/>
        <v>SOUMBOUNOU Fatoumata</v>
      </c>
      <c r="X152" s="26" t="str">
        <f t="shared" si="52"/>
        <v>F</v>
      </c>
      <c r="Y152" s="26">
        <f t="shared" si="53"/>
        <v>604</v>
      </c>
      <c r="Z152" s="25">
        <f t="shared" si="54"/>
        <v>9.9596715856481478E-3</v>
      </c>
      <c r="AA152" s="27">
        <f t="shared" si="55"/>
        <v>7.526132404181185</v>
      </c>
      <c r="AC152" s="13" t="str">
        <f>IF(ISERROR(#REF!),"",AA152)</f>
        <v/>
      </c>
      <c r="AD152" s="15" t="str">
        <f>IF(ISERROR(#REF!),"",VLOOKUP(#REF!,#REF!,2,FALSE))</f>
        <v/>
      </c>
      <c r="AE152" s="16" t="str">
        <f t="shared" si="56"/>
        <v/>
      </c>
      <c r="AF152" s="16" t="str">
        <f t="shared" si="57"/>
        <v/>
      </c>
      <c r="AG152" s="16"/>
      <c r="AH152" s="16"/>
      <c r="AI152" s="16"/>
      <c r="AK152" s="13" t="str">
        <f>IF(ISERROR(#REF!),"",AI152)</f>
        <v/>
      </c>
      <c r="AL152" s="15" t="str">
        <f>IF(ISERROR(#REF!),"",VLOOKUP(#REF!,#REF!,2,FALSE))</f>
        <v/>
      </c>
      <c r="AM152" s="16" t="str">
        <f t="shared" si="58"/>
        <v/>
      </c>
      <c r="AN152" s="16" t="str">
        <f t="shared" si="59"/>
        <v/>
      </c>
      <c r="AO152" s="16"/>
      <c r="AP152" s="16"/>
      <c r="AQ152" s="16"/>
    </row>
    <row r="153" spans="2:43" ht="19.5" x14ac:dyDescent="0.4">
      <c r="B153" s="13">
        <v>150</v>
      </c>
      <c r="C153" s="15">
        <v>6619</v>
      </c>
      <c r="D153" s="30" t="str">
        <f t="shared" si="40"/>
        <v>NIMBAKA Kadjidja</v>
      </c>
      <c r="E153" s="30" t="str">
        <f t="shared" si="41"/>
        <v>F</v>
      </c>
      <c r="F153" s="30">
        <f t="shared" si="42"/>
        <v>606</v>
      </c>
      <c r="G153" s="14">
        <v>9.9701153790509259E-3</v>
      </c>
      <c r="H153" s="17">
        <v>7.526132404181185</v>
      </c>
      <c r="J153" s="15"/>
      <c r="K153" s="16" t="str">
        <f t="shared" si="43"/>
        <v/>
      </c>
      <c r="L153" s="16" t="str">
        <f t="shared" si="44"/>
        <v/>
      </c>
      <c r="M153" s="16" t="str">
        <f t="shared" si="45"/>
        <v/>
      </c>
      <c r="O153" s="15"/>
      <c r="P153" s="16" t="str">
        <f t="shared" si="46"/>
        <v/>
      </c>
      <c r="Q153" s="16" t="str">
        <f t="shared" si="47"/>
        <v/>
      </c>
      <c r="R153" s="16" t="str">
        <f t="shared" si="48"/>
        <v/>
      </c>
      <c r="T153" s="13">
        <v>150</v>
      </c>
      <c r="U153" s="35" t="str">
        <f t="shared" si="49"/>
        <v>6</v>
      </c>
      <c r="V153" s="28">
        <f t="shared" si="50"/>
        <v>6619</v>
      </c>
      <c r="W153" s="26" t="str">
        <f t="shared" si="51"/>
        <v>NIMBAKA Kadjidja</v>
      </c>
      <c r="X153" s="26" t="str">
        <f t="shared" si="52"/>
        <v>F</v>
      </c>
      <c r="Y153" s="26">
        <f t="shared" si="53"/>
        <v>606</v>
      </c>
      <c r="Z153" s="25">
        <f t="shared" si="54"/>
        <v>9.9701153790509259E-3</v>
      </c>
      <c r="AA153" s="27">
        <f t="shared" si="55"/>
        <v>7.526132404181185</v>
      </c>
      <c r="AC153" s="13" t="str">
        <f>IF(ISERROR(#REF!),"",AA153)</f>
        <v/>
      </c>
      <c r="AD153" s="15" t="str">
        <f>IF(ISERROR(#REF!),"",VLOOKUP(#REF!,#REF!,2,FALSE))</f>
        <v/>
      </c>
      <c r="AE153" s="16" t="str">
        <f t="shared" si="56"/>
        <v/>
      </c>
      <c r="AF153" s="16" t="str">
        <f t="shared" si="57"/>
        <v/>
      </c>
      <c r="AG153" s="16"/>
      <c r="AH153" s="16"/>
      <c r="AI153" s="16"/>
      <c r="AK153" s="13" t="str">
        <f>IF(ISERROR(#REF!),"",AI153)</f>
        <v/>
      </c>
      <c r="AL153" s="15" t="str">
        <f>IF(ISERROR(#REF!),"",VLOOKUP(#REF!,#REF!,2,FALSE))</f>
        <v/>
      </c>
      <c r="AM153" s="16" t="str">
        <f t="shared" si="58"/>
        <v/>
      </c>
      <c r="AN153" s="16" t="str">
        <f t="shared" si="59"/>
        <v/>
      </c>
      <c r="AO153" s="16"/>
      <c r="AP153" s="16"/>
      <c r="AQ153" s="16"/>
    </row>
    <row r="154" spans="2:43" ht="19.5" x14ac:dyDescent="0.4">
      <c r="B154" s="13">
        <v>151</v>
      </c>
      <c r="C154" s="15">
        <v>6102</v>
      </c>
      <c r="D154" s="30" t="str">
        <f t="shared" si="40"/>
        <v>AK Azime</v>
      </c>
      <c r="E154" s="30" t="str">
        <f t="shared" si="41"/>
        <v>F</v>
      </c>
      <c r="F154" s="30">
        <f t="shared" si="42"/>
        <v>601</v>
      </c>
      <c r="G154" s="14">
        <v>1.0021430121527777E-2</v>
      </c>
      <c r="H154" s="17">
        <v>7.4826789838337184</v>
      </c>
      <c r="J154" s="15"/>
      <c r="K154" s="16" t="str">
        <f t="shared" si="43"/>
        <v/>
      </c>
      <c r="L154" s="16" t="str">
        <f t="shared" si="44"/>
        <v/>
      </c>
      <c r="M154" s="16" t="str">
        <f t="shared" si="45"/>
        <v/>
      </c>
      <c r="O154" s="15"/>
      <c r="P154" s="16" t="str">
        <f t="shared" si="46"/>
        <v/>
      </c>
      <c r="Q154" s="16" t="str">
        <f t="shared" si="47"/>
        <v/>
      </c>
      <c r="R154" s="16" t="str">
        <f t="shared" si="48"/>
        <v/>
      </c>
      <c r="T154" s="13">
        <v>151</v>
      </c>
      <c r="U154" s="35" t="str">
        <f t="shared" si="49"/>
        <v>6</v>
      </c>
      <c r="V154" s="28">
        <f t="shared" si="50"/>
        <v>6102</v>
      </c>
      <c r="W154" s="26" t="str">
        <f t="shared" si="51"/>
        <v>AK Azime</v>
      </c>
      <c r="X154" s="26" t="str">
        <f t="shared" si="52"/>
        <v>F</v>
      </c>
      <c r="Y154" s="26">
        <f t="shared" si="53"/>
        <v>601</v>
      </c>
      <c r="Z154" s="25">
        <f t="shared" si="54"/>
        <v>1.0021430121527777E-2</v>
      </c>
      <c r="AA154" s="27">
        <f t="shared" si="55"/>
        <v>7.4826789838337184</v>
      </c>
      <c r="AC154" s="13" t="str">
        <f>IF(ISERROR(#REF!),"",AA154)</f>
        <v/>
      </c>
      <c r="AD154" s="15" t="str">
        <f>IF(ISERROR(#REF!),"",VLOOKUP(#REF!,#REF!,2,FALSE))</f>
        <v/>
      </c>
      <c r="AE154" s="16" t="str">
        <f t="shared" si="56"/>
        <v/>
      </c>
      <c r="AF154" s="16" t="str">
        <f t="shared" si="57"/>
        <v/>
      </c>
      <c r="AG154" s="16"/>
      <c r="AH154" s="16"/>
      <c r="AI154" s="16"/>
      <c r="AK154" s="13" t="str">
        <f>IF(ISERROR(#REF!),"",AI154)</f>
        <v/>
      </c>
      <c r="AL154" s="15" t="str">
        <f>IF(ISERROR(#REF!),"",VLOOKUP(#REF!,#REF!,2,FALSE))</f>
        <v/>
      </c>
      <c r="AM154" s="16" t="str">
        <f t="shared" si="58"/>
        <v/>
      </c>
      <c r="AN154" s="16" t="str">
        <f t="shared" si="59"/>
        <v/>
      </c>
      <c r="AO154" s="16"/>
      <c r="AP154" s="16"/>
      <c r="AQ154" s="16"/>
    </row>
    <row r="155" spans="2:43" ht="19.5" x14ac:dyDescent="0.4">
      <c r="B155" s="13">
        <v>152</v>
      </c>
      <c r="C155" s="15">
        <v>6105</v>
      </c>
      <c r="D155" s="30" t="str">
        <f t="shared" si="40"/>
        <v>BADAS Irem</v>
      </c>
      <c r="E155" s="30" t="str">
        <f t="shared" si="41"/>
        <v>F</v>
      </c>
      <c r="F155" s="30">
        <f t="shared" si="42"/>
        <v>601</v>
      </c>
      <c r="G155" s="14">
        <v>1.0074191623263888E-2</v>
      </c>
      <c r="H155" s="17">
        <v>7.4482758620689653</v>
      </c>
      <c r="J155" s="15"/>
      <c r="K155" s="16" t="str">
        <f t="shared" si="43"/>
        <v/>
      </c>
      <c r="L155" s="16" t="str">
        <f t="shared" si="44"/>
        <v/>
      </c>
      <c r="M155" s="16" t="str">
        <f t="shared" si="45"/>
        <v/>
      </c>
      <c r="O155" s="15"/>
      <c r="P155" s="16" t="str">
        <f t="shared" si="46"/>
        <v/>
      </c>
      <c r="Q155" s="16" t="str">
        <f t="shared" si="47"/>
        <v/>
      </c>
      <c r="R155" s="16" t="str">
        <f t="shared" si="48"/>
        <v/>
      </c>
      <c r="T155" s="13">
        <v>152</v>
      </c>
      <c r="U155" s="35" t="str">
        <f t="shared" si="49"/>
        <v>6</v>
      </c>
      <c r="V155" s="28">
        <f t="shared" si="50"/>
        <v>6105</v>
      </c>
      <c r="W155" s="26" t="str">
        <f t="shared" si="51"/>
        <v>BADAS Irem</v>
      </c>
      <c r="X155" s="26" t="str">
        <f t="shared" si="52"/>
        <v>F</v>
      </c>
      <c r="Y155" s="26">
        <f t="shared" si="53"/>
        <v>601</v>
      </c>
      <c r="Z155" s="25">
        <f t="shared" si="54"/>
        <v>1.0074191623263888E-2</v>
      </c>
      <c r="AA155" s="27">
        <f t="shared" si="55"/>
        <v>7.4482758620689653</v>
      </c>
      <c r="AC155" s="13" t="str">
        <f>IF(ISERROR(#REF!),"",AA155)</f>
        <v/>
      </c>
      <c r="AD155" s="15" t="str">
        <f>IF(ISERROR(#REF!),"",VLOOKUP(#REF!,#REF!,2,FALSE))</f>
        <v/>
      </c>
      <c r="AE155" s="16" t="str">
        <f t="shared" si="56"/>
        <v/>
      </c>
      <c r="AF155" s="16" t="str">
        <f t="shared" si="57"/>
        <v/>
      </c>
      <c r="AG155" s="16"/>
      <c r="AH155" s="16"/>
      <c r="AI155" s="16"/>
      <c r="AK155" s="13" t="str">
        <f>IF(ISERROR(#REF!),"",AI155)</f>
        <v/>
      </c>
      <c r="AL155" s="15" t="str">
        <f>IF(ISERROR(#REF!),"",VLOOKUP(#REF!,#REF!,2,FALSE))</f>
        <v/>
      </c>
      <c r="AM155" s="16" t="str">
        <f t="shared" si="58"/>
        <v/>
      </c>
      <c r="AN155" s="16" t="str">
        <f t="shared" si="59"/>
        <v/>
      </c>
      <c r="AO155" s="16"/>
      <c r="AP155" s="16"/>
      <c r="AQ155" s="16"/>
    </row>
    <row r="156" spans="2:43" ht="19.5" x14ac:dyDescent="0.4">
      <c r="B156" s="13">
        <v>153</v>
      </c>
      <c r="C156" s="15">
        <v>5320</v>
      </c>
      <c r="D156" s="30" t="str">
        <f t="shared" si="40"/>
        <v>ROSSI Carla</v>
      </c>
      <c r="E156" s="30" t="str">
        <f t="shared" si="41"/>
        <v>F</v>
      </c>
      <c r="F156" s="30">
        <f t="shared" si="42"/>
        <v>503</v>
      </c>
      <c r="G156" s="14">
        <v>1.0121346932870371E-2</v>
      </c>
      <c r="H156" s="17">
        <v>7.4141876430205951</v>
      </c>
      <c r="J156" s="15"/>
      <c r="K156" s="16" t="str">
        <f t="shared" si="43"/>
        <v/>
      </c>
      <c r="L156" s="16" t="str">
        <f t="shared" si="44"/>
        <v/>
      </c>
      <c r="M156" s="16" t="str">
        <f t="shared" si="45"/>
        <v/>
      </c>
      <c r="O156" s="15"/>
      <c r="P156" s="16" t="str">
        <f t="shared" si="46"/>
        <v/>
      </c>
      <c r="Q156" s="16" t="str">
        <f t="shared" si="47"/>
        <v/>
      </c>
      <c r="R156" s="16" t="str">
        <f t="shared" si="48"/>
        <v/>
      </c>
      <c r="T156" s="13">
        <v>153</v>
      </c>
      <c r="U156" s="35" t="str">
        <f t="shared" si="49"/>
        <v>5</v>
      </c>
      <c r="V156" s="28">
        <f t="shared" si="50"/>
        <v>5320</v>
      </c>
      <c r="W156" s="26" t="str">
        <f t="shared" si="51"/>
        <v>ROSSI Carla</v>
      </c>
      <c r="X156" s="26" t="str">
        <f t="shared" si="52"/>
        <v>F</v>
      </c>
      <c r="Y156" s="26">
        <f t="shared" si="53"/>
        <v>503</v>
      </c>
      <c r="Z156" s="25">
        <f t="shared" si="54"/>
        <v>1.0121346932870371E-2</v>
      </c>
      <c r="AA156" s="27">
        <f t="shared" si="55"/>
        <v>7.4141876430205951</v>
      </c>
      <c r="AC156" s="13" t="str">
        <f>IF(ISERROR(#REF!),"",AA156)</f>
        <v/>
      </c>
      <c r="AD156" s="15" t="str">
        <f>IF(ISERROR(#REF!),"",VLOOKUP(#REF!,#REF!,2,FALSE))</f>
        <v/>
      </c>
      <c r="AE156" s="16" t="str">
        <f t="shared" si="56"/>
        <v/>
      </c>
      <c r="AF156" s="16" t="str">
        <f t="shared" si="57"/>
        <v/>
      </c>
      <c r="AG156" s="16"/>
      <c r="AH156" s="16"/>
      <c r="AI156" s="16"/>
      <c r="AK156" s="13" t="str">
        <f>IF(ISERROR(#REF!),"",AI156)</f>
        <v/>
      </c>
      <c r="AL156" s="15" t="str">
        <f>IF(ISERROR(#REF!),"",VLOOKUP(#REF!,#REF!,2,FALSE))</f>
        <v/>
      </c>
      <c r="AM156" s="16" t="str">
        <f t="shared" si="58"/>
        <v/>
      </c>
      <c r="AN156" s="16" t="str">
        <f t="shared" si="59"/>
        <v/>
      </c>
      <c r="AO156" s="16"/>
      <c r="AP156" s="16"/>
      <c r="AQ156" s="16"/>
    </row>
    <row r="157" spans="2:43" ht="19.5" x14ac:dyDescent="0.4">
      <c r="B157" s="13">
        <v>154</v>
      </c>
      <c r="C157" s="15">
        <v>5224</v>
      </c>
      <c r="D157" s="30" t="str">
        <f t="shared" si="40"/>
        <v>VILCOQ Maelys</v>
      </c>
      <c r="E157" s="30" t="str">
        <f t="shared" si="41"/>
        <v>F</v>
      </c>
      <c r="F157" s="30">
        <f t="shared" si="42"/>
        <v>502</v>
      </c>
      <c r="G157" s="14">
        <v>1.0157425491898148E-2</v>
      </c>
      <c r="H157" s="17">
        <v>7.380410022779043</v>
      </c>
      <c r="J157" s="15"/>
      <c r="K157" s="16" t="str">
        <f t="shared" si="43"/>
        <v/>
      </c>
      <c r="L157" s="16" t="str">
        <f t="shared" si="44"/>
        <v/>
      </c>
      <c r="M157" s="16" t="str">
        <f t="shared" si="45"/>
        <v/>
      </c>
      <c r="O157" s="15"/>
      <c r="P157" s="16" t="str">
        <f t="shared" si="46"/>
        <v/>
      </c>
      <c r="Q157" s="16" t="str">
        <f t="shared" si="47"/>
        <v/>
      </c>
      <c r="R157" s="16" t="str">
        <f t="shared" si="48"/>
        <v/>
      </c>
      <c r="T157" s="13">
        <v>154</v>
      </c>
      <c r="U157" s="35" t="str">
        <f t="shared" si="49"/>
        <v>5</v>
      </c>
      <c r="V157" s="28">
        <f t="shared" si="50"/>
        <v>5224</v>
      </c>
      <c r="W157" s="26" t="str">
        <f t="shared" si="51"/>
        <v>VILCOQ Maelys</v>
      </c>
      <c r="X157" s="26" t="str">
        <f t="shared" si="52"/>
        <v>F</v>
      </c>
      <c r="Y157" s="26">
        <f t="shared" si="53"/>
        <v>502</v>
      </c>
      <c r="Z157" s="25">
        <f t="shared" si="54"/>
        <v>1.0157425491898148E-2</v>
      </c>
      <c r="AA157" s="27">
        <f t="shared" si="55"/>
        <v>7.380410022779043</v>
      </c>
      <c r="AC157" s="13" t="str">
        <f>IF(ISERROR(#REF!),"",AA157)</f>
        <v/>
      </c>
      <c r="AD157" s="15" t="str">
        <f>IF(ISERROR(#REF!),"",VLOOKUP(#REF!,#REF!,2,FALSE))</f>
        <v/>
      </c>
      <c r="AE157" s="16" t="str">
        <f t="shared" si="56"/>
        <v/>
      </c>
      <c r="AF157" s="16" t="str">
        <f t="shared" si="57"/>
        <v/>
      </c>
      <c r="AG157" s="16"/>
      <c r="AH157" s="16"/>
      <c r="AI157" s="16"/>
      <c r="AK157" s="13" t="str">
        <f>IF(ISERROR(#REF!),"",AI157)</f>
        <v/>
      </c>
      <c r="AL157" s="15" t="str">
        <f>IF(ISERROR(#REF!),"",VLOOKUP(#REF!,#REF!,2,FALSE))</f>
        <v/>
      </c>
      <c r="AM157" s="16" t="str">
        <f t="shared" si="58"/>
        <v/>
      </c>
      <c r="AN157" s="16" t="str">
        <f t="shared" si="59"/>
        <v/>
      </c>
      <c r="AO157" s="16"/>
      <c r="AP157" s="16"/>
      <c r="AQ157" s="16"/>
    </row>
    <row r="158" spans="2:43" ht="19.5" x14ac:dyDescent="0.4">
      <c r="B158" s="13">
        <v>155</v>
      </c>
      <c r="C158" s="15">
        <v>6321</v>
      </c>
      <c r="D158" s="30" t="str">
        <f t="shared" si="40"/>
        <v>SAINT HUBERT Nadine</v>
      </c>
      <c r="E158" s="30" t="str">
        <f t="shared" si="41"/>
        <v>F</v>
      </c>
      <c r="F158" s="30">
        <f t="shared" si="42"/>
        <v>603</v>
      </c>
      <c r="G158" s="14">
        <v>1.0164794921875E-2</v>
      </c>
      <c r="H158" s="17">
        <v>7.380410022779043</v>
      </c>
      <c r="J158" s="15"/>
      <c r="K158" s="16" t="str">
        <f t="shared" si="43"/>
        <v/>
      </c>
      <c r="L158" s="16" t="str">
        <f t="shared" si="44"/>
        <v/>
      </c>
      <c r="M158" s="16" t="str">
        <f t="shared" si="45"/>
        <v/>
      </c>
      <c r="O158" s="15"/>
      <c r="P158" s="16" t="str">
        <f t="shared" si="46"/>
        <v/>
      </c>
      <c r="Q158" s="16" t="str">
        <f t="shared" si="47"/>
        <v/>
      </c>
      <c r="R158" s="16" t="str">
        <f t="shared" si="48"/>
        <v/>
      </c>
      <c r="T158" s="13">
        <v>155</v>
      </c>
      <c r="U158" s="35" t="str">
        <f t="shared" si="49"/>
        <v>6</v>
      </c>
      <c r="V158" s="28">
        <f t="shared" si="50"/>
        <v>6321</v>
      </c>
      <c r="W158" s="26" t="str">
        <f t="shared" si="51"/>
        <v>SAINT HUBERT Nadine</v>
      </c>
      <c r="X158" s="26" t="str">
        <f t="shared" si="52"/>
        <v>F</v>
      </c>
      <c r="Y158" s="26">
        <f t="shared" si="53"/>
        <v>603</v>
      </c>
      <c r="Z158" s="25">
        <f t="shared" si="54"/>
        <v>1.0164794921875E-2</v>
      </c>
      <c r="AA158" s="27">
        <f t="shared" si="55"/>
        <v>7.380410022779043</v>
      </c>
      <c r="AC158" s="13" t="str">
        <f>IF(ISERROR(#REF!),"",AA158)</f>
        <v/>
      </c>
      <c r="AD158" s="15" t="str">
        <f>IF(ISERROR(#REF!),"",VLOOKUP(#REF!,#REF!,2,FALSE))</f>
        <v/>
      </c>
      <c r="AE158" s="16" t="str">
        <f t="shared" si="56"/>
        <v/>
      </c>
      <c r="AF158" s="16" t="str">
        <f t="shared" si="57"/>
        <v/>
      </c>
      <c r="AG158" s="16"/>
      <c r="AH158" s="16"/>
      <c r="AI158" s="16"/>
      <c r="AK158" s="13" t="str">
        <f>IF(ISERROR(#REF!),"",AI158)</f>
        <v/>
      </c>
      <c r="AL158" s="15" t="str">
        <f>IF(ISERROR(#REF!),"",VLOOKUP(#REF!,#REF!,2,FALSE))</f>
        <v/>
      </c>
      <c r="AM158" s="16" t="str">
        <f t="shared" si="58"/>
        <v/>
      </c>
      <c r="AN158" s="16" t="str">
        <f t="shared" si="59"/>
        <v/>
      </c>
      <c r="AO158" s="16"/>
      <c r="AP158" s="16"/>
      <c r="AQ158" s="16"/>
    </row>
    <row r="159" spans="2:43" ht="19.5" x14ac:dyDescent="0.4">
      <c r="B159" s="13">
        <v>156</v>
      </c>
      <c r="C159" s="15">
        <v>6711</v>
      </c>
      <c r="D159" s="30" t="str">
        <f t="shared" si="40"/>
        <v>DURAND Alyssa</v>
      </c>
      <c r="E159" s="30" t="str">
        <f t="shared" si="41"/>
        <v>F</v>
      </c>
      <c r="F159" s="30">
        <f t="shared" si="42"/>
        <v>607</v>
      </c>
      <c r="G159" s="14">
        <v>1.0209689670138888E-2</v>
      </c>
      <c r="H159" s="17">
        <v>7.3469387755102042</v>
      </c>
      <c r="J159" s="15"/>
      <c r="K159" s="16" t="str">
        <f t="shared" si="43"/>
        <v/>
      </c>
      <c r="L159" s="16" t="str">
        <f t="shared" si="44"/>
        <v/>
      </c>
      <c r="M159" s="16" t="str">
        <f t="shared" si="45"/>
        <v/>
      </c>
      <c r="O159" s="15"/>
      <c r="P159" s="16" t="str">
        <f t="shared" si="46"/>
        <v/>
      </c>
      <c r="Q159" s="16" t="str">
        <f t="shared" si="47"/>
        <v/>
      </c>
      <c r="R159" s="16" t="str">
        <f t="shared" si="48"/>
        <v/>
      </c>
      <c r="T159" s="13">
        <v>156</v>
      </c>
      <c r="U159" s="35" t="str">
        <f t="shared" si="49"/>
        <v>6</v>
      </c>
      <c r="V159" s="28">
        <f t="shared" si="50"/>
        <v>6711</v>
      </c>
      <c r="W159" s="26" t="str">
        <f t="shared" si="51"/>
        <v>DURAND Alyssa</v>
      </c>
      <c r="X159" s="26" t="str">
        <f t="shared" si="52"/>
        <v>F</v>
      </c>
      <c r="Y159" s="26">
        <f t="shared" si="53"/>
        <v>607</v>
      </c>
      <c r="Z159" s="25">
        <f t="shared" si="54"/>
        <v>1.0209689670138888E-2</v>
      </c>
      <c r="AA159" s="27">
        <f t="shared" si="55"/>
        <v>7.3469387755102042</v>
      </c>
      <c r="AC159" s="13" t="str">
        <f>IF(ISERROR(#REF!),"",AA159)</f>
        <v/>
      </c>
      <c r="AD159" s="15" t="str">
        <f>IF(ISERROR(#REF!),"",VLOOKUP(#REF!,#REF!,2,FALSE))</f>
        <v/>
      </c>
      <c r="AE159" s="16" t="str">
        <f t="shared" si="56"/>
        <v/>
      </c>
      <c r="AF159" s="16" t="str">
        <f t="shared" si="57"/>
        <v/>
      </c>
      <c r="AG159" s="16"/>
      <c r="AH159" s="16"/>
      <c r="AI159" s="16"/>
      <c r="AK159" s="13" t="str">
        <f>IF(ISERROR(#REF!),"",AI159)</f>
        <v/>
      </c>
      <c r="AL159" s="15" t="str">
        <f>IF(ISERROR(#REF!),"",VLOOKUP(#REF!,#REF!,2,FALSE))</f>
        <v/>
      </c>
      <c r="AM159" s="16" t="str">
        <f t="shared" si="58"/>
        <v/>
      </c>
      <c r="AN159" s="16" t="str">
        <f t="shared" si="59"/>
        <v/>
      </c>
      <c r="AO159" s="16"/>
      <c r="AP159" s="16"/>
      <c r="AQ159" s="16"/>
    </row>
    <row r="160" spans="2:43" ht="19.5" x14ac:dyDescent="0.4">
      <c r="B160" s="13">
        <v>157</v>
      </c>
      <c r="C160" s="15">
        <v>6403</v>
      </c>
      <c r="D160" s="30" t="str">
        <f t="shared" si="40"/>
        <v>ATES Yasmin</v>
      </c>
      <c r="E160" s="30" t="str">
        <f t="shared" si="41"/>
        <v>F</v>
      </c>
      <c r="F160" s="30">
        <f t="shared" si="42"/>
        <v>604</v>
      </c>
      <c r="G160" s="14">
        <v>1.0230215567129629E-2</v>
      </c>
      <c r="H160" s="17">
        <v>7.3303167420814486</v>
      </c>
      <c r="J160" s="15"/>
      <c r="K160" s="16" t="str">
        <f t="shared" si="43"/>
        <v/>
      </c>
      <c r="L160" s="16" t="str">
        <f t="shared" si="44"/>
        <v/>
      </c>
      <c r="M160" s="16" t="str">
        <f t="shared" si="45"/>
        <v/>
      </c>
      <c r="O160" s="15"/>
      <c r="P160" s="16" t="str">
        <f t="shared" si="46"/>
        <v/>
      </c>
      <c r="Q160" s="16" t="str">
        <f t="shared" si="47"/>
        <v/>
      </c>
      <c r="R160" s="16" t="str">
        <f t="shared" si="48"/>
        <v/>
      </c>
      <c r="T160" s="13">
        <v>157</v>
      </c>
      <c r="U160" s="35" t="str">
        <f t="shared" si="49"/>
        <v>6</v>
      </c>
      <c r="V160" s="28">
        <f t="shared" si="50"/>
        <v>6403</v>
      </c>
      <c r="W160" s="26" t="str">
        <f t="shared" si="51"/>
        <v>ATES Yasmin</v>
      </c>
      <c r="X160" s="26" t="str">
        <f t="shared" si="52"/>
        <v>F</v>
      </c>
      <c r="Y160" s="26">
        <f t="shared" si="53"/>
        <v>604</v>
      </c>
      <c r="Z160" s="25">
        <f t="shared" si="54"/>
        <v>1.0230215567129629E-2</v>
      </c>
      <c r="AA160" s="27">
        <f t="shared" si="55"/>
        <v>7.3303167420814486</v>
      </c>
      <c r="AC160" s="13" t="str">
        <f>IF(ISERROR(#REF!),"",AA160)</f>
        <v/>
      </c>
      <c r="AD160" s="15" t="str">
        <f>IF(ISERROR(#REF!),"",VLOOKUP(#REF!,#REF!,2,FALSE))</f>
        <v/>
      </c>
      <c r="AE160" s="16" t="str">
        <f t="shared" si="56"/>
        <v/>
      </c>
      <c r="AF160" s="16" t="str">
        <f t="shared" si="57"/>
        <v/>
      </c>
      <c r="AG160" s="16"/>
      <c r="AH160" s="16"/>
      <c r="AI160" s="16"/>
      <c r="AK160" s="13" t="str">
        <f>IF(ISERROR(#REF!),"",AI160)</f>
        <v/>
      </c>
      <c r="AL160" s="15" t="str">
        <f>IF(ISERROR(#REF!),"",VLOOKUP(#REF!,#REF!,2,FALSE))</f>
        <v/>
      </c>
      <c r="AM160" s="16" t="str">
        <f t="shared" si="58"/>
        <v/>
      </c>
      <c r="AN160" s="16" t="str">
        <f t="shared" si="59"/>
        <v/>
      </c>
      <c r="AO160" s="16"/>
      <c r="AP160" s="16"/>
      <c r="AQ160" s="16"/>
    </row>
    <row r="161" spans="2:43" ht="19.5" x14ac:dyDescent="0.4">
      <c r="B161" s="13">
        <v>158</v>
      </c>
      <c r="C161" s="15">
        <v>6519</v>
      </c>
      <c r="D161" s="30" t="str">
        <f t="shared" si="40"/>
        <v>RADJOU Lakshmi</v>
      </c>
      <c r="E161" s="30" t="str">
        <f t="shared" si="41"/>
        <v>F</v>
      </c>
      <c r="F161" s="30">
        <f t="shared" si="42"/>
        <v>605</v>
      </c>
      <c r="G161" s="14">
        <v>1.0249430338541667E-2</v>
      </c>
      <c r="H161" s="17">
        <v>7.3137697516930027</v>
      </c>
      <c r="J161" s="15"/>
      <c r="K161" s="16" t="str">
        <f t="shared" si="43"/>
        <v/>
      </c>
      <c r="L161" s="16" t="str">
        <f t="shared" si="44"/>
        <v/>
      </c>
      <c r="M161" s="16" t="str">
        <f t="shared" si="45"/>
        <v/>
      </c>
      <c r="O161" s="15"/>
      <c r="P161" s="16" t="str">
        <f t="shared" si="46"/>
        <v/>
      </c>
      <c r="Q161" s="16" t="str">
        <f t="shared" si="47"/>
        <v/>
      </c>
      <c r="R161" s="16" t="str">
        <f t="shared" si="48"/>
        <v/>
      </c>
      <c r="T161" s="13">
        <v>158</v>
      </c>
      <c r="U161" s="35" t="str">
        <f t="shared" si="49"/>
        <v>6</v>
      </c>
      <c r="V161" s="28">
        <f t="shared" si="50"/>
        <v>6519</v>
      </c>
      <c r="W161" s="26" t="str">
        <f t="shared" si="51"/>
        <v>RADJOU Lakshmi</v>
      </c>
      <c r="X161" s="26" t="str">
        <f t="shared" si="52"/>
        <v>F</v>
      </c>
      <c r="Y161" s="26">
        <f t="shared" si="53"/>
        <v>605</v>
      </c>
      <c r="Z161" s="25">
        <f t="shared" si="54"/>
        <v>1.0249430338541667E-2</v>
      </c>
      <c r="AA161" s="27">
        <f t="shared" si="55"/>
        <v>7.3137697516930027</v>
      </c>
      <c r="AC161" s="13" t="str">
        <f>IF(ISERROR(#REF!),"",AA161)</f>
        <v/>
      </c>
      <c r="AD161" s="15" t="str">
        <f>IF(ISERROR(#REF!),"",VLOOKUP(#REF!,#REF!,2,FALSE))</f>
        <v/>
      </c>
      <c r="AE161" s="16" t="str">
        <f t="shared" si="56"/>
        <v/>
      </c>
      <c r="AF161" s="16" t="str">
        <f t="shared" si="57"/>
        <v/>
      </c>
      <c r="AG161" s="16"/>
      <c r="AH161" s="16"/>
      <c r="AI161" s="16"/>
      <c r="AK161" s="13" t="str">
        <f>IF(ISERROR(#REF!),"",AI161)</f>
        <v/>
      </c>
      <c r="AL161" s="15" t="str">
        <f>IF(ISERROR(#REF!),"",VLOOKUP(#REF!,#REF!,2,FALSE))</f>
        <v/>
      </c>
      <c r="AM161" s="16" t="str">
        <f t="shared" si="58"/>
        <v/>
      </c>
      <c r="AN161" s="16" t="str">
        <f t="shared" si="59"/>
        <v/>
      </c>
      <c r="AO161" s="16"/>
      <c r="AP161" s="16"/>
      <c r="AQ161" s="16"/>
    </row>
    <row r="162" spans="2:43" ht="19.5" x14ac:dyDescent="0.4">
      <c r="B162" s="13">
        <v>159</v>
      </c>
      <c r="C162" s="15">
        <v>5221</v>
      </c>
      <c r="D162" s="30" t="str">
        <f t="shared" si="40"/>
        <v>SAUJOT Charlotte</v>
      </c>
      <c r="E162" s="30" t="str">
        <f t="shared" si="41"/>
        <v>F</v>
      </c>
      <c r="F162" s="30">
        <f t="shared" si="42"/>
        <v>502</v>
      </c>
      <c r="G162" s="14">
        <v>1.0257342303240741E-2</v>
      </c>
      <c r="H162" s="17">
        <v>7.3137697516930027</v>
      </c>
      <c r="J162" s="15"/>
      <c r="K162" s="16" t="str">
        <f t="shared" si="43"/>
        <v/>
      </c>
      <c r="L162" s="16" t="str">
        <f t="shared" si="44"/>
        <v/>
      </c>
      <c r="M162" s="16" t="str">
        <f t="shared" si="45"/>
        <v/>
      </c>
      <c r="O162" s="15"/>
      <c r="P162" s="16" t="str">
        <f t="shared" si="46"/>
        <v/>
      </c>
      <c r="Q162" s="16" t="str">
        <f t="shared" si="47"/>
        <v/>
      </c>
      <c r="R162" s="16" t="str">
        <f t="shared" si="48"/>
        <v/>
      </c>
      <c r="T162" s="13">
        <v>159</v>
      </c>
      <c r="U162" s="35" t="str">
        <f t="shared" si="49"/>
        <v>5</v>
      </c>
      <c r="V162" s="28">
        <f t="shared" si="50"/>
        <v>5221</v>
      </c>
      <c r="W162" s="26" t="str">
        <f t="shared" si="51"/>
        <v>SAUJOT Charlotte</v>
      </c>
      <c r="X162" s="26" t="str">
        <f t="shared" si="52"/>
        <v>F</v>
      </c>
      <c r="Y162" s="26">
        <f t="shared" si="53"/>
        <v>502</v>
      </c>
      <c r="Z162" s="25">
        <f t="shared" si="54"/>
        <v>1.0257342303240741E-2</v>
      </c>
      <c r="AA162" s="27">
        <f t="shared" si="55"/>
        <v>7.3137697516930027</v>
      </c>
      <c r="AC162" s="13" t="str">
        <f>IF(ISERROR(#REF!),"",AA162)</f>
        <v/>
      </c>
      <c r="AD162" s="15" t="str">
        <f>IF(ISERROR(#REF!),"",VLOOKUP(#REF!,#REF!,2,FALSE))</f>
        <v/>
      </c>
      <c r="AE162" s="16" t="str">
        <f t="shared" si="56"/>
        <v/>
      </c>
      <c r="AF162" s="16" t="str">
        <f t="shared" si="57"/>
        <v/>
      </c>
      <c r="AG162" s="16"/>
      <c r="AH162" s="16"/>
      <c r="AI162" s="16"/>
      <c r="AK162" s="13" t="str">
        <f>IF(ISERROR(#REF!),"",AI162)</f>
        <v/>
      </c>
      <c r="AL162" s="15" t="str">
        <f>IF(ISERROR(#REF!),"",VLOOKUP(#REF!,#REF!,2,FALSE))</f>
        <v/>
      </c>
      <c r="AM162" s="16" t="str">
        <f t="shared" si="58"/>
        <v/>
      </c>
      <c r="AN162" s="16" t="str">
        <f t="shared" si="59"/>
        <v/>
      </c>
      <c r="AO162" s="16"/>
      <c r="AP162" s="16"/>
      <c r="AQ162" s="16"/>
    </row>
    <row r="163" spans="2:43" ht="19.5" x14ac:dyDescent="0.4">
      <c r="B163" s="13">
        <v>160</v>
      </c>
      <c r="C163" s="15">
        <v>6405</v>
      </c>
      <c r="D163" s="30" t="str">
        <f t="shared" si="40"/>
        <v>BARBOSA BRITO-JEAN LOUIS Raquel</v>
      </c>
      <c r="E163" s="30" t="str">
        <f t="shared" si="41"/>
        <v>F</v>
      </c>
      <c r="F163" s="30">
        <f t="shared" si="42"/>
        <v>604</v>
      </c>
      <c r="G163" s="14">
        <v>1.0270046657986111E-2</v>
      </c>
      <c r="H163" s="17">
        <v>7.3055242390078918</v>
      </c>
      <c r="J163" s="15"/>
      <c r="K163" s="16" t="str">
        <f t="shared" si="43"/>
        <v/>
      </c>
      <c r="L163" s="16" t="str">
        <f t="shared" si="44"/>
        <v/>
      </c>
      <c r="M163" s="16" t="str">
        <f t="shared" si="45"/>
        <v/>
      </c>
      <c r="O163" s="15"/>
      <c r="P163" s="16" t="str">
        <f t="shared" si="46"/>
        <v/>
      </c>
      <c r="Q163" s="16" t="str">
        <f t="shared" si="47"/>
        <v/>
      </c>
      <c r="R163" s="16" t="str">
        <f t="shared" si="48"/>
        <v/>
      </c>
      <c r="T163" s="13">
        <v>160</v>
      </c>
      <c r="U163" s="35" t="str">
        <f t="shared" si="49"/>
        <v>6</v>
      </c>
      <c r="V163" s="28">
        <f t="shared" si="50"/>
        <v>6405</v>
      </c>
      <c r="W163" s="26" t="str">
        <f t="shared" si="51"/>
        <v>BARBOSA BRITO-JEAN LOUIS Raquel</v>
      </c>
      <c r="X163" s="26" t="str">
        <f t="shared" si="52"/>
        <v>F</v>
      </c>
      <c r="Y163" s="26">
        <f t="shared" si="53"/>
        <v>604</v>
      </c>
      <c r="Z163" s="25">
        <f t="shared" si="54"/>
        <v>1.0270046657986111E-2</v>
      </c>
      <c r="AA163" s="27">
        <f t="shared" si="55"/>
        <v>7.3055242390078918</v>
      </c>
      <c r="AC163" s="13" t="str">
        <f>IF(ISERROR(#REF!),"",AA163)</f>
        <v/>
      </c>
      <c r="AD163" s="15" t="str">
        <f>IF(ISERROR(#REF!),"",VLOOKUP(#REF!,#REF!,2,FALSE))</f>
        <v/>
      </c>
      <c r="AE163" s="16" t="str">
        <f t="shared" si="56"/>
        <v/>
      </c>
      <c r="AF163" s="16" t="str">
        <f t="shared" si="57"/>
        <v/>
      </c>
      <c r="AG163" s="16"/>
      <c r="AH163" s="16"/>
      <c r="AI163" s="16"/>
      <c r="AK163" s="13" t="str">
        <f>IF(ISERROR(#REF!),"",AI163)</f>
        <v/>
      </c>
      <c r="AL163" s="15" t="str">
        <f>IF(ISERROR(#REF!),"",VLOOKUP(#REF!,#REF!,2,FALSE))</f>
        <v/>
      </c>
      <c r="AM163" s="16" t="str">
        <f t="shared" si="58"/>
        <v/>
      </c>
      <c r="AN163" s="16" t="str">
        <f t="shared" si="59"/>
        <v/>
      </c>
      <c r="AO163" s="16"/>
      <c r="AP163" s="16"/>
      <c r="AQ163" s="16"/>
    </row>
    <row r="164" spans="2:43" ht="19.5" x14ac:dyDescent="0.4">
      <c r="B164" s="13">
        <v>161</v>
      </c>
      <c r="C164" s="15">
        <v>6217</v>
      </c>
      <c r="D164" s="30" t="str">
        <f t="shared" si="40"/>
        <v>MNAFEG Nawoelle</v>
      </c>
      <c r="E164" s="30" t="str">
        <f t="shared" si="41"/>
        <v>F</v>
      </c>
      <c r="F164" s="30">
        <f t="shared" si="42"/>
        <v>602</v>
      </c>
      <c r="G164" s="14">
        <v>1.0367205584490741E-2</v>
      </c>
      <c r="H164" s="17">
        <v>7.2321428571428577</v>
      </c>
      <c r="J164" s="15"/>
      <c r="K164" s="16" t="str">
        <f t="shared" si="43"/>
        <v/>
      </c>
      <c r="L164" s="16" t="str">
        <f t="shared" si="44"/>
        <v/>
      </c>
      <c r="M164" s="16" t="str">
        <f t="shared" si="45"/>
        <v/>
      </c>
      <c r="O164" s="15"/>
      <c r="P164" s="16" t="str">
        <f t="shared" si="46"/>
        <v/>
      </c>
      <c r="Q164" s="16" t="str">
        <f t="shared" si="47"/>
        <v/>
      </c>
      <c r="R164" s="16" t="str">
        <f t="shared" si="48"/>
        <v/>
      </c>
      <c r="T164" s="13">
        <v>161</v>
      </c>
      <c r="U164" s="35" t="str">
        <f t="shared" si="49"/>
        <v>6</v>
      </c>
      <c r="V164" s="28">
        <f t="shared" si="50"/>
        <v>6217</v>
      </c>
      <c r="W164" s="26" t="str">
        <f t="shared" si="51"/>
        <v>MNAFEG Nawoelle</v>
      </c>
      <c r="X164" s="26" t="str">
        <f t="shared" si="52"/>
        <v>F</v>
      </c>
      <c r="Y164" s="26">
        <f t="shared" si="53"/>
        <v>602</v>
      </c>
      <c r="Z164" s="25">
        <f t="shared" si="54"/>
        <v>1.0367205584490741E-2</v>
      </c>
      <c r="AA164" s="27">
        <f t="shared" si="55"/>
        <v>7.2321428571428577</v>
      </c>
      <c r="AC164" s="13" t="str">
        <f>IF(ISERROR(#REF!),"",AA164)</f>
        <v/>
      </c>
      <c r="AD164" s="15" t="str">
        <f>IF(ISERROR(#REF!),"",VLOOKUP(#REF!,#REF!,2,FALSE))</f>
        <v/>
      </c>
      <c r="AE164" s="16" t="str">
        <f t="shared" si="56"/>
        <v/>
      </c>
      <c r="AF164" s="16" t="str">
        <f t="shared" si="57"/>
        <v/>
      </c>
      <c r="AG164" s="16"/>
      <c r="AH164" s="16"/>
      <c r="AI164" s="16"/>
      <c r="AK164" s="13" t="str">
        <f>IF(ISERROR(#REF!),"",AI164)</f>
        <v/>
      </c>
      <c r="AL164" s="15" t="str">
        <f>IF(ISERROR(#REF!),"",VLOOKUP(#REF!,#REF!,2,FALSE))</f>
        <v/>
      </c>
      <c r="AM164" s="16" t="str">
        <f t="shared" si="58"/>
        <v/>
      </c>
      <c r="AN164" s="16" t="str">
        <f t="shared" si="59"/>
        <v/>
      </c>
      <c r="AO164" s="16"/>
      <c r="AP164" s="16"/>
      <c r="AQ164" s="16"/>
    </row>
    <row r="165" spans="2:43" ht="19.5" x14ac:dyDescent="0.4">
      <c r="B165" s="13">
        <v>162</v>
      </c>
      <c r="C165" s="15">
        <v>5411</v>
      </c>
      <c r="D165" s="30" t="str">
        <f t="shared" si="40"/>
        <v>GARNIER Rachel</v>
      </c>
      <c r="E165" s="30" t="str">
        <f t="shared" si="41"/>
        <v>F</v>
      </c>
      <c r="F165" s="30">
        <f t="shared" si="42"/>
        <v>504</v>
      </c>
      <c r="G165" s="14">
        <v>1.045970775462963E-2</v>
      </c>
      <c r="H165" s="17">
        <v>7.168141592920354</v>
      </c>
      <c r="J165" s="15"/>
      <c r="K165" s="16" t="str">
        <f t="shared" si="43"/>
        <v/>
      </c>
      <c r="L165" s="16" t="str">
        <f t="shared" si="44"/>
        <v/>
      </c>
      <c r="M165" s="16" t="str">
        <f t="shared" si="45"/>
        <v/>
      </c>
      <c r="O165" s="15"/>
      <c r="P165" s="16" t="str">
        <f t="shared" si="46"/>
        <v/>
      </c>
      <c r="Q165" s="16" t="str">
        <f t="shared" si="47"/>
        <v/>
      </c>
      <c r="R165" s="16" t="str">
        <f t="shared" si="48"/>
        <v/>
      </c>
      <c r="T165" s="13">
        <v>162</v>
      </c>
      <c r="U165" s="35" t="str">
        <f t="shared" si="49"/>
        <v>5</v>
      </c>
      <c r="V165" s="28">
        <f t="shared" si="50"/>
        <v>5411</v>
      </c>
      <c r="W165" s="26" t="str">
        <f t="shared" si="51"/>
        <v>GARNIER Rachel</v>
      </c>
      <c r="X165" s="26" t="str">
        <f t="shared" si="52"/>
        <v>F</v>
      </c>
      <c r="Y165" s="26">
        <f t="shared" si="53"/>
        <v>504</v>
      </c>
      <c r="Z165" s="25">
        <f t="shared" si="54"/>
        <v>1.045970775462963E-2</v>
      </c>
      <c r="AA165" s="27">
        <f t="shared" si="55"/>
        <v>7.168141592920354</v>
      </c>
      <c r="AC165" s="13" t="str">
        <f>IF(ISERROR(#REF!),"",AA165)</f>
        <v/>
      </c>
      <c r="AD165" s="15" t="str">
        <f>IF(ISERROR(#REF!),"",VLOOKUP(#REF!,#REF!,2,FALSE))</f>
        <v/>
      </c>
      <c r="AE165" s="16" t="str">
        <f t="shared" si="56"/>
        <v/>
      </c>
      <c r="AF165" s="16" t="str">
        <f t="shared" si="57"/>
        <v/>
      </c>
      <c r="AG165" s="16"/>
      <c r="AH165" s="16"/>
      <c r="AI165" s="16"/>
      <c r="AK165" s="13" t="str">
        <f>IF(ISERROR(#REF!),"",AI165)</f>
        <v/>
      </c>
      <c r="AL165" s="15" t="str">
        <f>IF(ISERROR(#REF!),"",VLOOKUP(#REF!,#REF!,2,FALSE))</f>
        <v/>
      </c>
      <c r="AM165" s="16" t="str">
        <f t="shared" si="58"/>
        <v/>
      </c>
      <c r="AN165" s="16" t="str">
        <f t="shared" si="59"/>
        <v/>
      </c>
      <c r="AO165" s="16"/>
      <c r="AP165" s="16"/>
      <c r="AQ165" s="16"/>
    </row>
    <row r="166" spans="2:43" ht="19.5" x14ac:dyDescent="0.4">
      <c r="B166" s="13">
        <v>163</v>
      </c>
      <c r="C166" s="15"/>
      <c r="D166" s="30" t="str">
        <f t="shared" si="40"/>
        <v/>
      </c>
      <c r="E166" s="30" t="str">
        <f t="shared" si="41"/>
        <v/>
      </c>
      <c r="F166" s="30" t="str">
        <f t="shared" si="42"/>
        <v/>
      </c>
      <c r="G166" s="14">
        <v>1.0466399016203705E-2</v>
      </c>
      <c r="H166" s="17">
        <v>7.168141592920354</v>
      </c>
      <c r="J166" s="15"/>
      <c r="K166" s="16" t="str">
        <f t="shared" si="43"/>
        <v/>
      </c>
      <c r="L166" s="16" t="str">
        <f t="shared" si="44"/>
        <v/>
      </c>
      <c r="M166" s="16" t="str">
        <f t="shared" si="45"/>
        <v/>
      </c>
      <c r="O166" s="15"/>
      <c r="P166" s="16" t="str">
        <f t="shared" si="46"/>
        <v/>
      </c>
      <c r="Q166" s="16" t="str">
        <f t="shared" si="47"/>
        <v/>
      </c>
      <c r="R166" s="16" t="str">
        <f t="shared" si="48"/>
        <v/>
      </c>
      <c r="T166" s="13">
        <v>163</v>
      </c>
      <c r="U166" s="35" t="str">
        <f t="shared" si="49"/>
        <v/>
      </c>
      <c r="V166" s="28" t="str">
        <f t="shared" si="50"/>
        <v/>
      </c>
      <c r="W166" s="26" t="str">
        <f t="shared" si="51"/>
        <v/>
      </c>
      <c r="X166" s="26" t="str">
        <f t="shared" si="52"/>
        <v/>
      </c>
      <c r="Y166" s="26" t="str">
        <f t="shared" si="53"/>
        <v/>
      </c>
      <c r="Z166" s="25">
        <f t="shared" si="54"/>
        <v>1.0466399016203705E-2</v>
      </c>
      <c r="AA166" s="27">
        <f t="shared" si="55"/>
        <v>7.168141592920354</v>
      </c>
      <c r="AC166" s="13" t="str">
        <f>IF(ISERROR(#REF!),"",AA166)</f>
        <v/>
      </c>
      <c r="AD166" s="15" t="str">
        <f>IF(ISERROR(#REF!),"",VLOOKUP(#REF!,#REF!,2,FALSE))</f>
        <v/>
      </c>
      <c r="AE166" s="16" t="str">
        <f t="shared" si="56"/>
        <v/>
      </c>
      <c r="AF166" s="16" t="str">
        <f t="shared" si="57"/>
        <v/>
      </c>
      <c r="AG166" s="16"/>
      <c r="AH166" s="16"/>
      <c r="AI166" s="16"/>
      <c r="AK166" s="13" t="str">
        <f>IF(ISERROR(#REF!),"",AI166)</f>
        <v/>
      </c>
      <c r="AL166" s="15" t="str">
        <f>IF(ISERROR(#REF!),"",VLOOKUP(#REF!,#REF!,2,FALSE))</f>
        <v/>
      </c>
      <c r="AM166" s="16" t="str">
        <f t="shared" si="58"/>
        <v/>
      </c>
      <c r="AN166" s="16" t="str">
        <f t="shared" si="59"/>
        <v/>
      </c>
      <c r="AO166" s="16"/>
      <c r="AP166" s="16"/>
      <c r="AQ166" s="16"/>
    </row>
    <row r="167" spans="2:43" ht="19.5" x14ac:dyDescent="0.4">
      <c r="B167" s="13"/>
      <c r="C167" s="15"/>
      <c r="D167" s="30" t="str">
        <f t="shared" si="40"/>
        <v/>
      </c>
      <c r="E167" s="30" t="str">
        <f t="shared" si="41"/>
        <v/>
      </c>
      <c r="F167" s="30" t="str">
        <f t="shared" si="42"/>
        <v/>
      </c>
      <c r="G167" s="14" t="s">
        <v>674</v>
      </c>
      <c r="H167" s="17" t="s">
        <v>674</v>
      </c>
      <c r="J167" s="15"/>
      <c r="K167" s="16" t="str">
        <f t="shared" si="43"/>
        <v/>
      </c>
      <c r="L167" s="16" t="str">
        <f t="shared" si="44"/>
        <v/>
      </c>
      <c r="M167" s="16" t="str">
        <f t="shared" si="45"/>
        <v/>
      </c>
      <c r="O167" s="15"/>
      <c r="P167" s="16" t="str">
        <f t="shared" si="46"/>
        <v/>
      </c>
      <c r="Q167" s="16" t="str">
        <f t="shared" si="47"/>
        <v/>
      </c>
      <c r="R167" s="16" t="str">
        <f t="shared" si="48"/>
        <v/>
      </c>
      <c r="T167" s="13">
        <v>164</v>
      </c>
      <c r="U167" s="35" t="str">
        <f t="shared" si="49"/>
        <v/>
      </c>
      <c r="V167" s="28" t="str">
        <f t="shared" si="50"/>
        <v/>
      </c>
      <c r="W167" s="26" t="str">
        <f t="shared" si="51"/>
        <v/>
      </c>
      <c r="X167" s="26" t="str">
        <f t="shared" si="52"/>
        <v/>
      </c>
      <c r="Y167" s="26" t="str">
        <f t="shared" si="53"/>
        <v/>
      </c>
      <c r="Z167" s="25" t="str">
        <f t="shared" si="54"/>
        <v/>
      </c>
      <c r="AA167" s="27" t="str">
        <f t="shared" si="55"/>
        <v/>
      </c>
      <c r="AC167" s="13" t="str">
        <f>IF(ISERROR(#REF!),"",AA167)</f>
        <v/>
      </c>
      <c r="AD167" s="15" t="str">
        <f>IF(ISERROR(#REF!),"",VLOOKUP(#REF!,#REF!,2,FALSE))</f>
        <v/>
      </c>
      <c r="AE167" s="16" t="str">
        <f t="shared" si="56"/>
        <v/>
      </c>
      <c r="AF167" s="16" t="str">
        <f t="shared" si="57"/>
        <v/>
      </c>
      <c r="AG167" s="16"/>
      <c r="AH167" s="16"/>
      <c r="AI167" s="16"/>
      <c r="AK167" s="13" t="str">
        <f>IF(ISERROR(#REF!),"",AI167)</f>
        <v/>
      </c>
      <c r="AL167" s="15" t="str">
        <f>IF(ISERROR(#REF!),"",VLOOKUP(#REF!,#REF!,2,FALSE))</f>
        <v/>
      </c>
      <c r="AM167" s="16" t="str">
        <f t="shared" si="58"/>
        <v/>
      </c>
      <c r="AN167" s="16" t="str">
        <f t="shared" si="59"/>
        <v/>
      </c>
      <c r="AO167" s="16"/>
      <c r="AP167" s="16"/>
      <c r="AQ167" s="16"/>
    </row>
    <row r="168" spans="2:43" ht="19.5" x14ac:dyDescent="0.4">
      <c r="B168" s="13"/>
      <c r="C168" s="15"/>
      <c r="D168" s="30" t="str">
        <f t="shared" si="40"/>
        <v/>
      </c>
      <c r="E168" s="30" t="str">
        <f t="shared" si="41"/>
        <v/>
      </c>
      <c r="F168" s="30" t="str">
        <f t="shared" si="42"/>
        <v/>
      </c>
      <c r="G168" s="14" t="s">
        <v>674</v>
      </c>
      <c r="H168" s="17" t="s">
        <v>674</v>
      </c>
      <c r="J168" s="15"/>
      <c r="K168" s="16" t="str">
        <f t="shared" si="43"/>
        <v/>
      </c>
      <c r="L168" s="16" t="str">
        <f t="shared" si="44"/>
        <v/>
      </c>
      <c r="M168" s="16" t="str">
        <f t="shared" si="45"/>
        <v/>
      </c>
      <c r="O168" s="15"/>
      <c r="P168" s="16" t="str">
        <f t="shared" si="46"/>
        <v/>
      </c>
      <c r="Q168" s="16" t="str">
        <f t="shared" si="47"/>
        <v/>
      </c>
      <c r="R168" s="16" t="str">
        <f t="shared" si="48"/>
        <v/>
      </c>
      <c r="T168" s="13">
        <v>165</v>
      </c>
      <c r="U168" s="35" t="str">
        <f t="shared" si="49"/>
        <v/>
      </c>
      <c r="V168" s="28" t="str">
        <f t="shared" si="50"/>
        <v/>
      </c>
      <c r="W168" s="26" t="str">
        <f t="shared" si="51"/>
        <v/>
      </c>
      <c r="X168" s="26" t="str">
        <f t="shared" si="52"/>
        <v/>
      </c>
      <c r="Y168" s="26" t="str">
        <f t="shared" si="53"/>
        <v/>
      </c>
      <c r="Z168" s="25" t="str">
        <f t="shared" si="54"/>
        <v/>
      </c>
      <c r="AA168" s="27" t="str">
        <f t="shared" si="55"/>
        <v/>
      </c>
      <c r="AC168" s="13" t="str">
        <f>IF(ISERROR(#REF!),"",AA168)</f>
        <v/>
      </c>
      <c r="AD168" s="15" t="str">
        <f>IF(ISERROR(#REF!),"",VLOOKUP(#REF!,#REF!,2,FALSE))</f>
        <v/>
      </c>
      <c r="AE168" s="16" t="str">
        <f t="shared" si="56"/>
        <v/>
      </c>
      <c r="AF168" s="16" t="str">
        <f t="shared" si="57"/>
        <v/>
      </c>
      <c r="AG168" s="16"/>
      <c r="AH168" s="16"/>
      <c r="AI168" s="16"/>
      <c r="AK168" s="13" t="str">
        <f>IF(ISERROR(#REF!),"",AI168)</f>
        <v/>
      </c>
      <c r="AL168" s="15" t="str">
        <f>IF(ISERROR(#REF!),"",VLOOKUP(#REF!,#REF!,2,FALSE))</f>
        <v/>
      </c>
      <c r="AM168" s="16" t="str">
        <f t="shared" si="58"/>
        <v/>
      </c>
      <c r="AN168" s="16" t="str">
        <f t="shared" si="59"/>
        <v/>
      </c>
      <c r="AO168" s="16"/>
      <c r="AP168" s="16"/>
      <c r="AQ168" s="16"/>
    </row>
    <row r="169" spans="2:43" ht="19.5" x14ac:dyDescent="0.4">
      <c r="B169" s="13"/>
      <c r="C169" s="15"/>
      <c r="D169" s="30" t="str">
        <f t="shared" si="40"/>
        <v/>
      </c>
      <c r="E169" s="30" t="str">
        <f t="shared" si="41"/>
        <v/>
      </c>
      <c r="F169" s="30" t="str">
        <f t="shared" si="42"/>
        <v/>
      </c>
      <c r="G169" s="14" t="s">
        <v>674</v>
      </c>
      <c r="H169" s="17" t="s">
        <v>674</v>
      </c>
      <c r="J169" s="15"/>
      <c r="K169" s="16" t="str">
        <f t="shared" si="43"/>
        <v/>
      </c>
      <c r="L169" s="16" t="str">
        <f t="shared" si="44"/>
        <v/>
      </c>
      <c r="M169" s="16" t="str">
        <f t="shared" si="45"/>
        <v/>
      </c>
      <c r="O169" s="15"/>
      <c r="P169" s="16" t="str">
        <f t="shared" si="46"/>
        <v/>
      </c>
      <c r="Q169" s="16" t="str">
        <f t="shared" si="47"/>
        <v/>
      </c>
      <c r="R169" s="16" t="str">
        <f t="shared" si="48"/>
        <v/>
      </c>
      <c r="T169" s="13">
        <v>166</v>
      </c>
      <c r="U169" s="35" t="str">
        <f t="shared" si="49"/>
        <v/>
      </c>
      <c r="V169" s="28" t="str">
        <f t="shared" si="50"/>
        <v/>
      </c>
      <c r="W169" s="26" t="str">
        <f t="shared" si="51"/>
        <v/>
      </c>
      <c r="X169" s="26" t="str">
        <f t="shared" si="52"/>
        <v/>
      </c>
      <c r="Y169" s="26" t="str">
        <f t="shared" si="53"/>
        <v/>
      </c>
      <c r="Z169" s="25" t="str">
        <f t="shared" si="54"/>
        <v/>
      </c>
      <c r="AA169" s="27" t="str">
        <f t="shared" si="55"/>
        <v/>
      </c>
      <c r="AC169" s="13" t="str">
        <f>IF(ISERROR(#REF!),"",AA169)</f>
        <v/>
      </c>
      <c r="AD169" s="15" t="str">
        <f>IF(ISERROR(#REF!),"",VLOOKUP(#REF!,#REF!,2,FALSE))</f>
        <v/>
      </c>
      <c r="AE169" s="16" t="str">
        <f t="shared" si="56"/>
        <v/>
      </c>
      <c r="AF169" s="16" t="str">
        <f t="shared" si="57"/>
        <v/>
      </c>
      <c r="AG169" s="16"/>
      <c r="AH169" s="16"/>
      <c r="AI169" s="16"/>
      <c r="AK169" s="13" t="str">
        <f>IF(ISERROR(#REF!),"",AI169)</f>
        <v/>
      </c>
      <c r="AL169" s="15" t="str">
        <f>IF(ISERROR(#REF!),"",VLOOKUP(#REF!,#REF!,2,FALSE))</f>
        <v/>
      </c>
      <c r="AM169" s="16" t="str">
        <f t="shared" si="58"/>
        <v/>
      </c>
      <c r="AN169" s="16" t="str">
        <f t="shared" si="59"/>
        <v/>
      </c>
      <c r="AO169" s="16"/>
      <c r="AP169" s="16"/>
      <c r="AQ169" s="16"/>
    </row>
    <row r="170" spans="2:43" ht="19.5" x14ac:dyDescent="0.4">
      <c r="B170" s="13"/>
      <c r="C170" s="15"/>
      <c r="D170" s="30" t="str">
        <f t="shared" si="40"/>
        <v/>
      </c>
      <c r="E170" s="30" t="str">
        <f t="shared" si="41"/>
        <v/>
      </c>
      <c r="F170" s="30" t="str">
        <f t="shared" si="42"/>
        <v/>
      </c>
      <c r="G170" s="14" t="s">
        <v>674</v>
      </c>
      <c r="H170" s="17" t="s">
        <v>674</v>
      </c>
      <c r="J170" s="15"/>
      <c r="K170" s="16" t="str">
        <f t="shared" si="43"/>
        <v/>
      </c>
      <c r="L170" s="16" t="str">
        <f t="shared" si="44"/>
        <v/>
      </c>
      <c r="M170" s="16" t="str">
        <f t="shared" si="45"/>
        <v/>
      </c>
      <c r="O170" s="15"/>
      <c r="P170" s="16" t="str">
        <f t="shared" si="46"/>
        <v/>
      </c>
      <c r="Q170" s="16" t="str">
        <f t="shared" si="47"/>
        <v/>
      </c>
      <c r="R170" s="16" t="str">
        <f t="shared" si="48"/>
        <v/>
      </c>
      <c r="T170" s="13">
        <v>167</v>
      </c>
      <c r="U170" s="35" t="str">
        <f t="shared" si="49"/>
        <v/>
      </c>
      <c r="V170" s="28" t="str">
        <f t="shared" si="50"/>
        <v/>
      </c>
      <c r="W170" s="26" t="str">
        <f t="shared" si="51"/>
        <v/>
      </c>
      <c r="X170" s="26" t="str">
        <f t="shared" si="52"/>
        <v/>
      </c>
      <c r="Y170" s="26" t="str">
        <f t="shared" si="53"/>
        <v/>
      </c>
      <c r="Z170" s="25" t="str">
        <f t="shared" si="54"/>
        <v/>
      </c>
      <c r="AA170" s="27" t="str">
        <f t="shared" si="55"/>
        <v/>
      </c>
      <c r="AC170" s="13" t="str">
        <f>IF(ISERROR(#REF!),"",AA170)</f>
        <v/>
      </c>
      <c r="AD170" s="15" t="str">
        <f>IF(ISERROR(#REF!),"",VLOOKUP(#REF!,#REF!,2,FALSE))</f>
        <v/>
      </c>
      <c r="AE170" s="16" t="str">
        <f t="shared" si="56"/>
        <v/>
      </c>
      <c r="AF170" s="16" t="str">
        <f t="shared" si="57"/>
        <v/>
      </c>
      <c r="AG170" s="16"/>
      <c r="AH170" s="16"/>
      <c r="AI170" s="16"/>
      <c r="AK170" s="13" t="str">
        <f>IF(ISERROR(#REF!),"",AI170)</f>
        <v/>
      </c>
      <c r="AL170" s="15" t="str">
        <f>IF(ISERROR(#REF!),"",VLOOKUP(#REF!,#REF!,2,FALSE))</f>
        <v/>
      </c>
      <c r="AM170" s="16" t="str">
        <f t="shared" si="58"/>
        <v/>
      </c>
      <c r="AN170" s="16" t="str">
        <f t="shared" si="59"/>
        <v/>
      </c>
      <c r="AO170" s="16"/>
      <c r="AP170" s="16"/>
      <c r="AQ170" s="16"/>
    </row>
    <row r="171" spans="2:43" ht="19.5" x14ac:dyDescent="0.4">
      <c r="B171" s="13"/>
      <c r="C171" s="15"/>
      <c r="D171" s="30" t="str">
        <f t="shared" si="40"/>
        <v/>
      </c>
      <c r="E171" s="30" t="str">
        <f t="shared" si="41"/>
        <v/>
      </c>
      <c r="F171" s="30" t="str">
        <f t="shared" si="42"/>
        <v/>
      </c>
      <c r="G171" s="14" t="s">
        <v>674</v>
      </c>
      <c r="H171" s="17" t="s">
        <v>674</v>
      </c>
      <c r="J171" s="15"/>
      <c r="K171" s="16" t="str">
        <f t="shared" si="43"/>
        <v/>
      </c>
      <c r="L171" s="16" t="str">
        <f t="shared" si="44"/>
        <v/>
      </c>
      <c r="M171" s="16" t="str">
        <f t="shared" si="45"/>
        <v/>
      </c>
      <c r="O171" s="15"/>
      <c r="P171" s="16" t="str">
        <f t="shared" si="46"/>
        <v/>
      </c>
      <c r="Q171" s="16" t="str">
        <f t="shared" si="47"/>
        <v/>
      </c>
      <c r="R171" s="16" t="str">
        <f t="shared" si="48"/>
        <v/>
      </c>
      <c r="T171" s="13">
        <v>168</v>
      </c>
      <c r="U171" s="35" t="str">
        <f t="shared" si="49"/>
        <v/>
      </c>
      <c r="V171" s="28" t="str">
        <f t="shared" si="50"/>
        <v/>
      </c>
      <c r="W171" s="26" t="str">
        <f t="shared" si="51"/>
        <v/>
      </c>
      <c r="X171" s="26" t="str">
        <f t="shared" si="52"/>
        <v/>
      </c>
      <c r="Y171" s="26" t="str">
        <f t="shared" si="53"/>
        <v/>
      </c>
      <c r="Z171" s="25" t="str">
        <f t="shared" si="54"/>
        <v/>
      </c>
      <c r="AA171" s="27" t="str">
        <f t="shared" si="55"/>
        <v/>
      </c>
      <c r="AC171" s="13" t="str">
        <f>IF(ISERROR(#REF!),"",AA171)</f>
        <v/>
      </c>
      <c r="AD171" s="15" t="str">
        <f>IF(ISERROR(#REF!),"",VLOOKUP(#REF!,#REF!,2,FALSE))</f>
        <v/>
      </c>
      <c r="AE171" s="16" t="str">
        <f t="shared" si="56"/>
        <v/>
      </c>
      <c r="AF171" s="16" t="str">
        <f t="shared" si="57"/>
        <v/>
      </c>
      <c r="AG171" s="16"/>
      <c r="AH171" s="16"/>
      <c r="AI171" s="16"/>
      <c r="AK171" s="13" t="str">
        <f>IF(ISERROR(#REF!),"",AI171)</f>
        <v/>
      </c>
      <c r="AL171" s="15" t="str">
        <f>IF(ISERROR(#REF!),"",VLOOKUP(#REF!,#REF!,2,FALSE))</f>
        <v/>
      </c>
      <c r="AM171" s="16" t="str">
        <f t="shared" si="58"/>
        <v/>
      </c>
      <c r="AN171" s="16" t="str">
        <f t="shared" si="59"/>
        <v/>
      </c>
      <c r="AO171" s="16"/>
      <c r="AP171" s="16"/>
      <c r="AQ171" s="16"/>
    </row>
    <row r="172" spans="2:43" ht="19.5" x14ac:dyDescent="0.4">
      <c r="B172" s="13"/>
      <c r="C172" s="15"/>
      <c r="D172" s="30" t="str">
        <f t="shared" si="40"/>
        <v/>
      </c>
      <c r="E172" s="30" t="str">
        <f t="shared" si="41"/>
        <v/>
      </c>
      <c r="F172" s="30" t="str">
        <f t="shared" si="42"/>
        <v/>
      </c>
      <c r="G172" s="14" t="s">
        <v>674</v>
      </c>
      <c r="H172" s="17" t="s">
        <v>674</v>
      </c>
      <c r="J172" s="15"/>
      <c r="K172" s="16" t="str">
        <f t="shared" si="43"/>
        <v/>
      </c>
      <c r="L172" s="16" t="str">
        <f t="shared" si="44"/>
        <v/>
      </c>
      <c r="M172" s="16" t="str">
        <f t="shared" si="45"/>
        <v/>
      </c>
      <c r="O172" s="15"/>
      <c r="P172" s="16" t="str">
        <f t="shared" si="46"/>
        <v/>
      </c>
      <c r="Q172" s="16" t="str">
        <f t="shared" si="47"/>
        <v/>
      </c>
      <c r="R172" s="16" t="str">
        <f t="shared" si="48"/>
        <v/>
      </c>
      <c r="T172" s="13">
        <v>169</v>
      </c>
      <c r="U172" s="35" t="str">
        <f t="shared" si="49"/>
        <v/>
      </c>
      <c r="V172" s="28" t="str">
        <f t="shared" si="50"/>
        <v/>
      </c>
      <c r="W172" s="26" t="str">
        <f t="shared" si="51"/>
        <v/>
      </c>
      <c r="X172" s="26" t="str">
        <f t="shared" si="52"/>
        <v/>
      </c>
      <c r="Y172" s="26" t="str">
        <f t="shared" si="53"/>
        <v/>
      </c>
      <c r="Z172" s="25" t="str">
        <f t="shared" si="54"/>
        <v/>
      </c>
      <c r="AA172" s="27" t="str">
        <f t="shared" si="55"/>
        <v/>
      </c>
      <c r="AC172" s="13" t="str">
        <f>IF(ISERROR(#REF!),"",AA172)</f>
        <v/>
      </c>
      <c r="AD172" s="15" t="str">
        <f>IF(ISERROR(#REF!),"",VLOOKUP(#REF!,#REF!,2,FALSE))</f>
        <v/>
      </c>
      <c r="AE172" s="16" t="str">
        <f t="shared" si="56"/>
        <v/>
      </c>
      <c r="AF172" s="16" t="str">
        <f t="shared" si="57"/>
        <v/>
      </c>
      <c r="AG172" s="16"/>
      <c r="AH172" s="16"/>
      <c r="AI172" s="16"/>
      <c r="AK172" s="13" t="str">
        <f>IF(ISERROR(#REF!),"",AI172)</f>
        <v/>
      </c>
      <c r="AL172" s="15" t="str">
        <f>IF(ISERROR(#REF!),"",VLOOKUP(#REF!,#REF!,2,FALSE))</f>
        <v/>
      </c>
      <c r="AM172" s="16" t="str">
        <f t="shared" si="58"/>
        <v/>
      </c>
      <c r="AN172" s="16" t="str">
        <f t="shared" si="59"/>
        <v/>
      </c>
      <c r="AO172" s="16"/>
      <c r="AP172" s="16"/>
      <c r="AQ172" s="16"/>
    </row>
    <row r="173" spans="2:43" ht="19.5" x14ac:dyDescent="0.4">
      <c r="B173" s="13"/>
      <c r="C173" s="15"/>
      <c r="D173" s="30" t="str">
        <f t="shared" si="40"/>
        <v/>
      </c>
      <c r="E173" s="30" t="str">
        <f t="shared" si="41"/>
        <v/>
      </c>
      <c r="F173" s="30" t="str">
        <f t="shared" si="42"/>
        <v/>
      </c>
      <c r="G173" s="14" t="s">
        <v>674</v>
      </c>
      <c r="H173" s="17" t="s">
        <v>674</v>
      </c>
      <c r="J173" s="15"/>
      <c r="K173" s="16" t="str">
        <f t="shared" si="43"/>
        <v/>
      </c>
      <c r="L173" s="16" t="str">
        <f t="shared" si="44"/>
        <v/>
      </c>
      <c r="M173" s="16" t="str">
        <f t="shared" si="45"/>
        <v/>
      </c>
      <c r="O173" s="15"/>
      <c r="P173" s="16" t="str">
        <f t="shared" si="46"/>
        <v/>
      </c>
      <c r="Q173" s="16" t="str">
        <f t="shared" si="47"/>
        <v/>
      </c>
      <c r="R173" s="16" t="str">
        <f t="shared" si="48"/>
        <v/>
      </c>
      <c r="T173" s="13">
        <v>170</v>
      </c>
      <c r="U173" s="35" t="str">
        <f t="shared" si="49"/>
        <v/>
      </c>
      <c r="V173" s="28" t="str">
        <f t="shared" si="50"/>
        <v/>
      </c>
      <c r="W173" s="26" t="str">
        <f t="shared" si="51"/>
        <v/>
      </c>
      <c r="X173" s="26" t="str">
        <f t="shared" si="52"/>
        <v/>
      </c>
      <c r="Y173" s="26" t="str">
        <f t="shared" si="53"/>
        <v/>
      </c>
      <c r="Z173" s="25" t="str">
        <f t="shared" si="54"/>
        <v/>
      </c>
      <c r="AA173" s="27" t="str">
        <f t="shared" si="55"/>
        <v/>
      </c>
      <c r="AC173" s="13" t="str">
        <f>IF(ISERROR(#REF!),"",AA173)</f>
        <v/>
      </c>
      <c r="AD173" s="15" t="str">
        <f>IF(ISERROR(#REF!),"",VLOOKUP(#REF!,#REF!,2,FALSE))</f>
        <v/>
      </c>
      <c r="AE173" s="16" t="str">
        <f t="shared" si="56"/>
        <v/>
      </c>
      <c r="AF173" s="16" t="str">
        <f t="shared" si="57"/>
        <v/>
      </c>
      <c r="AG173" s="16"/>
      <c r="AH173" s="16"/>
      <c r="AI173" s="16"/>
      <c r="AK173" s="13" t="str">
        <f>IF(ISERROR(#REF!),"",AI173)</f>
        <v/>
      </c>
      <c r="AL173" s="15" t="str">
        <f>IF(ISERROR(#REF!),"",VLOOKUP(#REF!,#REF!,2,FALSE))</f>
        <v/>
      </c>
      <c r="AM173" s="16" t="str">
        <f t="shared" si="58"/>
        <v/>
      </c>
      <c r="AN173" s="16" t="str">
        <f t="shared" si="59"/>
        <v/>
      </c>
      <c r="AO173" s="16"/>
      <c r="AP173" s="16"/>
      <c r="AQ173" s="16"/>
    </row>
    <row r="174" spans="2:43" ht="19.5" x14ac:dyDescent="0.4">
      <c r="B174" s="13"/>
      <c r="C174" s="15"/>
      <c r="D174" s="30" t="str">
        <f t="shared" si="40"/>
        <v/>
      </c>
      <c r="E174" s="30" t="str">
        <f t="shared" si="41"/>
        <v/>
      </c>
      <c r="F174" s="30" t="str">
        <f t="shared" si="42"/>
        <v/>
      </c>
      <c r="G174" s="14" t="s">
        <v>674</v>
      </c>
      <c r="H174" s="17" t="s">
        <v>674</v>
      </c>
      <c r="J174" s="15"/>
      <c r="K174" s="16" t="str">
        <f t="shared" si="43"/>
        <v/>
      </c>
      <c r="L174" s="16" t="str">
        <f t="shared" si="44"/>
        <v/>
      </c>
      <c r="M174" s="16" t="str">
        <f t="shared" si="45"/>
        <v/>
      </c>
      <c r="O174" s="15"/>
      <c r="P174" s="16" t="str">
        <f t="shared" si="46"/>
        <v/>
      </c>
      <c r="Q174" s="16" t="str">
        <f t="shared" si="47"/>
        <v/>
      </c>
      <c r="R174" s="16" t="str">
        <f t="shared" si="48"/>
        <v/>
      </c>
      <c r="T174" s="13">
        <v>171</v>
      </c>
      <c r="U174" s="35" t="str">
        <f t="shared" si="49"/>
        <v/>
      </c>
      <c r="V174" s="28" t="str">
        <f t="shared" si="50"/>
        <v/>
      </c>
      <c r="W174" s="26" t="str">
        <f t="shared" si="51"/>
        <v/>
      </c>
      <c r="X174" s="26" t="str">
        <f t="shared" si="52"/>
        <v/>
      </c>
      <c r="Y174" s="26" t="str">
        <f t="shared" si="53"/>
        <v/>
      </c>
      <c r="Z174" s="25" t="str">
        <f t="shared" si="54"/>
        <v/>
      </c>
      <c r="AA174" s="27" t="str">
        <f t="shared" si="55"/>
        <v/>
      </c>
      <c r="AC174" s="13" t="str">
        <f>IF(ISERROR(#REF!),"",AA174)</f>
        <v/>
      </c>
      <c r="AD174" s="15" t="str">
        <f>IF(ISERROR(#REF!),"",VLOOKUP(#REF!,#REF!,2,FALSE))</f>
        <v/>
      </c>
      <c r="AE174" s="16" t="str">
        <f t="shared" si="56"/>
        <v/>
      </c>
      <c r="AF174" s="16" t="str">
        <f t="shared" si="57"/>
        <v/>
      </c>
      <c r="AG174" s="16"/>
      <c r="AH174" s="16"/>
      <c r="AI174" s="16"/>
      <c r="AK174" s="13" t="str">
        <f>IF(ISERROR(#REF!),"",AI174)</f>
        <v/>
      </c>
      <c r="AL174" s="15" t="str">
        <f>IF(ISERROR(#REF!),"",VLOOKUP(#REF!,#REF!,2,FALSE))</f>
        <v/>
      </c>
      <c r="AM174" s="16" t="str">
        <f t="shared" si="58"/>
        <v/>
      </c>
      <c r="AN174" s="16" t="str">
        <f t="shared" si="59"/>
        <v/>
      </c>
      <c r="AO174" s="16"/>
      <c r="AP174" s="16"/>
      <c r="AQ174" s="16"/>
    </row>
    <row r="175" spans="2:43" ht="19.5" x14ac:dyDescent="0.4">
      <c r="B175" s="13"/>
      <c r="C175" s="15"/>
      <c r="D175" s="30" t="str">
        <f t="shared" si="40"/>
        <v/>
      </c>
      <c r="E175" s="30" t="str">
        <f t="shared" si="41"/>
        <v/>
      </c>
      <c r="F175" s="30" t="str">
        <f t="shared" si="42"/>
        <v/>
      </c>
      <c r="G175" s="14" t="s">
        <v>674</v>
      </c>
      <c r="H175" s="17" t="s">
        <v>674</v>
      </c>
      <c r="J175" s="15"/>
      <c r="K175" s="16" t="str">
        <f t="shared" si="43"/>
        <v/>
      </c>
      <c r="L175" s="16" t="str">
        <f t="shared" si="44"/>
        <v/>
      </c>
      <c r="M175" s="16" t="str">
        <f t="shared" si="45"/>
        <v/>
      </c>
      <c r="O175" s="15"/>
      <c r="P175" s="16" t="str">
        <f t="shared" si="46"/>
        <v/>
      </c>
      <c r="Q175" s="16" t="str">
        <f t="shared" si="47"/>
        <v/>
      </c>
      <c r="R175" s="16" t="str">
        <f t="shared" si="48"/>
        <v/>
      </c>
      <c r="T175" s="13">
        <v>172</v>
      </c>
      <c r="U175" s="35" t="str">
        <f t="shared" si="49"/>
        <v/>
      </c>
      <c r="V175" s="28" t="str">
        <f t="shared" si="50"/>
        <v/>
      </c>
      <c r="W175" s="26" t="str">
        <f t="shared" si="51"/>
        <v/>
      </c>
      <c r="X175" s="26" t="str">
        <f t="shared" si="52"/>
        <v/>
      </c>
      <c r="Y175" s="26" t="str">
        <f t="shared" si="53"/>
        <v/>
      </c>
      <c r="Z175" s="25" t="str">
        <f t="shared" si="54"/>
        <v/>
      </c>
      <c r="AA175" s="27" t="str">
        <f t="shared" si="55"/>
        <v/>
      </c>
      <c r="AC175" s="13" t="str">
        <f>IF(ISERROR(#REF!),"",AA175)</f>
        <v/>
      </c>
      <c r="AD175" s="15" t="str">
        <f>IF(ISERROR(#REF!),"",VLOOKUP(#REF!,#REF!,2,FALSE))</f>
        <v/>
      </c>
      <c r="AE175" s="16" t="str">
        <f t="shared" si="56"/>
        <v/>
      </c>
      <c r="AF175" s="16" t="str">
        <f t="shared" si="57"/>
        <v/>
      </c>
      <c r="AG175" s="16"/>
      <c r="AH175" s="16"/>
      <c r="AI175" s="16"/>
      <c r="AK175" s="13" t="str">
        <f>IF(ISERROR(#REF!),"",AI175)</f>
        <v/>
      </c>
      <c r="AL175" s="15" t="str">
        <f>IF(ISERROR(#REF!),"",VLOOKUP(#REF!,#REF!,2,FALSE))</f>
        <v/>
      </c>
      <c r="AM175" s="16" t="str">
        <f t="shared" si="58"/>
        <v/>
      </c>
      <c r="AN175" s="16" t="str">
        <f t="shared" si="59"/>
        <v/>
      </c>
      <c r="AO175" s="16"/>
      <c r="AP175" s="16"/>
      <c r="AQ175" s="16"/>
    </row>
    <row r="176" spans="2:43" ht="19.5" x14ac:dyDescent="0.4">
      <c r="B176" s="13"/>
      <c r="C176" s="15"/>
      <c r="D176" s="30" t="str">
        <f t="shared" si="40"/>
        <v/>
      </c>
      <c r="E176" s="30" t="str">
        <f t="shared" si="41"/>
        <v/>
      </c>
      <c r="F176" s="30" t="str">
        <f t="shared" si="42"/>
        <v/>
      </c>
      <c r="G176" s="14" t="s">
        <v>674</v>
      </c>
      <c r="H176" s="17" t="s">
        <v>674</v>
      </c>
      <c r="J176" s="15"/>
      <c r="K176" s="16" t="str">
        <f t="shared" si="43"/>
        <v/>
      </c>
      <c r="L176" s="16" t="str">
        <f t="shared" si="44"/>
        <v/>
      </c>
      <c r="M176" s="16" t="str">
        <f t="shared" si="45"/>
        <v/>
      </c>
      <c r="O176" s="15"/>
      <c r="P176" s="16" t="str">
        <f t="shared" si="46"/>
        <v/>
      </c>
      <c r="Q176" s="16" t="str">
        <f t="shared" si="47"/>
        <v/>
      </c>
      <c r="R176" s="16" t="str">
        <f t="shared" si="48"/>
        <v/>
      </c>
      <c r="T176" s="13">
        <v>173</v>
      </c>
      <c r="U176" s="35" t="str">
        <f t="shared" si="49"/>
        <v/>
      </c>
      <c r="V176" s="28" t="str">
        <f t="shared" si="50"/>
        <v/>
      </c>
      <c r="W176" s="26" t="str">
        <f t="shared" si="51"/>
        <v/>
      </c>
      <c r="X176" s="26" t="str">
        <f t="shared" si="52"/>
        <v/>
      </c>
      <c r="Y176" s="26" t="str">
        <f t="shared" si="53"/>
        <v/>
      </c>
      <c r="Z176" s="25" t="str">
        <f t="shared" si="54"/>
        <v/>
      </c>
      <c r="AA176" s="27" t="str">
        <f t="shared" si="55"/>
        <v/>
      </c>
      <c r="AC176" s="13" t="str">
        <f>IF(ISERROR(#REF!),"",AA176)</f>
        <v/>
      </c>
      <c r="AD176" s="15" t="str">
        <f>IF(ISERROR(#REF!),"",VLOOKUP(#REF!,#REF!,2,FALSE))</f>
        <v/>
      </c>
      <c r="AE176" s="16" t="str">
        <f t="shared" si="56"/>
        <v/>
      </c>
      <c r="AF176" s="16" t="str">
        <f t="shared" si="57"/>
        <v/>
      </c>
      <c r="AG176" s="16"/>
      <c r="AH176" s="16"/>
      <c r="AI176" s="16"/>
      <c r="AK176" s="13" t="str">
        <f>IF(ISERROR(#REF!),"",AI176)</f>
        <v/>
      </c>
      <c r="AL176" s="15" t="str">
        <f>IF(ISERROR(#REF!),"",VLOOKUP(#REF!,#REF!,2,FALSE))</f>
        <v/>
      </c>
      <c r="AM176" s="16" t="str">
        <f t="shared" si="58"/>
        <v/>
      </c>
      <c r="AN176" s="16" t="str">
        <f t="shared" si="59"/>
        <v/>
      </c>
      <c r="AO176" s="16"/>
      <c r="AP176" s="16"/>
      <c r="AQ176" s="16"/>
    </row>
    <row r="177" spans="2:43" ht="19.5" x14ac:dyDescent="0.4">
      <c r="B177" s="13"/>
      <c r="C177" s="15"/>
      <c r="D177" s="30" t="str">
        <f t="shared" si="40"/>
        <v/>
      </c>
      <c r="E177" s="30" t="str">
        <f t="shared" si="41"/>
        <v/>
      </c>
      <c r="F177" s="30" t="str">
        <f t="shared" si="42"/>
        <v/>
      </c>
      <c r="G177" s="14" t="s">
        <v>674</v>
      </c>
      <c r="H177" s="17" t="s">
        <v>674</v>
      </c>
      <c r="J177" s="15"/>
      <c r="K177" s="16" t="str">
        <f t="shared" si="43"/>
        <v/>
      </c>
      <c r="L177" s="16" t="str">
        <f t="shared" si="44"/>
        <v/>
      </c>
      <c r="M177" s="16" t="str">
        <f t="shared" si="45"/>
        <v/>
      </c>
      <c r="O177" s="15"/>
      <c r="P177" s="16" t="str">
        <f t="shared" si="46"/>
        <v/>
      </c>
      <c r="Q177" s="16" t="str">
        <f t="shared" si="47"/>
        <v/>
      </c>
      <c r="R177" s="16" t="str">
        <f t="shared" si="48"/>
        <v/>
      </c>
      <c r="T177" s="13">
        <v>174</v>
      </c>
      <c r="U177" s="35" t="str">
        <f t="shared" si="49"/>
        <v/>
      </c>
      <c r="V177" s="28" t="str">
        <f t="shared" si="50"/>
        <v/>
      </c>
      <c r="W177" s="26" t="str">
        <f t="shared" si="51"/>
        <v/>
      </c>
      <c r="X177" s="26" t="str">
        <f t="shared" si="52"/>
        <v/>
      </c>
      <c r="Y177" s="26" t="str">
        <f t="shared" si="53"/>
        <v/>
      </c>
      <c r="Z177" s="25" t="str">
        <f t="shared" si="54"/>
        <v/>
      </c>
      <c r="AA177" s="27" t="str">
        <f t="shared" si="55"/>
        <v/>
      </c>
      <c r="AC177" s="13" t="str">
        <f>IF(ISERROR(#REF!),"",AA177)</f>
        <v/>
      </c>
      <c r="AD177" s="15" t="str">
        <f>IF(ISERROR(#REF!),"",VLOOKUP(#REF!,#REF!,2,FALSE))</f>
        <v/>
      </c>
      <c r="AE177" s="16" t="str">
        <f t="shared" si="56"/>
        <v/>
      </c>
      <c r="AF177" s="16" t="str">
        <f t="shared" si="57"/>
        <v/>
      </c>
      <c r="AG177" s="16"/>
      <c r="AH177" s="16"/>
      <c r="AI177" s="16"/>
      <c r="AK177" s="13" t="str">
        <f>IF(ISERROR(#REF!),"",AI177)</f>
        <v/>
      </c>
      <c r="AL177" s="15" t="str">
        <f>IF(ISERROR(#REF!),"",VLOOKUP(#REF!,#REF!,2,FALSE))</f>
        <v/>
      </c>
      <c r="AM177" s="16" t="str">
        <f t="shared" si="58"/>
        <v/>
      </c>
      <c r="AN177" s="16" t="str">
        <f t="shared" si="59"/>
        <v/>
      </c>
      <c r="AO177" s="16"/>
      <c r="AP177" s="16"/>
      <c r="AQ177" s="16"/>
    </row>
    <row r="178" spans="2:43" ht="19.5" x14ac:dyDescent="0.4">
      <c r="B178" s="13"/>
      <c r="C178" s="15"/>
      <c r="D178" s="30" t="str">
        <f t="shared" si="40"/>
        <v/>
      </c>
      <c r="E178" s="30" t="str">
        <f t="shared" si="41"/>
        <v/>
      </c>
      <c r="F178" s="30" t="str">
        <f t="shared" si="42"/>
        <v/>
      </c>
      <c r="G178" s="14" t="s">
        <v>674</v>
      </c>
      <c r="H178" s="17" t="s">
        <v>674</v>
      </c>
      <c r="J178" s="15"/>
      <c r="K178" s="16" t="str">
        <f t="shared" si="43"/>
        <v/>
      </c>
      <c r="L178" s="16" t="str">
        <f t="shared" si="44"/>
        <v/>
      </c>
      <c r="M178" s="16" t="str">
        <f t="shared" si="45"/>
        <v/>
      </c>
      <c r="O178" s="15"/>
      <c r="P178" s="16" t="str">
        <f t="shared" si="46"/>
        <v/>
      </c>
      <c r="Q178" s="16" t="str">
        <f t="shared" si="47"/>
        <v/>
      </c>
      <c r="R178" s="16" t="str">
        <f t="shared" si="48"/>
        <v/>
      </c>
      <c r="T178" s="13">
        <v>175</v>
      </c>
      <c r="U178" s="35" t="str">
        <f t="shared" si="49"/>
        <v/>
      </c>
      <c r="V178" s="28" t="str">
        <f t="shared" si="50"/>
        <v/>
      </c>
      <c r="W178" s="26" t="str">
        <f t="shared" si="51"/>
        <v/>
      </c>
      <c r="X178" s="26" t="str">
        <f t="shared" si="52"/>
        <v/>
      </c>
      <c r="Y178" s="26" t="str">
        <f t="shared" si="53"/>
        <v/>
      </c>
      <c r="Z178" s="25" t="str">
        <f t="shared" si="54"/>
        <v/>
      </c>
      <c r="AA178" s="27" t="str">
        <f t="shared" si="55"/>
        <v/>
      </c>
      <c r="AC178" s="13" t="str">
        <f>IF(ISERROR(#REF!),"",AA178)</f>
        <v/>
      </c>
      <c r="AD178" s="15" t="str">
        <f>IF(ISERROR(#REF!),"",VLOOKUP(#REF!,#REF!,2,FALSE))</f>
        <v/>
      </c>
      <c r="AE178" s="16" t="str">
        <f t="shared" si="56"/>
        <v/>
      </c>
      <c r="AF178" s="16" t="str">
        <f t="shared" si="57"/>
        <v/>
      </c>
      <c r="AG178" s="16"/>
      <c r="AH178" s="16"/>
      <c r="AI178" s="16"/>
      <c r="AK178" s="13" t="str">
        <f>IF(ISERROR(#REF!),"",AI178)</f>
        <v/>
      </c>
      <c r="AL178" s="15" t="str">
        <f>IF(ISERROR(#REF!),"",VLOOKUP(#REF!,#REF!,2,FALSE))</f>
        <v/>
      </c>
      <c r="AM178" s="16" t="str">
        <f t="shared" si="58"/>
        <v/>
      </c>
      <c r="AN178" s="16" t="str">
        <f t="shared" si="59"/>
        <v/>
      </c>
      <c r="AO178" s="16"/>
      <c r="AP178" s="16"/>
      <c r="AQ178" s="16"/>
    </row>
    <row r="179" spans="2:43" ht="19.5" x14ac:dyDescent="0.4">
      <c r="B179" s="13"/>
      <c r="C179" s="15"/>
      <c r="D179" s="30" t="str">
        <f t="shared" si="40"/>
        <v/>
      </c>
      <c r="E179" s="30" t="str">
        <f t="shared" si="41"/>
        <v/>
      </c>
      <c r="F179" s="30" t="str">
        <f t="shared" si="42"/>
        <v/>
      </c>
      <c r="G179" s="14" t="s">
        <v>674</v>
      </c>
      <c r="H179" s="17" t="s">
        <v>674</v>
      </c>
      <c r="J179" s="15"/>
      <c r="K179" s="16" t="str">
        <f t="shared" si="43"/>
        <v/>
      </c>
      <c r="L179" s="16" t="str">
        <f t="shared" si="44"/>
        <v/>
      </c>
      <c r="M179" s="16" t="str">
        <f t="shared" si="45"/>
        <v/>
      </c>
      <c r="O179" s="15"/>
      <c r="P179" s="16" t="str">
        <f t="shared" si="46"/>
        <v/>
      </c>
      <c r="Q179" s="16" t="str">
        <f t="shared" si="47"/>
        <v/>
      </c>
      <c r="R179" s="16" t="str">
        <f t="shared" si="48"/>
        <v/>
      </c>
      <c r="T179" s="13">
        <v>176</v>
      </c>
      <c r="U179" s="35" t="str">
        <f t="shared" si="49"/>
        <v/>
      </c>
      <c r="V179" s="28" t="str">
        <f t="shared" si="50"/>
        <v/>
      </c>
      <c r="W179" s="26" t="str">
        <f t="shared" si="51"/>
        <v/>
      </c>
      <c r="X179" s="26" t="str">
        <f t="shared" si="52"/>
        <v/>
      </c>
      <c r="Y179" s="26" t="str">
        <f t="shared" si="53"/>
        <v/>
      </c>
      <c r="Z179" s="25" t="str">
        <f t="shared" si="54"/>
        <v/>
      </c>
      <c r="AA179" s="27" t="str">
        <f t="shared" si="55"/>
        <v/>
      </c>
      <c r="AC179" s="13" t="str">
        <f>IF(ISERROR(#REF!),"",AA179)</f>
        <v/>
      </c>
      <c r="AD179" s="15" t="str">
        <f>IF(ISERROR(#REF!),"",VLOOKUP(#REF!,#REF!,2,FALSE))</f>
        <v/>
      </c>
      <c r="AE179" s="16" t="str">
        <f t="shared" si="56"/>
        <v/>
      </c>
      <c r="AF179" s="16" t="str">
        <f t="shared" si="57"/>
        <v/>
      </c>
      <c r="AG179" s="16"/>
      <c r="AH179" s="16"/>
      <c r="AI179" s="16"/>
      <c r="AK179" s="13" t="str">
        <f>IF(ISERROR(#REF!),"",AI179)</f>
        <v/>
      </c>
      <c r="AL179" s="15" t="str">
        <f>IF(ISERROR(#REF!),"",VLOOKUP(#REF!,#REF!,2,FALSE))</f>
        <v/>
      </c>
      <c r="AM179" s="16" t="str">
        <f t="shared" si="58"/>
        <v/>
      </c>
      <c r="AN179" s="16" t="str">
        <f t="shared" si="59"/>
        <v/>
      </c>
      <c r="AO179" s="16"/>
      <c r="AP179" s="16"/>
      <c r="AQ179" s="16"/>
    </row>
    <row r="180" spans="2:43" ht="19.5" x14ac:dyDescent="0.4">
      <c r="B180" s="13"/>
      <c r="C180" s="15"/>
      <c r="D180" s="30" t="str">
        <f t="shared" si="40"/>
        <v/>
      </c>
      <c r="E180" s="30" t="str">
        <f t="shared" si="41"/>
        <v/>
      </c>
      <c r="F180" s="30" t="str">
        <f t="shared" si="42"/>
        <v/>
      </c>
      <c r="G180" s="14" t="s">
        <v>674</v>
      </c>
      <c r="H180" s="17" t="s">
        <v>674</v>
      </c>
      <c r="J180" s="15"/>
      <c r="K180" s="16" t="str">
        <f t="shared" si="43"/>
        <v/>
      </c>
      <c r="L180" s="16" t="str">
        <f t="shared" si="44"/>
        <v/>
      </c>
      <c r="M180" s="16" t="str">
        <f t="shared" si="45"/>
        <v/>
      </c>
      <c r="O180" s="15"/>
      <c r="P180" s="16" t="str">
        <f t="shared" si="46"/>
        <v/>
      </c>
      <c r="Q180" s="16" t="str">
        <f t="shared" si="47"/>
        <v/>
      </c>
      <c r="R180" s="16" t="str">
        <f t="shared" si="48"/>
        <v/>
      </c>
      <c r="T180" s="13">
        <v>177</v>
      </c>
      <c r="U180" s="35" t="str">
        <f t="shared" si="49"/>
        <v/>
      </c>
      <c r="V180" s="28" t="str">
        <f t="shared" si="50"/>
        <v/>
      </c>
      <c r="W180" s="26" t="str">
        <f t="shared" si="51"/>
        <v/>
      </c>
      <c r="X180" s="26" t="str">
        <f t="shared" si="52"/>
        <v/>
      </c>
      <c r="Y180" s="26" t="str">
        <f t="shared" si="53"/>
        <v/>
      </c>
      <c r="Z180" s="25" t="str">
        <f t="shared" si="54"/>
        <v/>
      </c>
      <c r="AA180" s="27" t="str">
        <f t="shared" si="55"/>
        <v/>
      </c>
      <c r="AC180" s="13" t="str">
        <f>IF(ISERROR(#REF!),"",AA180)</f>
        <v/>
      </c>
      <c r="AD180" s="15" t="str">
        <f>IF(ISERROR(#REF!),"",VLOOKUP(#REF!,#REF!,2,FALSE))</f>
        <v/>
      </c>
      <c r="AE180" s="16" t="str">
        <f t="shared" si="56"/>
        <v/>
      </c>
      <c r="AF180" s="16" t="str">
        <f t="shared" si="57"/>
        <v/>
      </c>
      <c r="AG180" s="16"/>
      <c r="AH180" s="16"/>
      <c r="AI180" s="16"/>
      <c r="AK180" s="13" t="str">
        <f>IF(ISERROR(#REF!),"",AI180)</f>
        <v/>
      </c>
      <c r="AL180" s="15" t="str">
        <f>IF(ISERROR(#REF!),"",VLOOKUP(#REF!,#REF!,2,FALSE))</f>
        <v/>
      </c>
      <c r="AM180" s="16" t="str">
        <f t="shared" si="58"/>
        <v/>
      </c>
      <c r="AN180" s="16" t="str">
        <f t="shared" si="59"/>
        <v/>
      </c>
      <c r="AO180" s="16"/>
      <c r="AP180" s="16"/>
      <c r="AQ180" s="16"/>
    </row>
    <row r="181" spans="2:43" ht="19.5" x14ac:dyDescent="0.4">
      <c r="B181" s="13"/>
      <c r="C181" s="15"/>
      <c r="D181" s="30" t="str">
        <f t="shared" si="40"/>
        <v/>
      </c>
      <c r="E181" s="30" t="str">
        <f t="shared" si="41"/>
        <v/>
      </c>
      <c r="F181" s="30" t="str">
        <f t="shared" si="42"/>
        <v/>
      </c>
      <c r="G181" s="14" t="s">
        <v>674</v>
      </c>
      <c r="H181" s="17" t="s">
        <v>674</v>
      </c>
      <c r="J181" s="15"/>
      <c r="K181" s="16" t="str">
        <f t="shared" si="43"/>
        <v/>
      </c>
      <c r="L181" s="16" t="str">
        <f t="shared" si="44"/>
        <v/>
      </c>
      <c r="M181" s="16" t="str">
        <f t="shared" si="45"/>
        <v/>
      </c>
      <c r="O181" s="15"/>
      <c r="P181" s="16" t="str">
        <f t="shared" si="46"/>
        <v/>
      </c>
      <c r="Q181" s="16" t="str">
        <f t="shared" si="47"/>
        <v/>
      </c>
      <c r="R181" s="16" t="str">
        <f t="shared" si="48"/>
        <v/>
      </c>
      <c r="T181" s="13">
        <v>178</v>
      </c>
      <c r="U181" s="35" t="str">
        <f t="shared" si="49"/>
        <v/>
      </c>
      <c r="V181" s="28" t="str">
        <f t="shared" si="50"/>
        <v/>
      </c>
      <c r="W181" s="26" t="str">
        <f t="shared" si="51"/>
        <v/>
      </c>
      <c r="X181" s="26" t="str">
        <f t="shared" si="52"/>
        <v/>
      </c>
      <c r="Y181" s="26" t="str">
        <f t="shared" si="53"/>
        <v/>
      </c>
      <c r="Z181" s="25" t="str">
        <f t="shared" si="54"/>
        <v/>
      </c>
      <c r="AA181" s="27" t="str">
        <f t="shared" si="55"/>
        <v/>
      </c>
      <c r="AC181" s="13" t="str">
        <f>IF(ISERROR(#REF!),"",AA181)</f>
        <v/>
      </c>
      <c r="AD181" s="15" t="str">
        <f>IF(ISERROR(#REF!),"",VLOOKUP(#REF!,#REF!,2,FALSE))</f>
        <v/>
      </c>
      <c r="AE181" s="16" t="str">
        <f t="shared" si="56"/>
        <v/>
      </c>
      <c r="AF181" s="16" t="str">
        <f t="shared" si="57"/>
        <v/>
      </c>
      <c r="AG181" s="16"/>
      <c r="AH181" s="16"/>
      <c r="AI181" s="16"/>
      <c r="AK181" s="13" t="str">
        <f>IF(ISERROR(#REF!),"",AI181)</f>
        <v/>
      </c>
      <c r="AL181" s="15" t="str">
        <f>IF(ISERROR(#REF!),"",VLOOKUP(#REF!,#REF!,2,FALSE))</f>
        <v/>
      </c>
      <c r="AM181" s="16" t="str">
        <f t="shared" si="58"/>
        <v/>
      </c>
      <c r="AN181" s="16" t="str">
        <f t="shared" si="59"/>
        <v/>
      </c>
      <c r="AO181" s="16"/>
      <c r="AP181" s="16"/>
      <c r="AQ181" s="16"/>
    </row>
    <row r="182" spans="2:43" ht="19.5" x14ac:dyDescent="0.4">
      <c r="B182" s="13"/>
      <c r="C182" s="15"/>
      <c r="D182" s="30" t="str">
        <f t="shared" si="40"/>
        <v/>
      </c>
      <c r="E182" s="30" t="str">
        <f t="shared" si="41"/>
        <v/>
      </c>
      <c r="F182" s="30" t="str">
        <f t="shared" si="42"/>
        <v/>
      </c>
      <c r="G182" s="14" t="s">
        <v>674</v>
      </c>
      <c r="H182" s="17" t="s">
        <v>674</v>
      </c>
      <c r="J182" s="15"/>
      <c r="K182" s="16" t="str">
        <f t="shared" si="43"/>
        <v/>
      </c>
      <c r="L182" s="16" t="str">
        <f t="shared" si="44"/>
        <v/>
      </c>
      <c r="M182" s="16" t="str">
        <f t="shared" si="45"/>
        <v/>
      </c>
      <c r="O182" s="15"/>
      <c r="P182" s="16" t="str">
        <f t="shared" si="46"/>
        <v/>
      </c>
      <c r="Q182" s="16" t="str">
        <f t="shared" si="47"/>
        <v/>
      </c>
      <c r="R182" s="16" t="str">
        <f t="shared" si="48"/>
        <v/>
      </c>
      <c r="T182" s="13">
        <v>179</v>
      </c>
      <c r="U182" s="35" t="str">
        <f t="shared" si="49"/>
        <v/>
      </c>
      <c r="V182" s="28" t="str">
        <f t="shared" si="50"/>
        <v/>
      </c>
      <c r="W182" s="26" t="str">
        <f t="shared" si="51"/>
        <v/>
      </c>
      <c r="X182" s="26" t="str">
        <f t="shared" si="52"/>
        <v/>
      </c>
      <c r="Y182" s="26" t="str">
        <f t="shared" si="53"/>
        <v/>
      </c>
      <c r="Z182" s="25" t="str">
        <f t="shared" si="54"/>
        <v/>
      </c>
      <c r="AA182" s="27" t="str">
        <f t="shared" si="55"/>
        <v/>
      </c>
      <c r="AC182" s="13" t="str">
        <f>IF(ISERROR(#REF!),"",AA182)</f>
        <v/>
      </c>
      <c r="AD182" s="15" t="str">
        <f>IF(ISERROR(#REF!),"",VLOOKUP(#REF!,#REF!,2,FALSE))</f>
        <v/>
      </c>
      <c r="AE182" s="16" t="str">
        <f t="shared" si="56"/>
        <v/>
      </c>
      <c r="AF182" s="16" t="str">
        <f t="shared" si="57"/>
        <v/>
      </c>
      <c r="AG182" s="16"/>
      <c r="AH182" s="16"/>
      <c r="AI182" s="16"/>
      <c r="AK182" s="13" t="str">
        <f>IF(ISERROR(#REF!),"",AI182)</f>
        <v/>
      </c>
      <c r="AL182" s="15" t="str">
        <f>IF(ISERROR(#REF!),"",VLOOKUP(#REF!,#REF!,2,FALSE))</f>
        <v/>
      </c>
      <c r="AM182" s="16" t="str">
        <f t="shared" si="58"/>
        <v/>
      </c>
      <c r="AN182" s="16" t="str">
        <f t="shared" si="59"/>
        <v/>
      </c>
      <c r="AO182" s="16"/>
      <c r="AP182" s="16"/>
      <c r="AQ182" s="16"/>
    </row>
    <row r="183" spans="2:43" ht="19.5" x14ac:dyDescent="0.4">
      <c r="B183" s="13"/>
      <c r="C183" s="15"/>
      <c r="D183" s="30" t="str">
        <f t="shared" si="40"/>
        <v/>
      </c>
      <c r="E183" s="30" t="str">
        <f t="shared" si="41"/>
        <v/>
      </c>
      <c r="F183" s="30" t="str">
        <f t="shared" si="42"/>
        <v/>
      </c>
      <c r="G183" s="14" t="s">
        <v>674</v>
      </c>
      <c r="H183" s="17" t="s">
        <v>674</v>
      </c>
      <c r="J183" s="15"/>
      <c r="K183" s="16" t="str">
        <f t="shared" si="43"/>
        <v/>
      </c>
      <c r="L183" s="16" t="str">
        <f t="shared" si="44"/>
        <v/>
      </c>
      <c r="M183" s="16" t="str">
        <f t="shared" si="45"/>
        <v/>
      </c>
      <c r="O183" s="15"/>
      <c r="P183" s="16" t="str">
        <f t="shared" si="46"/>
        <v/>
      </c>
      <c r="Q183" s="16" t="str">
        <f t="shared" si="47"/>
        <v/>
      </c>
      <c r="R183" s="16" t="str">
        <f t="shared" si="48"/>
        <v/>
      </c>
      <c r="T183" s="13">
        <v>180</v>
      </c>
      <c r="U183" s="35" t="str">
        <f t="shared" si="49"/>
        <v/>
      </c>
      <c r="V183" s="28" t="str">
        <f t="shared" si="50"/>
        <v/>
      </c>
      <c r="W183" s="26" t="str">
        <f t="shared" si="51"/>
        <v/>
      </c>
      <c r="X183" s="26" t="str">
        <f t="shared" si="52"/>
        <v/>
      </c>
      <c r="Y183" s="26" t="str">
        <f t="shared" si="53"/>
        <v/>
      </c>
      <c r="Z183" s="25" t="str">
        <f t="shared" si="54"/>
        <v/>
      </c>
      <c r="AA183" s="27" t="str">
        <f t="shared" si="55"/>
        <v/>
      </c>
      <c r="AC183" s="13" t="str">
        <f>IF(ISERROR(#REF!),"",AA183)</f>
        <v/>
      </c>
      <c r="AD183" s="15" t="str">
        <f>IF(ISERROR(#REF!),"",VLOOKUP(#REF!,#REF!,2,FALSE))</f>
        <v/>
      </c>
      <c r="AE183" s="16" t="str">
        <f t="shared" si="56"/>
        <v/>
      </c>
      <c r="AF183" s="16" t="str">
        <f t="shared" si="57"/>
        <v/>
      </c>
      <c r="AG183" s="16"/>
      <c r="AH183" s="16"/>
      <c r="AI183" s="16"/>
      <c r="AK183" s="13" t="str">
        <f>IF(ISERROR(#REF!),"",AI183)</f>
        <v/>
      </c>
      <c r="AL183" s="15" t="str">
        <f>IF(ISERROR(#REF!),"",VLOOKUP(#REF!,#REF!,2,FALSE))</f>
        <v/>
      </c>
      <c r="AM183" s="16" t="str">
        <f t="shared" si="58"/>
        <v/>
      </c>
      <c r="AN183" s="16" t="str">
        <f t="shared" si="59"/>
        <v/>
      </c>
      <c r="AO183" s="16"/>
      <c r="AP183" s="16"/>
      <c r="AQ183" s="16"/>
    </row>
    <row r="184" spans="2:43" ht="19.5" x14ac:dyDescent="0.4">
      <c r="B184" s="13"/>
      <c r="C184" s="15"/>
      <c r="D184" s="30" t="str">
        <f t="shared" si="40"/>
        <v/>
      </c>
      <c r="E184" s="30" t="str">
        <f t="shared" si="41"/>
        <v/>
      </c>
      <c r="F184" s="30" t="str">
        <f t="shared" si="42"/>
        <v/>
      </c>
      <c r="G184" s="14" t="s">
        <v>674</v>
      </c>
      <c r="H184" s="17" t="s">
        <v>674</v>
      </c>
      <c r="J184" s="15"/>
      <c r="K184" s="16" t="str">
        <f t="shared" si="43"/>
        <v/>
      </c>
      <c r="L184" s="16" t="str">
        <f t="shared" si="44"/>
        <v/>
      </c>
      <c r="M184" s="16" t="str">
        <f t="shared" si="45"/>
        <v/>
      </c>
      <c r="O184" s="15"/>
      <c r="P184" s="16" t="str">
        <f t="shared" si="46"/>
        <v/>
      </c>
      <c r="Q184" s="16" t="str">
        <f t="shared" si="47"/>
        <v/>
      </c>
      <c r="R184" s="16" t="str">
        <f t="shared" si="48"/>
        <v/>
      </c>
      <c r="T184" s="13">
        <v>181</v>
      </c>
      <c r="U184" s="35" t="str">
        <f t="shared" si="49"/>
        <v/>
      </c>
      <c r="V184" s="28" t="str">
        <f t="shared" si="50"/>
        <v/>
      </c>
      <c r="W184" s="26" t="str">
        <f t="shared" si="51"/>
        <v/>
      </c>
      <c r="X184" s="26" t="str">
        <f t="shared" si="52"/>
        <v/>
      </c>
      <c r="Y184" s="26" t="str">
        <f t="shared" si="53"/>
        <v/>
      </c>
      <c r="Z184" s="25" t="str">
        <f t="shared" si="54"/>
        <v/>
      </c>
      <c r="AA184" s="27" t="str">
        <f t="shared" si="55"/>
        <v/>
      </c>
      <c r="AC184" s="13" t="str">
        <f>IF(ISERROR(#REF!),"",AA184)</f>
        <v/>
      </c>
      <c r="AD184" s="15" t="str">
        <f>IF(ISERROR(#REF!),"",VLOOKUP(#REF!,#REF!,2,FALSE))</f>
        <v/>
      </c>
      <c r="AE184" s="16" t="str">
        <f t="shared" si="56"/>
        <v/>
      </c>
      <c r="AF184" s="16" t="str">
        <f t="shared" si="57"/>
        <v/>
      </c>
      <c r="AG184" s="16"/>
      <c r="AH184" s="16"/>
      <c r="AI184" s="16"/>
      <c r="AK184" s="13" t="str">
        <f>IF(ISERROR(#REF!),"",AI184)</f>
        <v/>
      </c>
      <c r="AL184" s="15" t="str">
        <f>IF(ISERROR(#REF!),"",VLOOKUP(#REF!,#REF!,2,FALSE))</f>
        <v/>
      </c>
      <c r="AM184" s="16" t="str">
        <f t="shared" si="58"/>
        <v/>
      </c>
      <c r="AN184" s="16" t="str">
        <f t="shared" si="59"/>
        <v/>
      </c>
      <c r="AO184" s="16"/>
      <c r="AP184" s="16"/>
      <c r="AQ184" s="16"/>
    </row>
    <row r="185" spans="2:43" ht="19.5" x14ac:dyDescent="0.4">
      <c r="B185" s="13"/>
      <c r="C185" s="15"/>
      <c r="D185" s="30" t="str">
        <f t="shared" si="40"/>
        <v/>
      </c>
      <c r="E185" s="30" t="str">
        <f t="shared" si="41"/>
        <v/>
      </c>
      <c r="F185" s="30" t="str">
        <f t="shared" si="42"/>
        <v/>
      </c>
      <c r="G185" s="14" t="s">
        <v>674</v>
      </c>
      <c r="H185" s="17" t="s">
        <v>674</v>
      </c>
      <c r="J185" s="15"/>
      <c r="K185" s="16" t="str">
        <f t="shared" si="43"/>
        <v/>
      </c>
      <c r="L185" s="16" t="str">
        <f t="shared" si="44"/>
        <v/>
      </c>
      <c r="M185" s="16" t="str">
        <f t="shared" si="45"/>
        <v/>
      </c>
      <c r="O185" s="15"/>
      <c r="P185" s="16" t="str">
        <f t="shared" si="46"/>
        <v/>
      </c>
      <c r="Q185" s="16" t="str">
        <f t="shared" si="47"/>
        <v/>
      </c>
      <c r="R185" s="16" t="str">
        <f t="shared" si="48"/>
        <v/>
      </c>
      <c r="T185" s="13">
        <v>182</v>
      </c>
      <c r="U185" s="35" t="str">
        <f t="shared" si="49"/>
        <v/>
      </c>
      <c r="V185" s="28" t="str">
        <f t="shared" si="50"/>
        <v/>
      </c>
      <c r="W185" s="26" t="str">
        <f t="shared" si="51"/>
        <v/>
      </c>
      <c r="X185" s="26" t="str">
        <f t="shared" si="52"/>
        <v/>
      </c>
      <c r="Y185" s="26" t="str">
        <f t="shared" si="53"/>
        <v/>
      </c>
      <c r="Z185" s="25" t="str">
        <f t="shared" si="54"/>
        <v/>
      </c>
      <c r="AA185" s="27" t="str">
        <f t="shared" si="55"/>
        <v/>
      </c>
      <c r="AC185" s="13" t="str">
        <f>IF(ISERROR(#REF!),"",AA185)</f>
        <v/>
      </c>
      <c r="AD185" s="15" t="str">
        <f>IF(ISERROR(#REF!),"",VLOOKUP(#REF!,#REF!,2,FALSE))</f>
        <v/>
      </c>
      <c r="AE185" s="16" t="str">
        <f t="shared" si="56"/>
        <v/>
      </c>
      <c r="AF185" s="16" t="str">
        <f t="shared" si="57"/>
        <v/>
      </c>
      <c r="AG185" s="16"/>
      <c r="AH185" s="16"/>
      <c r="AI185" s="16"/>
      <c r="AK185" s="13" t="str">
        <f>IF(ISERROR(#REF!),"",AI185)</f>
        <v/>
      </c>
      <c r="AL185" s="15" t="str">
        <f>IF(ISERROR(#REF!),"",VLOOKUP(#REF!,#REF!,2,FALSE))</f>
        <v/>
      </c>
      <c r="AM185" s="16" t="str">
        <f t="shared" si="58"/>
        <v/>
      </c>
      <c r="AN185" s="16" t="str">
        <f t="shared" si="59"/>
        <v/>
      </c>
      <c r="AO185" s="16"/>
      <c r="AP185" s="16"/>
      <c r="AQ185" s="16"/>
    </row>
    <row r="186" spans="2:43" ht="19.5" x14ac:dyDescent="0.4">
      <c r="B186" s="13"/>
      <c r="C186" s="15"/>
      <c r="D186" s="30" t="str">
        <f t="shared" si="40"/>
        <v/>
      </c>
      <c r="E186" s="30" t="str">
        <f t="shared" si="41"/>
        <v/>
      </c>
      <c r="F186" s="30" t="str">
        <f t="shared" si="42"/>
        <v/>
      </c>
      <c r="G186" s="14" t="s">
        <v>674</v>
      </c>
      <c r="H186" s="17" t="s">
        <v>674</v>
      </c>
      <c r="J186" s="15"/>
      <c r="K186" s="16" t="str">
        <f t="shared" si="43"/>
        <v/>
      </c>
      <c r="L186" s="16" t="str">
        <f t="shared" si="44"/>
        <v/>
      </c>
      <c r="M186" s="16" t="str">
        <f t="shared" si="45"/>
        <v/>
      </c>
      <c r="O186" s="15"/>
      <c r="P186" s="16" t="str">
        <f t="shared" si="46"/>
        <v/>
      </c>
      <c r="Q186" s="16" t="str">
        <f t="shared" si="47"/>
        <v/>
      </c>
      <c r="R186" s="16" t="str">
        <f t="shared" si="48"/>
        <v/>
      </c>
      <c r="T186" s="13">
        <v>183</v>
      </c>
      <c r="U186" s="35" t="str">
        <f t="shared" si="49"/>
        <v/>
      </c>
      <c r="V186" s="28" t="str">
        <f t="shared" si="50"/>
        <v/>
      </c>
      <c r="W186" s="26" t="str">
        <f t="shared" si="51"/>
        <v/>
      </c>
      <c r="X186" s="26" t="str">
        <f t="shared" si="52"/>
        <v/>
      </c>
      <c r="Y186" s="26" t="str">
        <f t="shared" si="53"/>
        <v/>
      </c>
      <c r="Z186" s="25" t="str">
        <f t="shared" si="54"/>
        <v/>
      </c>
      <c r="AA186" s="27" t="str">
        <f t="shared" si="55"/>
        <v/>
      </c>
      <c r="AC186" s="13" t="str">
        <f>IF(ISERROR(#REF!),"",AA186)</f>
        <v/>
      </c>
      <c r="AD186" s="15" t="str">
        <f>IF(ISERROR(#REF!),"",VLOOKUP(#REF!,#REF!,2,FALSE))</f>
        <v/>
      </c>
      <c r="AE186" s="16" t="str">
        <f t="shared" si="56"/>
        <v/>
      </c>
      <c r="AF186" s="16" t="str">
        <f t="shared" si="57"/>
        <v/>
      </c>
      <c r="AG186" s="16"/>
      <c r="AH186" s="16"/>
      <c r="AI186" s="16"/>
      <c r="AK186" s="13" t="str">
        <f>IF(ISERROR(#REF!),"",AI186)</f>
        <v/>
      </c>
      <c r="AL186" s="15" t="str">
        <f>IF(ISERROR(#REF!),"",VLOOKUP(#REF!,#REF!,2,FALSE))</f>
        <v/>
      </c>
      <c r="AM186" s="16" t="str">
        <f t="shared" si="58"/>
        <v/>
      </c>
      <c r="AN186" s="16" t="str">
        <f t="shared" si="59"/>
        <v/>
      </c>
      <c r="AO186" s="16"/>
      <c r="AP186" s="16"/>
      <c r="AQ186" s="16"/>
    </row>
    <row r="187" spans="2:43" ht="19.5" x14ac:dyDescent="0.4">
      <c r="B187" s="13"/>
      <c r="C187" s="15"/>
      <c r="D187" s="30" t="str">
        <f t="shared" si="40"/>
        <v/>
      </c>
      <c r="E187" s="30" t="str">
        <f t="shared" si="41"/>
        <v/>
      </c>
      <c r="F187" s="30" t="str">
        <f t="shared" si="42"/>
        <v/>
      </c>
      <c r="G187" s="14" t="s">
        <v>674</v>
      </c>
      <c r="H187" s="17" t="s">
        <v>674</v>
      </c>
      <c r="J187" s="15"/>
      <c r="K187" s="16" t="str">
        <f t="shared" si="43"/>
        <v/>
      </c>
      <c r="L187" s="16" t="str">
        <f t="shared" si="44"/>
        <v/>
      </c>
      <c r="M187" s="16" t="str">
        <f t="shared" si="45"/>
        <v/>
      </c>
      <c r="O187" s="15"/>
      <c r="P187" s="16" t="str">
        <f t="shared" si="46"/>
        <v/>
      </c>
      <c r="Q187" s="16" t="str">
        <f t="shared" si="47"/>
        <v/>
      </c>
      <c r="R187" s="16" t="str">
        <f t="shared" si="48"/>
        <v/>
      </c>
      <c r="T187" s="13">
        <v>184</v>
      </c>
      <c r="U187" s="35" t="str">
        <f t="shared" si="49"/>
        <v/>
      </c>
      <c r="V187" s="28" t="str">
        <f t="shared" si="50"/>
        <v/>
      </c>
      <c r="W187" s="26" t="str">
        <f t="shared" si="51"/>
        <v/>
      </c>
      <c r="X187" s="26" t="str">
        <f t="shared" si="52"/>
        <v/>
      </c>
      <c r="Y187" s="26" t="str">
        <f t="shared" si="53"/>
        <v/>
      </c>
      <c r="Z187" s="25" t="str">
        <f t="shared" si="54"/>
        <v/>
      </c>
      <c r="AA187" s="27" t="str">
        <f t="shared" si="55"/>
        <v/>
      </c>
      <c r="AC187" s="13" t="str">
        <f>IF(ISERROR(#REF!),"",AA187)</f>
        <v/>
      </c>
      <c r="AD187" s="15" t="str">
        <f>IF(ISERROR(#REF!),"",VLOOKUP(#REF!,#REF!,2,FALSE))</f>
        <v/>
      </c>
      <c r="AE187" s="16" t="str">
        <f t="shared" si="56"/>
        <v/>
      </c>
      <c r="AF187" s="16" t="str">
        <f t="shared" si="57"/>
        <v/>
      </c>
      <c r="AG187" s="16"/>
      <c r="AH187" s="16"/>
      <c r="AI187" s="16"/>
      <c r="AK187" s="13" t="str">
        <f>IF(ISERROR(#REF!),"",AI187)</f>
        <v/>
      </c>
      <c r="AL187" s="15" t="str">
        <f>IF(ISERROR(#REF!),"",VLOOKUP(#REF!,#REF!,2,FALSE))</f>
        <v/>
      </c>
      <c r="AM187" s="16" t="str">
        <f t="shared" si="58"/>
        <v/>
      </c>
      <c r="AN187" s="16" t="str">
        <f t="shared" si="59"/>
        <v/>
      </c>
      <c r="AO187" s="16"/>
      <c r="AP187" s="16"/>
      <c r="AQ187" s="16"/>
    </row>
    <row r="188" spans="2:43" ht="19.5" x14ac:dyDescent="0.4">
      <c r="B188" s="13"/>
      <c r="C188" s="15"/>
      <c r="D188" s="30" t="str">
        <f t="shared" si="40"/>
        <v/>
      </c>
      <c r="E188" s="30" t="str">
        <f t="shared" si="41"/>
        <v/>
      </c>
      <c r="F188" s="30" t="str">
        <f t="shared" si="42"/>
        <v/>
      </c>
      <c r="G188" s="14" t="s">
        <v>674</v>
      </c>
      <c r="H188" s="17" t="s">
        <v>674</v>
      </c>
      <c r="J188" s="15"/>
      <c r="K188" s="16" t="str">
        <f t="shared" si="43"/>
        <v/>
      </c>
      <c r="L188" s="16" t="str">
        <f t="shared" si="44"/>
        <v/>
      </c>
      <c r="M188" s="16" t="str">
        <f t="shared" si="45"/>
        <v/>
      </c>
      <c r="O188" s="15"/>
      <c r="P188" s="16" t="str">
        <f t="shared" si="46"/>
        <v/>
      </c>
      <c r="Q188" s="16" t="str">
        <f t="shared" si="47"/>
        <v/>
      </c>
      <c r="R188" s="16" t="str">
        <f t="shared" si="48"/>
        <v/>
      </c>
      <c r="T188" s="13">
        <v>185</v>
      </c>
      <c r="U188" s="35" t="str">
        <f t="shared" si="49"/>
        <v/>
      </c>
      <c r="V188" s="28" t="str">
        <f t="shared" si="50"/>
        <v/>
      </c>
      <c r="W188" s="26" t="str">
        <f t="shared" si="51"/>
        <v/>
      </c>
      <c r="X188" s="26" t="str">
        <f t="shared" si="52"/>
        <v/>
      </c>
      <c r="Y188" s="26" t="str">
        <f t="shared" si="53"/>
        <v/>
      </c>
      <c r="Z188" s="25" t="str">
        <f t="shared" si="54"/>
        <v/>
      </c>
      <c r="AA188" s="27" t="str">
        <f t="shared" si="55"/>
        <v/>
      </c>
      <c r="AC188" s="13" t="str">
        <f>IF(ISERROR(#REF!),"",AA188)</f>
        <v/>
      </c>
      <c r="AD188" s="15" t="str">
        <f>IF(ISERROR(#REF!),"",VLOOKUP(#REF!,#REF!,2,FALSE))</f>
        <v/>
      </c>
      <c r="AE188" s="16" t="str">
        <f t="shared" si="56"/>
        <v/>
      </c>
      <c r="AF188" s="16" t="str">
        <f t="shared" si="57"/>
        <v/>
      </c>
      <c r="AG188" s="16"/>
      <c r="AH188" s="16"/>
      <c r="AI188" s="16"/>
      <c r="AK188" s="13" t="str">
        <f>IF(ISERROR(#REF!),"",AI188)</f>
        <v/>
      </c>
      <c r="AL188" s="15" t="str">
        <f>IF(ISERROR(#REF!),"",VLOOKUP(#REF!,#REF!,2,FALSE))</f>
        <v/>
      </c>
      <c r="AM188" s="16" t="str">
        <f t="shared" si="58"/>
        <v/>
      </c>
      <c r="AN188" s="16" t="str">
        <f t="shared" si="59"/>
        <v/>
      </c>
      <c r="AO188" s="16"/>
      <c r="AP188" s="16"/>
      <c r="AQ188" s="16"/>
    </row>
    <row r="189" spans="2:43" ht="19.5" x14ac:dyDescent="0.4">
      <c r="B189" s="13"/>
      <c r="C189" s="15"/>
      <c r="D189" s="30" t="str">
        <f t="shared" si="40"/>
        <v/>
      </c>
      <c r="E189" s="30" t="str">
        <f t="shared" si="41"/>
        <v/>
      </c>
      <c r="F189" s="30" t="str">
        <f t="shared" si="42"/>
        <v/>
      </c>
      <c r="G189" s="14" t="s">
        <v>674</v>
      </c>
      <c r="H189" s="17" t="s">
        <v>674</v>
      </c>
      <c r="J189" s="15"/>
      <c r="K189" s="16" t="str">
        <f t="shared" si="43"/>
        <v/>
      </c>
      <c r="L189" s="16" t="str">
        <f t="shared" si="44"/>
        <v/>
      </c>
      <c r="M189" s="16" t="str">
        <f t="shared" si="45"/>
        <v/>
      </c>
      <c r="O189" s="15"/>
      <c r="P189" s="16" t="str">
        <f t="shared" si="46"/>
        <v/>
      </c>
      <c r="Q189" s="16" t="str">
        <f t="shared" si="47"/>
        <v/>
      </c>
      <c r="R189" s="16" t="str">
        <f t="shared" si="48"/>
        <v/>
      </c>
      <c r="T189" s="13">
        <v>186</v>
      </c>
      <c r="U189" s="35" t="str">
        <f t="shared" si="49"/>
        <v/>
      </c>
      <c r="V189" s="28" t="str">
        <f t="shared" si="50"/>
        <v/>
      </c>
      <c r="W189" s="26" t="str">
        <f t="shared" si="51"/>
        <v/>
      </c>
      <c r="X189" s="26" t="str">
        <f t="shared" si="52"/>
        <v/>
      </c>
      <c r="Y189" s="26" t="str">
        <f t="shared" si="53"/>
        <v/>
      </c>
      <c r="Z189" s="25" t="str">
        <f t="shared" si="54"/>
        <v/>
      </c>
      <c r="AA189" s="27" t="str">
        <f t="shared" si="55"/>
        <v/>
      </c>
      <c r="AC189" s="13" t="str">
        <f>IF(ISERROR(#REF!),"",AA189)</f>
        <v/>
      </c>
      <c r="AD189" s="15" t="str">
        <f>IF(ISERROR(#REF!),"",VLOOKUP(#REF!,#REF!,2,FALSE))</f>
        <v/>
      </c>
      <c r="AE189" s="16" t="str">
        <f t="shared" si="56"/>
        <v/>
      </c>
      <c r="AF189" s="16" t="str">
        <f t="shared" si="57"/>
        <v/>
      </c>
      <c r="AG189" s="16"/>
      <c r="AH189" s="16"/>
      <c r="AI189" s="16"/>
      <c r="AK189" s="13" t="str">
        <f>IF(ISERROR(#REF!),"",AI189)</f>
        <v/>
      </c>
      <c r="AL189" s="15" t="str">
        <f>IF(ISERROR(#REF!),"",VLOOKUP(#REF!,#REF!,2,FALSE))</f>
        <v/>
      </c>
      <c r="AM189" s="16" t="str">
        <f t="shared" si="58"/>
        <v/>
      </c>
      <c r="AN189" s="16" t="str">
        <f t="shared" si="59"/>
        <v/>
      </c>
      <c r="AO189" s="16"/>
      <c r="AP189" s="16"/>
      <c r="AQ189" s="16"/>
    </row>
    <row r="190" spans="2:43" ht="19.5" x14ac:dyDescent="0.4">
      <c r="B190" s="13"/>
      <c r="C190" s="15"/>
      <c r="D190" s="30" t="str">
        <f t="shared" si="40"/>
        <v/>
      </c>
      <c r="E190" s="30" t="str">
        <f t="shared" si="41"/>
        <v/>
      </c>
      <c r="F190" s="30" t="str">
        <f t="shared" si="42"/>
        <v/>
      </c>
      <c r="G190" s="14" t="s">
        <v>674</v>
      </c>
      <c r="H190" s="17" t="s">
        <v>674</v>
      </c>
      <c r="J190" s="15"/>
      <c r="K190" s="16" t="str">
        <f t="shared" si="43"/>
        <v/>
      </c>
      <c r="L190" s="16" t="str">
        <f t="shared" si="44"/>
        <v/>
      </c>
      <c r="M190" s="16" t="str">
        <f t="shared" si="45"/>
        <v/>
      </c>
      <c r="O190" s="15"/>
      <c r="P190" s="16" t="str">
        <f t="shared" si="46"/>
        <v/>
      </c>
      <c r="Q190" s="16" t="str">
        <f t="shared" si="47"/>
        <v/>
      </c>
      <c r="R190" s="16" t="str">
        <f t="shared" si="48"/>
        <v/>
      </c>
      <c r="T190" s="13">
        <v>187</v>
      </c>
      <c r="U190" s="35" t="str">
        <f t="shared" si="49"/>
        <v/>
      </c>
      <c r="V190" s="28" t="str">
        <f t="shared" si="50"/>
        <v/>
      </c>
      <c r="W190" s="26" t="str">
        <f t="shared" si="51"/>
        <v/>
      </c>
      <c r="X190" s="26" t="str">
        <f t="shared" si="52"/>
        <v/>
      </c>
      <c r="Y190" s="26" t="str">
        <f t="shared" si="53"/>
        <v/>
      </c>
      <c r="Z190" s="25" t="str">
        <f t="shared" si="54"/>
        <v/>
      </c>
      <c r="AA190" s="27" t="str">
        <f t="shared" si="55"/>
        <v/>
      </c>
      <c r="AC190" s="13" t="str">
        <f>IF(ISERROR(#REF!),"",AA190)</f>
        <v/>
      </c>
      <c r="AD190" s="15" t="str">
        <f>IF(ISERROR(#REF!),"",VLOOKUP(#REF!,#REF!,2,FALSE))</f>
        <v/>
      </c>
      <c r="AE190" s="16" t="str">
        <f t="shared" si="56"/>
        <v/>
      </c>
      <c r="AF190" s="16" t="str">
        <f t="shared" si="57"/>
        <v/>
      </c>
      <c r="AG190" s="16"/>
      <c r="AH190" s="16"/>
      <c r="AI190" s="16"/>
      <c r="AK190" s="13" t="str">
        <f>IF(ISERROR(#REF!),"",AI190)</f>
        <v/>
      </c>
      <c r="AL190" s="15" t="str">
        <f>IF(ISERROR(#REF!),"",VLOOKUP(#REF!,#REF!,2,FALSE))</f>
        <v/>
      </c>
      <c r="AM190" s="16" t="str">
        <f t="shared" si="58"/>
        <v/>
      </c>
      <c r="AN190" s="16" t="str">
        <f t="shared" si="59"/>
        <v/>
      </c>
      <c r="AO190" s="16"/>
      <c r="AP190" s="16"/>
      <c r="AQ190" s="16"/>
    </row>
    <row r="191" spans="2:43" ht="19.5" x14ac:dyDescent="0.4">
      <c r="B191" s="13"/>
      <c r="C191" s="15"/>
      <c r="D191" s="30" t="str">
        <f t="shared" si="40"/>
        <v/>
      </c>
      <c r="E191" s="30" t="str">
        <f t="shared" si="41"/>
        <v/>
      </c>
      <c r="F191" s="30" t="str">
        <f t="shared" si="42"/>
        <v/>
      </c>
      <c r="G191" s="14" t="s">
        <v>674</v>
      </c>
      <c r="H191" s="17" t="s">
        <v>674</v>
      </c>
      <c r="J191" s="15"/>
      <c r="K191" s="16" t="str">
        <f t="shared" si="43"/>
        <v/>
      </c>
      <c r="L191" s="16" t="str">
        <f t="shared" si="44"/>
        <v/>
      </c>
      <c r="M191" s="16" t="str">
        <f t="shared" si="45"/>
        <v/>
      </c>
      <c r="O191" s="15"/>
      <c r="P191" s="16" t="str">
        <f t="shared" si="46"/>
        <v/>
      </c>
      <c r="Q191" s="16" t="str">
        <f t="shared" si="47"/>
        <v/>
      </c>
      <c r="R191" s="16" t="str">
        <f t="shared" si="48"/>
        <v/>
      </c>
      <c r="T191" s="13">
        <v>188</v>
      </c>
      <c r="U191" s="35" t="str">
        <f t="shared" si="49"/>
        <v/>
      </c>
      <c r="V191" s="28" t="str">
        <f t="shared" si="50"/>
        <v/>
      </c>
      <c r="W191" s="26" t="str">
        <f t="shared" si="51"/>
        <v/>
      </c>
      <c r="X191" s="26" t="str">
        <f t="shared" si="52"/>
        <v/>
      </c>
      <c r="Y191" s="26" t="str">
        <f t="shared" si="53"/>
        <v/>
      </c>
      <c r="Z191" s="25" t="str">
        <f t="shared" si="54"/>
        <v/>
      </c>
      <c r="AA191" s="27" t="str">
        <f t="shared" si="55"/>
        <v/>
      </c>
      <c r="AC191" s="13" t="str">
        <f>IF(ISERROR(#REF!),"",AA191)</f>
        <v/>
      </c>
      <c r="AD191" s="15" t="str">
        <f>IF(ISERROR(#REF!),"",VLOOKUP(#REF!,#REF!,2,FALSE))</f>
        <v/>
      </c>
      <c r="AE191" s="16" t="str">
        <f t="shared" si="56"/>
        <v/>
      </c>
      <c r="AF191" s="16" t="str">
        <f t="shared" si="57"/>
        <v/>
      </c>
      <c r="AG191" s="16"/>
      <c r="AH191" s="16"/>
      <c r="AI191" s="16"/>
      <c r="AK191" s="13" t="str">
        <f>IF(ISERROR(#REF!),"",AI191)</f>
        <v/>
      </c>
      <c r="AL191" s="15" t="str">
        <f>IF(ISERROR(#REF!),"",VLOOKUP(#REF!,#REF!,2,FALSE))</f>
        <v/>
      </c>
      <c r="AM191" s="16" t="str">
        <f t="shared" si="58"/>
        <v/>
      </c>
      <c r="AN191" s="16" t="str">
        <f t="shared" si="59"/>
        <v/>
      </c>
      <c r="AO191" s="16"/>
      <c r="AP191" s="16"/>
      <c r="AQ191" s="16"/>
    </row>
    <row r="192" spans="2:43" ht="19.5" x14ac:dyDescent="0.4">
      <c r="B192" s="13"/>
      <c r="C192" s="15"/>
      <c r="D192" s="30" t="str">
        <f t="shared" si="40"/>
        <v/>
      </c>
      <c r="E192" s="30" t="str">
        <f t="shared" si="41"/>
        <v/>
      </c>
      <c r="F192" s="30" t="str">
        <f t="shared" si="42"/>
        <v/>
      </c>
      <c r="G192" s="14" t="s">
        <v>674</v>
      </c>
      <c r="H192" s="17" t="s">
        <v>674</v>
      </c>
      <c r="J192" s="15"/>
      <c r="K192" s="16" t="str">
        <f t="shared" si="43"/>
        <v/>
      </c>
      <c r="L192" s="16" t="str">
        <f t="shared" si="44"/>
        <v/>
      </c>
      <c r="M192" s="16" t="str">
        <f t="shared" si="45"/>
        <v/>
      </c>
      <c r="O192" s="15"/>
      <c r="P192" s="16" t="str">
        <f t="shared" si="46"/>
        <v/>
      </c>
      <c r="Q192" s="16" t="str">
        <f t="shared" si="47"/>
        <v/>
      </c>
      <c r="R192" s="16" t="str">
        <f t="shared" si="48"/>
        <v/>
      </c>
      <c r="T192" s="13">
        <v>189</v>
      </c>
      <c r="U192" s="35" t="str">
        <f t="shared" si="49"/>
        <v/>
      </c>
      <c r="V192" s="28" t="str">
        <f t="shared" si="50"/>
        <v/>
      </c>
      <c r="W192" s="26" t="str">
        <f t="shared" si="51"/>
        <v/>
      </c>
      <c r="X192" s="26" t="str">
        <f t="shared" si="52"/>
        <v/>
      </c>
      <c r="Y192" s="26" t="str">
        <f t="shared" si="53"/>
        <v/>
      </c>
      <c r="Z192" s="25" t="str">
        <f t="shared" si="54"/>
        <v/>
      </c>
      <c r="AA192" s="27" t="str">
        <f t="shared" si="55"/>
        <v/>
      </c>
      <c r="AC192" s="13" t="str">
        <f>IF(ISERROR(#REF!),"",AA192)</f>
        <v/>
      </c>
      <c r="AD192" s="15" t="str">
        <f>IF(ISERROR(#REF!),"",VLOOKUP(#REF!,#REF!,2,FALSE))</f>
        <v/>
      </c>
      <c r="AE192" s="16" t="str">
        <f t="shared" si="56"/>
        <v/>
      </c>
      <c r="AF192" s="16" t="str">
        <f t="shared" si="57"/>
        <v/>
      </c>
      <c r="AG192" s="16"/>
      <c r="AH192" s="16"/>
      <c r="AI192" s="16"/>
      <c r="AK192" s="13" t="str">
        <f>IF(ISERROR(#REF!),"",AI192)</f>
        <v/>
      </c>
      <c r="AL192" s="15" t="str">
        <f>IF(ISERROR(#REF!),"",VLOOKUP(#REF!,#REF!,2,FALSE))</f>
        <v/>
      </c>
      <c r="AM192" s="16" t="str">
        <f t="shared" si="58"/>
        <v/>
      </c>
      <c r="AN192" s="16" t="str">
        <f t="shared" si="59"/>
        <v/>
      </c>
      <c r="AO192" s="16"/>
      <c r="AP192" s="16"/>
      <c r="AQ192" s="16"/>
    </row>
    <row r="193" spans="2:43" ht="19.5" x14ac:dyDescent="0.4">
      <c r="B193" s="13"/>
      <c r="C193" s="15"/>
      <c r="D193" s="30" t="str">
        <f t="shared" si="40"/>
        <v/>
      </c>
      <c r="E193" s="30" t="str">
        <f t="shared" si="41"/>
        <v/>
      </c>
      <c r="F193" s="30" t="str">
        <f t="shared" si="42"/>
        <v/>
      </c>
      <c r="G193" s="14" t="s">
        <v>674</v>
      </c>
      <c r="H193" s="17" t="s">
        <v>674</v>
      </c>
      <c r="J193" s="15"/>
      <c r="K193" s="16" t="str">
        <f t="shared" si="43"/>
        <v/>
      </c>
      <c r="L193" s="16" t="str">
        <f t="shared" si="44"/>
        <v/>
      </c>
      <c r="M193" s="16" t="str">
        <f t="shared" si="45"/>
        <v/>
      </c>
      <c r="O193" s="15"/>
      <c r="P193" s="16" t="str">
        <f t="shared" si="46"/>
        <v/>
      </c>
      <c r="Q193" s="16" t="str">
        <f t="shared" si="47"/>
        <v/>
      </c>
      <c r="R193" s="16" t="str">
        <f t="shared" si="48"/>
        <v/>
      </c>
      <c r="T193" s="13">
        <v>190</v>
      </c>
      <c r="U193" s="35" t="str">
        <f t="shared" si="49"/>
        <v/>
      </c>
      <c r="V193" s="28" t="str">
        <f t="shared" si="50"/>
        <v/>
      </c>
      <c r="W193" s="26" t="str">
        <f t="shared" si="51"/>
        <v/>
      </c>
      <c r="X193" s="26" t="str">
        <f t="shared" si="52"/>
        <v/>
      </c>
      <c r="Y193" s="26" t="str">
        <f t="shared" si="53"/>
        <v/>
      </c>
      <c r="Z193" s="25" t="str">
        <f t="shared" si="54"/>
        <v/>
      </c>
      <c r="AA193" s="27" t="str">
        <f t="shared" si="55"/>
        <v/>
      </c>
      <c r="AC193" s="13" t="str">
        <f>IF(ISERROR(#REF!),"",AA193)</f>
        <v/>
      </c>
      <c r="AD193" s="15" t="str">
        <f>IF(ISERROR(#REF!),"",VLOOKUP(#REF!,#REF!,2,FALSE))</f>
        <v/>
      </c>
      <c r="AE193" s="16" t="str">
        <f t="shared" si="56"/>
        <v/>
      </c>
      <c r="AF193" s="16" t="str">
        <f t="shared" si="57"/>
        <v/>
      </c>
      <c r="AG193" s="16"/>
      <c r="AH193" s="16"/>
      <c r="AI193" s="16"/>
      <c r="AK193" s="13" t="str">
        <f>IF(ISERROR(#REF!),"",AI193)</f>
        <v/>
      </c>
      <c r="AL193" s="15" t="str">
        <f>IF(ISERROR(#REF!),"",VLOOKUP(#REF!,#REF!,2,FALSE))</f>
        <v/>
      </c>
      <c r="AM193" s="16" t="str">
        <f t="shared" si="58"/>
        <v/>
      </c>
      <c r="AN193" s="16" t="str">
        <f t="shared" si="59"/>
        <v/>
      </c>
      <c r="AO193" s="16"/>
      <c r="AP193" s="16"/>
      <c r="AQ193" s="16"/>
    </row>
    <row r="194" spans="2:43" ht="19.5" x14ac:dyDescent="0.4">
      <c r="B194" s="13"/>
      <c r="C194" s="15"/>
      <c r="D194" s="30" t="str">
        <f t="shared" si="40"/>
        <v/>
      </c>
      <c r="E194" s="30" t="str">
        <f t="shared" si="41"/>
        <v/>
      </c>
      <c r="F194" s="30" t="str">
        <f t="shared" si="42"/>
        <v/>
      </c>
      <c r="G194" s="14" t="s">
        <v>674</v>
      </c>
      <c r="H194" s="17" t="s">
        <v>674</v>
      </c>
      <c r="J194" s="15"/>
      <c r="K194" s="16" t="str">
        <f t="shared" si="43"/>
        <v/>
      </c>
      <c r="L194" s="16" t="str">
        <f t="shared" si="44"/>
        <v/>
      </c>
      <c r="M194" s="16" t="str">
        <f t="shared" si="45"/>
        <v/>
      </c>
      <c r="O194" s="15"/>
      <c r="P194" s="16" t="str">
        <f t="shared" si="46"/>
        <v/>
      </c>
      <c r="Q194" s="16" t="str">
        <f t="shared" si="47"/>
        <v/>
      </c>
      <c r="R194" s="16" t="str">
        <f t="shared" si="48"/>
        <v/>
      </c>
      <c r="T194" s="13">
        <v>191</v>
      </c>
      <c r="U194" s="35" t="str">
        <f t="shared" si="49"/>
        <v/>
      </c>
      <c r="V194" s="28" t="str">
        <f t="shared" si="50"/>
        <v/>
      </c>
      <c r="W194" s="26" t="str">
        <f t="shared" si="51"/>
        <v/>
      </c>
      <c r="X194" s="26" t="str">
        <f t="shared" si="52"/>
        <v/>
      </c>
      <c r="Y194" s="26" t="str">
        <f t="shared" si="53"/>
        <v/>
      </c>
      <c r="Z194" s="25" t="str">
        <f t="shared" si="54"/>
        <v/>
      </c>
      <c r="AA194" s="27" t="str">
        <f t="shared" si="55"/>
        <v/>
      </c>
      <c r="AC194" s="13" t="str">
        <f>IF(ISERROR(#REF!),"",AA194)</f>
        <v/>
      </c>
      <c r="AD194" s="15" t="str">
        <f>IF(ISERROR(#REF!),"",VLOOKUP(#REF!,#REF!,2,FALSE))</f>
        <v/>
      </c>
      <c r="AE194" s="16" t="str">
        <f t="shared" si="56"/>
        <v/>
      </c>
      <c r="AF194" s="16" t="str">
        <f t="shared" si="57"/>
        <v/>
      </c>
      <c r="AG194" s="16"/>
      <c r="AH194" s="16"/>
      <c r="AI194" s="16"/>
      <c r="AK194" s="13" t="str">
        <f>IF(ISERROR(#REF!),"",AI194)</f>
        <v/>
      </c>
      <c r="AL194" s="15" t="str">
        <f>IF(ISERROR(#REF!),"",VLOOKUP(#REF!,#REF!,2,FALSE))</f>
        <v/>
      </c>
      <c r="AM194" s="16" t="str">
        <f t="shared" si="58"/>
        <v/>
      </c>
      <c r="AN194" s="16" t="str">
        <f t="shared" si="59"/>
        <v/>
      </c>
      <c r="AO194" s="16"/>
      <c r="AP194" s="16"/>
      <c r="AQ194" s="16"/>
    </row>
    <row r="195" spans="2:43" ht="19.5" x14ac:dyDescent="0.4">
      <c r="B195" s="13"/>
      <c r="C195" s="15"/>
      <c r="D195" s="30" t="str">
        <f t="shared" si="40"/>
        <v/>
      </c>
      <c r="E195" s="30" t="str">
        <f t="shared" si="41"/>
        <v/>
      </c>
      <c r="F195" s="30" t="str">
        <f t="shared" si="42"/>
        <v/>
      </c>
      <c r="G195" s="14" t="s">
        <v>674</v>
      </c>
      <c r="H195" s="17" t="s">
        <v>674</v>
      </c>
      <c r="J195" s="15"/>
      <c r="K195" s="16" t="str">
        <f t="shared" si="43"/>
        <v/>
      </c>
      <c r="L195" s="16" t="str">
        <f t="shared" si="44"/>
        <v/>
      </c>
      <c r="M195" s="16" t="str">
        <f t="shared" si="45"/>
        <v/>
      </c>
      <c r="O195" s="15"/>
      <c r="P195" s="16" t="str">
        <f t="shared" si="46"/>
        <v/>
      </c>
      <c r="Q195" s="16" t="str">
        <f t="shared" si="47"/>
        <v/>
      </c>
      <c r="R195" s="16" t="str">
        <f t="shared" si="48"/>
        <v/>
      </c>
      <c r="T195" s="13">
        <v>192</v>
      </c>
      <c r="U195" s="35" t="str">
        <f t="shared" si="49"/>
        <v/>
      </c>
      <c r="V195" s="28" t="str">
        <f t="shared" si="50"/>
        <v/>
      </c>
      <c r="W195" s="26" t="str">
        <f t="shared" si="51"/>
        <v/>
      </c>
      <c r="X195" s="26" t="str">
        <f t="shared" si="52"/>
        <v/>
      </c>
      <c r="Y195" s="26" t="str">
        <f t="shared" si="53"/>
        <v/>
      </c>
      <c r="Z195" s="25" t="str">
        <f t="shared" si="54"/>
        <v/>
      </c>
      <c r="AA195" s="27" t="str">
        <f t="shared" si="55"/>
        <v/>
      </c>
      <c r="AC195" s="13" t="str">
        <f>IF(ISERROR(#REF!),"",AA195)</f>
        <v/>
      </c>
      <c r="AD195" s="15" t="str">
        <f>IF(ISERROR(#REF!),"",VLOOKUP(#REF!,#REF!,2,FALSE))</f>
        <v/>
      </c>
      <c r="AE195" s="16" t="str">
        <f t="shared" si="56"/>
        <v/>
      </c>
      <c r="AF195" s="16" t="str">
        <f t="shared" si="57"/>
        <v/>
      </c>
      <c r="AG195" s="16"/>
      <c r="AH195" s="16"/>
      <c r="AI195" s="16"/>
      <c r="AK195" s="13" t="str">
        <f>IF(ISERROR(#REF!),"",AI195)</f>
        <v/>
      </c>
      <c r="AL195" s="15" t="str">
        <f>IF(ISERROR(#REF!),"",VLOOKUP(#REF!,#REF!,2,FALSE))</f>
        <v/>
      </c>
      <c r="AM195" s="16" t="str">
        <f t="shared" si="58"/>
        <v/>
      </c>
      <c r="AN195" s="16" t="str">
        <f t="shared" si="59"/>
        <v/>
      </c>
      <c r="AO195" s="16"/>
      <c r="AP195" s="16"/>
      <c r="AQ195" s="16"/>
    </row>
    <row r="196" spans="2:43" ht="19.5" x14ac:dyDescent="0.4">
      <c r="B196" s="13"/>
      <c r="C196" s="15"/>
      <c r="D196" s="30" t="str">
        <f t="shared" ref="D196:D259" si="60">IF(C196="","",VLOOKUP(C196,Liste_CROSS,2,FALSE))</f>
        <v/>
      </c>
      <c r="E196" s="30" t="str">
        <f t="shared" ref="E196:E259" si="61">IF(C196="","",VLOOKUP(C196,Liste_CROSS,3,FALSE))</f>
        <v/>
      </c>
      <c r="F196" s="30" t="str">
        <f t="shared" ref="F196:F259" si="62">IF(C196="","",VLOOKUP(C196,Liste_CROSS,4,FALSE))</f>
        <v/>
      </c>
      <c r="G196" s="14" t="s">
        <v>674</v>
      </c>
      <c r="H196" s="17" t="s">
        <v>674</v>
      </c>
      <c r="J196" s="15"/>
      <c r="K196" s="16" t="str">
        <f t="shared" ref="K196:K259" si="63">IF(J196="","",VLOOKUP(J196,Liste_CROSS,2,FALSE))</f>
        <v/>
      </c>
      <c r="L196" s="16" t="str">
        <f t="shared" ref="L196:L259" si="64">IF(J196="","",VLOOKUP(J196,Liste_CROSS,3,FALSE))</f>
        <v/>
      </c>
      <c r="M196" s="16" t="str">
        <f t="shared" ref="M196:M259" si="65">IF(J196="","",VLOOKUP(J196,Liste_CROSS,4,FALSE))</f>
        <v/>
      </c>
      <c r="O196" s="15"/>
      <c r="P196" s="16" t="str">
        <f t="shared" ref="P196:P259" si="66">IF(O196="","",VLOOKUP(O196,Liste_CROSS,2,FALSE))</f>
        <v/>
      </c>
      <c r="Q196" s="16" t="str">
        <f t="shared" ref="Q196:Q259" si="67">IF(O196="","",VLOOKUP(O196,Liste_CROSS,3,FALSE))</f>
        <v/>
      </c>
      <c r="R196" s="16" t="str">
        <f t="shared" ref="R196:R259" si="68">IF(O196="","",VLOOKUP(O196,Liste_CROSS,4,FALSE))</f>
        <v/>
      </c>
      <c r="T196" s="13">
        <v>193</v>
      </c>
      <c r="U196" s="35" t="str">
        <f t="shared" ref="U196:U259" si="69">IF(V196&gt;10,LEFT(RIGHT(V196,4),1),"")</f>
        <v/>
      </c>
      <c r="V196" s="28" t="str">
        <f t="shared" ref="V196:V259" si="70">IF(C196="","",C196)</f>
        <v/>
      </c>
      <c r="W196" s="26" t="str">
        <f t="shared" ref="W196:W259" si="71">IF(D196="","",D196)</f>
        <v/>
      </c>
      <c r="X196" s="26" t="str">
        <f t="shared" ref="X196:X259" si="72">IF(E196="","",E196)</f>
        <v/>
      </c>
      <c r="Y196" s="26" t="str">
        <f t="shared" ref="Y196:Y259" si="73">IF(F196="","",F196)</f>
        <v/>
      </c>
      <c r="Z196" s="25" t="str">
        <f t="shared" ref="Z196:Z259" si="74">IF(G196="","",G196)</f>
        <v/>
      </c>
      <c r="AA196" s="27" t="str">
        <f t="shared" ref="AA196:AA259" si="75">IF(H196="","",H196)</f>
        <v/>
      </c>
      <c r="AC196" s="13" t="str">
        <f>IF(ISERROR(#REF!),"",AA196)</f>
        <v/>
      </c>
      <c r="AD196" s="15" t="str">
        <f>IF(ISERROR(#REF!),"",VLOOKUP(#REF!,#REF!,2,FALSE))</f>
        <v/>
      </c>
      <c r="AE196" s="16" t="str">
        <f t="shared" ref="AE196:AE259" si="76">IF(AD196="","",VLOOKUP(AD196,Liste_CROSS,2,FALSE))</f>
        <v/>
      </c>
      <c r="AF196" s="16" t="str">
        <f t="shared" ref="AF196:AF259" si="77">IF(AD196="","",VLOOKUP(AD196,Liste_CROSS,3,FALSE))</f>
        <v/>
      </c>
      <c r="AG196" s="16"/>
      <c r="AH196" s="16"/>
      <c r="AI196" s="16"/>
      <c r="AK196" s="13" t="str">
        <f>IF(ISERROR(#REF!),"",AI196)</f>
        <v/>
      </c>
      <c r="AL196" s="15" t="str">
        <f>IF(ISERROR(#REF!),"",VLOOKUP(#REF!,#REF!,2,FALSE))</f>
        <v/>
      </c>
      <c r="AM196" s="16" t="str">
        <f t="shared" ref="AM196:AM259" si="78">IF(AL196="","",VLOOKUP(AL196,Liste_CROSS,2,FALSE))</f>
        <v/>
      </c>
      <c r="AN196" s="16" t="str">
        <f t="shared" ref="AN196:AN259" si="79">IF(AL196="","",VLOOKUP(AL196,Liste_CROSS,3,FALSE))</f>
        <v/>
      </c>
      <c r="AO196" s="16"/>
      <c r="AP196" s="16"/>
      <c r="AQ196" s="16"/>
    </row>
    <row r="197" spans="2:43" ht="19.5" x14ac:dyDescent="0.4">
      <c r="B197" s="13"/>
      <c r="C197" s="15"/>
      <c r="D197" s="30" t="str">
        <f t="shared" si="60"/>
        <v/>
      </c>
      <c r="E197" s="30" t="str">
        <f t="shared" si="61"/>
        <v/>
      </c>
      <c r="F197" s="30" t="str">
        <f t="shared" si="62"/>
        <v/>
      </c>
      <c r="G197" s="14" t="s">
        <v>674</v>
      </c>
      <c r="H197" s="17" t="s">
        <v>674</v>
      </c>
      <c r="J197" s="15"/>
      <c r="K197" s="16" t="str">
        <f t="shared" si="63"/>
        <v/>
      </c>
      <c r="L197" s="16" t="str">
        <f t="shared" si="64"/>
        <v/>
      </c>
      <c r="M197" s="16" t="str">
        <f t="shared" si="65"/>
        <v/>
      </c>
      <c r="O197" s="15"/>
      <c r="P197" s="16" t="str">
        <f t="shared" si="66"/>
        <v/>
      </c>
      <c r="Q197" s="16" t="str">
        <f t="shared" si="67"/>
        <v/>
      </c>
      <c r="R197" s="16" t="str">
        <f t="shared" si="68"/>
        <v/>
      </c>
      <c r="T197" s="13">
        <v>194</v>
      </c>
      <c r="U197" s="35" t="str">
        <f t="shared" si="69"/>
        <v/>
      </c>
      <c r="V197" s="28" t="str">
        <f t="shared" si="70"/>
        <v/>
      </c>
      <c r="W197" s="26" t="str">
        <f t="shared" si="71"/>
        <v/>
      </c>
      <c r="X197" s="26" t="str">
        <f t="shared" si="72"/>
        <v/>
      </c>
      <c r="Y197" s="26" t="str">
        <f t="shared" si="73"/>
        <v/>
      </c>
      <c r="Z197" s="25" t="str">
        <f t="shared" si="74"/>
        <v/>
      </c>
      <c r="AA197" s="27" t="str">
        <f t="shared" si="75"/>
        <v/>
      </c>
      <c r="AC197" s="13" t="str">
        <f>IF(ISERROR(#REF!),"",AA197)</f>
        <v/>
      </c>
      <c r="AD197" s="15" t="str">
        <f>IF(ISERROR(#REF!),"",VLOOKUP(#REF!,#REF!,2,FALSE))</f>
        <v/>
      </c>
      <c r="AE197" s="16" t="str">
        <f t="shared" si="76"/>
        <v/>
      </c>
      <c r="AF197" s="16" t="str">
        <f t="shared" si="77"/>
        <v/>
      </c>
      <c r="AG197" s="16"/>
      <c r="AH197" s="16"/>
      <c r="AI197" s="16"/>
      <c r="AK197" s="13" t="str">
        <f>IF(ISERROR(#REF!),"",AI197)</f>
        <v/>
      </c>
      <c r="AL197" s="15" t="str">
        <f>IF(ISERROR(#REF!),"",VLOOKUP(#REF!,#REF!,2,FALSE))</f>
        <v/>
      </c>
      <c r="AM197" s="16" t="str">
        <f t="shared" si="78"/>
        <v/>
      </c>
      <c r="AN197" s="16" t="str">
        <f t="shared" si="79"/>
        <v/>
      </c>
      <c r="AO197" s="16"/>
      <c r="AP197" s="16"/>
      <c r="AQ197" s="16"/>
    </row>
    <row r="198" spans="2:43" ht="19.5" x14ac:dyDescent="0.4">
      <c r="B198" s="13"/>
      <c r="C198" s="15"/>
      <c r="D198" s="30" t="str">
        <f t="shared" si="60"/>
        <v/>
      </c>
      <c r="E198" s="30" t="str">
        <f t="shared" si="61"/>
        <v/>
      </c>
      <c r="F198" s="30" t="str">
        <f t="shared" si="62"/>
        <v/>
      </c>
      <c r="G198" s="14" t="s">
        <v>674</v>
      </c>
      <c r="H198" s="17" t="s">
        <v>674</v>
      </c>
      <c r="J198" s="15"/>
      <c r="K198" s="16" t="str">
        <f t="shared" si="63"/>
        <v/>
      </c>
      <c r="L198" s="16" t="str">
        <f t="shared" si="64"/>
        <v/>
      </c>
      <c r="M198" s="16" t="str">
        <f t="shared" si="65"/>
        <v/>
      </c>
      <c r="O198" s="15"/>
      <c r="P198" s="16" t="str">
        <f t="shared" si="66"/>
        <v/>
      </c>
      <c r="Q198" s="16" t="str">
        <f t="shared" si="67"/>
        <v/>
      </c>
      <c r="R198" s="16" t="str">
        <f t="shared" si="68"/>
        <v/>
      </c>
      <c r="T198" s="13">
        <v>195</v>
      </c>
      <c r="U198" s="35" t="str">
        <f t="shared" si="69"/>
        <v/>
      </c>
      <c r="V198" s="28" t="str">
        <f t="shared" si="70"/>
        <v/>
      </c>
      <c r="W198" s="26" t="str">
        <f t="shared" si="71"/>
        <v/>
      </c>
      <c r="X198" s="26" t="str">
        <f t="shared" si="72"/>
        <v/>
      </c>
      <c r="Y198" s="26" t="str">
        <f t="shared" si="73"/>
        <v/>
      </c>
      <c r="Z198" s="25" t="str">
        <f t="shared" si="74"/>
        <v/>
      </c>
      <c r="AA198" s="27" t="str">
        <f t="shared" si="75"/>
        <v/>
      </c>
      <c r="AC198" s="13" t="str">
        <f>IF(ISERROR(#REF!),"",AA198)</f>
        <v/>
      </c>
      <c r="AD198" s="15" t="str">
        <f>IF(ISERROR(#REF!),"",VLOOKUP(#REF!,#REF!,2,FALSE))</f>
        <v/>
      </c>
      <c r="AE198" s="16" t="str">
        <f t="shared" si="76"/>
        <v/>
      </c>
      <c r="AF198" s="16" t="str">
        <f t="shared" si="77"/>
        <v/>
      </c>
      <c r="AG198" s="16"/>
      <c r="AH198" s="16"/>
      <c r="AI198" s="16"/>
      <c r="AK198" s="13" t="str">
        <f>IF(ISERROR(#REF!),"",AI198)</f>
        <v/>
      </c>
      <c r="AL198" s="15" t="str">
        <f>IF(ISERROR(#REF!),"",VLOOKUP(#REF!,#REF!,2,FALSE))</f>
        <v/>
      </c>
      <c r="AM198" s="16" t="str">
        <f t="shared" si="78"/>
        <v/>
      </c>
      <c r="AN198" s="16" t="str">
        <f t="shared" si="79"/>
        <v/>
      </c>
      <c r="AO198" s="16"/>
      <c r="AP198" s="16"/>
      <c r="AQ198" s="16"/>
    </row>
    <row r="199" spans="2:43" ht="19.5" x14ac:dyDescent="0.4">
      <c r="B199" s="13"/>
      <c r="C199" s="15"/>
      <c r="D199" s="30" t="str">
        <f t="shared" si="60"/>
        <v/>
      </c>
      <c r="E199" s="30" t="str">
        <f t="shared" si="61"/>
        <v/>
      </c>
      <c r="F199" s="30" t="str">
        <f t="shared" si="62"/>
        <v/>
      </c>
      <c r="G199" s="14" t="s">
        <v>674</v>
      </c>
      <c r="H199" s="17" t="s">
        <v>674</v>
      </c>
      <c r="J199" s="15"/>
      <c r="K199" s="16" t="str">
        <f t="shared" si="63"/>
        <v/>
      </c>
      <c r="L199" s="16" t="str">
        <f t="shared" si="64"/>
        <v/>
      </c>
      <c r="M199" s="16" t="str">
        <f t="shared" si="65"/>
        <v/>
      </c>
      <c r="O199" s="15"/>
      <c r="P199" s="16" t="str">
        <f t="shared" si="66"/>
        <v/>
      </c>
      <c r="Q199" s="16" t="str">
        <f t="shared" si="67"/>
        <v/>
      </c>
      <c r="R199" s="16" t="str">
        <f t="shared" si="68"/>
        <v/>
      </c>
      <c r="T199" s="13">
        <v>196</v>
      </c>
      <c r="U199" s="35" t="str">
        <f t="shared" si="69"/>
        <v/>
      </c>
      <c r="V199" s="28" t="str">
        <f t="shared" si="70"/>
        <v/>
      </c>
      <c r="W199" s="26" t="str">
        <f t="shared" si="71"/>
        <v/>
      </c>
      <c r="X199" s="26" t="str">
        <f t="shared" si="72"/>
        <v/>
      </c>
      <c r="Y199" s="26" t="str">
        <f t="shared" si="73"/>
        <v/>
      </c>
      <c r="Z199" s="25" t="str">
        <f t="shared" si="74"/>
        <v/>
      </c>
      <c r="AA199" s="27" t="str">
        <f t="shared" si="75"/>
        <v/>
      </c>
      <c r="AC199" s="13" t="str">
        <f>IF(ISERROR(#REF!),"",AA199)</f>
        <v/>
      </c>
      <c r="AD199" s="15" t="str">
        <f>IF(ISERROR(#REF!),"",VLOOKUP(#REF!,#REF!,2,FALSE))</f>
        <v/>
      </c>
      <c r="AE199" s="16" t="str">
        <f t="shared" si="76"/>
        <v/>
      </c>
      <c r="AF199" s="16" t="str">
        <f t="shared" si="77"/>
        <v/>
      </c>
      <c r="AG199" s="16"/>
      <c r="AH199" s="16"/>
      <c r="AI199" s="16"/>
      <c r="AK199" s="13" t="str">
        <f>IF(ISERROR(#REF!),"",AI199)</f>
        <v/>
      </c>
      <c r="AL199" s="15" t="str">
        <f>IF(ISERROR(#REF!),"",VLOOKUP(#REF!,#REF!,2,FALSE))</f>
        <v/>
      </c>
      <c r="AM199" s="16" t="str">
        <f t="shared" si="78"/>
        <v/>
      </c>
      <c r="AN199" s="16" t="str">
        <f t="shared" si="79"/>
        <v/>
      </c>
      <c r="AO199" s="16"/>
      <c r="AP199" s="16"/>
      <c r="AQ199" s="16"/>
    </row>
    <row r="200" spans="2:43" ht="19.5" x14ac:dyDescent="0.4">
      <c r="B200" s="13"/>
      <c r="C200" s="15"/>
      <c r="D200" s="30" t="str">
        <f t="shared" si="60"/>
        <v/>
      </c>
      <c r="E200" s="30" t="str">
        <f t="shared" si="61"/>
        <v/>
      </c>
      <c r="F200" s="30" t="str">
        <f t="shared" si="62"/>
        <v/>
      </c>
      <c r="G200" s="14" t="s">
        <v>674</v>
      </c>
      <c r="H200" s="17" t="s">
        <v>674</v>
      </c>
      <c r="J200" s="15"/>
      <c r="K200" s="16" t="str">
        <f t="shared" si="63"/>
        <v/>
      </c>
      <c r="L200" s="16" t="str">
        <f t="shared" si="64"/>
        <v/>
      </c>
      <c r="M200" s="16" t="str">
        <f t="shared" si="65"/>
        <v/>
      </c>
      <c r="O200" s="15"/>
      <c r="P200" s="16" t="str">
        <f t="shared" si="66"/>
        <v/>
      </c>
      <c r="Q200" s="16" t="str">
        <f t="shared" si="67"/>
        <v/>
      </c>
      <c r="R200" s="16" t="str">
        <f t="shared" si="68"/>
        <v/>
      </c>
      <c r="T200" s="13">
        <v>197</v>
      </c>
      <c r="U200" s="35" t="str">
        <f t="shared" si="69"/>
        <v/>
      </c>
      <c r="V200" s="28" t="str">
        <f t="shared" si="70"/>
        <v/>
      </c>
      <c r="W200" s="26" t="str">
        <f t="shared" si="71"/>
        <v/>
      </c>
      <c r="X200" s="26" t="str">
        <f t="shared" si="72"/>
        <v/>
      </c>
      <c r="Y200" s="26" t="str">
        <f t="shared" si="73"/>
        <v/>
      </c>
      <c r="Z200" s="25" t="str">
        <f t="shared" si="74"/>
        <v/>
      </c>
      <c r="AA200" s="27" t="str">
        <f t="shared" si="75"/>
        <v/>
      </c>
      <c r="AC200" s="13" t="str">
        <f>IF(ISERROR(#REF!),"",AA200)</f>
        <v/>
      </c>
      <c r="AD200" s="15" t="str">
        <f>IF(ISERROR(#REF!),"",VLOOKUP(#REF!,#REF!,2,FALSE))</f>
        <v/>
      </c>
      <c r="AE200" s="16" t="str">
        <f t="shared" si="76"/>
        <v/>
      </c>
      <c r="AF200" s="16" t="str">
        <f t="shared" si="77"/>
        <v/>
      </c>
      <c r="AG200" s="16"/>
      <c r="AH200" s="16"/>
      <c r="AI200" s="16"/>
      <c r="AK200" s="13" t="str">
        <f>IF(ISERROR(#REF!),"",AI200)</f>
        <v/>
      </c>
      <c r="AL200" s="15" t="str">
        <f>IF(ISERROR(#REF!),"",VLOOKUP(#REF!,#REF!,2,FALSE))</f>
        <v/>
      </c>
      <c r="AM200" s="16" t="str">
        <f t="shared" si="78"/>
        <v/>
      </c>
      <c r="AN200" s="16" t="str">
        <f t="shared" si="79"/>
        <v/>
      </c>
      <c r="AO200" s="16"/>
      <c r="AP200" s="16"/>
      <c r="AQ200" s="16"/>
    </row>
    <row r="201" spans="2:43" ht="19.5" x14ac:dyDescent="0.4">
      <c r="B201" s="13"/>
      <c r="C201" s="15"/>
      <c r="D201" s="30" t="str">
        <f t="shared" si="60"/>
        <v/>
      </c>
      <c r="E201" s="30" t="str">
        <f t="shared" si="61"/>
        <v/>
      </c>
      <c r="F201" s="30" t="str">
        <f t="shared" si="62"/>
        <v/>
      </c>
      <c r="G201" s="14" t="s">
        <v>674</v>
      </c>
      <c r="H201" s="17" t="s">
        <v>674</v>
      </c>
      <c r="J201" s="15"/>
      <c r="K201" s="16" t="str">
        <f t="shared" si="63"/>
        <v/>
      </c>
      <c r="L201" s="16" t="str">
        <f t="shared" si="64"/>
        <v/>
      </c>
      <c r="M201" s="16" t="str">
        <f t="shared" si="65"/>
        <v/>
      </c>
      <c r="O201" s="15"/>
      <c r="P201" s="16" t="str">
        <f t="shared" si="66"/>
        <v/>
      </c>
      <c r="Q201" s="16" t="str">
        <f t="shared" si="67"/>
        <v/>
      </c>
      <c r="R201" s="16" t="str">
        <f t="shared" si="68"/>
        <v/>
      </c>
      <c r="T201" s="13">
        <v>198</v>
      </c>
      <c r="U201" s="35" t="str">
        <f t="shared" si="69"/>
        <v/>
      </c>
      <c r="V201" s="28" t="str">
        <f t="shared" si="70"/>
        <v/>
      </c>
      <c r="W201" s="26" t="str">
        <f t="shared" si="71"/>
        <v/>
      </c>
      <c r="X201" s="26" t="str">
        <f t="shared" si="72"/>
        <v/>
      </c>
      <c r="Y201" s="26" t="str">
        <f t="shared" si="73"/>
        <v/>
      </c>
      <c r="Z201" s="25" t="str">
        <f t="shared" si="74"/>
        <v/>
      </c>
      <c r="AA201" s="27" t="str">
        <f t="shared" si="75"/>
        <v/>
      </c>
      <c r="AC201" s="13" t="str">
        <f>IF(ISERROR(#REF!),"",AA201)</f>
        <v/>
      </c>
      <c r="AD201" s="15" t="str">
        <f>IF(ISERROR(#REF!),"",VLOOKUP(#REF!,#REF!,2,FALSE))</f>
        <v/>
      </c>
      <c r="AE201" s="16" t="str">
        <f t="shared" si="76"/>
        <v/>
      </c>
      <c r="AF201" s="16" t="str">
        <f t="shared" si="77"/>
        <v/>
      </c>
      <c r="AG201" s="16"/>
      <c r="AH201" s="16"/>
      <c r="AI201" s="16"/>
      <c r="AK201" s="13" t="str">
        <f>IF(ISERROR(#REF!),"",AI201)</f>
        <v/>
      </c>
      <c r="AL201" s="15" t="str">
        <f>IF(ISERROR(#REF!),"",VLOOKUP(#REF!,#REF!,2,FALSE))</f>
        <v/>
      </c>
      <c r="AM201" s="16" t="str">
        <f t="shared" si="78"/>
        <v/>
      </c>
      <c r="AN201" s="16" t="str">
        <f t="shared" si="79"/>
        <v/>
      </c>
      <c r="AO201" s="16"/>
      <c r="AP201" s="16"/>
      <c r="AQ201" s="16"/>
    </row>
    <row r="202" spans="2:43" ht="19.5" x14ac:dyDescent="0.4">
      <c r="B202" s="13"/>
      <c r="C202" s="15"/>
      <c r="D202" s="30" t="str">
        <f t="shared" si="60"/>
        <v/>
      </c>
      <c r="E202" s="30" t="str">
        <f t="shared" si="61"/>
        <v/>
      </c>
      <c r="F202" s="30" t="str">
        <f t="shared" si="62"/>
        <v/>
      </c>
      <c r="G202" s="14" t="s">
        <v>674</v>
      </c>
      <c r="H202" s="17" t="s">
        <v>674</v>
      </c>
      <c r="J202" s="15"/>
      <c r="K202" s="16" t="str">
        <f t="shared" si="63"/>
        <v/>
      </c>
      <c r="L202" s="16" t="str">
        <f t="shared" si="64"/>
        <v/>
      </c>
      <c r="M202" s="16" t="str">
        <f t="shared" si="65"/>
        <v/>
      </c>
      <c r="O202" s="15"/>
      <c r="P202" s="16" t="str">
        <f t="shared" si="66"/>
        <v/>
      </c>
      <c r="Q202" s="16" t="str">
        <f t="shared" si="67"/>
        <v/>
      </c>
      <c r="R202" s="16" t="str">
        <f t="shared" si="68"/>
        <v/>
      </c>
      <c r="T202" s="13">
        <v>199</v>
      </c>
      <c r="U202" s="35" t="str">
        <f t="shared" si="69"/>
        <v/>
      </c>
      <c r="V202" s="28" t="str">
        <f t="shared" si="70"/>
        <v/>
      </c>
      <c r="W202" s="26" t="str">
        <f t="shared" si="71"/>
        <v/>
      </c>
      <c r="X202" s="26" t="str">
        <f t="shared" si="72"/>
        <v/>
      </c>
      <c r="Y202" s="26" t="str">
        <f t="shared" si="73"/>
        <v/>
      </c>
      <c r="Z202" s="25" t="str">
        <f t="shared" si="74"/>
        <v/>
      </c>
      <c r="AA202" s="27" t="str">
        <f t="shared" si="75"/>
        <v/>
      </c>
      <c r="AC202" s="13" t="str">
        <f>IF(ISERROR(#REF!),"",AA202)</f>
        <v/>
      </c>
      <c r="AD202" s="15" t="str">
        <f>IF(ISERROR(#REF!),"",VLOOKUP(#REF!,#REF!,2,FALSE))</f>
        <v/>
      </c>
      <c r="AE202" s="16" t="str">
        <f t="shared" si="76"/>
        <v/>
      </c>
      <c r="AF202" s="16" t="str">
        <f t="shared" si="77"/>
        <v/>
      </c>
      <c r="AG202" s="16"/>
      <c r="AH202" s="16"/>
      <c r="AI202" s="16"/>
      <c r="AK202" s="13" t="str">
        <f>IF(ISERROR(#REF!),"",AI202)</f>
        <v/>
      </c>
      <c r="AL202" s="15" t="str">
        <f>IF(ISERROR(#REF!),"",VLOOKUP(#REF!,#REF!,2,FALSE))</f>
        <v/>
      </c>
      <c r="AM202" s="16" t="str">
        <f t="shared" si="78"/>
        <v/>
      </c>
      <c r="AN202" s="16" t="str">
        <f t="shared" si="79"/>
        <v/>
      </c>
      <c r="AO202" s="16"/>
      <c r="AP202" s="16"/>
      <c r="AQ202" s="16"/>
    </row>
    <row r="203" spans="2:43" ht="19.5" x14ac:dyDescent="0.4">
      <c r="B203" s="13"/>
      <c r="C203" s="15"/>
      <c r="D203" s="30" t="str">
        <f t="shared" si="60"/>
        <v/>
      </c>
      <c r="E203" s="30" t="str">
        <f t="shared" si="61"/>
        <v/>
      </c>
      <c r="F203" s="30" t="str">
        <f t="shared" si="62"/>
        <v/>
      </c>
      <c r="G203" s="14" t="s">
        <v>674</v>
      </c>
      <c r="H203" s="17" t="s">
        <v>674</v>
      </c>
      <c r="J203" s="15"/>
      <c r="K203" s="16" t="str">
        <f t="shared" si="63"/>
        <v/>
      </c>
      <c r="L203" s="16" t="str">
        <f t="shared" si="64"/>
        <v/>
      </c>
      <c r="M203" s="16" t="str">
        <f t="shared" si="65"/>
        <v/>
      </c>
      <c r="O203" s="15"/>
      <c r="P203" s="16" t="str">
        <f t="shared" si="66"/>
        <v/>
      </c>
      <c r="Q203" s="16" t="str">
        <f t="shared" si="67"/>
        <v/>
      </c>
      <c r="R203" s="16" t="str">
        <f t="shared" si="68"/>
        <v/>
      </c>
      <c r="T203" s="13">
        <v>200</v>
      </c>
      <c r="U203" s="35" t="str">
        <f t="shared" si="69"/>
        <v/>
      </c>
      <c r="V203" s="28" t="str">
        <f t="shared" si="70"/>
        <v/>
      </c>
      <c r="W203" s="26" t="str">
        <f t="shared" si="71"/>
        <v/>
      </c>
      <c r="X203" s="26" t="str">
        <f t="shared" si="72"/>
        <v/>
      </c>
      <c r="Y203" s="26" t="str">
        <f t="shared" si="73"/>
        <v/>
      </c>
      <c r="Z203" s="25" t="str">
        <f t="shared" si="74"/>
        <v/>
      </c>
      <c r="AA203" s="27" t="str">
        <f t="shared" si="75"/>
        <v/>
      </c>
      <c r="AC203" s="13" t="str">
        <f>IF(ISERROR(#REF!),"",AA203)</f>
        <v/>
      </c>
      <c r="AD203" s="15" t="str">
        <f>IF(ISERROR(#REF!),"",VLOOKUP(#REF!,#REF!,2,FALSE))</f>
        <v/>
      </c>
      <c r="AE203" s="16" t="str">
        <f t="shared" si="76"/>
        <v/>
      </c>
      <c r="AF203" s="16" t="str">
        <f t="shared" si="77"/>
        <v/>
      </c>
      <c r="AG203" s="16"/>
      <c r="AH203" s="16"/>
      <c r="AI203" s="16"/>
      <c r="AK203" s="13" t="str">
        <f>IF(ISERROR(#REF!),"",AI203)</f>
        <v/>
      </c>
      <c r="AL203" s="15" t="str">
        <f>IF(ISERROR(#REF!),"",VLOOKUP(#REF!,#REF!,2,FALSE))</f>
        <v/>
      </c>
      <c r="AM203" s="16" t="str">
        <f t="shared" si="78"/>
        <v/>
      </c>
      <c r="AN203" s="16" t="str">
        <f t="shared" si="79"/>
        <v/>
      </c>
      <c r="AO203" s="16"/>
      <c r="AP203" s="16"/>
      <c r="AQ203" s="16"/>
    </row>
    <row r="204" spans="2:43" ht="19.5" x14ac:dyDescent="0.4">
      <c r="B204" s="13"/>
      <c r="C204" s="15"/>
      <c r="D204" s="30" t="str">
        <f t="shared" si="60"/>
        <v/>
      </c>
      <c r="E204" s="30" t="str">
        <f t="shared" si="61"/>
        <v/>
      </c>
      <c r="F204" s="30" t="str">
        <f t="shared" si="62"/>
        <v/>
      </c>
      <c r="G204" s="14" t="s">
        <v>674</v>
      </c>
      <c r="H204" s="17" t="s">
        <v>674</v>
      </c>
      <c r="J204" s="15"/>
      <c r="K204" s="16" t="str">
        <f t="shared" si="63"/>
        <v/>
      </c>
      <c r="L204" s="16" t="str">
        <f t="shared" si="64"/>
        <v/>
      </c>
      <c r="M204" s="16" t="str">
        <f t="shared" si="65"/>
        <v/>
      </c>
      <c r="O204" s="15"/>
      <c r="P204" s="16" t="str">
        <f t="shared" si="66"/>
        <v/>
      </c>
      <c r="Q204" s="16" t="str">
        <f t="shared" si="67"/>
        <v/>
      </c>
      <c r="R204" s="16" t="str">
        <f t="shared" si="68"/>
        <v/>
      </c>
      <c r="T204" s="13">
        <v>201</v>
      </c>
      <c r="U204" s="35" t="str">
        <f t="shared" si="69"/>
        <v/>
      </c>
      <c r="V204" s="28" t="str">
        <f t="shared" si="70"/>
        <v/>
      </c>
      <c r="W204" s="26" t="str">
        <f t="shared" si="71"/>
        <v/>
      </c>
      <c r="X204" s="26" t="str">
        <f t="shared" si="72"/>
        <v/>
      </c>
      <c r="Y204" s="26" t="str">
        <f t="shared" si="73"/>
        <v/>
      </c>
      <c r="Z204" s="25" t="str">
        <f t="shared" si="74"/>
        <v/>
      </c>
      <c r="AA204" s="27" t="str">
        <f t="shared" si="75"/>
        <v/>
      </c>
      <c r="AC204" s="13" t="str">
        <f>IF(ISERROR(#REF!),"",AA204)</f>
        <v/>
      </c>
      <c r="AD204" s="15" t="str">
        <f>IF(ISERROR(#REF!),"",VLOOKUP(#REF!,#REF!,2,FALSE))</f>
        <v/>
      </c>
      <c r="AE204" s="16" t="str">
        <f t="shared" si="76"/>
        <v/>
      </c>
      <c r="AF204" s="16" t="str">
        <f t="shared" si="77"/>
        <v/>
      </c>
      <c r="AG204" s="16"/>
      <c r="AH204" s="16"/>
      <c r="AI204" s="16"/>
      <c r="AK204" s="13" t="str">
        <f>IF(ISERROR(#REF!),"",AI204)</f>
        <v/>
      </c>
      <c r="AL204" s="15" t="str">
        <f>IF(ISERROR(#REF!),"",VLOOKUP(#REF!,#REF!,2,FALSE))</f>
        <v/>
      </c>
      <c r="AM204" s="16" t="str">
        <f t="shared" si="78"/>
        <v/>
      </c>
      <c r="AN204" s="16" t="str">
        <f t="shared" si="79"/>
        <v/>
      </c>
      <c r="AO204" s="16"/>
      <c r="AP204" s="16"/>
      <c r="AQ204" s="16"/>
    </row>
    <row r="205" spans="2:43" ht="19.5" x14ac:dyDescent="0.4">
      <c r="B205" s="13"/>
      <c r="C205" s="15"/>
      <c r="D205" s="30" t="str">
        <f t="shared" si="60"/>
        <v/>
      </c>
      <c r="E205" s="30" t="str">
        <f t="shared" si="61"/>
        <v/>
      </c>
      <c r="F205" s="30" t="str">
        <f t="shared" si="62"/>
        <v/>
      </c>
      <c r="G205" s="14" t="s">
        <v>674</v>
      </c>
      <c r="H205" s="17" t="s">
        <v>674</v>
      </c>
      <c r="J205" s="15"/>
      <c r="K205" s="16" t="str">
        <f t="shared" si="63"/>
        <v/>
      </c>
      <c r="L205" s="16" t="str">
        <f t="shared" si="64"/>
        <v/>
      </c>
      <c r="M205" s="16" t="str">
        <f t="shared" si="65"/>
        <v/>
      </c>
      <c r="O205" s="15"/>
      <c r="P205" s="16" t="str">
        <f t="shared" si="66"/>
        <v/>
      </c>
      <c r="Q205" s="16" t="str">
        <f t="shared" si="67"/>
        <v/>
      </c>
      <c r="R205" s="16" t="str">
        <f t="shared" si="68"/>
        <v/>
      </c>
      <c r="T205" s="13">
        <v>202</v>
      </c>
      <c r="U205" s="35" t="str">
        <f t="shared" si="69"/>
        <v/>
      </c>
      <c r="V205" s="28" t="str">
        <f t="shared" si="70"/>
        <v/>
      </c>
      <c r="W205" s="26" t="str">
        <f t="shared" si="71"/>
        <v/>
      </c>
      <c r="X205" s="26" t="str">
        <f t="shared" si="72"/>
        <v/>
      </c>
      <c r="Y205" s="26" t="str">
        <f t="shared" si="73"/>
        <v/>
      </c>
      <c r="Z205" s="25" t="str">
        <f t="shared" si="74"/>
        <v/>
      </c>
      <c r="AA205" s="27" t="str">
        <f t="shared" si="75"/>
        <v/>
      </c>
      <c r="AC205" s="13" t="str">
        <f>IF(ISERROR(#REF!),"",AA205)</f>
        <v/>
      </c>
      <c r="AD205" s="15" t="str">
        <f>IF(ISERROR(#REF!),"",VLOOKUP(#REF!,#REF!,2,FALSE))</f>
        <v/>
      </c>
      <c r="AE205" s="16" t="str">
        <f t="shared" si="76"/>
        <v/>
      </c>
      <c r="AF205" s="16" t="str">
        <f t="shared" si="77"/>
        <v/>
      </c>
      <c r="AG205" s="16"/>
      <c r="AH205" s="16"/>
      <c r="AI205" s="16"/>
      <c r="AK205" s="13" t="str">
        <f>IF(ISERROR(#REF!),"",AI205)</f>
        <v/>
      </c>
      <c r="AL205" s="15" t="str">
        <f>IF(ISERROR(#REF!),"",VLOOKUP(#REF!,#REF!,2,FALSE))</f>
        <v/>
      </c>
      <c r="AM205" s="16" t="str">
        <f t="shared" si="78"/>
        <v/>
      </c>
      <c r="AN205" s="16" t="str">
        <f t="shared" si="79"/>
        <v/>
      </c>
      <c r="AO205" s="16"/>
      <c r="AP205" s="16"/>
      <c r="AQ205" s="16"/>
    </row>
    <row r="206" spans="2:43" ht="19.5" x14ac:dyDescent="0.4">
      <c r="B206" s="13"/>
      <c r="C206" s="15"/>
      <c r="D206" s="30" t="str">
        <f t="shared" si="60"/>
        <v/>
      </c>
      <c r="E206" s="30" t="str">
        <f t="shared" si="61"/>
        <v/>
      </c>
      <c r="F206" s="30" t="str">
        <f t="shared" si="62"/>
        <v/>
      </c>
      <c r="G206" s="14" t="s">
        <v>674</v>
      </c>
      <c r="H206" s="17" t="s">
        <v>674</v>
      </c>
      <c r="J206" s="15"/>
      <c r="K206" s="16" t="str">
        <f t="shared" si="63"/>
        <v/>
      </c>
      <c r="L206" s="16" t="str">
        <f t="shared" si="64"/>
        <v/>
      </c>
      <c r="M206" s="16" t="str">
        <f t="shared" si="65"/>
        <v/>
      </c>
      <c r="O206" s="15"/>
      <c r="P206" s="16" t="str">
        <f t="shared" si="66"/>
        <v/>
      </c>
      <c r="Q206" s="16" t="str">
        <f t="shared" si="67"/>
        <v/>
      </c>
      <c r="R206" s="16" t="str">
        <f t="shared" si="68"/>
        <v/>
      </c>
      <c r="T206" s="13">
        <v>203</v>
      </c>
      <c r="U206" s="35" t="str">
        <f t="shared" si="69"/>
        <v/>
      </c>
      <c r="V206" s="28" t="str">
        <f t="shared" si="70"/>
        <v/>
      </c>
      <c r="W206" s="26" t="str">
        <f t="shared" si="71"/>
        <v/>
      </c>
      <c r="X206" s="26" t="str">
        <f t="shared" si="72"/>
        <v/>
      </c>
      <c r="Y206" s="26" t="str">
        <f t="shared" si="73"/>
        <v/>
      </c>
      <c r="Z206" s="25" t="str">
        <f t="shared" si="74"/>
        <v/>
      </c>
      <c r="AA206" s="27" t="str">
        <f t="shared" si="75"/>
        <v/>
      </c>
      <c r="AC206" s="13" t="str">
        <f>IF(ISERROR(#REF!),"",AA206)</f>
        <v/>
      </c>
      <c r="AD206" s="15" t="str">
        <f>IF(ISERROR(#REF!),"",VLOOKUP(#REF!,#REF!,2,FALSE))</f>
        <v/>
      </c>
      <c r="AE206" s="16" t="str">
        <f t="shared" si="76"/>
        <v/>
      </c>
      <c r="AF206" s="16" t="str">
        <f t="shared" si="77"/>
        <v/>
      </c>
      <c r="AG206" s="16"/>
      <c r="AH206" s="16"/>
      <c r="AI206" s="16"/>
      <c r="AK206" s="13" t="str">
        <f>IF(ISERROR(#REF!),"",AI206)</f>
        <v/>
      </c>
      <c r="AL206" s="15" t="str">
        <f>IF(ISERROR(#REF!),"",VLOOKUP(#REF!,#REF!,2,FALSE))</f>
        <v/>
      </c>
      <c r="AM206" s="16" t="str">
        <f t="shared" si="78"/>
        <v/>
      </c>
      <c r="AN206" s="16" t="str">
        <f t="shared" si="79"/>
        <v/>
      </c>
      <c r="AO206" s="16"/>
      <c r="AP206" s="16"/>
      <c r="AQ206" s="16"/>
    </row>
    <row r="207" spans="2:43" ht="19.5" x14ac:dyDescent="0.4">
      <c r="B207" s="13"/>
      <c r="C207" s="15"/>
      <c r="D207" s="30" t="str">
        <f t="shared" si="60"/>
        <v/>
      </c>
      <c r="E207" s="30" t="str">
        <f t="shared" si="61"/>
        <v/>
      </c>
      <c r="F207" s="30" t="str">
        <f t="shared" si="62"/>
        <v/>
      </c>
      <c r="G207" s="14" t="s">
        <v>674</v>
      </c>
      <c r="H207" s="17" t="s">
        <v>674</v>
      </c>
      <c r="J207" s="15"/>
      <c r="K207" s="16" t="str">
        <f t="shared" si="63"/>
        <v/>
      </c>
      <c r="L207" s="16" t="str">
        <f t="shared" si="64"/>
        <v/>
      </c>
      <c r="M207" s="16" t="str">
        <f t="shared" si="65"/>
        <v/>
      </c>
      <c r="O207" s="15"/>
      <c r="P207" s="16" t="str">
        <f t="shared" si="66"/>
        <v/>
      </c>
      <c r="Q207" s="16" t="str">
        <f t="shared" si="67"/>
        <v/>
      </c>
      <c r="R207" s="16" t="str">
        <f t="shared" si="68"/>
        <v/>
      </c>
      <c r="T207" s="13">
        <v>204</v>
      </c>
      <c r="U207" s="35" t="str">
        <f t="shared" si="69"/>
        <v/>
      </c>
      <c r="V207" s="28" t="str">
        <f t="shared" si="70"/>
        <v/>
      </c>
      <c r="W207" s="26" t="str">
        <f t="shared" si="71"/>
        <v/>
      </c>
      <c r="X207" s="26" t="str">
        <f t="shared" si="72"/>
        <v/>
      </c>
      <c r="Y207" s="26" t="str">
        <f t="shared" si="73"/>
        <v/>
      </c>
      <c r="Z207" s="25" t="str">
        <f t="shared" si="74"/>
        <v/>
      </c>
      <c r="AA207" s="27" t="str">
        <f t="shared" si="75"/>
        <v/>
      </c>
      <c r="AC207" s="13" t="str">
        <f>IF(ISERROR(#REF!),"",AA207)</f>
        <v/>
      </c>
      <c r="AD207" s="15" t="str">
        <f>IF(ISERROR(#REF!),"",VLOOKUP(#REF!,#REF!,2,FALSE))</f>
        <v/>
      </c>
      <c r="AE207" s="16" t="str">
        <f t="shared" si="76"/>
        <v/>
      </c>
      <c r="AF207" s="16" t="str">
        <f t="shared" si="77"/>
        <v/>
      </c>
      <c r="AG207" s="16"/>
      <c r="AH207" s="16"/>
      <c r="AI207" s="16"/>
      <c r="AK207" s="13" t="str">
        <f>IF(ISERROR(#REF!),"",AI207)</f>
        <v/>
      </c>
      <c r="AL207" s="15" t="str">
        <f>IF(ISERROR(#REF!),"",VLOOKUP(#REF!,#REF!,2,FALSE))</f>
        <v/>
      </c>
      <c r="AM207" s="16" t="str">
        <f t="shared" si="78"/>
        <v/>
      </c>
      <c r="AN207" s="16" t="str">
        <f t="shared" si="79"/>
        <v/>
      </c>
      <c r="AO207" s="16"/>
      <c r="AP207" s="16"/>
      <c r="AQ207" s="16"/>
    </row>
    <row r="208" spans="2:43" ht="19.5" x14ac:dyDescent="0.4">
      <c r="B208" s="13"/>
      <c r="C208" s="15"/>
      <c r="D208" s="30" t="str">
        <f t="shared" si="60"/>
        <v/>
      </c>
      <c r="E208" s="30" t="str">
        <f t="shared" si="61"/>
        <v/>
      </c>
      <c r="F208" s="30" t="str">
        <f t="shared" si="62"/>
        <v/>
      </c>
      <c r="G208" s="14" t="s">
        <v>674</v>
      </c>
      <c r="H208" s="17" t="s">
        <v>674</v>
      </c>
      <c r="J208" s="15"/>
      <c r="K208" s="16" t="str">
        <f t="shared" si="63"/>
        <v/>
      </c>
      <c r="L208" s="16" t="str">
        <f t="shared" si="64"/>
        <v/>
      </c>
      <c r="M208" s="16" t="str">
        <f t="shared" si="65"/>
        <v/>
      </c>
      <c r="O208" s="15"/>
      <c r="P208" s="16" t="str">
        <f t="shared" si="66"/>
        <v/>
      </c>
      <c r="Q208" s="16" t="str">
        <f t="shared" si="67"/>
        <v/>
      </c>
      <c r="R208" s="16" t="str">
        <f t="shared" si="68"/>
        <v/>
      </c>
      <c r="T208" s="13">
        <v>205</v>
      </c>
      <c r="U208" s="35" t="str">
        <f t="shared" si="69"/>
        <v/>
      </c>
      <c r="V208" s="28" t="str">
        <f t="shared" si="70"/>
        <v/>
      </c>
      <c r="W208" s="26" t="str">
        <f t="shared" si="71"/>
        <v/>
      </c>
      <c r="X208" s="26" t="str">
        <f t="shared" si="72"/>
        <v/>
      </c>
      <c r="Y208" s="26" t="str">
        <f t="shared" si="73"/>
        <v/>
      </c>
      <c r="Z208" s="25" t="str">
        <f t="shared" si="74"/>
        <v/>
      </c>
      <c r="AA208" s="27" t="str">
        <f t="shared" si="75"/>
        <v/>
      </c>
      <c r="AC208" s="13" t="str">
        <f>IF(ISERROR(#REF!),"",AA208)</f>
        <v/>
      </c>
      <c r="AD208" s="15" t="str">
        <f>IF(ISERROR(#REF!),"",VLOOKUP(#REF!,#REF!,2,FALSE))</f>
        <v/>
      </c>
      <c r="AE208" s="16" t="str">
        <f t="shared" si="76"/>
        <v/>
      </c>
      <c r="AF208" s="16" t="str">
        <f t="shared" si="77"/>
        <v/>
      </c>
      <c r="AG208" s="16"/>
      <c r="AH208" s="16"/>
      <c r="AI208" s="16"/>
      <c r="AK208" s="13" t="str">
        <f>IF(ISERROR(#REF!),"",AI208)</f>
        <v/>
      </c>
      <c r="AL208" s="15" t="str">
        <f>IF(ISERROR(#REF!),"",VLOOKUP(#REF!,#REF!,2,FALSE))</f>
        <v/>
      </c>
      <c r="AM208" s="16" t="str">
        <f t="shared" si="78"/>
        <v/>
      </c>
      <c r="AN208" s="16" t="str">
        <f t="shared" si="79"/>
        <v/>
      </c>
      <c r="AO208" s="16"/>
      <c r="AP208" s="16"/>
      <c r="AQ208" s="16"/>
    </row>
    <row r="209" spans="2:43" ht="19.5" x14ac:dyDescent="0.4">
      <c r="B209" s="13"/>
      <c r="C209" s="15"/>
      <c r="D209" s="30" t="str">
        <f t="shared" si="60"/>
        <v/>
      </c>
      <c r="E209" s="30" t="str">
        <f t="shared" si="61"/>
        <v/>
      </c>
      <c r="F209" s="30" t="str">
        <f t="shared" si="62"/>
        <v/>
      </c>
      <c r="G209" s="14" t="s">
        <v>674</v>
      </c>
      <c r="H209" s="17" t="s">
        <v>674</v>
      </c>
      <c r="J209" s="15"/>
      <c r="K209" s="16" t="str">
        <f t="shared" si="63"/>
        <v/>
      </c>
      <c r="L209" s="16" t="str">
        <f t="shared" si="64"/>
        <v/>
      </c>
      <c r="M209" s="16" t="str">
        <f t="shared" si="65"/>
        <v/>
      </c>
      <c r="O209" s="15"/>
      <c r="P209" s="16" t="str">
        <f t="shared" si="66"/>
        <v/>
      </c>
      <c r="Q209" s="16" t="str">
        <f t="shared" si="67"/>
        <v/>
      </c>
      <c r="R209" s="16" t="str">
        <f t="shared" si="68"/>
        <v/>
      </c>
      <c r="T209" s="13">
        <v>206</v>
      </c>
      <c r="U209" s="35" t="str">
        <f t="shared" si="69"/>
        <v/>
      </c>
      <c r="V209" s="28" t="str">
        <f t="shared" si="70"/>
        <v/>
      </c>
      <c r="W209" s="26" t="str">
        <f t="shared" si="71"/>
        <v/>
      </c>
      <c r="X209" s="26" t="str">
        <f t="shared" si="72"/>
        <v/>
      </c>
      <c r="Y209" s="26" t="str">
        <f t="shared" si="73"/>
        <v/>
      </c>
      <c r="Z209" s="25" t="str">
        <f t="shared" si="74"/>
        <v/>
      </c>
      <c r="AA209" s="27" t="str">
        <f t="shared" si="75"/>
        <v/>
      </c>
      <c r="AC209" s="13" t="str">
        <f>IF(ISERROR(#REF!),"",AA209)</f>
        <v/>
      </c>
      <c r="AD209" s="15" t="str">
        <f>IF(ISERROR(#REF!),"",VLOOKUP(#REF!,#REF!,2,FALSE))</f>
        <v/>
      </c>
      <c r="AE209" s="16" t="str">
        <f t="shared" si="76"/>
        <v/>
      </c>
      <c r="AF209" s="16" t="str">
        <f t="shared" si="77"/>
        <v/>
      </c>
      <c r="AG209" s="16"/>
      <c r="AH209" s="16"/>
      <c r="AI209" s="16"/>
      <c r="AK209" s="13" t="str">
        <f>IF(ISERROR(#REF!),"",AI209)</f>
        <v/>
      </c>
      <c r="AL209" s="15" t="str">
        <f>IF(ISERROR(#REF!),"",VLOOKUP(#REF!,#REF!,2,FALSE))</f>
        <v/>
      </c>
      <c r="AM209" s="16" t="str">
        <f t="shared" si="78"/>
        <v/>
      </c>
      <c r="AN209" s="16" t="str">
        <f t="shared" si="79"/>
        <v/>
      </c>
      <c r="AO209" s="16"/>
      <c r="AP209" s="16"/>
      <c r="AQ209" s="16"/>
    </row>
    <row r="210" spans="2:43" ht="19.5" x14ac:dyDescent="0.4">
      <c r="B210" s="13"/>
      <c r="C210" s="15"/>
      <c r="D210" s="30" t="str">
        <f t="shared" si="60"/>
        <v/>
      </c>
      <c r="E210" s="30" t="str">
        <f t="shared" si="61"/>
        <v/>
      </c>
      <c r="F210" s="30" t="str">
        <f t="shared" si="62"/>
        <v/>
      </c>
      <c r="G210" s="14" t="s">
        <v>674</v>
      </c>
      <c r="H210" s="17" t="s">
        <v>674</v>
      </c>
      <c r="J210" s="15"/>
      <c r="K210" s="16" t="str">
        <f t="shared" si="63"/>
        <v/>
      </c>
      <c r="L210" s="16" t="str">
        <f t="shared" si="64"/>
        <v/>
      </c>
      <c r="M210" s="16" t="str">
        <f t="shared" si="65"/>
        <v/>
      </c>
      <c r="O210" s="15"/>
      <c r="P210" s="16" t="str">
        <f t="shared" si="66"/>
        <v/>
      </c>
      <c r="Q210" s="16" t="str">
        <f t="shared" si="67"/>
        <v/>
      </c>
      <c r="R210" s="16" t="str">
        <f t="shared" si="68"/>
        <v/>
      </c>
      <c r="T210" s="13">
        <v>207</v>
      </c>
      <c r="U210" s="35" t="str">
        <f t="shared" si="69"/>
        <v/>
      </c>
      <c r="V210" s="28" t="str">
        <f t="shared" si="70"/>
        <v/>
      </c>
      <c r="W210" s="26" t="str">
        <f t="shared" si="71"/>
        <v/>
      </c>
      <c r="X210" s="26" t="str">
        <f t="shared" si="72"/>
        <v/>
      </c>
      <c r="Y210" s="26" t="str">
        <f t="shared" si="73"/>
        <v/>
      </c>
      <c r="Z210" s="25" t="str">
        <f t="shared" si="74"/>
        <v/>
      </c>
      <c r="AA210" s="27" t="str">
        <f t="shared" si="75"/>
        <v/>
      </c>
      <c r="AC210" s="13" t="str">
        <f>IF(ISERROR(#REF!),"",AA210)</f>
        <v/>
      </c>
      <c r="AD210" s="15" t="str">
        <f>IF(ISERROR(#REF!),"",VLOOKUP(#REF!,#REF!,2,FALSE))</f>
        <v/>
      </c>
      <c r="AE210" s="16" t="str">
        <f t="shared" si="76"/>
        <v/>
      </c>
      <c r="AF210" s="16" t="str">
        <f t="shared" si="77"/>
        <v/>
      </c>
      <c r="AG210" s="16"/>
      <c r="AH210" s="16"/>
      <c r="AI210" s="16"/>
      <c r="AK210" s="13" t="str">
        <f>IF(ISERROR(#REF!),"",AI210)</f>
        <v/>
      </c>
      <c r="AL210" s="15" t="str">
        <f>IF(ISERROR(#REF!),"",VLOOKUP(#REF!,#REF!,2,FALSE))</f>
        <v/>
      </c>
      <c r="AM210" s="16" t="str">
        <f t="shared" si="78"/>
        <v/>
      </c>
      <c r="AN210" s="16" t="str">
        <f t="shared" si="79"/>
        <v/>
      </c>
      <c r="AO210" s="16"/>
      <c r="AP210" s="16"/>
      <c r="AQ210" s="16"/>
    </row>
    <row r="211" spans="2:43" ht="19.5" x14ac:dyDescent="0.4">
      <c r="B211" s="13"/>
      <c r="C211" s="15"/>
      <c r="D211" s="30" t="str">
        <f t="shared" si="60"/>
        <v/>
      </c>
      <c r="E211" s="30" t="str">
        <f t="shared" si="61"/>
        <v/>
      </c>
      <c r="F211" s="30" t="str">
        <f t="shared" si="62"/>
        <v/>
      </c>
      <c r="G211" s="14" t="s">
        <v>674</v>
      </c>
      <c r="H211" s="17" t="s">
        <v>674</v>
      </c>
      <c r="J211" s="15"/>
      <c r="K211" s="16" t="str">
        <f t="shared" si="63"/>
        <v/>
      </c>
      <c r="L211" s="16" t="str">
        <f t="shared" si="64"/>
        <v/>
      </c>
      <c r="M211" s="16" t="str">
        <f t="shared" si="65"/>
        <v/>
      </c>
      <c r="O211" s="15"/>
      <c r="P211" s="16" t="str">
        <f t="shared" si="66"/>
        <v/>
      </c>
      <c r="Q211" s="16" t="str">
        <f t="shared" si="67"/>
        <v/>
      </c>
      <c r="R211" s="16" t="str">
        <f t="shared" si="68"/>
        <v/>
      </c>
      <c r="T211" s="13">
        <v>208</v>
      </c>
      <c r="U211" s="35" t="str">
        <f t="shared" si="69"/>
        <v/>
      </c>
      <c r="V211" s="28" t="str">
        <f t="shared" si="70"/>
        <v/>
      </c>
      <c r="W211" s="26" t="str">
        <f t="shared" si="71"/>
        <v/>
      </c>
      <c r="X211" s="26" t="str">
        <f t="shared" si="72"/>
        <v/>
      </c>
      <c r="Y211" s="26" t="str">
        <f t="shared" si="73"/>
        <v/>
      </c>
      <c r="Z211" s="25" t="str">
        <f t="shared" si="74"/>
        <v/>
      </c>
      <c r="AA211" s="27" t="str">
        <f t="shared" si="75"/>
        <v/>
      </c>
      <c r="AC211" s="13" t="str">
        <f>IF(ISERROR(#REF!),"",AA211)</f>
        <v/>
      </c>
      <c r="AD211" s="15" t="str">
        <f>IF(ISERROR(#REF!),"",VLOOKUP(#REF!,#REF!,2,FALSE))</f>
        <v/>
      </c>
      <c r="AE211" s="16" t="str">
        <f t="shared" si="76"/>
        <v/>
      </c>
      <c r="AF211" s="16" t="str">
        <f t="shared" si="77"/>
        <v/>
      </c>
      <c r="AG211" s="16"/>
      <c r="AH211" s="16"/>
      <c r="AI211" s="16"/>
      <c r="AK211" s="13" t="str">
        <f>IF(ISERROR(#REF!),"",AI211)</f>
        <v/>
      </c>
      <c r="AL211" s="15" t="str">
        <f>IF(ISERROR(#REF!),"",VLOOKUP(#REF!,#REF!,2,FALSE))</f>
        <v/>
      </c>
      <c r="AM211" s="16" t="str">
        <f t="shared" si="78"/>
        <v/>
      </c>
      <c r="AN211" s="16" t="str">
        <f t="shared" si="79"/>
        <v/>
      </c>
      <c r="AO211" s="16"/>
      <c r="AP211" s="16"/>
      <c r="AQ211" s="16"/>
    </row>
    <row r="212" spans="2:43" ht="19.5" x14ac:dyDescent="0.4">
      <c r="B212" s="13"/>
      <c r="C212" s="15"/>
      <c r="D212" s="30" t="str">
        <f t="shared" si="60"/>
        <v/>
      </c>
      <c r="E212" s="30" t="str">
        <f t="shared" si="61"/>
        <v/>
      </c>
      <c r="F212" s="30" t="str">
        <f t="shared" si="62"/>
        <v/>
      </c>
      <c r="G212" s="14" t="s">
        <v>674</v>
      </c>
      <c r="H212" s="17" t="s">
        <v>674</v>
      </c>
      <c r="J212" s="15"/>
      <c r="K212" s="16" t="str">
        <f t="shared" si="63"/>
        <v/>
      </c>
      <c r="L212" s="16" t="str">
        <f t="shared" si="64"/>
        <v/>
      </c>
      <c r="M212" s="16" t="str">
        <f t="shared" si="65"/>
        <v/>
      </c>
      <c r="O212" s="15"/>
      <c r="P212" s="16" t="str">
        <f t="shared" si="66"/>
        <v/>
      </c>
      <c r="Q212" s="16" t="str">
        <f t="shared" si="67"/>
        <v/>
      </c>
      <c r="R212" s="16" t="str">
        <f t="shared" si="68"/>
        <v/>
      </c>
      <c r="T212" s="13">
        <v>209</v>
      </c>
      <c r="U212" s="35" t="str">
        <f t="shared" si="69"/>
        <v/>
      </c>
      <c r="V212" s="28" t="str">
        <f t="shared" si="70"/>
        <v/>
      </c>
      <c r="W212" s="26" t="str">
        <f t="shared" si="71"/>
        <v/>
      </c>
      <c r="X212" s="26" t="str">
        <f t="shared" si="72"/>
        <v/>
      </c>
      <c r="Y212" s="26" t="str">
        <f t="shared" si="73"/>
        <v/>
      </c>
      <c r="Z212" s="25" t="str">
        <f t="shared" si="74"/>
        <v/>
      </c>
      <c r="AA212" s="27" t="str">
        <f t="shared" si="75"/>
        <v/>
      </c>
      <c r="AC212" s="13" t="str">
        <f>IF(ISERROR(#REF!),"",AA212)</f>
        <v/>
      </c>
      <c r="AD212" s="15" t="str">
        <f>IF(ISERROR(#REF!),"",VLOOKUP(#REF!,#REF!,2,FALSE))</f>
        <v/>
      </c>
      <c r="AE212" s="16" t="str">
        <f t="shared" si="76"/>
        <v/>
      </c>
      <c r="AF212" s="16" t="str">
        <f t="shared" si="77"/>
        <v/>
      </c>
      <c r="AG212" s="16"/>
      <c r="AH212" s="16"/>
      <c r="AI212" s="16"/>
      <c r="AK212" s="13" t="str">
        <f>IF(ISERROR(#REF!),"",AI212)</f>
        <v/>
      </c>
      <c r="AL212" s="15" t="str">
        <f>IF(ISERROR(#REF!),"",VLOOKUP(#REF!,#REF!,2,FALSE))</f>
        <v/>
      </c>
      <c r="AM212" s="16" t="str">
        <f t="shared" si="78"/>
        <v/>
      </c>
      <c r="AN212" s="16" t="str">
        <f t="shared" si="79"/>
        <v/>
      </c>
      <c r="AO212" s="16"/>
      <c r="AP212" s="16"/>
      <c r="AQ212" s="16"/>
    </row>
    <row r="213" spans="2:43" ht="19.5" x14ac:dyDescent="0.4">
      <c r="B213" s="13"/>
      <c r="C213" s="15"/>
      <c r="D213" s="30" t="str">
        <f t="shared" si="60"/>
        <v/>
      </c>
      <c r="E213" s="30" t="str">
        <f t="shared" si="61"/>
        <v/>
      </c>
      <c r="F213" s="30" t="str">
        <f t="shared" si="62"/>
        <v/>
      </c>
      <c r="G213" s="14" t="s">
        <v>674</v>
      </c>
      <c r="H213" s="17" t="s">
        <v>674</v>
      </c>
      <c r="J213" s="15"/>
      <c r="K213" s="16" t="str">
        <f t="shared" si="63"/>
        <v/>
      </c>
      <c r="L213" s="16" t="str">
        <f t="shared" si="64"/>
        <v/>
      </c>
      <c r="M213" s="16" t="str">
        <f t="shared" si="65"/>
        <v/>
      </c>
      <c r="O213" s="15"/>
      <c r="P213" s="16" t="str">
        <f t="shared" si="66"/>
        <v/>
      </c>
      <c r="Q213" s="16" t="str">
        <f t="shared" si="67"/>
        <v/>
      </c>
      <c r="R213" s="16" t="str">
        <f t="shared" si="68"/>
        <v/>
      </c>
      <c r="T213" s="13">
        <v>210</v>
      </c>
      <c r="U213" s="35" t="str">
        <f t="shared" si="69"/>
        <v/>
      </c>
      <c r="V213" s="28" t="str">
        <f t="shared" si="70"/>
        <v/>
      </c>
      <c r="W213" s="26" t="str">
        <f t="shared" si="71"/>
        <v/>
      </c>
      <c r="X213" s="26" t="str">
        <f t="shared" si="72"/>
        <v/>
      </c>
      <c r="Y213" s="26" t="str">
        <f t="shared" si="73"/>
        <v/>
      </c>
      <c r="Z213" s="25" t="str">
        <f t="shared" si="74"/>
        <v/>
      </c>
      <c r="AA213" s="27" t="str">
        <f t="shared" si="75"/>
        <v/>
      </c>
      <c r="AC213" s="13" t="str">
        <f>IF(ISERROR(#REF!),"",AA213)</f>
        <v/>
      </c>
      <c r="AD213" s="15" t="str">
        <f>IF(ISERROR(#REF!),"",VLOOKUP(#REF!,#REF!,2,FALSE))</f>
        <v/>
      </c>
      <c r="AE213" s="16" t="str">
        <f t="shared" si="76"/>
        <v/>
      </c>
      <c r="AF213" s="16" t="str">
        <f t="shared" si="77"/>
        <v/>
      </c>
      <c r="AG213" s="16"/>
      <c r="AH213" s="16"/>
      <c r="AI213" s="16"/>
      <c r="AK213" s="13" t="str">
        <f>IF(ISERROR(#REF!),"",AI213)</f>
        <v/>
      </c>
      <c r="AL213" s="15" t="str">
        <f>IF(ISERROR(#REF!),"",VLOOKUP(#REF!,#REF!,2,FALSE))</f>
        <v/>
      </c>
      <c r="AM213" s="16" t="str">
        <f t="shared" si="78"/>
        <v/>
      </c>
      <c r="AN213" s="16" t="str">
        <f t="shared" si="79"/>
        <v/>
      </c>
      <c r="AO213" s="16"/>
      <c r="AP213" s="16"/>
      <c r="AQ213" s="16"/>
    </row>
    <row r="214" spans="2:43" ht="19.5" x14ac:dyDescent="0.4">
      <c r="B214" s="13"/>
      <c r="C214" s="15"/>
      <c r="D214" s="30" t="str">
        <f t="shared" si="60"/>
        <v/>
      </c>
      <c r="E214" s="30" t="str">
        <f t="shared" si="61"/>
        <v/>
      </c>
      <c r="F214" s="30" t="str">
        <f t="shared" si="62"/>
        <v/>
      </c>
      <c r="G214" s="14" t="s">
        <v>674</v>
      </c>
      <c r="H214" s="17" t="s">
        <v>674</v>
      </c>
      <c r="J214" s="15"/>
      <c r="K214" s="16" t="str">
        <f t="shared" si="63"/>
        <v/>
      </c>
      <c r="L214" s="16" t="str">
        <f t="shared" si="64"/>
        <v/>
      </c>
      <c r="M214" s="16" t="str">
        <f t="shared" si="65"/>
        <v/>
      </c>
      <c r="O214" s="15"/>
      <c r="P214" s="16" t="str">
        <f t="shared" si="66"/>
        <v/>
      </c>
      <c r="Q214" s="16" t="str">
        <f t="shared" si="67"/>
        <v/>
      </c>
      <c r="R214" s="16" t="str">
        <f t="shared" si="68"/>
        <v/>
      </c>
      <c r="T214" s="13">
        <v>211</v>
      </c>
      <c r="U214" s="35" t="str">
        <f t="shared" si="69"/>
        <v/>
      </c>
      <c r="V214" s="28" t="str">
        <f t="shared" si="70"/>
        <v/>
      </c>
      <c r="W214" s="26" t="str">
        <f t="shared" si="71"/>
        <v/>
      </c>
      <c r="X214" s="26" t="str">
        <f t="shared" si="72"/>
        <v/>
      </c>
      <c r="Y214" s="26" t="str">
        <f t="shared" si="73"/>
        <v/>
      </c>
      <c r="Z214" s="25" t="str">
        <f t="shared" si="74"/>
        <v/>
      </c>
      <c r="AA214" s="27" t="str">
        <f t="shared" si="75"/>
        <v/>
      </c>
      <c r="AC214" s="13" t="str">
        <f>IF(ISERROR(#REF!),"",AA214)</f>
        <v/>
      </c>
      <c r="AD214" s="15" t="str">
        <f>IF(ISERROR(#REF!),"",VLOOKUP(#REF!,#REF!,2,FALSE))</f>
        <v/>
      </c>
      <c r="AE214" s="16" t="str">
        <f t="shared" si="76"/>
        <v/>
      </c>
      <c r="AF214" s="16" t="str">
        <f t="shared" si="77"/>
        <v/>
      </c>
      <c r="AG214" s="16"/>
      <c r="AH214" s="16"/>
      <c r="AI214" s="16"/>
      <c r="AK214" s="13" t="str">
        <f>IF(ISERROR(#REF!),"",AI214)</f>
        <v/>
      </c>
      <c r="AL214" s="15" t="str">
        <f>IF(ISERROR(#REF!),"",VLOOKUP(#REF!,#REF!,2,FALSE))</f>
        <v/>
      </c>
      <c r="AM214" s="16" t="str">
        <f t="shared" si="78"/>
        <v/>
      </c>
      <c r="AN214" s="16" t="str">
        <f t="shared" si="79"/>
        <v/>
      </c>
      <c r="AO214" s="16"/>
      <c r="AP214" s="16"/>
      <c r="AQ214" s="16"/>
    </row>
    <row r="215" spans="2:43" ht="19.5" x14ac:dyDescent="0.4">
      <c r="B215" s="13"/>
      <c r="C215" s="15"/>
      <c r="D215" s="30" t="str">
        <f t="shared" si="60"/>
        <v/>
      </c>
      <c r="E215" s="30" t="str">
        <f t="shared" si="61"/>
        <v/>
      </c>
      <c r="F215" s="30" t="str">
        <f t="shared" si="62"/>
        <v/>
      </c>
      <c r="G215" s="14" t="s">
        <v>674</v>
      </c>
      <c r="H215" s="17" t="s">
        <v>674</v>
      </c>
      <c r="J215" s="15"/>
      <c r="K215" s="16" t="str">
        <f t="shared" si="63"/>
        <v/>
      </c>
      <c r="L215" s="16" t="str">
        <f t="shared" si="64"/>
        <v/>
      </c>
      <c r="M215" s="16" t="str">
        <f t="shared" si="65"/>
        <v/>
      </c>
      <c r="O215" s="15"/>
      <c r="P215" s="16" t="str">
        <f t="shared" si="66"/>
        <v/>
      </c>
      <c r="Q215" s="16" t="str">
        <f t="shared" si="67"/>
        <v/>
      </c>
      <c r="R215" s="16" t="str">
        <f t="shared" si="68"/>
        <v/>
      </c>
      <c r="T215" s="13">
        <v>212</v>
      </c>
      <c r="U215" s="35" t="str">
        <f t="shared" si="69"/>
        <v/>
      </c>
      <c r="V215" s="28" t="str">
        <f t="shared" si="70"/>
        <v/>
      </c>
      <c r="W215" s="26" t="str">
        <f t="shared" si="71"/>
        <v/>
      </c>
      <c r="X215" s="26" t="str">
        <f t="shared" si="72"/>
        <v/>
      </c>
      <c r="Y215" s="26" t="str">
        <f t="shared" si="73"/>
        <v/>
      </c>
      <c r="Z215" s="25" t="str">
        <f t="shared" si="74"/>
        <v/>
      </c>
      <c r="AA215" s="27" t="str">
        <f t="shared" si="75"/>
        <v/>
      </c>
      <c r="AC215" s="13" t="str">
        <f>IF(ISERROR(#REF!),"",AA215)</f>
        <v/>
      </c>
      <c r="AD215" s="15" t="str">
        <f>IF(ISERROR(#REF!),"",VLOOKUP(#REF!,#REF!,2,FALSE))</f>
        <v/>
      </c>
      <c r="AE215" s="16" t="str">
        <f t="shared" si="76"/>
        <v/>
      </c>
      <c r="AF215" s="16" t="str">
        <f t="shared" si="77"/>
        <v/>
      </c>
      <c r="AG215" s="16"/>
      <c r="AH215" s="16"/>
      <c r="AI215" s="16"/>
      <c r="AK215" s="13" t="str">
        <f>IF(ISERROR(#REF!),"",AI215)</f>
        <v/>
      </c>
      <c r="AL215" s="15" t="str">
        <f>IF(ISERROR(#REF!),"",VLOOKUP(#REF!,#REF!,2,FALSE))</f>
        <v/>
      </c>
      <c r="AM215" s="16" t="str">
        <f t="shared" si="78"/>
        <v/>
      </c>
      <c r="AN215" s="16" t="str">
        <f t="shared" si="79"/>
        <v/>
      </c>
      <c r="AO215" s="16"/>
      <c r="AP215" s="16"/>
      <c r="AQ215" s="16"/>
    </row>
    <row r="216" spans="2:43" ht="19.5" x14ac:dyDescent="0.4">
      <c r="B216" s="13"/>
      <c r="C216" s="15"/>
      <c r="D216" s="30" t="str">
        <f t="shared" si="60"/>
        <v/>
      </c>
      <c r="E216" s="30" t="str">
        <f t="shared" si="61"/>
        <v/>
      </c>
      <c r="F216" s="30" t="str">
        <f t="shared" si="62"/>
        <v/>
      </c>
      <c r="G216" s="14" t="s">
        <v>674</v>
      </c>
      <c r="H216" s="17" t="s">
        <v>674</v>
      </c>
      <c r="J216" s="15"/>
      <c r="K216" s="16" t="str">
        <f t="shared" si="63"/>
        <v/>
      </c>
      <c r="L216" s="16" t="str">
        <f t="shared" si="64"/>
        <v/>
      </c>
      <c r="M216" s="16" t="str">
        <f t="shared" si="65"/>
        <v/>
      </c>
      <c r="O216" s="15"/>
      <c r="P216" s="16" t="str">
        <f t="shared" si="66"/>
        <v/>
      </c>
      <c r="Q216" s="16" t="str">
        <f t="shared" si="67"/>
        <v/>
      </c>
      <c r="R216" s="16" t="str">
        <f t="shared" si="68"/>
        <v/>
      </c>
      <c r="T216" s="13">
        <v>213</v>
      </c>
      <c r="U216" s="35" t="str">
        <f t="shared" si="69"/>
        <v/>
      </c>
      <c r="V216" s="28" t="str">
        <f t="shared" si="70"/>
        <v/>
      </c>
      <c r="W216" s="26" t="str">
        <f t="shared" si="71"/>
        <v/>
      </c>
      <c r="X216" s="26" t="str">
        <f t="shared" si="72"/>
        <v/>
      </c>
      <c r="Y216" s="26" t="str">
        <f t="shared" si="73"/>
        <v/>
      </c>
      <c r="Z216" s="25" t="str">
        <f t="shared" si="74"/>
        <v/>
      </c>
      <c r="AA216" s="27" t="str">
        <f t="shared" si="75"/>
        <v/>
      </c>
      <c r="AC216" s="13" t="str">
        <f>IF(ISERROR(#REF!),"",AA216)</f>
        <v/>
      </c>
      <c r="AD216" s="15" t="str">
        <f>IF(ISERROR(#REF!),"",VLOOKUP(#REF!,#REF!,2,FALSE))</f>
        <v/>
      </c>
      <c r="AE216" s="16" t="str">
        <f t="shared" si="76"/>
        <v/>
      </c>
      <c r="AF216" s="16" t="str">
        <f t="shared" si="77"/>
        <v/>
      </c>
      <c r="AG216" s="16"/>
      <c r="AH216" s="16"/>
      <c r="AI216" s="16"/>
      <c r="AK216" s="13" t="str">
        <f>IF(ISERROR(#REF!),"",AI216)</f>
        <v/>
      </c>
      <c r="AL216" s="15" t="str">
        <f>IF(ISERROR(#REF!),"",VLOOKUP(#REF!,#REF!,2,FALSE))</f>
        <v/>
      </c>
      <c r="AM216" s="16" t="str">
        <f t="shared" si="78"/>
        <v/>
      </c>
      <c r="AN216" s="16" t="str">
        <f t="shared" si="79"/>
        <v/>
      </c>
      <c r="AO216" s="16"/>
      <c r="AP216" s="16"/>
      <c r="AQ216" s="16"/>
    </row>
    <row r="217" spans="2:43" ht="19.5" x14ac:dyDescent="0.4">
      <c r="B217" s="13"/>
      <c r="C217" s="15"/>
      <c r="D217" s="30" t="str">
        <f t="shared" si="60"/>
        <v/>
      </c>
      <c r="E217" s="30" t="str">
        <f t="shared" si="61"/>
        <v/>
      </c>
      <c r="F217" s="30" t="str">
        <f t="shared" si="62"/>
        <v/>
      </c>
      <c r="G217" s="14" t="s">
        <v>674</v>
      </c>
      <c r="H217" s="17" t="s">
        <v>674</v>
      </c>
      <c r="J217" s="15"/>
      <c r="K217" s="16" t="str">
        <f t="shared" si="63"/>
        <v/>
      </c>
      <c r="L217" s="16" t="str">
        <f t="shared" si="64"/>
        <v/>
      </c>
      <c r="M217" s="16" t="str">
        <f t="shared" si="65"/>
        <v/>
      </c>
      <c r="O217" s="15"/>
      <c r="P217" s="16" t="str">
        <f t="shared" si="66"/>
        <v/>
      </c>
      <c r="Q217" s="16" t="str">
        <f t="shared" si="67"/>
        <v/>
      </c>
      <c r="R217" s="16" t="str">
        <f t="shared" si="68"/>
        <v/>
      </c>
      <c r="T217" s="13">
        <v>214</v>
      </c>
      <c r="U217" s="35" t="str">
        <f t="shared" si="69"/>
        <v/>
      </c>
      <c r="V217" s="28" t="str">
        <f t="shared" si="70"/>
        <v/>
      </c>
      <c r="W217" s="26" t="str">
        <f t="shared" si="71"/>
        <v/>
      </c>
      <c r="X217" s="26" t="str">
        <f t="shared" si="72"/>
        <v/>
      </c>
      <c r="Y217" s="26" t="str">
        <f t="shared" si="73"/>
        <v/>
      </c>
      <c r="Z217" s="25" t="str">
        <f t="shared" si="74"/>
        <v/>
      </c>
      <c r="AA217" s="27" t="str">
        <f t="shared" si="75"/>
        <v/>
      </c>
      <c r="AC217" s="13" t="str">
        <f>IF(ISERROR(#REF!),"",AA217)</f>
        <v/>
      </c>
      <c r="AD217" s="15" t="str">
        <f>IF(ISERROR(#REF!),"",VLOOKUP(#REF!,#REF!,2,FALSE))</f>
        <v/>
      </c>
      <c r="AE217" s="16" t="str">
        <f t="shared" si="76"/>
        <v/>
      </c>
      <c r="AF217" s="16" t="str">
        <f t="shared" si="77"/>
        <v/>
      </c>
      <c r="AG217" s="16"/>
      <c r="AH217" s="16"/>
      <c r="AI217" s="16"/>
      <c r="AK217" s="13" t="str">
        <f>IF(ISERROR(#REF!),"",AI217)</f>
        <v/>
      </c>
      <c r="AL217" s="15" t="str">
        <f>IF(ISERROR(#REF!),"",VLOOKUP(#REF!,#REF!,2,FALSE))</f>
        <v/>
      </c>
      <c r="AM217" s="16" t="str">
        <f t="shared" si="78"/>
        <v/>
      </c>
      <c r="AN217" s="16" t="str">
        <f t="shared" si="79"/>
        <v/>
      </c>
      <c r="AO217" s="16"/>
      <c r="AP217" s="16"/>
      <c r="AQ217" s="16"/>
    </row>
    <row r="218" spans="2:43" ht="19.5" x14ac:dyDescent="0.4">
      <c r="B218" s="13"/>
      <c r="C218" s="15"/>
      <c r="D218" s="30" t="str">
        <f t="shared" si="60"/>
        <v/>
      </c>
      <c r="E218" s="30" t="str">
        <f t="shared" si="61"/>
        <v/>
      </c>
      <c r="F218" s="30" t="str">
        <f t="shared" si="62"/>
        <v/>
      </c>
      <c r="G218" s="14" t="s">
        <v>674</v>
      </c>
      <c r="H218" s="17" t="s">
        <v>674</v>
      </c>
      <c r="J218" s="15"/>
      <c r="K218" s="16" t="str">
        <f t="shared" si="63"/>
        <v/>
      </c>
      <c r="L218" s="16" t="str">
        <f t="shared" si="64"/>
        <v/>
      </c>
      <c r="M218" s="16" t="str">
        <f t="shared" si="65"/>
        <v/>
      </c>
      <c r="O218" s="15"/>
      <c r="P218" s="16" t="str">
        <f t="shared" si="66"/>
        <v/>
      </c>
      <c r="Q218" s="16" t="str">
        <f t="shared" si="67"/>
        <v/>
      </c>
      <c r="R218" s="16" t="str">
        <f t="shared" si="68"/>
        <v/>
      </c>
      <c r="T218" s="13">
        <v>215</v>
      </c>
      <c r="U218" s="35" t="str">
        <f t="shared" si="69"/>
        <v/>
      </c>
      <c r="V218" s="28" t="str">
        <f t="shared" si="70"/>
        <v/>
      </c>
      <c r="W218" s="26" t="str">
        <f t="shared" si="71"/>
        <v/>
      </c>
      <c r="X218" s="26" t="str">
        <f t="shared" si="72"/>
        <v/>
      </c>
      <c r="Y218" s="26" t="str">
        <f t="shared" si="73"/>
        <v/>
      </c>
      <c r="Z218" s="25" t="str">
        <f t="shared" si="74"/>
        <v/>
      </c>
      <c r="AA218" s="27" t="str">
        <f t="shared" si="75"/>
        <v/>
      </c>
      <c r="AC218" s="13" t="str">
        <f>IF(ISERROR(#REF!),"",AA218)</f>
        <v/>
      </c>
      <c r="AD218" s="15" t="str">
        <f>IF(ISERROR(#REF!),"",VLOOKUP(#REF!,#REF!,2,FALSE))</f>
        <v/>
      </c>
      <c r="AE218" s="16" t="str">
        <f t="shared" si="76"/>
        <v/>
      </c>
      <c r="AF218" s="16" t="str">
        <f t="shared" si="77"/>
        <v/>
      </c>
      <c r="AG218" s="16"/>
      <c r="AH218" s="16"/>
      <c r="AI218" s="16"/>
      <c r="AK218" s="13" t="str">
        <f>IF(ISERROR(#REF!),"",AI218)</f>
        <v/>
      </c>
      <c r="AL218" s="15" t="str">
        <f>IF(ISERROR(#REF!),"",VLOOKUP(#REF!,#REF!,2,FALSE))</f>
        <v/>
      </c>
      <c r="AM218" s="16" t="str">
        <f t="shared" si="78"/>
        <v/>
      </c>
      <c r="AN218" s="16" t="str">
        <f t="shared" si="79"/>
        <v/>
      </c>
      <c r="AO218" s="16"/>
      <c r="AP218" s="16"/>
      <c r="AQ218" s="16"/>
    </row>
    <row r="219" spans="2:43" ht="19.5" x14ac:dyDescent="0.4">
      <c r="B219" s="13"/>
      <c r="C219" s="15"/>
      <c r="D219" s="30" t="str">
        <f t="shared" si="60"/>
        <v/>
      </c>
      <c r="E219" s="30" t="str">
        <f t="shared" si="61"/>
        <v/>
      </c>
      <c r="F219" s="30" t="str">
        <f t="shared" si="62"/>
        <v/>
      </c>
      <c r="G219" s="14" t="s">
        <v>674</v>
      </c>
      <c r="H219" s="17" t="s">
        <v>674</v>
      </c>
      <c r="J219" s="15"/>
      <c r="K219" s="16" t="str">
        <f t="shared" si="63"/>
        <v/>
      </c>
      <c r="L219" s="16" t="str">
        <f t="shared" si="64"/>
        <v/>
      </c>
      <c r="M219" s="16" t="str">
        <f t="shared" si="65"/>
        <v/>
      </c>
      <c r="O219" s="15"/>
      <c r="P219" s="16" t="str">
        <f t="shared" si="66"/>
        <v/>
      </c>
      <c r="Q219" s="16" t="str">
        <f t="shared" si="67"/>
        <v/>
      </c>
      <c r="R219" s="16" t="str">
        <f t="shared" si="68"/>
        <v/>
      </c>
      <c r="T219" s="13">
        <v>216</v>
      </c>
      <c r="U219" s="35" t="str">
        <f t="shared" si="69"/>
        <v/>
      </c>
      <c r="V219" s="28" t="str">
        <f t="shared" si="70"/>
        <v/>
      </c>
      <c r="W219" s="26" t="str">
        <f t="shared" si="71"/>
        <v/>
      </c>
      <c r="X219" s="26" t="str">
        <f t="shared" si="72"/>
        <v/>
      </c>
      <c r="Y219" s="26" t="str">
        <f t="shared" si="73"/>
        <v/>
      </c>
      <c r="Z219" s="25" t="str">
        <f t="shared" si="74"/>
        <v/>
      </c>
      <c r="AA219" s="27" t="str">
        <f t="shared" si="75"/>
        <v/>
      </c>
      <c r="AC219" s="13" t="str">
        <f>IF(ISERROR(#REF!),"",AA219)</f>
        <v/>
      </c>
      <c r="AD219" s="15" t="str">
        <f>IF(ISERROR(#REF!),"",VLOOKUP(#REF!,#REF!,2,FALSE))</f>
        <v/>
      </c>
      <c r="AE219" s="16" t="str">
        <f t="shared" si="76"/>
        <v/>
      </c>
      <c r="AF219" s="16" t="str">
        <f t="shared" si="77"/>
        <v/>
      </c>
      <c r="AG219" s="16"/>
      <c r="AH219" s="16"/>
      <c r="AI219" s="16"/>
      <c r="AK219" s="13" t="str">
        <f>IF(ISERROR(#REF!),"",AI219)</f>
        <v/>
      </c>
      <c r="AL219" s="15" t="str">
        <f>IF(ISERROR(#REF!),"",VLOOKUP(#REF!,#REF!,2,FALSE))</f>
        <v/>
      </c>
      <c r="AM219" s="16" t="str">
        <f t="shared" si="78"/>
        <v/>
      </c>
      <c r="AN219" s="16" t="str">
        <f t="shared" si="79"/>
        <v/>
      </c>
      <c r="AO219" s="16"/>
      <c r="AP219" s="16"/>
      <c r="AQ219" s="16"/>
    </row>
    <row r="220" spans="2:43" ht="19.5" x14ac:dyDescent="0.4">
      <c r="B220" s="13"/>
      <c r="C220" s="15"/>
      <c r="D220" s="30" t="str">
        <f t="shared" si="60"/>
        <v/>
      </c>
      <c r="E220" s="30" t="str">
        <f t="shared" si="61"/>
        <v/>
      </c>
      <c r="F220" s="30" t="str">
        <f t="shared" si="62"/>
        <v/>
      </c>
      <c r="G220" s="14" t="s">
        <v>674</v>
      </c>
      <c r="H220" s="17" t="s">
        <v>674</v>
      </c>
      <c r="J220" s="15"/>
      <c r="K220" s="16" t="str">
        <f t="shared" si="63"/>
        <v/>
      </c>
      <c r="L220" s="16" t="str">
        <f t="shared" si="64"/>
        <v/>
      </c>
      <c r="M220" s="16" t="str">
        <f t="shared" si="65"/>
        <v/>
      </c>
      <c r="O220" s="15"/>
      <c r="P220" s="16" t="str">
        <f t="shared" si="66"/>
        <v/>
      </c>
      <c r="Q220" s="16" t="str">
        <f t="shared" si="67"/>
        <v/>
      </c>
      <c r="R220" s="16" t="str">
        <f t="shared" si="68"/>
        <v/>
      </c>
      <c r="T220" s="13">
        <v>217</v>
      </c>
      <c r="U220" s="35" t="str">
        <f t="shared" si="69"/>
        <v/>
      </c>
      <c r="V220" s="28" t="str">
        <f t="shared" si="70"/>
        <v/>
      </c>
      <c r="W220" s="26" t="str">
        <f t="shared" si="71"/>
        <v/>
      </c>
      <c r="X220" s="26" t="str">
        <f t="shared" si="72"/>
        <v/>
      </c>
      <c r="Y220" s="26" t="str">
        <f t="shared" si="73"/>
        <v/>
      </c>
      <c r="Z220" s="25" t="str">
        <f t="shared" si="74"/>
        <v/>
      </c>
      <c r="AA220" s="27" t="str">
        <f t="shared" si="75"/>
        <v/>
      </c>
      <c r="AC220" s="13" t="str">
        <f>IF(ISERROR(#REF!),"",AA220)</f>
        <v/>
      </c>
      <c r="AD220" s="15" t="str">
        <f>IF(ISERROR(#REF!),"",VLOOKUP(#REF!,#REF!,2,FALSE))</f>
        <v/>
      </c>
      <c r="AE220" s="16" t="str">
        <f t="shared" si="76"/>
        <v/>
      </c>
      <c r="AF220" s="16" t="str">
        <f t="shared" si="77"/>
        <v/>
      </c>
      <c r="AG220" s="16"/>
      <c r="AH220" s="16"/>
      <c r="AI220" s="16"/>
      <c r="AK220" s="13" t="str">
        <f>IF(ISERROR(#REF!),"",AI220)</f>
        <v/>
      </c>
      <c r="AL220" s="15" t="str">
        <f>IF(ISERROR(#REF!),"",VLOOKUP(#REF!,#REF!,2,FALSE))</f>
        <v/>
      </c>
      <c r="AM220" s="16" t="str">
        <f t="shared" si="78"/>
        <v/>
      </c>
      <c r="AN220" s="16" t="str">
        <f t="shared" si="79"/>
        <v/>
      </c>
      <c r="AO220" s="16"/>
      <c r="AP220" s="16"/>
      <c r="AQ220" s="16"/>
    </row>
    <row r="221" spans="2:43" ht="19.5" x14ac:dyDescent="0.4">
      <c r="B221" s="13"/>
      <c r="C221" s="15"/>
      <c r="D221" s="30" t="str">
        <f t="shared" si="60"/>
        <v/>
      </c>
      <c r="E221" s="30" t="str">
        <f t="shared" si="61"/>
        <v/>
      </c>
      <c r="F221" s="30" t="str">
        <f t="shared" si="62"/>
        <v/>
      </c>
      <c r="G221" s="14" t="s">
        <v>674</v>
      </c>
      <c r="H221" s="17" t="s">
        <v>674</v>
      </c>
      <c r="J221" s="15"/>
      <c r="K221" s="16" t="str">
        <f t="shared" si="63"/>
        <v/>
      </c>
      <c r="L221" s="16" t="str">
        <f t="shared" si="64"/>
        <v/>
      </c>
      <c r="M221" s="16" t="str">
        <f t="shared" si="65"/>
        <v/>
      </c>
      <c r="O221" s="15"/>
      <c r="P221" s="16" t="str">
        <f t="shared" si="66"/>
        <v/>
      </c>
      <c r="Q221" s="16" t="str">
        <f t="shared" si="67"/>
        <v/>
      </c>
      <c r="R221" s="16" t="str">
        <f t="shared" si="68"/>
        <v/>
      </c>
      <c r="T221" s="13">
        <v>218</v>
      </c>
      <c r="U221" s="35" t="str">
        <f t="shared" si="69"/>
        <v/>
      </c>
      <c r="V221" s="28" t="str">
        <f t="shared" si="70"/>
        <v/>
      </c>
      <c r="W221" s="26" t="str">
        <f t="shared" si="71"/>
        <v/>
      </c>
      <c r="X221" s="26" t="str">
        <f t="shared" si="72"/>
        <v/>
      </c>
      <c r="Y221" s="26" t="str">
        <f t="shared" si="73"/>
        <v/>
      </c>
      <c r="Z221" s="25" t="str">
        <f t="shared" si="74"/>
        <v/>
      </c>
      <c r="AA221" s="27" t="str">
        <f t="shared" si="75"/>
        <v/>
      </c>
      <c r="AC221" s="13" t="str">
        <f>IF(ISERROR(#REF!),"",AA221)</f>
        <v/>
      </c>
      <c r="AD221" s="15" t="str">
        <f>IF(ISERROR(#REF!),"",VLOOKUP(#REF!,#REF!,2,FALSE))</f>
        <v/>
      </c>
      <c r="AE221" s="16" t="str">
        <f t="shared" si="76"/>
        <v/>
      </c>
      <c r="AF221" s="16" t="str">
        <f t="shared" si="77"/>
        <v/>
      </c>
      <c r="AG221" s="16"/>
      <c r="AH221" s="16"/>
      <c r="AI221" s="16"/>
      <c r="AK221" s="13" t="str">
        <f>IF(ISERROR(#REF!),"",AI221)</f>
        <v/>
      </c>
      <c r="AL221" s="15" t="str">
        <f>IF(ISERROR(#REF!),"",VLOOKUP(#REF!,#REF!,2,FALSE))</f>
        <v/>
      </c>
      <c r="AM221" s="16" t="str">
        <f t="shared" si="78"/>
        <v/>
      </c>
      <c r="AN221" s="16" t="str">
        <f t="shared" si="79"/>
        <v/>
      </c>
      <c r="AO221" s="16"/>
      <c r="AP221" s="16"/>
      <c r="AQ221" s="16"/>
    </row>
    <row r="222" spans="2:43" ht="19.5" x14ac:dyDescent="0.4">
      <c r="B222" s="13"/>
      <c r="C222" s="15"/>
      <c r="D222" s="30" t="str">
        <f t="shared" si="60"/>
        <v/>
      </c>
      <c r="E222" s="30" t="str">
        <f t="shared" si="61"/>
        <v/>
      </c>
      <c r="F222" s="30" t="str">
        <f t="shared" si="62"/>
        <v/>
      </c>
      <c r="G222" s="14" t="s">
        <v>674</v>
      </c>
      <c r="H222" s="17" t="s">
        <v>674</v>
      </c>
      <c r="J222" s="15"/>
      <c r="K222" s="16" t="str">
        <f t="shared" si="63"/>
        <v/>
      </c>
      <c r="L222" s="16" t="str">
        <f t="shared" si="64"/>
        <v/>
      </c>
      <c r="M222" s="16" t="str">
        <f t="shared" si="65"/>
        <v/>
      </c>
      <c r="O222" s="15"/>
      <c r="P222" s="16" t="str">
        <f t="shared" si="66"/>
        <v/>
      </c>
      <c r="Q222" s="16" t="str">
        <f t="shared" si="67"/>
        <v/>
      </c>
      <c r="R222" s="16" t="str">
        <f t="shared" si="68"/>
        <v/>
      </c>
      <c r="T222" s="13">
        <v>219</v>
      </c>
      <c r="U222" s="35" t="str">
        <f t="shared" si="69"/>
        <v/>
      </c>
      <c r="V222" s="28" t="str">
        <f t="shared" si="70"/>
        <v/>
      </c>
      <c r="W222" s="26" t="str">
        <f t="shared" si="71"/>
        <v/>
      </c>
      <c r="X222" s="26" t="str">
        <f t="shared" si="72"/>
        <v/>
      </c>
      <c r="Y222" s="26" t="str">
        <f t="shared" si="73"/>
        <v/>
      </c>
      <c r="Z222" s="25" t="str">
        <f t="shared" si="74"/>
        <v/>
      </c>
      <c r="AA222" s="27" t="str">
        <f t="shared" si="75"/>
        <v/>
      </c>
      <c r="AC222" s="13" t="str">
        <f>IF(ISERROR(#REF!),"",AA222)</f>
        <v/>
      </c>
      <c r="AD222" s="15" t="str">
        <f>IF(ISERROR(#REF!),"",VLOOKUP(#REF!,#REF!,2,FALSE))</f>
        <v/>
      </c>
      <c r="AE222" s="16" t="str">
        <f t="shared" si="76"/>
        <v/>
      </c>
      <c r="AF222" s="16" t="str">
        <f t="shared" si="77"/>
        <v/>
      </c>
      <c r="AG222" s="16"/>
      <c r="AH222" s="16"/>
      <c r="AI222" s="16"/>
      <c r="AK222" s="13" t="str">
        <f>IF(ISERROR(#REF!),"",AI222)</f>
        <v/>
      </c>
      <c r="AL222" s="15" t="str">
        <f>IF(ISERROR(#REF!),"",VLOOKUP(#REF!,#REF!,2,FALSE))</f>
        <v/>
      </c>
      <c r="AM222" s="16" t="str">
        <f t="shared" si="78"/>
        <v/>
      </c>
      <c r="AN222" s="16" t="str">
        <f t="shared" si="79"/>
        <v/>
      </c>
      <c r="AO222" s="16"/>
      <c r="AP222" s="16"/>
      <c r="AQ222" s="16"/>
    </row>
    <row r="223" spans="2:43" ht="19.5" x14ac:dyDescent="0.4">
      <c r="B223" s="13"/>
      <c r="C223" s="15"/>
      <c r="D223" s="30" t="str">
        <f t="shared" si="60"/>
        <v/>
      </c>
      <c r="E223" s="30" t="str">
        <f t="shared" si="61"/>
        <v/>
      </c>
      <c r="F223" s="30" t="str">
        <f t="shared" si="62"/>
        <v/>
      </c>
      <c r="G223" s="14" t="s">
        <v>674</v>
      </c>
      <c r="H223" s="17" t="s">
        <v>674</v>
      </c>
      <c r="J223" s="15"/>
      <c r="K223" s="16" t="str">
        <f t="shared" si="63"/>
        <v/>
      </c>
      <c r="L223" s="16" t="str">
        <f t="shared" si="64"/>
        <v/>
      </c>
      <c r="M223" s="16" t="str">
        <f t="shared" si="65"/>
        <v/>
      </c>
      <c r="O223" s="15"/>
      <c r="P223" s="16" t="str">
        <f t="shared" si="66"/>
        <v/>
      </c>
      <c r="Q223" s="16" t="str">
        <f t="shared" si="67"/>
        <v/>
      </c>
      <c r="R223" s="16" t="str">
        <f t="shared" si="68"/>
        <v/>
      </c>
      <c r="T223" s="13">
        <v>220</v>
      </c>
      <c r="U223" s="35" t="str">
        <f t="shared" si="69"/>
        <v/>
      </c>
      <c r="V223" s="28" t="str">
        <f t="shared" si="70"/>
        <v/>
      </c>
      <c r="W223" s="26" t="str">
        <f t="shared" si="71"/>
        <v/>
      </c>
      <c r="X223" s="26" t="str">
        <f t="shared" si="72"/>
        <v/>
      </c>
      <c r="Y223" s="26" t="str">
        <f t="shared" si="73"/>
        <v/>
      </c>
      <c r="Z223" s="25" t="str">
        <f t="shared" si="74"/>
        <v/>
      </c>
      <c r="AA223" s="27" t="str">
        <f t="shared" si="75"/>
        <v/>
      </c>
      <c r="AC223" s="13" t="str">
        <f>IF(ISERROR(#REF!),"",AA223)</f>
        <v/>
      </c>
      <c r="AD223" s="15" t="str">
        <f>IF(ISERROR(#REF!),"",VLOOKUP(#REF!,#REF!,2,FALSE))</f>
        <v/>
      </c>
      <c r="AE223" s="16" t="str">
        <f t="shared" si="76"/>
        <v/>
      </c>
      <c r="AF223" s="16" t="str">
        <f t="shared" si="77"/>
        <v/>
      </c>
      <c r="AG223" s="16"/>
      <c r="AH223" s="16"/>
      <c r="AI223" s="16"/>
      <c r="AK223" s="13" t="str">
        <f>IF(ISERROR(#REF!),"",AI223)</f>
        <v/>
      </c>
      <c r="AL223" s="15" t="str">
        <f>IF(ISERROR(#REF!),"",VLOOKUP(#REF!,#REF!,2,FALSE))</f>
        <v/>
      </c>
      <c r="AM223" s="16" t="str">
        <f t="shared" si="78"/>
        <v/>
      </c>
      <c r="AN223" s="16" t="str">
        <f t="shared" si="79"/>
        <v/>
      </c>
      <c r="AO223" s="16"/>
      <c r="AP223" s="16"/>
      <c r="AQ223" s="16"/>
    </row>
    <row r="224" spans="2:43" ht="19.5" x14ac:dyDescent="0.4">
      <c r="B224" s="13"/>
      <c r="C224" s="15"/>
      <c r="D224" s="30" t="str">
        <f t="shared" si="60"/>
        <v/>
      </c>
      <c r="E224" s="30" t="str">
        <f t="shared" si="61"/>
        <v/>
      </c>
      <c r="F224" s="30" t="str">
        <f t="shared" si="62"/>
        <v/>
      </c>
      <c r="G224" s="14" t="s">
        <v>674</v>
      </c>
      <c r="H224" s="17" t="s">
        <v>674</v>
      </c>
      <c r="J224" s="15"/>
      <c r="K224" s="16" t="str">
        <f t="shared" si="63"/>
        <v/>
      </c>
      <c r="L224" s="16" t="str">
        <f t="shared" si="64"/>
        <v/>
      </c>
      <c r="M224" s="16" t="str">
        <f t="shared" si="65"/>
        <v/>
      </c>
      <c r="O224" s="15"/>
      <c r="P224" s="16" t="str">
        <f t="shared" si="66"/>
        <v/>
      </c>
      <c r="Q224" s="16" t="str">
        <f t="shared" si="67"/>
        <v/>
      </c>
      <c r="R224" s="16" t="str">
        <f t="shared" si="68"/>
        <v/>
      </c>
      <c r="T224" s="13">
        <v>221</v>
      </c>
      <c r="U224" s="35" t="str">
        <f t="shared" si="69"/>
        <v/>
      </c>
      <c r="V224" s="28" t="str">
        <f t="shared" si="70"/>
        <v/>
      </c>
      <c r="W224" s="26" t="str">
        <f t="shared" si="71"/>
        <v/>
      </c>
      <c r="X224" s="26" t="str">
        <f t="shared" si="72"/>
        <v/>
      </c>
      <c r="Y224" s="26" t="str">
        <f t="shared" si="73"/>
        <v/>
      </c>
      <c r="Z224" s="25" t="str">
        <f t="shared" si="74"/>
        <v/>
      </c>
      <c r="AA224" s="27" t="str">
        <f t="shared" si="75"/>
        <v/>
      </c>
      <c r="AC224" s="13" t="str">
        <f>IF(ISERROR(#REF!),"",AA224)</f>
        <v/>
      </c>
      <c r="AD224" s="15" t="str">
        <f>IF(ISERROR(#REF!),"",VLOOKUP(#REF!,#REF!,2,FALSE))</f>
        <v/>
      </c>
      <c r="AE224" s="16" t="str">
        <f t="shared" si="76"/>
        <v/>
      </c>
      <c r="AF224" s="16" t="str">
        <f t="shared" si="77"/>
        <v/>
      </c>
      <c r="AG224" s="16"/>
      <c r="AH224" s="16"/>
      <c r="AI224" s="16"/>
      <c r="AK224" s="13" t="str">
        <f>IF(ISERROR(#REF!),"",AI224)</f>
        <v/>
      </c>
      <c r="AL224" s="15" t="str">
        <f>IF(ISERROR(#REF!),"",VLOOKUP(#REF!,#REF!,2,FALSE))</f>
        <v/>
      </c>
      <c r="AM224" s="16" t="str">
        <f t="shared" si="78"/>
        <v/>
      </c>
      <c r="AN224" s="16" t="str">
        <f t="shared" si="79"/>
        <v/>
      </c>
      <c r="AO224" s="16"/>
      <c r="AP224" s="16"/>
      <c r="AQ224" s="16"/>
    </row>
    <row r="225" spans="2:43" ht="19.5" x14ac:dyDescent="0.4">
      <c r="B225" s="13"/>
      <c r="C225" s="15"/>
      <c r="D225" s="30" t="str">
        <f t="shared" si="60"/>
        <v/>
      </c>
      <c r="E225" s="30" t="str">
        <f t="shared" si="61"/>
        <v/>
      </c>
      <c r="F225" s="30" t="str">
        <f t="shared" si="62"/>
        <v/>
      </c>
      <c r="G225" s="14" t="s">
        <v>674</v>
      </c>
      <c r="H225" s="17" t="s">
        <v>674</v>
      </c>
      <c r="J225" s="15"/>
      <c r="K225" s="16" t="str">
        <f t="shared" si="63"/>
        <v/>
      </c>
      <c r="L225" s="16" t="str">
        <f t="shared" si="64"/>
        <v/>
      </c>
      <c r="M225" s="16" t="str">
        <f t="shared" si="65"/>
        <v/>
      </c>
      <c r="O225" s="15"/>
      <c r="P225" s="16" t="str">
        <f t="shared" si="66"/>
        <v/>
      </c>
      <c r="Q225" s="16" t="str">
        <f t="shared" si="67"/>
        <v/>
      </c>
      <c r="R225" s="16" t="str">
        <f t="shared" si="68"/>
        <v/>
      </c>
      <c r="T225" s="13">
        <v>222</v>
      </c>
      <c r="U225" s="35" t="str">
        <f t="shared" si="69"/>
        <v/>
      </c>
      <c r="V225" s="28" t="str">
        <f t="shared" si="70"/>
        <v/>
      </c>
      <c r="W225" s="26" t="str">
        <f t="shared" si="71"/>
        <v/>
      </c>
      <c r="X225" s="26" t="str">
        <f t="shared" si="72"/>
        <v/>
      </c>
      <c r="Y225" s="26" t="str">
        <f t="shared" si="73"/>
        <v/>
      </c>
      <c r="Z225" s="25" t="str">
        <f t="shared" si="74"/>
        <v/>
      </c>
      <c r="AA225" s="27" t="str">
        <f t="shared" si="75"/>
        <v/>
      </c>
      <c r="AC225" s="13" t="str">
        <f>IF(ISERROR(#REF!),"",AA225)</f>
        <v/>
      </c>
      <c r="AD225" s="15" t="str">
        <f>IF(ISERROR(#REF!),"",VLOOKUP(#REF!,#REF!,2,FALSE))</f>
        <v/>
      </c>
      <c r="AE225" s="16" t="str">
        <f t="shared" si="76"/>
        <v/>
      </c>
      <c r="AF225" s="16" t="str">
        <f t="shared" si="77"/>
        <v/>
      </c>
      <c r="AG225" s="16"/>
      <c r="AH225" s="16"/>
      <c r="AI225" s="16"/>
      <c r="AK225" s="13" t="str">
        <f>IF(ISERROR(#REF!),"",AI225)</f>
        <v/>
      </c>
      <c r="AL225" s="15" t="str">
        <f>IF(ISERROR(#REF!),"",VLOOKUP(#REF!,#REF!,2,FALSE))</f>
        <v/>
      </c>
      <c r="AM225" s="16" t="str">
        <f t="shared" si="78"/>
        <v/>
      </c>
      <c r="AN225" s="16" t="str">
        <f t="shared" si="79"/>
        <v/>
      </c>
      <c r="AO225" s="16"/>
      <c r="AP225" s="16"/>
      <c r="AQ225" s="16"/>
    </row>
    <row r="226" spans="2:43" ht="19.5" x14ac:dyDescent="0.4">
      <c r="B226" s="13"/>
      <c r="C226" s="15"/>
      <c r="D226" s="30" t="str">
        <f t="shared" si="60"/>
        <v/>
      </c>
      <c r="E226" s="30" t="str">
        <f t="shared" si="61"/>
        <v/>
      </c>
      <c r="F226" s="30" t="str">
        <f t="shared" si="62"/>
        <v/>
      </c>
      <c r="G226" s="14" t="s">
        <v>674</v>
      </c>
      <c r="H226" s="17" t="s">
        <v>674</v>
      </c>
      <c r="J226" s="15"/>
      <c r="K226" s="16" t="str">
        <f t="shared" si="63"/>
        <v/>
      </c>
      <c r="L226" s="16" t="str">
        <f t="shared" si="64"/>
        <v/>
      </c>
      <c r="M226" s="16" t="str">
        <f t="shared" si="65"/>
        <v/>
      </c>
      <c r="O226" s="15"/>
      <c r="P226" s="16" t="str">
        <f t="shared" si="66"/>
        <v/>
      </c>
      <c r="Q226" s="16" t="str">
        <f t="shared" si="67"/>
        <v/>
      </c>
      <c r="R226" s="16" t="str">
        <f t="shared" si="68"/>
        <v/>
      </c>
      <c r="T226" s="13">
        <v>223</v>
      </c>
      <c r="U226" s="35" t="str">
        <f t="shared" si="69"/>
        <v/>
      </c>
      <c r="V226" s="28" t="str">
        <f t="shared" si="70"/>
        <v/>
      </c>
      <c r="W226" s="26" t="str">
        <f t="shared" si="71"/>
        <v/>
      </c>
      <c r="X226" s="26" t="str">
        <f t="shared" si="72"/>
        <v/>
      </c>
      <c r="Y226" s="26" t="str">
        <f t="shared" si="73"/>
        <v/>
      </c>
      <c r="Z226" s="25" t="str">
        <f t="shared" si="74"/>
        <v/>
      </c>
      <c r="AA226" s="27" t="str">
        <f t="shared" si="75"/>
        <v/>
      </c>
      <c r="AC226" s="13" t="str">
        <f>IF(ISERROR(#REF!),"",AA226)</f>
        <v/>
      </c>
      <c r="AD226" s="15" t="str">
        <f>IF(ISERROR(#REF!),"",VLOOKUP(#REF!,#REF!,2,FALSE))</f>
        <v/>
      </c>
      <c r="AE226" s="16" t="str">
        <f t="shared" si="76"/>
        <v/>
      </c>
      <c r="AF226" s="16" t="str">
        <f t="shared" si="77"/>
        <v/>
      </c>
      <c r="AG226" s="16"/>
      <c r="AH226" s="16"/>
      <c r="AI226" s="16"/>
      <c r="AK226" s="13" t="str">
        <f>IF(ISERROR(#REF!),"",AI226)</f>
        <v/>
      </c>
      <c r="AL226" s="15" t="str">
        <f>IF(ISERROR(#REF!),"",VLOOKUP(#REF!,#REF!,2,FALSE))</f>
        <v/>
      </c>
      <c r="AM226" s="16" t="str">
        <f t="shared" si="78"/>
        <v/>
      </c>
      <c r="AN226" s="16" t="str">
        <f t="shared" si="79"/>
        <v/>
      </c>
      <c r="AO226" s="16"/>
      <c r="AP226" s="16"/>
      <c r="AQ226" s="16"/>
    </row>
    <row r="227" spans="2:43" ht="19.5" x14ac:dyDescent="0.4">
      <c r="B227" s="13"/>
      <c r="C227" s="15"/>
      <c r="D227" s="30" t="str">
        <f t="shared" si="60"/>
        <v/>
      </c>
      <c r="E227" s="30" t="str">
        <f t="shared" si="61"/>
        <v/>
      </c>
      <c r="F227" s="30" t="str">
        <f t="shared" si="62"/>
        <v/>
      </c>
      <c r="G227" s="14" t="s">
        <v>674</v>
      </c>
      <c r="H227" s="17" t="s">
        <v>674</v>
      </c>
      <c r="J227" s="15"/>
      <c r="K227" s="16" t="str">
        <f t="shared" si="63"/>
        <v/>
      </c>
      <c r="L227" s="16" t="str">
        <f t="shared" si="64"/>
        <v/>
      </c>
      <c r="M227" s="16" t="str">
        <f t="shared" si="65"/>
        <v/>
      </c>
      <c r="O227" s="15"/>
      <c r="P227" s="16" t="str">
        <f t="shared" si="66"/>
        <v/>
      </c>
      <c r="Q227" s="16" t="str">
        <f t="shared" si="67"/>
        <v/>
      </c>
      <c r="R227" s="16" t="str">
        <f t="shared" si="68"/>
        <v/>
      </c>
      <c r="T227" s="13">
        <v>224</v>
      </c>
      <c r="U227" s="35" t="str">
        <f t="shared" si="69"/>
        <v/>
      </c>
      <c r="V227" s="28" t="str">
        <f t="shared" si="70"/>
        <v/>
      </c>
      <c r="W227" s="26" t="str">
        <f t="shared" si="71"/>
        <v/>
      </c>
      <c r="X227" s="26" t="str">
        <f t="shared" si="72"/>
        <v/>
      </c>
      <c r="Y227" s="26" t="str">
        <f t="shared" si="73"/>
        <v/>
      </c>
      <c r="Z227" s="25" t="str">
        <f t="shared" si="74"/>
        <v/>
      </c>
      <c r="AA227" s="27" t="str">
        <f t="shared" si="75"/>
        <v/>
      </c>
      <c r="AC227" s="13" t="str">
        <f>IF(ISERROR(#REF!),"",AA227)</f>
        <v/>
      </c>
      <c r="AD227" s="15" t="str">
        <f>IF(ISERROR(#REF!),"",VLOOKUP(#REF!,#REF!,2,FALSE))</f>
        <v/>
      </c>
      <c r="AE227" s="16" t="str">
        <f t="shared" si="76"/>
        <v/>
      </c>
      <c r="AF227" s="16" t="str">
        <f t="shared" si="77"/>
        <v/>
      </c>
      <c r="AG227" s="16"/>
      <c r="AH227" s="16"/>
      <c r="AI227" s="16"/>
      <c r="AK227" s="13" t="str">
        <f>IF(ISERROR(#REF!),"",AI227)</f>
        <v/>
      </c>
      <c r="AL227" s="15" t="str">
        <f>IF(ISERROR(#REF!),"",VLOOKUP(#REF!,#REF!,2,FALSE))</f>
        <v/>
      </c>
      <c r="AM227" s="16" t="str">
        <f t="shared" si="78"/>
        <v/>
      </c>
      <c r="AN227" s="16" t="str">
        <f t="shared" si="79"/>
        <v/>
      </c>
      <c r="AO227" s="16"/>
      <c r="AP227" s="16"/>
      <c r="AQ227" s="16"/>
    </row>
    <row r="228" spans="2:43" ht="19.5" x14ac:dyDescent="0.4">
      <c r="B228" s="13"/>
      <c r="C228" s="15"/>
      <c r="D228" s="30" t="str">
        <f t="shared" si="60"/>
        <v/>
      </c>
      <c r="E228" s="30" t="str">
        <f t="shared" si="61"/>
        <v/>
      </c>
      <c r="F228" s="30" t="str">
        <f t="shared" si="62"/>
        <v/>
      </c>
      <c r="G228" s="14" t="s">
        <v>674</v>
      </c>
      <c r="H228" s="17" t="s">
        <v>674</v>
      </c>
      <c r="J228" s="15"/>
      <c r="K228" s="16" t="str">
        <f t="shared" si="63"/>
        <v/>
      </c>
      <c r="L228" s="16" t="str">
        <f t="shared" si="64"/>
        <v/>
      </c>
      <c r="M228" s="16" t="str">
        <f t="shared" si="65"/>
        <v/>
      </c>
      <c r="O228" s="15"/>
      <c r="P228" s="16" t="str">
        <f t="shared" si="66"/>
        <v/>
      </c>
      <c r="Q228" s="16" t="str">
        <f t="shared" si="67"/>
        <v/>
      </c>
      <c r="R228" s="16" t="str">
        <f t="shared" si="68"/>
        <v/>
      </c>
      <c r="T228" s="13">
        <v>225</v>
      </c>
      <c r="U228" s="35" t="str">
        <f t="shared" si="69"/>
        <v/>
      </c>
      <c r="V228" s="28" t="str">
        <f t="shared" si="70"/>
        <v/>
      </c>
      <c r="W228" s="26" t="str">
        <f t="shared" si="71"/>
        <v/>
      </c>
      <c r="X228" s="26" t="str">
        <f t="shared" si="72"/>
        <v/>
      </c>
      <c r="Y228" s="26" t="str">
        <f t="shared" si="73"/>
        <v/>
      </c>
      <c r="Z228" s="25" t="str">
        <f t="shared" si="74"/>
        <v/>
      </c>
      <c r="AA228" s="27" t="str">
        <f t="shared" si="75"/>
        <v/>
      </c>
      <c r="AC228" s="13" t="str">
        <f>IF(ISERROR(#REF!),"",AA228)</f>
        <v/>
      </c>
      <c r="AD228" s="15" t="str">
        <f>IF(ISERROR(#REF!),"",VLOOKUP(#REF!,#REF!,2,FALSE))</f>
        <v/>
      </c>
      <c r="AE228" s="16" t="str">
        <f t="shared" si="76"/>
        <v/>
      </c>
      <c r="AF228" s="16" t="str">
        <f t="shared" si="77"/>
        <v/>
      </c>
      <c r="AG228" s="16"/>
      <c r="AH228" s="16"/>
      <c r="AI228" s="16"/>
      <c r="AK228" s="13" t="str">
        <f>IF(ISERROR(#REF!),"",AI228)</f>
        <v/>
      </c>
      <c r="AL228" s="15" t="str">
        <f>IF(ISERROR(#REF!),"",VLOOKUP(#REF!,#REF!,2,FALSE))</f>
        <v/>
      </c>
      <c r="AM228" s="16" t="str">
        <f t="shared" si="78"/>
        <v/>
      </c>
      <c r="AN228" s="16" t="str">
        <f t="shared" si="79"/>
        <v/>
      </c>
      <c r="AO228" s="16"/>
      <c r="AP228" s="16"/>
      <c r="AQ228" s="16"/>
    </row>
    <row r="229" spans="2:43" ht="19.5" x14ac:dyDescent="0.4">
      <c r="B229" s="13"/>
      <c r="C229" s="15"/>
      <c r="D229" s="30" t="str">
        <f t="shared" si="60"/>
        <v/>
      </c>
      <c r="E229" s="30" t="str">
        <f t="shared" si="61"/>
        <v/>
      </c>
      <c r="F229" s="30" t="str">
        <f t="shared" si="62"/>
        <v/>
      </c>
      <c r="G229" s="14" t="s">
        <v>674</v>
      </c>
      <c r="H229" s="17" t="s">
        <v>674</v>
      </c>
      <c r="J229" s="15"/>
      <c r="K229" s="16" t="str">
        <f t="shared" si="63"/>
        <v/>
      </c>
      <c r="L229" s="16" t="str">
        <f t="shared" si="64"/>
        <v/>
      </c>
      <c r="M229" s="16" t="str">
        <f t="shared" si="65"/>
        <v/>
      </c>
      <c r="O229" s="15"/>
      <c r="P229" s="16" t="str">
        <f t="shared" si="66"/>
        <v/>
      </c>
      <c r="Q229" s="16" t="str">
        <f t="shared" si="67"/>
        <v/>
      </c>
      <c r="R229" s="16" t="str">
        <f t="shared" si="68"/>
        <v/>
      </c>
      <c r="T229" s="13">
        <v>226</v>
      </c>
      <c r="U229" s="35" t="str">
        <f t="shared" si="69"/>
        <v/>
      </c>
      <c r="V229" s="28" t="str">
        <f t="shared" si="70"/>
        <v/>
      </c>
      <c r="W229" s="26" t="str">
        <f t="shared" si="71"/>
        <v/>
      </c>
      <c r="X229" s="26" t="str">
        <f t="shared" si="72"/>
        <v/>
      </c>
      <c r="Y229" s="26" t="str">
        <f t="shared" si="73"/>
        <v/>
      </c>
      <c r="Z229" s="25" t="str">
        <f t="shared" si="74"/>
        <v/>
      </c>
      <c r="AA229" s="27" t="str">
        <f t="shared" si="75"/>
        <v/>
      </c>
      <c r="AC229" s="13" t="str">
        <f>IF(ISERROR(#REF!),"",AA229)</f>
        <v/>
      </c>
      <c r="AD229" s="15" t="str">
        <f>IF(ISERROR(#REF!),"",VLOOKUP(#REF!,#REF!,2,FALSE))</f>
        <v/>
      </c>
      <c r="AE229" s="16" t="str">
        <f t="shared" si="76"/>
        <v/>
      </c>
      <c r="AF229" s="16" t="str">
        <f t="shared" si="77"/>
        <v/>
      </c>
      <c r="AG229" s="16"/>
      <c r="AH229" s="16"/>
      <c r="AI229" s="16"/>
      <c r="AK229" s="13" t="str">
        <f>IF(ISERROR(#REF!),"",AI229)</f>
        <v/>
      </c>
      <c r="AL229" s="15" t="str">
        <f>IF(ISERROR(#REF!),"",VLOOKUP(#REF!,#REF!,2,FALSE))</f>
        <v/>
      </c>
      <c r="AM229" s="16" t="str">
        <f t="shared" si="78"/>
        <v/>
      </c>
      <c r="AN229" s="16" t="str">
        <f t="shared" si="79"/>
        <v/>
      </c>
      <c r="AO229" s="16"/>
      <c r="AP229" s="16"/>
      <c r="AQ229" s="16"/>
    </row>
    <row r="230" spans="2:43" ht="19.5" x14ac:dyDescent="0.4">
      <c r="B230" s="13"/>
      <c r="C230" s="15"/>
      <c r="D230" s="30" t="str">
        <f t="shared" si="60"/>
        <v/>
      </c>
      <c r="E230" s="30" t="str">
        <f t="shared" si="61"/>
        <v/>
      </c>
      <c r="F230" s="30" t="str">
        <f t="shared" si="62"/>
        <v/>
      </c>
      <c r="G230" s="14" t="s">
        <v>674</v>
      </c>
      <c r="H230" s="17" t="s">
        <v>674</v>
      </c>
      <c r="J230" s="15"/>
      <c r="K230" s="16" t="str">
        <f t="shared" si="63"/>
        <v/>
      </c>
      <c r="L230" s="16" t="str">
        <f t="shared" si="64"/>
        <v/>
      </c>
      <c r="M230" s="16" t="str">
        <f t="shared" si="65"/>
        <v/>
      </c>
      <c r="O230" s="15"/>
      <c r="P230" s="16" t="str">
        <f t="shared" si="66"/>
        <v/>
      </c>
      <c r="Q230" s="16" t="str">
        <f t="shared" si="67"/>
        <v/>
      </c>
      <c r="R230" s="16" t="str">
        <f t="shared" si="68"/>
        <v/>
      </c>
      <c r="T230" s="13">
        <v>227</v>
      </c>
      <c r="U230" s="35" t="str">
        <f t="shared" si="69"/>
        <v/>
      </c>
      <c r="V230" s="28" t="str">
        <f t="shared" si="70"/>
        <v/>
      </c>
      <c r="W230" s="26" t="str">
        <f t="shared" si="71"/>
        <v/>
      </c>
      <c r="X230" s="26" t="str">
        <f t="shared" si="72"/>
        <v/>
      </c>
      <c r="Y230" s="26" t="str">
        <f t="shared" si="73"/>
        <v/>
      </c>
      <c r="Z230" s="25" t="str">
        <f t="shared" si="74"/>
        <v/>
      </c>
      <c r="AA230" s="27" t="str">
        <f t="shared" si="75"/>
        <v/>
      </c>
      <c r="AC230" s="13" t="str">
        <f>IF(ISERROR(#REF!),"",AA230)</f>
        <v/>
      </c>
      <c r="AD230" s="15" t="str">
        <f>IF(ISERROR(#REF!),"",VLOOKUP(#REF!,#REF!,2,FALSE))</f>
        <v/>
      </c>
      <c r="AE230" s="16" t="str">
        <f t="shared" si="76"/>
        <v/>
      </c>
      <c r="AF230" s="16" t="str">
        <f t="shared" si="77"/>
        <v/>
      </c>
      <c r="AG230" s="16"/>
      <c r="AH230" s="16"/>
      <c r="AI230" s="16"/>
      <c r="AK230" s="13" t="str">
        <f>IF(ISERROR(#REF!),"",AI230)</f>
        <v/>
      </c>
      <c r="AL230" s="15" t="str">
        <f>IF(ISERROR(#REF!),"",VLOOKUP(#REF!,#REF!,2,FALSE))</f>
        <v/>
      </c>
      <c r="AM230" s="16" t="str">
        <f t="shared" si="78"/>
        <v/>
      </c>
      <c r="AN230" s="16" t="str">
        <f t="shared" si="79"/>
        <v/>
      </c>
      <c r="AO230" s="16"/>
      <c r="AP230" s="16"/>
      <c r="AQ230" s="16"/>
    </row>
    <row r="231" spans="2:43" ht="19.5" x14ac:dyDescent="0.4">
      <c r="B231" s="13"/>
      <c r="C231" s="15"/>
      <c r="D231" s="30" t="str">
        <f t="shared" si="60"/>
        <v/>
      </c>
      <c r="E231" s="30" t="str">
        <f t="shared" si="61"/>
        <v/>
      </c>
      <c r="F231" s="30" t="str">
        <f t="shared" si="62"/>
        <v/>
      </c>
      <c r="G231" s="14" t="s">
        <v>674</v>
      </c>
      <c r="H231" s="17" t="s">
        <v>674</v>
      </c>
      <c r="J231" s="15"/>
      <c r="K231" s="16" t="str">
        <f t="shared" si="63"/>
        <v/>
      </c>
      <c r="L231" s="16" t="str">
        <f t="shared" si="64"/>
        <v/>
      </c>
      <c r="M231" s="16" t="str">
        <f t="shared" si="65"/>
        <v/>
      </c>
      <c r="O231" s="15"/>
      <c r="P231" s="16" t="str">
        <f t="shared" si="66"/>
        <v/>
      </c>
      <c r="Q231" s="16" t="str">
        <f t="shared" si="67"/>
        <v/>
      </c>
      <c r="R231" s="16" t="str">
        <f t="shared" si="68"/>
        <v/>
      </c>
      <c r="T231" s="13">
        <v>228</v>
      </c>
      <c r="U231" s="35" t="str">
        <f t="shared" si="69"/>
        <v/>
      </c>
      <c r="V231" s="28" t="str">
        <f t="shared" si="70"/>
        <v/>
      </c>
      <c r="W231" s="26" t="str">
        <f t="shared" si="71"/>
        <v/>
      </c>
      <c r="X231" s="26" t="str">
        <f t="shared" si="72"/>
        <v/>
      </c>
      <c r="Y231" s="26" t="str">
        <f t="shared" si="73"/>
        <v/>
      </c>
      <c r="Z231" s="25" t="str">
        <f t="shared" si="74"/>
        <v/>
      </c>
      <c r="AA231" s="27" t="str">
        <f t="shared" si="75"/>
        <v/>
      </c>
      <c r="AC231" s="13" t="str">
        <f>IF(ISERROR(#REF!),"",AA231)</f>
        <v/>
      </c>
      <c r="AD231" s="15" t="str">
        <f>IF(ISERROR(#REF!),"",VLOOKUP(#REF!,#REF!,2,FALSE))</f>
        <v/>
      </c>
      <c r="AE231" s="16" t="str">
        <f t="shared" si="76"/>
        <v/>
      </c>
      <c r="AF231" s="16" t="str">
        <f t="shared" si="77"/>
        <v/>
      </c>
      <c r="AG231" s="16"/>
      <c r="AH231" s="16"/>
      <c r="AI231" s="16"/>
      <c r="AK231" s="13" t="str">
        <f>IF(ISERROR(#REF!),"",AI231)</f>
        <v/>
      </c>
      <c r="AL231" s="15" t="str">
        <f>IF(ISERROR(#REF!),"",VLOOKUP(#REF!,#REF!,2,FALSE))</f>
        <v/>
      </c>
      <c r="AM231" s="16" t="str">
        <f t="shared" si="78"/>
        <v/>
      </c>
      <c r="AN231" s="16" t="str">
        <f t="shared" si="79"/>
        <v/>
      </c>
      <c r="AO231" s="16"/>
      <c r="AP231" s="16"/>
      <c r="AQ231" s="16"/>
    </row>
    <row r="232" spans="2:43" ht="19.5" x14ac:dyDescent="0.4">
      <c r="B232" s="13"/>
      <c r="C232" s="15"/>
      <c r="D232" s="30" t="str">
        <f t="shared" si="60"/>
        <v/>
      </c>
      <c r="E232" s="30" t="str">
        <f t="shared" si="61"/>
        <v/>
      </c>
      <c r="F232" s="30" t="str">
        <f t="shared" si="62"/>
        <v/>
      </c>
      <c r="G232" s="14" t="s">
        <v>674</v>
      </c>
      <c r="H232" s="17" t="s">
        <v>674</v>
      </c>
      <c r="J232" s="15"/>
      <c r="K232" s="16" t="str">
        <f t="shared" si="63"/>
        <v/>
      </c>
      <c r="L232" s="16" t="str">
        <f t="shared" si="64"/>
        <v/>
      </c>
      <c r="M232" s="16" t="str">
        <f t="shared" si="65"/>
        <v/>
      </c>
      <c r="O232" s="15"/>
      <c r="P232" s="16" t="str">
        <f t="shared" si="66"/>
        <v/>
      </c>
      <c r="Q232" s="16" t="str">
        <f t="shared" si="67"/>
        <v/>
      </c>
      <c r="R232" s="16" t="str">
        <f t="shared" si="68"/>
        <v/>
      </c>
      <c r="T232" s="13">
        <v>229</v>
      </c>
      <c r="U232" s="35" t="str">
        <f t="shared" si="69"/>
        <v/>
      </c>
      <c r="V232" s="28" t="str">
        <f t="shared" si="70"/>
        <v/>
      </c>
      <c r="W232" s="26" t="str">
        <f t="shared" si="71"/>
        <v/>
      </c>
      <c r="X232" s="26" t="str">
        <f t="shared" si="72"/>
        <v/>
      </c>
      <c r="Y232" s="26" t="str">
        <f t="shared" si="73"/>
        <v/>
      </c>
      <c r="Z232" s="25" t="str">
        <f t="shared" si="74"/>
        <v/>
      </c>
      <c r="AA232" s="27" t="str">
        <f t="shared" si="75"/>
        <v/>
      </c>
      <c r="AC232" s="13" t="str">
        <f>IF(ISERROR(#REF!),"",AA232)</f>
        <v/>
      </c>
      <c r="AD232" s="15" t="str">
        <f>IF(ISERROR(#REF!),"",VLOOKUP(#REF!,#REF!,2,FALSE))</f>
        <v/>
      </c>
      <c r="AE232" s="16" t="str">
        <f t="shared" si="76"/>
        <v/>
      </c>
      <c r="AF232" s="16" t="str">
        <f t="shared" si="77"/>
        <v/>
      </c>
      <c r="AG232" s="16"/>
      <c r="AH232" s="16"/>
      <c r="AI232" s="16"/>
      <c r="AK232" s="13" t="str">
        <f>IF(ISERROR(#REF!),"",AI232)</f>
        <v/>
      </c>
      <c r="AL232" s="15" t="str">
        <f>IF(ISERROR(#REF!),"",VLOOKUP(#REF!,#REF!,2,FALSE))</f>
        <v/>
      </c>
      <c r="AM232" s="16" t="str">
        <f t="shared" si="78"/>
        <v/>
      </c>
      <c r="AN232" s="16" t="str">
        <f t="shared" si="79"/>
        <v/>
      </c>
      <c r="AO232" s="16"/>
      <c r="AP232" s="16"/>
      <c r="AQ232" s="16"/>
    </row>
    <row r="233" spans="2:43" ht="19.5" x14ac:dyDescent="0.4">
      <c r="B233" s="13"/>
      <c r="C233" s="15"/>
      <c r="D233" s="30" t="str">
        <f t="shared" si="60"/>
        <v/>
      </c>
      <c r="E233" s="30" t="str">
        <f t="shared" si="61"/>
        <v/>
      </c>
      <c r="F233" s="30" t="str">
        <f t="shared" si="62"/>
        <v/>
      </c>
      <c r="G233" s="14" t="s">
        <v>674</v>
      </c>
      <c r="H233" s="17" t="s">
        <v>674</v>
      </c>
      <c r="J233" s="15"/>
      <c r="K233" s="16" t="str">
        <f t="shared" si="63"/>
        <v/>
      </c>
      <c r="L233" s="16" t="str">
        <f t="shared" si="64"/>
        <v/>
      </c>
      <c r="M233" s="16" t="str">
        <f t="shared" si="65"/>
        <v/>
      </c>
      <c r="O233" s="15"/>
      <c r="P233" s="16" t="str">
        <f t="shared" si="66"/>
        <v/>
      </c>
      <c r="Q233" s="16" t="str">
        <f t="shared" si="67"/>
        <v/>
      </c>
      <c r="R233" s="16" t="str">
        <f t="shared" si="68"/>
        <v/>
      </c>
      <c r="T233" s="13">
        <v>230</v>
      </c>
      <c r="U233" s="35" t="str">
        <f t="shared" si="69"/>
        <v/>
      </c>
      <c r="V233" s="28" t="str">
        <f t="shared" si="70"/>
        <v/>
      </c>
      <c r="W233" s="26" t="str">
        <f t="shared" si="71"/>
        <v/>
      </c>
      <c r="X233" s="26" t="str">
        <f t="shared" si="72"/>
        <v/>
      </c>
      <c r="Y233" s="26" t="str">
        <f t="shared" si="73"/>
        <v/>
      </c>
      <c r="Z233" s="25" t="str">
        <f t="shared" si="74"/>
        <v/>
      </c>
      <c r="AA233" s="27" t="str">
        <f t="shared" si="75"/>
        <v/>
      </c>
      <c r="AC233" s="13" t="str">
        <f>IF(ISERROR(#REF!),"",AA233)</f>
        <v/>
      </c>
      <c r="AD233" s="15" t="str">
        <f>IF(ISERROR(#REF!),"",VLOOKUP(#REF!,#REF!,2,FALSE))</f>
        <v/>
      </c>
      <c r="AE233" s="16" t="str">
        <f t="shared" si="76"/>
        <v/>
      </c>
      <c r="AF233" s="16" t="str">
        <f t="shared" si="77"/>
        <v/>
      </c>
      <c r="AG233" s="16"/>
      <c r="AH233" s="16"/>
      <c r="AI233" s="16"/>
      <c r="AK233" s="13" t="str">
        <f>IF(ISERROR(#REF!),"",AI233)</f>
        <v/>
      </c>
      <c r="AL233" s="15" t="str">
        <f>IF(ISERROR(#REF!),"",VLOOKUP(#REF!,#REF!,2,FALSE))</f>
        <v/>
      </c>
      <c r="AM233" s="16" t="str">
        <f t="shared" si="78"/>
        <v/>
      </c>
      <c r="AN233" s="16" t="str">
        <f t="shared" si="79"/>
        <v/>
      </c>
      <c r="AO233" s="16"/>
      <c r="AP233" s="16"/>
      <c r="AQ233" s="16"/>
    </row>
    <row r="234" spans="2:43" ht="19.5" x14ac:dyDescent="0.4">
      <c r="B234" s="13"/>
      <c r="C234" s="15"/>
      <c r="D234" s="30" t="str">
        <f t="shared" si="60"/>
        <v/>
      </c>
      <c r="E234" s="30" t="str">
        <f t="shared" si="61"/>
        <v/>
      </c>
      <c r="F234" s="30" t="str">
        <f t="shared" si="62"/>
        <v/>
      </c>
      <c r="G234" s="14" t="s">
        <v>674</v>
      </c>
      <c r="H234" s="17" t="s">
        <v>674</v>
      </c>
      <c r="J234" s="15"/>
      <c r="K234" s="16" t="str">
        <f t="shared" si="63"/>
        <v/>
      </c>
      <c r="L234" s="16" t="str">
        <f t="shared" si="64"/>
        <v/>
      </c>
      <c r="M234" s="16" t="str">
        <f t="shared" si="65"/>
        <v/>
      </c>
      <c r="O234" s="15"/>
      <c r="P234" s="16" t="str">
        <f t="shared" si="66"/>
        <v/>
      </c>
      <c r="Q234" s="16" t="str">
        <f t="shared" si="67"/>
        <v/>
      </c>
      <c r="R234" s="16" t="str">
        <f t="shared" si="68"/>
        <v/>
      </c>
      <c r="T234" s="13">
        <v>231</v>
      </c>
      <c r="U234" s="35" t="str">
        <f t="shared" si="69"/>
        <v/>
      </c>
      <c r="V234" s="28" t="str">
        <f t="shared" si="70"/>
        <v/>
      </c>
      <c r="W234" s="26" t="str">
        <f t="shared" si="71"/>
        <v/>
      </c>
      <c r="X234" s="26" t="str">
        <f t="shared" si="72"/>
        <v/>
      </c>
      <c r="Y234" s="26" t="str">
        <f t="shared" si="73"/>
        <v/>
      </c>
      <c r="Z234" s="25" t="str">
        <f t="shared" si="74"/>
        <v/>
      </c>
      <c r="AA234" s="27" t="str">
        <f t="shared" si="75"/>
        <v/>
      </c>
      <c r="AC234" s="13" t="str">
        <f>IF(ISERROR(#REF!),"",AA234)</f>
        <v/>
      </c>
      <c r="AD234" s="15" t="str">
        <f>IF(ISERROR(#REF!),"",VLOOKUP(#REF!,#REF!,2,FALSE))</f>
        <v/>
      </c>
      <c r="AE234" s="16" t="str">
        <f t="shared" si="76"/>
        <v/>
      </c>
      <c r="AF234" s="16" t="str">
        <f t="shared" si="77"/>
        <v/>
      </c>
      <c r="AG234" s="16"/>
      <c r="AH234" s="16"/>
      <c r="AI234" s="16"/>
      <c r="AK234" s="13" t="str">
        <f>IF(ISERROR(#REF!),"",AI234)</f>
        <v/>
      </c>
      <c r="AL234" s="15" t="str">
        <f>IF(ISERROR(#REF!),"",VLOOKUP(#REF!,#REF!,2,FALSE))</f>
        <v/>
      </c>
      <c r="AM234" s="16" t="str">
        <f t="shared" si="78"/>
        <v/>
      </c>
      <c r="AN234" s="16" t="str">
        <f t="shared" si="79"/>
        <v/>
      </c>
      <c r="AO234" s="16"/>
      <c r="AP234" s="16"/>
      <c r="AQ234" s="16"/>
    </row>
    <row r="235" spans="2:43" ht="19.5" x14ac:dyDescent="0.4">
      <c r="B235" s="13"/>
      <c r="C235" s="15"/>
      <c r="D235" s="30" t="str">
        <f t="shared" si="60"/>
        <v/>
      </c>
      <c r="E235" s="30" t="str">
        <f t="shared" si="61"/>
        <v/>
      </c>
      <c r="F235" s="30" t="str">
        <f t="shared" si="62"/>
        <v/>
      </c>
      <c r="G235" s="14" t="s">
        <v>674</v>
      </c>
      <c r="H235" s="17" t="s">
        <v>674</v>
      </c>
      <c r="J235" s="15"/>
      <c r="K235" s="16" t="str">
        <f t="shared" si="63"/>
        <v/>
      </c>
      <c r="L235" s="16" t="str">
        <f t="shared" si="64"/>
        <v/>
      </c>
      <c r="M235" s="16" t="str">
        <f t="shared" si="65"/>
        <v/>
      </c>
      <c r="O235" s="15"/>
      <c r="P235" s="16" t="str">
        <f t="shared" si="66"/>
        <v/>
      </c>
      <c r="Q235" s="16" t="str">
        <f t="shared" si="67"/>
        <v/>
      </c>
      <c r="R235" s="16" t="str">
        <f t="shared" si="68"/>
        <v/>
      </c>
      <c r="T235" s="13">
        <v>232</v>
      </c>
      <c r="U235" s="35" t="str">
        <f t="shared" si="69"/>
        <v/>
      </c>
      <c r="V235" s="28" t="str">
        <f t="shared" si="70"/>
        <v/>
      </c>
      <c r="W235" s="26" t="str">
        <f t="shared" si="71"/>
        <v/>
      </c>
      <c r="X235" s="26" t="str">
        <f t="shared" si="72"/>
        <v/>
      </c>
      <c r="Y235" s="26" t="str">
        <f t="shared" si="73"/>
        <v/>
      </c>
      <c r="Z235" s="25" t="str">
        <f t="shared" si="74"/>
        <v/>
      </c>
      <c r="AA235" s="27" t="str">
        <f t="shared" si="75"/>
        <v/>
      </c>
      <c r="AC235" s="13" t="str">
        <f>IF(ISERROR(#REF!),"",AA235)</f>
        <v/>
      </c>
      <c r="AD235" s="15" t="str">
        <f>IF(ISERROR(#REF!),"",VLOOKUP(#REF!,#REF!,2,FALSE))</f>
        <v/>
      </c>
      <c r="AE235" s="16" t="str">
        <f t="shared" si="76"/>
        <v/>
      </c>
      <c r="AF235" s="16" t="str">
        <f t="shared" si="77"/>
        <v/>
      </c>
      <c r="AG235" s="16"/>
      <c r="AH235" s="16"/>
      <c r="AI235" s="16"/>
      <c r="AK235" s="13" t="str">
        <f>IF(ISERROR(#REF!),"",AI235)</f>
        <v/>
      </c>
      <c r="AL235" s="15" t="str">
        <f>IF(ISERROR(#REF!),"",VLOOKUP(#REF!,#REF!,2,FALSE))</f>
        <v/>
      </c>
      <c r="AM235" s="16" t="str">
        <f t="shared" si="78"/>
        <v/>
      </c>
      <c r="AN235" s="16" t="str">
        <f t="shared" si="79"/>
        <v/>
      </c>
      <c r="AO235" s="16"/>
      <c r="AP235" s="16"/>
      <c r="AQ235" s="16"/>
    </row>
    <row r="236" spans="2:43" ht="19.5" x14ac:dyDescent="0.4">
      <c r="B236" s="13"/>
      <c r="C236" s="15"/>
      <c r="D236" s="30" t="str">
        <f t="shared" si="60"/>
        <v/>
      </c>
      <c r="E236" s="30" t="str">
        <f t="shared" si="61"/>
        <v/>
      </c>
      <c r="F236" s="30" t="str">
        <f t="shared" si="62"/>
        <v/>
      </c>
      <c r="G236" s="14" t="s">
        <v>674</v>
      </c>
      <c r="H236" s="17" t="s">
        <v>674</v>
      </c>
      <c r="J236" s="15"/>
      <c r="K236" s="16" t="str">
        <f t="shared" si="63"/>
        <v/>
      </c>
      <c r="L236" s="16" t="str">
        <f t="shared" si="64"/>
        <v/>
      </c>
      <c r="M236" s="16" t="str">
        <f t="shared" si="65"/>
        <v/>
      </c>
      <c r="O236" s="15"/>
      <c r="P236" s="16" t="str">
        <f t="shared" si="66"/>
        <v/>
      </c>
      <c r="Q236" s="16" t="str">
        <f t="shared" si="67"/>
        <v/>
      </c>
      <c r="R236" s="16" t="str">
        <f t="shared" si="68"/>
        <v/>
      </c>
      <c r="T236" s="13">
        <v>233</v>
      </c>
      <c r="U236" s="35" t="str">
        <f t="shared" si="69"/>
        <v/>
      </c>
      <c r="V236" s="28" t="str">
        <f t="shared" si="70"/>
        <v/>
      </c>
      <c r="W236" s="26" t="str">
        <f t="shared" si="71"/>
        <v/>
      </c>
      <c r="X236" s="26" t="str">
        <f t="shared" si="72"/>
        <v/>
      </c>
      <c r="Y236" s="26" t="str">
        <f t="shared" si="73"/>
        <v/>
      </c>
      <c r="Z236" s="25" t="str">
        <f t="shared" si="74"/>
        <v/>
      </c>
      <c r="AA236" s="27" t="str">
        <f t="shared" si="75"/>
        <v/>
      </c>
      <c r="AC236" s="13" t="str">
        <f>IF(ISERROR(#REF!),"",AA236)</f>
        <v/>
      </c>
      <c r="AD236" s="15" t="str">
        <f>IF(ISERROR(#REF!),"",VLOOKUP(#REF!,#REF!,2,FALSE))</f>
        <v/>
      </c>
      <c r="AE236" s="16" t="str">
        <f t="shared" si="76"/>
        <v/>
      </c>
      <c r="AF236" s="16" t="str">
        <f t="shared" si="77"/>
        <v/>
      </c>
      <c r="AG236" s="16"/>
      <c r="AH236" s="16"/>
      <c r="AI236" s="16"/>
      <c r="AK236" s="13" t="str">
        <f>IF(ISERROR(#REF!),"",AI236)</f>
        <v/>
      </c>
      <c r="AL236" s="15" t="str">
        <f>IF(ISERROR(#REF!),"",VLOOKUP(#REF!,#REF!,2,FALSE))</f>
        <v/>
      </c>
      <c r="AM236" s="16" t="str">
        <f t="shared" si="78"/>
        <v/>
      </c>
      <c r="AN236" s="16" t="str">
        <f t="shared" si="79"/>
        <v/>
      </c>
      <c r="AO236" s="16"/>
      <c r="AP236" s="16"/>
      <c r="AQ236" s="16"/>
    </row>
    <row r="237" spans="2:43" ht="19.5" x14ac:dyDescent="0.4">
      <c r="B237" s="13"/>
      <c r="C237" s="15"/>
      <c r="D237" s="30" t="str">
        <f t="shared" si="60"/>
        <v/>
      </c>
      <c r="E237" s="30" t="str">
        <f t="shared" si="61"/>
        <v/>
      </c>
      <c r="F237" s="30" t="str">
        <f t="shared" si="62"/>
        <v/>
      </c>
      <c r="G237" s="14" t="s">
        <v>674</v>
      </c>
      <c r="H237" s="17" t="s">
        <v>674</v>
      </c>
      <c r="J237" s="15"/>
      <c r="K237" s="16" t="str">
        <f t="shared" si="63"/>
        <v/>
      </c>
      <c r="L237" s="16" t="str">
        <f t="shared" si="64"/>
        <v/>
      </c>
      <c r="M237" s="16" t="str">
        <f t="shared" si="65"/>
        <v/>
      </c>
      <c r="O237" s="15"/>
      <c r="P237" s="16" t="str">
        <f t="shared" si="66"/>
        <v/>
      </c>
      <c r="Q237" s="16" t="str">
        <f t="shared" si="67"/>
        <v/>
      </c>
      <c r="R237" s="16" t="str">
        <f t="shared" si="68"/>
        <v/>
      </c>
      <c r="T237" s="13">
        <v>234</v>
      </c>
      <c r="U237" s="35" t="str">
        <f t="shared" si="69"/>
        <v/>
      </c>
      <c r="V237" s="28" t="str">
        <f t="shared" si="70"/>
        <v/>
      </c>
      <c r="W237" s="26" t="str">
        <f t="shared" si="71"/>
        <v/>
      </c>
      <c r="X237" s="26" t="str">
        <f t="shared" si="72"/>
        <v/>
      </c>
      <c r="Y237" s="26" t="str">
        <f t="shared" si="73"/>
        <v/>
      </c>
      <c r="Z237" s="25" t="str">
        <f t="shared" si="74"/>
        <v/>
      </c>
      <c r="AA237" s="27" t="str">
        <f t="shared" si="75"/>
        <v/>
      </c>
      <c r="AC237" s="13" t="str">
        <f>IF(ISERROR(#REF!),"",AA237)</f>
        <v/>
      </c>
      <c r="AD237" s="15" t="str">
        <f>IF(ISERROR(#REF!),"",VLOOKUP(#REF!,#REF!,2,FALSE))</f>
        <v/>
      </c>
      <c r="AE237" s="16" t="str">
        <f t="shared" si="76"/>
        <v/>
      </c>
      <c r="AF237" s="16" t="str">
        <f t="shared" si="77"/>
        <v/>
      </c>
      <c r="AG237" s="16"/>
      <c r="AH237" s="16"/>
      <c r="AI237" s="16"/>
      <c r="AK237" s="13" t="str">
        <f>IF(ISERROR(#REF!),"",AI237)</f>
        <v/>
      </c>
      <c r="AL237" s="15" t="str">
        <f>IF(ISERROR(#REF!),"",VLOOKUP(#REF!,#REF!,2,FALSE))</f>
        <v/>
      </c>
      <c r="AM237" s="16" t="str">
        <f t="shared" si="78"/>
        <v/>
      </c>
      <c r="AN237" s="16" t="str">
        <f t="shared" si="79"/>
        <v/>
      </c>
      <c r="AO237" s="16"/>
      <c r="AP237" s="16"/>
      <c r="AQ237" s="16"/>
    </row>
    <row r="238" spans="2:43" ht="19.5" x14ac:dyDescent="0.4">
      <c r="B238" s="13"/>
      <c r="C238" s="15"/>
      <c r="D238" s="30" t="str">
        <f t="shared" si="60"/>
        <v/>
      </c>
      <c r="E238" s="30" t="str">
        <f t="shared" si="61"/>
        <v/>
      </c>
      <c r="F238" s="30" t="str">
        <f t="shared" si="62"/>
        <v/>
      </c>
      <c r="G238" s="14" t="s">
        <v>674</v>
      </c>
      <c r="H238" s="17" t="s">
        <v>674</v>
      </c>
      <c r="J238" s="15"/>
      <c r="K238" s="16" t="str">
        <f t="shared" si="63"/>
        <v/>
      </c>
      <c r="L238" s="16" t="str">
        <f t="shared" si="64"/>
        <v/>
      </c>
      <c r="M238" s="16" t="str">
        <f t="shared" si="65"/>
        <v/>
      </c>
      <c r="O238" s="15"/>
      <c r="P238" s="16" t="str">
        <f t="shared" si="66"/>
        <v/>
      </c>
      <c r="Q238" s="16" t="str">
        <f t="shared" si="67"/>
        <v/>
      </c>
      <c r="R238" s="16" t="str">
        <f t="shared" si="68"/>
        <v/>
      </c>
      <c r="T238" s="13">
        <v>235</v>
      </c>
      <c r="U238" s="35" t="str">
        <f t="shared" si="69"/>
        <v/>
      </c>
      <c r="V238" s="28" t="str">
        <f t="shared" si="70"/>
        <v/>
      </c>
      <c r="W238" s="26" t="str">
        <f t="shared" si="71"/>
        <v/>
      </c>
      <c r="X238" s="26" t="str">
        <f t="shared" si="72"/>
        <v/>
      </c>
      <c r="Y238" s="26" t="str">
        <f t="shared" si="73"/>
        <v/>
      </c>
      <c r="Z238" s="25" t="str">
        <f t="shared" si="74"/>
        <v/>
      </c>
      <c r="AA238" s="27" t="str">
        <f t="shared" si="75"/>
        <v/>
      </c>
      <c r="AC238" s="13" t="str">
        <f>IF(ISERROR(#REF!),"",AA238)</f>
        <v/>
      </c>
      <c r="AD238" s="15" t="str">
        <f>IF(ISERROR(#REF!),"",VLOOKUP(#REF!,#REF!,2,FALSE))</f>
        <v/>
      </c>
      <c r="AE238" s="16" t="str">
        <f t="shared" si="76"/>
        <v/>
      </c>
      <c r="AF238" s="16" t="str">
        <f t="shared" si="77"/>
        <v/>
      </c>
      <c r="AG238" s="16"/>
      <c r="AH238" s="16"/>
      <c r="AI238" s="16"/>
      <c r="AK238" s="13" t="str">
        <f>IF(ISERROR(#REF!),"",AI238)</f>
        <v/>
      </c>
      <c r="AL238" s="15" t="str">
        <f>IF(ISERROR(#REF!),"",VLOOKUP(#REF!,#REF!,2,FALSE))</f>
        <v/>
      </c>
      <c r="AM238" s="16" t="str">
        <f t="shared" si="78"/>
        <v/>
      </c>
      <c r="AN238" s="16" t="str">
        <f t="shared" si="79"/>
        <v/>
      </c>
      <c r="AO238" s="16"/>
      <c r="AP238" s="16"/>
      <c r="AQ238" s="16"/>
    </row>
    <row r="239" spans="2:43" ht="19.5" x14ac:dyDescent="0.4">
      <c r="B239" s="13"/>
      <c r="C239" s="15"/>
      <c r="D239" s="30" t="str">
        <f t="shared" si="60"/>
        <v/>
      </c>
      <c r="E239" s="30" t="str">
        <f t="shared" si="61"/>
        <v/>
      </c>
      <c r="F239" s="30" t="str">
        <f t="shared" si="62"/>
        <v/>
      </c>
      <c r="G239" s="14" t="s">
        <v>674</v>
      </c>
      <c r="H239" s="17" t="s">
        <v>674</v>
      </c>
      <c r="J239" s="15"/>
      <c r="K239" s="16" t="str">
        <f t="shared" si="63"/>
        <v/>
      </c>
      <c r="L239" s="16" t="str">
        <f t="shared" si="64"/>
        <v/>
      </c>
      <c r="M239" s="16" t="str">
        <f t="shared" si="65"/>
        <v/>
      </c>
      <c r="O239" s="15"/>
      <c r="P239" s="16" t="str">
        <f t="shared" si="66"/>
        <v/>
      </c>
      <c r="Q239" s="16" t="str">
        <f t="shared" si="67"/>
        <v/>
      </c>
      <c r="R239" s="16" t="str">
        <f t="shared" si="68"/>
        <v/>
      </c>
      <c r="T239" s="13">
        <v>236</v>
      </c>
      <c r="U239" s="35" t="str">
        <f t="shared" si="69"/>
        <v/>
      </c>
      <c r="V239" s="28" t="str">
        <f t="shared" si="70"/>
        <v/>
      </c>
      <c r="W239" s="26" t="str">
        <f t="shared" si="71"/>
        <v/>
      </c>
      <c r="X239" s="26" t="str">
        <f t="shared" si="72"/>
        <v/>
      </c>
      <c r="Y239" s="26" t="str">
        <f t="shared" si="73"/>
        <v/>
      </c>
      <c r="Z239" s="25" t="str">
        <f t="shared" si="74"/>
        <v/>
      </c>
      <c r="AA239" s="27" t="str">
        <f t="shared" si="75"/>
        <v/>
      </c>
      <c r="AC239" s="13" t="str">
        <f>IF(ISERROR(#REF!),"",AA239)</f>
        <v/>
      </c>
      <c r="AD239" s="15" t="str">
        <f>IF(ISERROR(#REF!),"",VLOOKUP(#REF!,#REF!,2,FALSE))</f>
        <v/>
      </c>
      <c r="AE239" s="16" t="str">
        <f t="shared" si="76"/>
        <v/>
      </c>
      <c r="AF239" s="16" t="str">
        <f t="shared" si="77"/>
        <v/>
      </c>
      <c r="AG239" s="16"/>
      <c r="AH239" s="16"/>
      <c r="AI239" s="16"/>
      <c r="AK239" s="13" t="str">
        <f>IF(ISERROR(#REF!),"",AI239)</f>
        <v/>
      </c>
      <c r="AL239" s="15" t="str">
        <f>IF(ISERROR(#REF!),"",VLOOKUP(#REF!,#REF!,2,FALSE))</f>
        <v/>
      </c>
      <c r="AM239" s="16" t="str">
        <f t="shared" si="78"/>
        <v/>
      </c>
      <c r="AN239" s="16" t="str">
        <f t="shared" si="79"/>
        <v/>
      </c>
      <c r="AO239" s="16"/>
      <c r="AP239" s="16"/>
      <c r="AQ239" s="16"/>
    </row>
    <row r="240" spans="2:43" ht="19.5" x14ac:dyDescent="0.4">
      <c r="B240" s="13"/>
      <c r="C240" s="15"/>
      <c r="D240" s="30" t="str">
        <f t="shared" si="60"/>
        <v/>
      </c>
      <c r="E240" s="30" t="str">
        <f t="shared" si="61"/>
        <v/>
      </c>
      <c r="F240" s="30" t="str">
        <f t="shared" si="62"/>
        <v/>
      </c>
      <c r="G240" s="14" t="s">
        <v>674</v>
      </c>
      <c r="H240" s="17" t="s">
        <v>674</v>
      </c>
      <c r="J240" s="15"/>
      <c r="K240" s="16" t="str">
        <f t="shared" si="63"/>
        <v/>
      </c>
      <c r="L240" s="16" t="str">
        <f t="shared" si="64"/>
        <v/>
      </c>
      <c r="M240" s="16" t="str">
        <f t="shared" si="65"/>
        <v/>
      </c>
      <c r="O240" s="15"/>
      <c r="P240" s="16" t="str">
        <f t="shared" si="66"/>
        <v/>
      </c>
      <c r="Q240" s="16" t="str">
        <f t="shared" si="67"/>
        <v/>
      </c>
      <c r="R240" s="16" t="str">
        <f t="shared" si="68"/>
        <v/>
      </c>
      <c r="T240" s="13">
        <v>237</v>
      </c>
      <c r="U240" s="35" t="str">
        <f t="shared" si="69"/>
        <v/>
      </c>
      <c r="V240" s="28" t="str">
        <f t="shared" si="70"/>
        <v/>
      </c>
      <c r="W240" s="26" t="str">
        <f t="shared" si="71"/>
        <v/>
      </c>
      <c r="X240" s="26" t="str">
        <f t="shared" si="72"/>
        <v/>
      </c>
      <c r="Y240" s="26" t="str">
        <f t="shared" si="73"/>
        <v/>
      </c>
      <c r="Z240" s="25" t="str">
        <f t="shared" si="74"/>
        <v/>
      </c>
      <c r="AA240" s="27" t="str">
        <f t="shared" si="75"/>
        <v/>
      </c>
      <c r="AC240" s="13" t="str">
        <f>IF(ISERROR(#REF!),"",AA240)</f>
        <v/>
      </c>
      <c r="AD240" s="15" t="str">
        <f>IF(ISERROR(#REF!),"",VLOOKUP(#REF!,#REF!,2,FALSE))</f>
        <v/>
      </c>
      <c r="AE240" s="16" t="str">
        <f t="shared" si="76"/>
        <v/>
      </c>
      <c r="AF240" s="16" t="str">
        <f t="shared" si="77"/>
        <v/>
      </c>
      <c r="AG240" s="16"/>
      <c r="AH240" s="16"/>
      <c r="AI240" s="16"/>
      <c r="AK240" s="13" t="str">
        <f>IF(ISERROR(#REF!),"",AI240)</f>
        <v/>
      </c>
      <c r="AL240" s="15" t="str">
        <f>IF(ISERROR(#REF!),"",VLOOKUP(#REF!,#REF!,2,FALSE))</f>
        <v/>
      </c>
      <c r="AM240" s="16" t="str">
        <f t="shared" si="78"/>
        <v/>
      </c>
      <c r="AN240" s="16" t="str">
        <f t="shared" si="79"/>
        <v/>
      </c>
      <c r="AO240" s="16"/>
      <c r="AP240" s="16"/>
      <c r="AQ240" s="16"/>
    </row>
    <row r="241" spans="2:43" ht="19.5" x14ac:dyDescent="0.4">
      <c r="B241" s="13"/>
      <c r="C241" s="15"/>
      <c r="D241" s="30" t="str">
        <f t="shared" si="60"/>
        <v/>
      </c>
      <c r="E241" s="30" t="str">
        <f t="shared" si="61"/>
        <v/>
      </c>
      <c r="F241" s="30" t="str">
        <f t="shared" si="62"/>
        <v/>
      </c>
      <c r="G241" s="14" t="s">
        <v>674</v>
      </c>
      <c r="H241" s="17" t="s">
        <v>674</v>
      </c>
      <c r="J241" s="15"/>
      <c r="K241" s="16" t="str">
        <f t="shared" si="63"/>
        <v/>
      </c>
      <c r="L241" s="16" t="str">
        <f t="shared" si="64"/>
        <v/>
      </c>
      <c r="M241" s="16" t="str">
        <f t="shared" si="65"/>
        <v/>
      </c>
      <c r="O241" s="15"/>
      <c r="P241" s="16" t="str">
        <f t="shared" si="66"/>
        <v/>
      </c>
      <c r="Q241" s="16" t="str">
        <f t="shared" si="67"/>
        <v/>
      </c>
      <c r="R241" s="16" t="str">
        <f t="shared" si="68"/>
        <v/>
      </c>
      <c r="T241" s="13">
        <v>238</v>
      </c>
      <c r="U241" s="35" t="str">
        <f t="shared" si="69"/>
        <v/>
      </c>
      <c r="V241" s="28" t="str">
        <f t="shared" si="70"/>
        <v/>
      </c>
      <c r="W241" s="26" t="str">
        <f t="shared" si="71"/>
        <v/>
      </c>
      <c r="X241" s="26" t="str">
        <f t="shared" si="72"/>
        <v/>
      </c>
      <c r="Y241" s="26" t="str">
        <f t="shared" si="73"/>
        <v/>
      </c>
      <c r="Z241" s="25" t="str">
        <f t="shared" si="74"/>
        <v/>
      </c>
      <c r="AA241" s="27" t="str">
        <f t="shared" si="75"/>
        <v/>
      </c>
      <c r="AC241" s="13" t="str">
        <f>IF(ISERROR(#REF!),"",AA241)</f>
        <v/>
      </c>
      <c r="AD241" s="15" t="str">
        <f>IF(ISERROR(#REF!),"",VLOOKUP(#REF!,#REF!,2,FALSE))</f>
        <v/>
      </c>
      <c r="AE241" s="16" t="str">
        <f t="shared" si="76"/>
        <v/>
      </c>
      <c r="AF241" s="16" t="str">
        <f t="shared" si="77"/>
        <v/>
      </c>
      <c r="AG241" s="16"/>
      <c r="AH241" s="16"/>
      <c r="AI241" s="16"/>
      <c r="AK241" s="13" t="str">
        <f>IF(ISERROR(#REF!),"",AI241)</f>
        <v/>
      </c>
      <c r="AL241" s="15" t="str">
        <f>IF(ISERROR(#REF!),"",VLOOKUP(#REF!,#REF!,2,FALSE))</f>
        <v/>
      </c>
      <c r="AM241" s="16" t="str">
        <f t="shared" si="78"/>
        <v/>
      </c>
      <c r="AN241" s="16" t="str">
        <f t="shared" si="79"/>
        <v/>
      </c>
      <c r="AO241" s="16"/>
      <c r="AP241" s="16"/>
      <c r="AQ241" s="16"/>
    </row>
    <row r="242" spans="2:43" ht="19.5" x14ac:dyDescent="0.4">
      <c r="B242" s="13"/>
      <c r="C242" s="15"/>
      <c r="D242" s="30" t="str">
        <f t="shared" si="60"/>
        <v/>
      </c>
      <c r="E242" s="30" t="str">
        <f t="shared" si="61"/>
        <v/>
      </c>
      <c r="F242" s="30" t="str">
        <f t="shared" si="62"/>
        <v/>
      </c>
      <c r="G242" s="14" t="s">
        <v>674</v>
      </c>
      <c r="H242" s="17" t="s">
        <v>674</v>
      </c>
      <c r="J242" s="15"/>
      <c r="K242" s="16" t="str">
        <f t="shared" si="63"/>
        <v/>
      </c>
      <c r="L242" s="16" t="str">
        <f t="shared" si="64"/>
        <v/>
      </c>
      <c r="M242" s="16" t="str">
        <f t="shared" si="65"/>
        <v/>
      </c>
      <c r="O242" s="15"/>
      <c r="P242" s="16" t="str">
        <f t="shared" si="66"/>
        <v/>
      </c>
      <c r="Q242" s="16" t="str">
        <f t="shared" si="67"/>
        <v/>
      </c>
      <c r="R242" s="16" t="str">
        <f t="shared" si="68"/>
        <v/>
      </c>
      <c r="T242" s="13">
        <v>239</v>
      </c>
      <c r="U242" s="35" t="str">
        <f t="shared" si="69"/>
        <v/>
      </c>
      <c r="V242" s="28" t="str">
        <f t="shared" si="70"/>
        <v/>
      </c>
      <c r="W242" s="26" t="str">
        <f t="shared" si="71"/>
        <v/>
      </c>
      <c r="X242" s="26" t="str">
        <f t="shared" si="72"/>
        <v/>
      </c>
      <c r="Y242" s="26" t="str">
        <f t="shared" si="73"/>
        <v/>
      </c>
      <c r="Z242" s="25" t="str">
        <f t="shared" si="74"/>
        <v/>
      </c>
      <c r="AA242" s="27" t="str">
        <f t="shared" si="75"/>
        <v/>
      </c>
      <c r="AC242" s="13" t="str">
        <f>IF(ISERROR(#REF!),"",AA242)</f>
        <v/>
      </c>
      <c r="AD242" s="15" t="str">
        <f>IF(ISERROR(#REF!),"",VLOOKUP(#REF!,#REF!,2,FALSE))</f>
        <v/>
      </c>
      <c r="AE242" s="16" t="str">
        <f t="shared" si="76"/>
        <v/>
      </c>
      <c r="AF242" s="16" t="str">
        <f t="shared" si="77"/>
        <v/>
      </c>
      <c r="AG242" s="16"/>
      <c r="AH242" s="16"/>
      <c r="AI242" s="16"/>
      <c r="AK242" s="13" t="str">
        <f>IF(ISERROR(#REF!),"",AI242)</f>
        <v/>
      </c>
      <c r="AL242" s="15" t="str">
        <f>IF(ISERROR(#REF!),"",VLOOKUP(#REF!,#REF!,2,FALSE))</f>
        <v/>
      </c>
      <c r="AM242" s="16" t="str">
        <f t="shared" si="78"/>
        <v/>
      </c>
      <c r="AN242" s="16" t="str">
        <f t="shared" si="79"/>
        <v/>
      </c>
      <c r="AO242" s="16"/>
      <c r="AP242" s="16"/>
      <c r="AQ242" s="16"/>
    </row>
    <row r="243" spans="2:43" ht="19.5" x14ac:dyDescent="0.4">
      <c r="B243" s="13"/>
      <c r="C243" s="15"/>
      <c r="D243" s="30" t="str">
        <f t="shared" si="60"/>
        <v/>
      </c>
      <c r="E243" s="30" t="str">
        <f t="shared" si="61"/>
        <v/>
      </c>
      <c r="F243" s="30" t="str">
        <f t="shared" si="62"/>
        <v/>
      </c>
      <c r="G243" s="14" t="s">
        <v>674</v>
      </c>
      <c r="H243" s="17" t="s">
        <v>674</v>
      </c>
      <c r="J243" s="15"/>
      <c r="K243" s="16" t="str">
        <f t="shared" si="63"/>
        <v/>
      </c>
      <c r="L243" s="16" t="str">
        <f t="shared" si="64"/>
        <v/>
      </c>
      <c r="M243" s="16" t="str">
        <f t="shared" si="65"/>
        <v/>
      </c>
      <c r="O243" s="15"/>
      <c r="P243" s="16" t="str">
        <f t="shared" si="66"/>
        <v/>
      </c>
      <c r="Q243" s="16" t="str">
        <f t="shared" si="67"/>
        <v/>
      </c>
      <c r="R243" s="16" t="str">
        <f t="shared" si="68"/>
        <v/>
      </c>
      <c r="T243" s="13">
        <v>240</v>
      </c>
      <c r="U243" s="35" t="str">
        <f t="shared" si="69"/>
        <v/>
      </c>
      <c r="V243" s="28" t="str">
        <f t="shared" si="70"/>
        <v/>
      </c>
      <c r="W243" s="26" t="str">
        <f t="shared" si="71"/>
        <v/>
      </c>
      <c r="X243" s="26" t="str">
        <f t="shared" si="72"/>
        <v/>
      </c>
      <c r="Y243" s="26" t="str">
        <f t="shared" si="73"/>
        <v/>
      </c>
      <c r="Z243" s="25" t="str">
        <f t="shared" si="74"/>
        <v/>
      </c>
      <c r="AA243" s="27" t="str">
        <f t="shared" si="75"/>
        <v/>
      </c>
      <c r="AC243" s="13" t="str">
        <f>IF(ISERROR(#REF!),"",AA243)</f>
        <v/>
      </c>
      <c r="AD243" s="15" t="str">
        <f>IF(ISERROR(#REF!),"",VLOOKUP(#REF!,#REF!,2,FALSE))</f>
        <v/>
      </c>
      <c r="AE243" s="16" t="str">
        <f t="shared" si="76"/>
        <v/>
      </c>
      <c r="AF243" s="16" t="str">
        <f t="shared" si="77"/>
        <v/>
      </c>
      <c r="AG243" s="16"/>
      <c r="AH243" s="16"/>
      <c r="AI243" s="16"/>
      <c r="AK243" s="13" t="str">
        <f>IF(ISERROR(#REF!),"",AI243)</f>
        <v/>
      </c>
      <c r="AL243" s="15" t="str">
        <f>IF(ISERROR(#REF!),"",VLOOKUP(#REF!,#REF!,2,FALSE))</f>
        <v/>
      </c>
      <c r="AM243" s="16" t="str">
        <f t="shared" si="78"/>
        <v/>
      </c>
      <c r="AN243" s="16" t="str">
        <f t="shared" si="79"/>
        <v/>
      </c>
      <c r="AO243" s="16"/>
      <c r="AP243" s="16"/>
      <c r="AQ243" s="16"/>
    </row>
    <row r="244" spans="2:43" ht="19.5" x14ac:dyDescent="0.4">
      <c r="B244" s="13"/>
      <c r="C244" s="15"/>
      <c r="D244" s="30" t="str">
        <f t="shared" si="60"/>
        <v/>
      </c>
      <c r="E244" s="30" t="str">
        <f t="shared" si="61"/>
        <v/>
      </c>
      <c r="F244" s="30" t="str">
        <f t="shared" si="62"/>
        <v/>
      </c>
      <c r="G244" s="14" t="s">
        <v>674</v>
      </c>
      <c r="H244" s="17" t="s">
        <v>674</v>
      </c>
      <c r="J244" s="15"/>
      <c r="K244" s="16" t="str">
        <f t="shared" si="63"/>
        <v/>
      </c>
      <c r="L244" s="16" t="str">
        <f t="shared" si="64"/>
        <v/>
      </c>
      <c r="M244" s="16" t="str">
        <f t="shared" si="65"/>
        <v/>
      </c>
      <c r="O244" s="15"/>
      <c r="P244" s="16" t="str">
        <f t="shared" si="66"/>
        <v/>
      </c>
      <c r="Q244" s="16" t="str">
        <f t="shared" si="67"/>
        <v/>
      </c>
      <c r="R244" s="16" t="str">
        <f t="shared" si="68"/>
        <v/>
      </c>
      <c r="T244" s="13">
        <v>241</v>
      </c>
      <c r="U244" s="35" t="str">
        <f t="shared" si="69"/>
        <v/>
      </c>
      <c r="V244" s="28" t="str">
        <f t="shared" si="70"/>
        <v/>
      </c>
      <c r="W244" s="26" t="str">
        <f t="shared" si="71"/>
        <v/>
      </c>
      <c r="X244" s="26" t="str">
        <f t="shared" si="72"/>
        <v/>
      </c>
      <c r="Y244" s="26" t="str">
        <f t="shared" si="73"/>
        <v/>
      </c>
      <c r="Z244" s="25" t="str">
        <f t="shared" si="74"/>
        <v/>
      </c>
      <c r="AA244" s="27" t="str">
        <f t="shared" si="75"/>
        <v/>
      </c>
      <c r="AC244" s="13" t="str">
        <f>IF(ISERROR(#REF!),"",AA244)</f>
        <v/>
      </c>
      <c r="AD244" s="15" t="str">
        <f>IF(ISERROR(#REF!),"",VLOOKUP(#REF!,#REF!,2,FALSE))</f>
        <v/>
      </c>
      <c r="AE244" s="16" t="str">
        <f t="shared" si="76"/>
        <v/>
      </c>
      <c r="AF244" s="16" t="str">
        <f t="shared" si="77"/>
        <v/>
      </c>
      <c r="AG244" s="16"/>
      <c r="AH244" s="16"/>
      <c r="AI244" s="16"/>
      <c r="AK244" s="13" t="str">
        <f>IF(ISERROR(#REF!),"",AI244)</f>
        <v/>
      </c>
      <c r="AL244" s="15" t="str">
        <f>IF(ISERROR(#REF!),"",VLOOKUP(#REF!,#REF!,2,FALSE))</f>
        <v/>
      </c>
      <c r="AM244" s="16" t="str">
        <f t="shared" si="78"/>
        <v/>
      </c>
      <c r="AN244" s="16" t="str">
        <f t="shared" si="79"/>
        <v/>
      </c>
      <c r="AO244" s="16"/>
      <c r="AP244" s="16"/>
      <c r="AQ244" s="16"/>
    </row>
    <row r="245" spans="2:43" ht="19.5" x14ac:dyDescent="0.4">
      <c r="B245" s="13"/>
      <c r="C245" s="15"/>
      <c r="D245" s="30" t="str">
        <f t="shared" si="60"/>
        <v/>
      </c>
      <c r="E245" s="30" t="str">
        <f t="shared" si="61"/>
        <v/>
      </c>
      <c r="F245" s="30" t="str">
        <f t="shared" si="62"/>
        <v/>
      </c>
      <c r="G245" s="14" t="s">
        <v>674</v>
      </c>
      <c r="H245" s="17" t="s">
        <v>674</v>
      </c>
      <c r="J245" s="15"/>
      <c r="K245" s="16" t="str">
        <f t="shared" si="63"/>
        <v/>
      </c>
      <c r="L245" s="16" t="str">
        <f t="shared" si="64"/>
        <v/>
      </c>
      <c r="M245" s="16" t="str">
        <f t="shared" si="65"/>
        <v/>
      </c>
      <c r="O245" s="15"/>
      <c r="P245" s="16" t="str">
        <f t="shared" si="66"/>
        <v/>
      </c>
      <c r="Q245" s="16" t="str">
        <f t="shared" si="67"/>
        <v/>
      </c>
      <c r="R245" s="16" t="str">
        <f t="shared" si="68"/>
        <v/>
      </c>
      <c r="T245" s="13">
        <v>242</v>
      </c>
      <c r="U245" s="35" t="str">
        <f t="shared" si="69"/>
        <v/>
      </c>
      <c r="V245" s="28" t="str">
        <f t="shared" si="70"/>
        <v/>
      </c>
      <c r="W245" s="26" t="str">
        <f t="shared" si="71"/>
        <v/>
      </c>
      <c r="X245" s="26" t="str">
        <f t="shared" si="72"/>
        <v/>
      </c>
      <c r="Y245" s="26" t="str">
        <f t="shared" si="73"/>
        <v/>
      </c>
      <c r="Z245" s="25" t="str">
        <f t="shared" si="74"/>
        <v/>
      </c>
      <c r="AA245" s="27" t="str">
        <f t="shared" si="75"/>
        <v/>
      </c>
      <c r="AC245" s="13" t="str">
        <f>IF(ISERROR(#REF!),"",AA245)</f>
        <v/>
      </c>
      <c r="AD245" s="15" t="str">
        <f>IF(ISERROR(#REF!),"",VLOOKUP(#REF!,#REF!,2,FALSE))</f>
        <v/>
      </c>
      <c r="AE245" s="16" t="str">
        <f t="shared" si="76"/>
        <v/>
      </c>
      <c r="AF245" s="16" t="str">
        <f t="shared" si="77"/>
        <v/>
      </c>
      <c r="AG245" s="16"/>
      <c r="AH245" s="16"/>
      <c r="AI245" s="16"/>
      <c r="AK245" s="13" t="str">
        <f>IF(ISERROR(#REF!),"",AI245)</f>
        <v/>
      </c>
      <c r="AL245" s="15" t="str">
        <f>IF(ISERROR(#REF!),"",VLOOKUP(#REF!,#REF!,2,FALSE))</f>
        <v/>
      </c>
      <c r="AM245" s="16" t="str">
        <f t="shared" si="78"/>
        <v/>
      </c>
      <c r="AN245" s="16" t="str">
        <f t="shared" si="79"/>
        <v/>
      </c>
      <c r="AO245" s="16"/>
      <c r="AP245" s="16"/>
      <c r="AQ245" s="16"/>
    </row>
    <row r="246" spans="2:43" ht="19.5" x14ac:dyDescent="0.4">
      <c r="B246" s="13"/>
      <c r="C246" s="15"/>
      <c r="D246" s="30" t="str">
        <f t="shared" si="60"/>
        <v/>
      </c>
      <c r="E246" s="30" t="str">
        <f t="shared" si="61"/>
        <v/>
      </c>
      <c r="F246" s="30" t="str">
        <f t="shared" si="62"/>
        <v/>
      </c>
      <c r="G246" s="14" t="s">
        <v>674</v>
      </c>
      <c r="H246" s="17" t="s">
        <v>674</v>
      </c>
      <c r="J246" s="15"/>
      <c r="K246" s="16" t="str">
        <f t="shared" si="63"/>
        <v/>
      </c>
      <c r="L246" s="16" t="str">
        <f t="shared" si="64"/>
        <v/>
      </c>
      <c r="M246" s="16" t="str">
        <f t="shared" si="65"/>
        <v/>
      </c>
      <c r="O246" s="15"/>
      <c r="P246" s="16" t="str">
        <f t="shared" si="66"/>
        <v/>
      </c>
      <c r="Q246" s="16" t="str">
        <f t="shared" si="67"/>
        <v/>
      </c>
      <c r="R246" s="16" t="str">
        <f t="shared" si="68"/>
        <v/>
      </c>
      <c r="T246" s="13">
        <v>243</v>
      </c>
      <c r="U246" s="35" t="str">
        <f t="shared" si="69"/>
        <v/>
      </c>
      <c r="V246" s="28" t="str">
        <f t="shared" si="70"/>
        <v/>
      </c>
      <c r="W246" s="26" t="str">
        <f t="shared" si="71"/>
        <v/>
      </c>
      <c r="X246" s="26" t="str">
        <f t="shared" si="72"/>
        <v/>
      </c>
      <c r="Y246" s="26" t="str">
        <f t="shared" si="73"/>
        <v/>
      </c>
      <c r="Z246" s="25" t="str">
        <f t="shared" si="74"/>
        <v/>
      </c>
      <c r="AA246" s="27" t="str">
        <f t="shared" si="75"/>
        <v/>
      </c>
      <c r="AC246" s="13" t="str">
        <f>IF(ISERROR(#REF!),"",AA246)</f>
        <v/>
      </c>
      <c r="AD246" s="15" t="str">
        <f>IF(ISERROR(#REF!),"",VLOOKUP(#REF!,#REF!,2,FALSE))</f>
        <v/>
      </c>
      <c r="AE246" s="16" t="str">
        <f t="shared" si="76"/>
        <v/>
      </c>
      <c r="AF246" s="16" t="str">
        <f t="shared" si="77"/>
        <v/>
      </c>
      <c r="AG246" s="16"/>
      <c r="AH246" s="16"/>
      <c r="AI246" s="16"/>
      <c r="AK246" s="13" t="str">
        <f>IF(ISERROR(#REF!),"",AI246)</f>
        <v/>
      </c>
      <c r="AL246" s="15" t="str">
        <f>IF(ISERROR(#REF!),"",VLOOKUP(#REF!,#REF!,2,FALSE))</f>
        <v/>
      </c>
      <c r="AM246" s="16" t="str">
        <f t="shared" si="78"/>
        <v/>
      </c>
      <c r="AN246" s="16" t="str">
        <f t="shared" si="79"/>
        <v/>
      </c>
      <c r="AO246" s="16"/>
      <c r="AP246" s="16"/>
      <c r="AQ246" s="16"/>
    </row>
    <row r="247" spans="2:43" ht="19.5" x14ac:dyDescent="0.4">
      <c r="B247" s="13"/>
      <c r="C247" s="15"/>
      <c r="D247" s="30" t="str">
        <f t="shared" si="60"/>
        <v/>
      </c>
      <c r="E247" s="30" t="str">
        <f t="shared" si="61"/>
        <v/>
      </c>
      <c r="F247" s="30" t="str">
        <f t="shared" si="62"/>
        <v/>
      </c>
      <c r="G247" s="14" t="s">
        <v>674</v>
      </c>
      <c r="H247" s="17" t="s">
        <v>674</v>
      </c>
      <c r="J247" s="15"/>
      <c r="K247" s="16" t="str">
        <f t="shared" si="63"/>
        <v/>
      </c>
      <c r="L247" s="16" t="str">
        <f t="shared" si="64"/>
        <v/>
      </c>
      <c r="M247" s="16" t="str">
        <f t="shared" si="65"/>
        <v/>
      </c>
      <c r="O247" s="15"/>
      <c r="P247" s="16" t="str">
        <f t="shared" si="66"/>
        <v/>
      </c>
      <c r="Q247" s="16" t="str">
        <f t="shared" si="67"/>
        <v/>
      </c>
      <c r="R247" s="16" t="str">
        <f t="shared" si="68"/>
        <v/>
      </c>
      <c r="T247" s="13">
        <v>244</v>
      </c>
      <c r="U247" s="35" t="str">
        <f t="shared" si="69"/>
        <v/>
      </c>
      <c r="V247" s="28" t="str">
        <f t="shared" si="70"/>
        <v/>
      </c>
      <c r="W247" s="26" t="str">
        <f t="shared" si="71"/>
        <v/>
      </c>
      <c r="X247" s="26" t="str">
        <f t="shared" si="72"/>
        <v/>
      </c>
      <c r="Y247" s="26" t="str">
        <f t="shared" si="73"/>
        <v/>
      </c>
      <c r="Z247" s="25" t="str">
        <f t="shared" si="74"/>
        <v/>
      </c>
      <c r="AA247" s="27" t="str">
        <f t="shared" si="75"/>
        <v/>
      </c>
      <c r="AC247" s="13" t="str">
        <f>IF(ISERROR(#REF!),"",AA247)</f>
        <v/>
      </c>
      <c r="AD247" s="15" t="str">
        <f>IF(ISERROR(#REF!),"",VLOOKUP(#REF!,#REF!,2,FALSE))</f>
        <v/>
      </c>
      <c r="AE247" s="16" t="str">
        <f t="shared" si="76"/>
        <v/>
      </c>
      <c r="AF247" s="16" t="str">
        <f t="shared" si="77"/>
        <v/>
      </c>
      <c r="AG247" s="16"/>
      <c r="AH247" s="16"/>
      <c r="AI247" s="16"/>
      <c r="AK247" s="13" t="str">
        <f>IF(ISERROR(#REF!),"",AI247)</f>
        <v/>
      </c>
      <c r="AL247" s="15" t="str">
        <f>IF(ISERROR(#REF!),"",VLOOKUP(#REF!,#REF!,2,FALSE))</f>
        <v/>
      </c>
      <c r="AM247" s="16" t="str">
        <f t="shared" si="78"/>
        <v/>
      </c>
      <c r="AN247" s="16" t="str">
        <f t="shared" si="79"/>
        <v/>
      </c>
      <c r="AO247" s="16"/>
      <c r="AP247" s="16"/>
      <c r="AQ247" s="16"/>
    </row>
    <row r="248" spans="2:43" ht="19.5" x14ac:dyDescent="0.4">
      <c r="B248" s="13"/>
      <c r="C248" s="15"/>
      <c r="D248" s="30" t="str">
        <f t="shared" si="60"/>
        <v/>
      </c>
      <c r="E248" s="30" t="str">
        <f t="shared" si="61"/>
        <v/>
      </c>
      <c r="F248" s="30" t="str">
        <f t="shared" si="62"/>
        <v/>
      </c>
      <c r="G248" s="14" t="s">
        <v>674</v>
      </c>
      <c r="H248" s="17" t="s">
        <v>674</v>
      </c>
      <c r="J248" s="15"/>
      <c r="K248" s="16" t="str">
        <f t="shared" si="63"/>
        <v/>
      </c>
      <c r="L248" s="16" t="str">
        <f t="shared" si="64"/>
        <v/>
      </c>
      <c r="M248" s="16" t="str">
        <f t="shared" si="65"/>
        <v/>
      </c>
      <c r="O248" s="15"/>
      <c r="P248" s="16" t="str">
        <f t="shared" si="66"/>
        <v/>
      </c>
      <c r="Q248" s="16" t="str">
        <f t="shared" si="67"/>
        <v/>
      </c>
      <c r="R248" s="16" t="str">
        <f t="shared" si="68"/>
        <v/>
      </c>
      <c r="T248" s="13">
        <v>245</v>
      </c>
      <c r="U248" s="35" t="str">
        <f t="shared" si="69"/>
        <v/>
      </c>
      <c r="V248" s="28" t="str">
        <f t="shared" si="70"/>
        <v/>
      </c>
      <c r="W248" s="26" t="str">
        <f t="shared" si="71"/>
        <v/>
      </c>
      <c r="X248" s="26" t="str">
        <f t="shared" si="72"/>
        <v/>
      </c>
      <c r="Y248" s="26" t="str">
        <f t="shared" si="73"/>
        <v/>
      </c>
      <c r="Z248" s="25" t="str">
        <f t="shared" si="74"/>
        <v/>
      </c>
      <c r="AA248" s="27" t="str">
        <f t="shared" si="75"/>
        <v/>
      </c>
      <c r="AC248" s="13" t="str">
        <f>IF(ISERROR(#REF!),"",AA248)</f>
        <v/>
      </c>
      <c r="AD248" s="15" t="str">
        <f>IF(ISERROR(#REF!),"",VLOOKUP(#REF!,#REF!,2,FALSE))</f>
        <v/>
      </c>
      <c r="AE248" s="16" t="str">
        <f t="shared" si="76"/>
        <v/>
      </c>
      <c r="AF248" s="16" t="str">
        <f t="shared" si="77"/>
        <v/>
      </c>
      <c r="AG248" s="16"/>
      <c r="AH248" s="16"/>
      <c r="AI248" s="16"/>
      <c r="AK248" s="13" t="str">
        <f>IF(ISERROR(#REF!),"",AI248)</f>
        <v/>
      </c>
      <c r="AL248" s="15" t="str">
        <f>IF(ISERROR(#REF!),"",VLOOKUP(#REF!,#REF!,2,FALSE))</f>
        <v/>
      </c>
      <c r="AM248" s="16" t="str">
        <f t="shared" si="78"/>
        <v/>
      </c>
      <c r="AN248" s="16" t="str">
        <f t="shared" si="79"/>
        <v/>
      </c>
      <c r="AO248" s="16"/>
      <c r="AP248" s="16"/>
      <c r="AQ248" s="16"/>
    </row>
    <row r="249" spans="2:43" ht="19.5" x14ac:dyDescent="0.4">
      <c r="B249" s="13"/>
      <c r="C249" s="15"/>
      <c r="D249" s="30" t="str">
        <f t="shared" si="60"/>
        <v/>
      </c>
      <c r="E249" s="30" t="str">
        <f t="shared" si="61"/>
        <v/>
      </c>
      <c r="F249" s="30" t="str">
        <f t="shared" si="62"/>
        <v/>
      </c>
      <c r="G249" s="14" t="s">
        <v>674</v>
      </c>
      <c r="H249" s="17" t="s">
        <v>674</v>
      </c>
      <c r="J249" s="15"/>
      <c r="K249" s="16" t="str">
        <f t="shared" si="63"/>
        <v/>
      </c>
      <c r="L249" s="16" t="str">
        <f t="shared" si="64"/>
        <v/>
      </c>
      <c r="M249" s="16" t="str">
        <f t="shared" si="65"/>
        <v/>
      </c>
      <c r="O249" s="15"/>
      <c r="P249" s="16" t="str">
        <f t="shared" si="66"/>
        <v/>
      </c>
      <c r="Q249" s="16" t="str">
        <f t="shared" si="67"/>
        <v/>
      </c>
      <c r="R249" s="16" t="str">
        <f t="shared" si="68"/>
        <v/>
      </c>
      <c r="T249" s="13">
        <v>246</v>
      </c>
      <c r="U249" s="35" t="str">
        <f t="shared" si="69"/>
        <v/>
      </c>
      <c r="V249" s="28" t="str">
        <f t="shared" si="70"/>
        <v/>
      </c>
      <c r="W249" s="26" t="str">
        <f t="shared" si="71"/>
        <v/>
      </c>
      <c r="X249" s="26" t="str">
        <f t="shared" si="72"/>
        <v/>
      </c>
      <c r="Y249" s="26" t="str">
        <f t="shared" si="73"/>
        <v/>
      </c>
      <c r="Z249" s="25" t="str">
        <f t="shared" si="74"/>
        <v/>
      </c>
      <c r="AA249" s="27" t="str">
        <f t="shared" si="75"/>
        <v/>
      </c>
      <c r="AC249" s="13" t="str">
        <f>IF(ISERROR(#REF!),"",AA249)</f>
        <v/>
      </c>
      <c r="AD249" s="15" t="str">
        <f>IF(ISERROR(#REF!),"",VLOOKUP(#REF!,#REF!,2,FALSE))</f>
        <v/>
      </c>
      <c r="AE249" s="16" t="str">
        <f t="shared" si="76"/>
        <v/>
      </c>
      <c r="AF249" s="16" t="str">
        <f t="shared" si="77"/>
        <v/>
      </c>
      <c r="AG249" s="16"/>
      <c r="AH249" s="16"/>
      <c r="AI249" s="16"/>
      <c r="AK249" s="13" t="str">
        <f>IF(ISERROR(#REF!),"",AI249)</f>
        <v/>
      </c>
      <c r="AL249" s="15" t="str">
        <f>IF(ISERROR(#REF!),"",VLOOKUP(#REF!,#REF!,2,FALSE))</f>
        <v/>
      </c>
      <c r="AM249" s="16" t="str">
        <f t="shared" si="78"/>
        <v/>
      </c>
      <c r="AN249" s="16" t="str">
        <f t="shared" si="79"/>
        <v/>
      </c>
      <c r="AO249" s="16"/>
      <c r="AP249" s="16"/>
      <c r="AQ249" s="16"/>
    </row>
    <row r="250" spans="2:43" ht="19.5" x14ac:dyDescent="0.4">
      <c r="B250" s="13"/>
      <c r="C250" s="15"/>
      <c r="D250" s="30" t="str">
        <f t="shared" si="60"/>
        <v/>
      </c>
      <c r="E250" s="30" t="str">
        <f t="shared" si="61"/>
        <v/>
      </c>
      <c r="F250" s="30" t="str">
        <f t="shared" si="62"/>
        <v/>
      </c>
      <c r="G250" s="14" t="s">
        <v>674</v>
      </c>
      <c r="H250" s="17" t="s">
        <v>674</v>
      </c>
      <c r="J250" s="15"/>
      <c r="K250" s="16" t="str">
        <f t="shared" si="63"/>
        <v/>
      </c>
      <c r="L250" s="16" t="str">
        <f t="shared" si="64"/>
        <v/>
      </c>
      <c r="M250" s="16" t="str">
        <f t="shared" si="65"/>
        <v/>
      </c>
      <c r="O250" s="15"/>
      <c r="P250" s="16" t="str">
        <f t="shared" si="66"/>
        <v/>
      </c>
      <c r="Q250" s="16" t="str">
        <f t="shared" si="67"/>
        <v/>
      </c>
      <c r="R250" s="16" t="str">
        <f t="shared" si="68"/>
        <v/>
      </c>
      <c r="T250" s="13">
        <v>247</v>
      </c>
      <c r="U250" s="35" t="str">
        <f t="shared" si="69"/>
        <v/>
      </c>
      <c r="V250" s="28" t="str">
        <f t="shared" si="70"/>
        <v/>
      </c>
      <c r="W250" s="26" t="str">
        <f t="shared" si="71"/>
        <v/>
      </c>
      <c r="X250" s="26" t="str">
        <f t="shared" si="72"/>
        <v/>
      </c>
      <c r="Y250" s="26" t="str">
        <f t="shared" si="73"/>
        <v/>
      </c>
      <c r="Z250" s="25" t="str">
        <f t="shared" si="74"/>
        <v/>
      </c>
      <c r="AA250" s="27" t="str">
        <f t="shared" si="75"/>
        <v/>
      </c>
      <c r="AC250" s="13" t="str">
        <f>IF(ISERROR(#REF!),"",AA250)</f>
        <v/>
      </c>
      <c r="AD250" s="15" t="str">
        <f>IF(ISERROR(#REF!),"",VLOOKUP(#REF!,#REF!,2,FALSE))</f>
        <v/>
      </c>
      <c r="AE250" s="16" t="str">
        <f t="shared" si="76"/>
        <v/>
      </c>
      <c r="AF250" s="16" t="str">
        <f t="shared" si="77"/>
        <v/>
      </c>
      <c r="AG250" s="16"/>
      <c r="AH250" s="16"/>
      <c r="AI250" s="16"/>
      <c r="AK250" s="13" t="str">
        <f>IF(ISERROR(#REF!),"",AI250)</f>
        <v/>
      </c>
      <c r="AL250" s="15" t="str">
        <f>IF(ISERROR(#REF!),"",VLOOKUP(#REF!,#REF!,2,FALSE))</f>
        <v/>
      </c>
      <c r="AM250" s="16" t="str">
        <f t="shared" si="78"/>
        <v/>
      </c>
      <c r="AN250" s="16" t="str">
        <f t="shared" si="79"/>
        <v/>
      </c>
      <c r="AO250" s="16"/>
      <c r="AP250" s="16"/>
      <c r="AQ250" s="16"/>
    </row>
    <row r="251" spans="2:43" ht="19.5" x14ac:dyDescent="0.4">
      <c r="B251" s="13"/>
      <c r="C251" s="15"/>
      <c r="D251" s="30" t="str">
        <f t="shared" si="60"/>
        <v/>
      </c>
      <c r="E251" s="30" t="str">
        <f t="shared" si="61"/>
        <v/>
      </c>
      <c r="F251" s="30" t="str">
        <f t="shared" si="62"/>
        <v/>
      </c>
      <c r="G251" s="14" t="s">
        <v>674</v>
      </c>
      <c r="H251" s="17" t="s">
        <v>674</v>
      </c>
      <c r="J251" s="15"/>
      <c r="K251" s="16" t="str">
        <f t="shared" si="63"/>
        <v/>
      </c>
      <c r="L251" s="16" t="str">
        <f t="shared" si="64"/>
        <v/>
      </c>
      <c r="M251" s="16" t="str">
        <f t="shared" si="65"/>
        <v/>
      </c>
      <c r="O251" s="15"/>
      <c r="P251" s="16" t="str">
        <f t="shared" si="66"/>
        <v/>
      </c>
      <c r="Q251" s="16" t="str">
        <f t="shared" si="67"/>
        <v/>
      </c>
      <c r="R251" s="16" t="str">
        <f t="shared" si="68"/>
        <v/>
      </c>
      <c r="T251" s="13">
        <v>248</v>
      </c>
      <c r="U251" s="35" t="str">
        <f t="shared" si="69"/>
        <v/>
      </c>
      <c r="V251" s="28" t="str">
        <f t="shared" si="70"/>
        <v/>
      </c>
      <c r="W251" s="26" t="str">
        <f t="shared" si="71"/>
        <v/>
      </c>
      <c r="X251" s="26" t="str">
        <f t="shared" si="72"/>
        <v/>
      </c>
      <c r="Y251" s="26" t="str">
        <f t="shared" si="73"/>
        <v/>
      </c>
      <c r="Z251" s="25" t="str">
        <f t="shared" si="74"/>
        <v/>
      </c>
      <c r="AA251" s="27" t="str">
        <f t="shared" si="75"/>
        <v/>
      </c>
      <c r="AC251" s="13" t="str">
        <f>IF(ISERROR(#REF!),"",AA251)</f>
        <v/>
      </c>
      <c r="AD251" s="15" t="str">
        <f>IF(ISERROR(#REF!),"",VLOOKUP(#REF!,#REF!,2,FALSE))</f>
        <v/>
      </c>
      <c r="AE251" s="16" t="str">
        <f t="shared" si="76"/>
        <v/>
      </c>
      <c r="AF251" s="16" t="str">
        <f t="shared" si="77"/>
        <v/>
      </c>
      <c r="AG251" s="16"/>
      <c r="AH251" s="16"/>
      <c r="AI251" s="16"/>
      <c r="AK251" s="13" t="str">
        <f>IF(ISERROR(#REF!),"",AI251)</f>
        <v/>
      </c>
      <c r="AL251" s="15" t="str">
        <f>IF(ISERROR(#REF!),"",VLOOKUP(#REF!,#REF!,2,FALSE))</f>
        <v/>
      </c>
      <c r="AM251" s="16" t="str">
        <f t="shared" si="78"/>
        <v/>
      </c>
      <c r="AN251" s="16" t="str">
        <f t="shared" si="79"/>
        <v/>
      </c>
      <c r="AO251" s="16"/>
      <c r="AP251" s="16"/>
      <c r="AQ251" s="16"/>
    </row>
    <row r="252" spans="2:43" ht="19.5" x14ac:dyDescent="0.4">
      <c r="B252" s="13"/>
      <c r="C252" s="15"/>
      <c r="D252" s="30" t="str">
        <f t="shared" si="60"/>
        <v/>
      </c>
      <c r="E252" s="30" t="str">
        <f t="shared" si="61"/>
        <v/>
      </c>
      <c r="F252" s="30" t="str">
        <f t="shared" si="62"/>
        <v/>
      </c>
      <c r="G252" s="14" t="s">
        <v>674</v>
      </c>
      <c r="H252" s="17" t="s">
        <v>674</v>
      </c>
      <c r="J252" s="15"/>
      <c r="K252" s="16" t="str">
        <f t="shared" si="63"/>
        <v/>
      </c>
      <c r="L252" s="16" t="str">
        <f t="shared" si="64"/>
        <v/>
      </c>
      <c r="M252" s="16" t="str">
        <f t="shared" si="65"/>
        <v/>
      </c>
      <c r="O252" s="15"/>
      <c r="P252" s="16" t="str">
        <f t="shared" si="66"/>
        <v/>
      </c>
      <c r="Q252" s="16" t="str">
        <f t="shared" si="67"/>
        <v/>
      </c>
      <c r="R252" s="16" t="str">
        <f t="shared" si="68"/>
        <v/>
      </c>
      <c r="T252" s="13">
        <v>249</v>
      </c>
      <c r="U252" s="35" t="str">
        <f t="shared" si="69"/>
        <v/>
      </c>
      <c r="V252" s="28" t="str">
        <f t="shared" si="70"/>
        <v/>
      </c>
      <c r="W252" s="26" t="str">
        <f t="shared" si="71"/>
        <v/>
      </c>
      <c r="X252" s="26" t="str">
        <f t="shared" si="72"/>
        <v/>
      </c>
      <c r="Y252" s="26" t="str">
        <f t="shared" si="73"/>
        <v/>
      </c>
      <c r="Z252" s="25" t="str">
        <f t="shared" si="74"/>
        <v/>
      </c>
      <c r="AA252" s="27" t="str">
        <f t="shared" si="75"/>
        <v/>
      </c>
      <c r="AC252" s="13" t="str">
        <f>IF(ISERROR(#REF!),"",AA252)</f>
        <v/>
      </c>
      <c r="AD252" s="15" t="str">
        <f>IF(ISERROR(#REF!),"",VLOOKUP(#REF!,#REF!,2,FALSE))</f>
        <v/>
      </c>
      <c r="AE252" s="16" t="str">
        <f t="shared" si="76"/>
        <v/>
      </c>
      <c r="AF252" s="16" t="str">
        <f t="shared" si="77"/>
        <v/>
      </c>
      <c r="AG252" s="16"/>
      <c r="AH252" s="16"/>
      <c r="AI252" s="16"/>
      <c r="AK252" s="13" t="str">
        <f>IF(ISERROR(#REF!),"",AI252)</f>
        <v/>
      </c>
      <c r="AL252" s="15" t="str">
        <f>IF(ISERROR(#REF!),"",VLOOKUP(#REF!,#REF!,2,FALSE))</f>
        <v/>
      </c>
      <c r="AM252" s="16" t="str">
        <f t="shared" si="78"/>
        <v/>
      </c>
      <c r="AN252" s="16" t="str">
        <f t="shared" si="79"/>
        <v/>
      </c>
      <c r="AO252" s="16"/>
      <c r="AP252" s="16"/>
      <c r="AQ252" s="16"/>
    </row>
    <row r="253" spans="2:43" ht="19.5" x14ac:dyDescent="0.4">
      <c r="B253" s="13"/>
      <c r="C253" s="15"/>
      <c r="D253" s="30" t="str">
        <f t="shared" si="60"/>
        <v/>
      </c>
      <c r="E253" s="30" t="str">
        <f t="shared" si="61"/>
        <v/>
      </c>
      <c r="F253" s="30" t="str">
        <f t="shared" si="62"/>
        <v/>
      </c>
      <c r="G253" s="14" t="s">
        <v>674</v>
      </c>
      <c r="H253" s="17" t="s">
        <v>674</v>
      </c>
      <c r="J253" s="15"/>
      <c r="K253" s="16" t="str">
        <f t="shared" si="63"/>
        <v/>
      </c>
      <c r="L253" s="16" t="str">
        <f t="shared" si="64"/>
        <v/>
      </c>
      <c r="M253" s="16" t="str">
        <f t="shared" si="65"/>
        <v/>
      </c>
      <c r="O253" s="15"/>
      <c r="P253" s="16" t="str">
        <f t="shared" si="66"/>
        <v/>
      </c>
      <c r="Q253" s="16" t="str">
        <f t="shared" si="67"/>
        <v/>
      </c>
      <c r="R253" s="16" t="str">
        <f t="shared" si="68"/>
        <v/>
      </c>
      <c r="T253" s="13">
        <v>250</v>
      </c>
      <c r="U253" s="35" t="str">
        <f t="shared" si="69"/>
        <v/>
      </c>
      <c r="V253" s="28" t="str">
        <f t="shared" si="70"/>
        <v/>
      </c>
      <c r="W253" s="26" t="str">
        <f t="shared" si="71"/>
        <v/>
      </c>
      <c r="X253" s="26" t="str">
        <f t="shared" si="72"/>
        <v/>
      </c>
      <c r="Y253" s="26" t="str">
        <f t="shared" si="73"/>
        <v/>
      </c>
      <c r="Z253" s="25" t="str">
        <f t="shared" si="74"/>
        <v/>
      </c>
      <c r="AA253" s="27" t="str">
        <f t="shared" si="75"/>
        <v/>
      </c>
      <c r="AC253" s="13" t="str">
        <f>IF(ISERROR(#REF!),"",AA253)</f>
        <v/>
      </c>
      <c r="AD253" s="15" t="str">
        <f>IF(ISERROR(#REF!),"",VLOOKUP(#REF!,#REF!,2,FALSE))</f>
        <v/>
      </c>
      <c r="AE253" s="16" t="str">
        <f t="shared" si="76"/>
        <v/>
      </c>
      <c r="AF253" s="16" t="str">
        <f t="shared" si="77"/>
        <v/>
      </c>
      <c r="AG253" s="16"/>
      <c r="AH253" s="16"/>
      <c r="AI253" s="16"/>
      <c r="AK253" s="13" t="str">
        <f>IF(ISERROR(#REF!),"",AI253)</f>
        <v/>
      </c>
      <c r="AL253" s="15" t="str">
        <f>IF(ISERROR(#REF!),"",VLOOKUP(#REF!,#REF!,2,FALSE))</f>
        <v/>
      </c>
      <c r="AM253" s="16" t="str">
        <f t="shared" si="78"/>
        <v/>
      </c>
      <c r="AN253" s="16" t="str">
        <f t="shared" si="79"/>
        <v/>
      </c>
      <c r="AO253" s="16"/>
      <c r="AP253" s="16"/>
      <c r="AQ253" s="16"/>
    </row>
    <row r="254" spans="2:43" ht="19.5" x14ac:dyDescent="0.4">
      <c r="B254" s="13"/>
      <c r="C254" s="15"/>
      <c r="D254" s="30" t="str">
        <f t="shared" si="60"/>
        <v/>
      </c>
      <c r="E254" s="30" t="str">
        <f t="shared" si="61"/>
        <v/>
      </c>
      <c r="F254" s="30" t="str">
        <f t="shared" si="62"/>
        <v/>
      </c>
      <c r="G254" s="14" t="s">
        <v>674</v>
      </c>
      <c r="H254" s="17" t="s">
        <v>674</v>
      </c>
      <c r="J254" s="15"/>
      <c r="K254" s="16" t="str">
        <f t="shared" si="63"/>
        <v/>
      </c>
      <c r="L254" s="16" t="str">
        <f t="shared" si="64"/>
        <v/>
      </c>
      <c r="M254" s="16" t="str">
        <f t="shared" si="65"/>
        <v/>
      </c>
      <c r="O254" s="15"/>
      <c r="P254" s="16" t="str">
        <f t="shared" si="66"/>
        <v/>
      </c>
      <c r="Q254" s="16" t="str">
        <f t="shared" si="67"/>
        <v/>
      </c>
      <c r="R254" s="16" t="str">
        <f t="shared" si="68"/>
        <v/>
      </c>
      <c r="T254" s="13">
        <v>251</v>
      </c>
      <c r="U254" s="35" t="str">
        <f t="shared" si="69"/>
        <v/>
      </c>
      <c r="V254" s="28" t="str">
        <f t="shared" si="70"/>
        <v/>
      </c>
      <c r="W254" s="26" t="str">
        <f t="shared" si="71"/>
        <v/>
      </c>
      <c r="X254" s="26" t="str">
        <f t="shared" si="72"/>
        <v/>
      </c>
      <c r="Y254" s="26" t="str">
        <f t="shared" si="73"/>
        <v/>
      </c>
      <c r="Z254" s="25" t="str">
        <f t="shared" si="74"/>
        <v/>
      </c>
      <c r="AA254" s="27" t="str">
        <f t="shared" si="75"/>
        <v/>
      </c>
      <c r="AC254" s="13" t="str">
        <f>IF(ISERROR(#REF!),"",AA254)</f>
        <v/>
      </c>
      <c r="AD254" s="15" t="str">
        <f>IF(ISERROR(#REF!),"",VLOOKUP(#REF!,#REF!,2,FALSE))</f>
        <v/>
      </c>
      <c r="AE254" s="16" t="str">
        <f t="shared" si="76"/>
        <v/>
      </c>
      <c r="AF254" s="16" t="str">
        <f t="shared" si="77"/>
        <v/>
      </c>
      <c r="AG254" s="16"/>
      <c r="AH254" s="16"/>
      <c r="AI254" s="16"/>
      <c r="AK254" s="13" t="str">
        <f>IF(ISERROR(#REF!),"",AI254)</f>
        <v/>
      </c>
      <c r="AL254" s="15" t="str">
        <f>IF(ISERROR(#REF!),"",VLOOKUP(#REF!,#REF!,2,FALSE))</f>
        <v/>
      </c>
      <c r="AM254" s="16" t="str">
        <f t="shared" si="78"/>
        <v/>
      </c>
      <c r="AN254" s="16" t="str">
        <f t="shared" si="79"/>
        <v/>
      </c>
      <c r="AO254" s="16"/>
      <c r="AP254" s="16"/>
      <c r="AQ254" s="16"/>
    </row>
    <row r="255" spans="2:43" ht="19.5" x14ac:dyDescent="0.4">
      <c r="B255" s="13"/>
      <c r="C255" s="15"/>
      <c r="D255" s="30" t="str">
        <f t="shared" si="60"/>
        <v/>
      </c>
      <c r="E255" s="30" t="str">
        <f t="shared" si="61"/>
        <v/>
      </c>
      <c r="F255" s="30" t="str">
        <f t="shared" si="62"/>
        <v/>
      </c>
      <c r="G255" s="14" t="s">
        <v>674</v>
      </c>
      <c r="H255" s="17" t="s">
        <v>674</v>
      </c>
      <c r="J255" s="15"/>
      <c r="K255" s="16" t="str">
        <f t="shared" si="63"/>
        <v/>
      </c>
      <c r="L255" s="16" t="str">
        <f t="shared" si="64"/>
        <v/>
      </c>
      <c r="M255" s="16" t="str">
        <f t="shared" si="65"/>
        <v/>
      </c>
      <c r="O255" s="15"/>
      <c r="P255" s="16" t="str">
        <f t="shared" si="66"/>
        <v/>
      </c>
      <c r="Q255" s="16" t="str">
        <f t="shared" si="67"/>
        <v/>
      </c>
      <c r="R255" s="16" t="str">
        <f t="shared" si="68"/>
        <v/>
      </c>
      <c r="T255" s="13">
        <v>252</v>
      </c>
      <c r="U255" s="35" t="str">
        <f t="shared" si="69"/>
        <v/>
      </c>
      <c r="V255" s="28" t="str">
        <f t="shared" si="70"/>
        <v/>
      </c>
      <c r="W255" s="26" t="str">
        <f t="shared" si="71"/>
        <v/>
      </c>
      <c r="X255" s="26" t="str">
        <f t="shared" si="72"/>
        <v/>
      </c>
      <c r="Y255" s="26" t="str">
        <f t="shared" si="73"/>
        <v/>
      </c>
      <c r="Z255" s="25" t="str">
        <f t="shared" si="74"/>
        <v/>
      </c>
      <c r="AA255" s="27" t="str">
        <f t="shared" si="75"/>
        <v/>
      </c>
      <c r="AC255" s="13" t="str">
        <f>IF(ISERROR(#REF!),"",AA255)</f>
        <v/>
      </c>
      <c r="AD255" s="15" t="str">
        <f>IF(ISERROR(#REF!),"",VLOOKUP(#REF!,#REF!,2,FALSE))</f>
        <v/>
      </c>
      <c r="AE255" s="16" t="str">
        <f t="shared" si="76"/>
        <v/>
      </c>
      <c r="AF255" s="16" t="str">
        <f t="shared" si="77"/>
        <v/>
      </c>
      <c r="AG255" s="16"/>
      <c r="AH255" s="16"/>
      <c r="AI255" s="16"/>
      <c r="AK255" s="13" t="str">
        <f>IF(ISERROR(#REF!),"",AI255)</f>
        <v/>
      </c>
      <c r="AL255" s="15" t="str">
        <f>IF(ISERROR(#REF!),"",VLOOKUP(#REF!,#REF!,2,FALSE))</f>
        <v/>
      </c>
      <c r="AM255" s="16" t="str">
        <f t="shared" si="78"/>
        <v/>
      </c>
      <c r="AN255" s="16" t="str">
        <f t="shared" si="79"/>
        <v/>
      </c>
      <c r="AO255" s="16"/>
      <c r="AP255" s="16"/>
      <c r="AQ255" s="16"/>
    </row>
    <row r="256" spans="2:43" ht="19.5" x14ac:dyDescent="0.4">
      <c r="B256" s="13"/>
      <c r="C256" s="15"/>
      <c r="D256" s="30" t="str">
        <f t="shared" si="60"/>
        <v/>
      </c>
      <c r="E256" s="30" t="str">
        <f t="shared" si="61"/>
        <v/>
      </c>
      <c r="F256" s="30" t="str">
        <f t="shared" si="62"/>
        <v/>
      </c>
      <c r="G256" s="14" t="s">
        <v>674</v>
      </c>
      <c r="H256" s="17" t="s">
        <v>674</v>
      </c>
      <c r="J256" s="15"/>
      <c r="K256" s="16" t="str">
        <f t="shared" si="63"/>
        <v/>
      </c>
      <c r="L256" s="16" t="str">
        <f t="shared" si="64"/>
        <v/>
      </c>
      <c r="M256" s="16" t="str">
        <f t="shared" si="65"/>
        <v/>
      </c>
      <c r="O256" s="15"/>
      <c r="P256" s="16" t="str">
        <f t="shared" si="66"/>
        <v/>
      </c>
      <c r="Q256" s="16" t="str">
        <f t="shared" si="67"/>
        <v/>
      </c>
      <c r="R256" s="16" t="str">
        <f t="shared" si="68"/>
        <v/>
      </c>
      <c r="T256" s="13">
        <v>253</v>
      </c>
      <c r="U256" s="35" t="str">
        <f t="shared" si="69"/>
        <v/>
      </c>
      <c r="V256" s="28" t="str">
        <f t="shared" si="70"/>
        <v/>
      </c>
      <c r="W256" s="26" t="str">
        <f t="shared" si="71"/>
        <v/>
      </c>
      <c r="X256" s="26" t="str">
        <f t="shared" si="72"/>
        <v/>
      </c>
      <c r="Y256" s="26" t="str">
        <f t="shared" si="73"/>
        <v/>
      </c>
      <c r="Z256" s="25" t="str">
        <f t="shared" si="74"/>
        <v/>
      </c>
      <c r="AA256" s="27" t="str">
        <f t="shared" si="75"/>
        <v/>
      </c>
      <c r="AC256" s="13" t="str">
        <f>IF(ISERROR(#REF!),"",AA256)</f>
        <v/>
      </c>
      <c r="AD256" s="15" t="str">
        <f>IF(ISERROR(#REF!),"",VLOOKUP(#REF!,#REF!,2,FALSE))</f>
        <v/>
      </c>
      <c r="AE256" s="16" t="str">
        <f t="shared" si="76"/>
        <v/>
      </c>
      <c r="AF256" s="16" t="str">
        <f t="shared" si="77"/>
        <v/>
      </c>
      <c r="AG256" s="16"/>
      <c r="AH256" s="16"/>
      <c r="AI256" s="16"/>
      <c r="AK256" s="13" t="str">
        <f>IF(ISERROR(#REF!),"",AI256)</f>
        <v/>
      </c>
      <c r="AL256" s="15" t="str">
        <f>IF(ISERROR(#REF!),"",VLOOKUP(#REF!,#REF!,2,FALSE))</f>
        <v/>
      </c>
      <c r="AM256" s="16" t="str">
        <f t="shared" si="78"/>
        <v/>
      </c>
      <c r="AN256" s="16" t="str">
        <f t="shared" si="79"/>
        <v/>
      </c>
      <c r="AO256" s="16"/>
      <c r="AP256" s="16"/>
      <c r="AQ256" s="16"/>
    </row>
    <row r="257" spans="2:43" ht="19.5" x14ac:dyDescent="0.4">
      <c r="B257" s="13"/>
      <c r="C257" s="15"/>
      <c r="D257" s="30" t="str">
        <f t="shared" si="60"/>
        <v/>
      </c>
      <c r="E257" s="30" t="str">
        <f t="shared" si="61"/>
        <v/>
      </c>
      <c r="F257" s="30" t="str">
        <f t="shared" si="62"/>
        <v/>
      </c>
      <c r="G257" s="14" t="s">
        <v>674</v>
      </c>
      <c r="H257" s="17" t="s">
        <v>674</v>
      </c>
      <c r="J257" s="15"/>
      <c r="K257" s="16" t="str">
        <f t="shared" si="63"/>
        <v/>
      </c>
      <c r="L257" s="16" t="str">
        <f t="shared" si="64"/>
        <v/>
      </c>
      <c r="M257" s="16" t="str">
        <f t="shared" si="65"/>
        <v/>
      </c>
      <c r="O257" s="15"/>
      <c r="P257" s="16" t="str">
        <f t="shared" si="66"/>
        <v/>
      </c>
      <c r="Q257" s="16" t="str">
        <f t="shared" si="67"/>
        <v/>
      </c>
      <c r="R257" s="16" t="str">
        <f t="shared" si="68"/>
        <v/>
      </c>
      <c r="T257" s="13">
        <v>254</v>
      </c>
      <c r="U257" s="35" t="str">
        <f t="shared" si="69"/>
        <v/>
      </c>
      <c r="V257" s="28" t="str">
        <f t="shared" si="70"/>
        <v/>
      </c>
      <c r="W257" s="26" t="str">
        <f t="shared" si="71"/>
        <v/>
      </c>
      <c r="X257" s="26" t="str">
        <f t="shared" si="72"/>
        <v/>
      </c>
      <c r="Y257" s="26" t="str">
        <f t="shared" si="73"/>
        <v/>
      </c>
      <c r="Z257" s="25" t="str">
        <f t="shared" si="74"/>
        <v/>
      </c>
      <c r="AA257" s="27" t="str">
        <f t="shared" si="75"/>
        <v/>
      </c>
      <c r="AC257" s="13" t="str">
        <f>IF(ISERROR(#REF!),"",AA257)</f>
        <v/>
      </c>
      <c r="AD257" s="15" t="str">
        <f>IF(ISERROR(#REF!),"",VLOOKUP(#REF!,#REF!,2,FALSE))</f>
        <v/>
      </c>
      <c r="AE257" s="16" t="str">
        <f t="shared" si="76"/>
        <v/>
      </c>
      <c r="AF257" s="16" t="str">
        <f t="shared" si="77"/>
        <v/>
      </c>
      <c r="AG257" s="16"/>
      <c r="AH257" s="16"/>
      <c r="AI257" s="16"/>
      <c r="AK257" s="13" t="str">
        <f>IF(ISERROR(#REF!),"",AI257)</f>
        <v/>
      </c>
      <c r="AL257" s="15" t="str">
        <f>IF(ISERROR(#REF!),"",VLOOKUP(#REF!,#REF!,2,FALSE))</f>
        <v/>
      </c>
      <c r="AM257" s="16" t="str">
        <f t="shared" si="78"/>
        <v/>
      </c>
      <c r="AN257" s="16" t="str">
        <f t="shared" si="79"/>
        <v/>
      </c>
      <c r="AO257" s="16"/>
      <c r="AP257" s="16"/>
      <c r="AQ257" s="16"/>
    </row>
    <row r="258" spans="2:43" ht="19.5" x14ac:dyDescent="0.4">
      <c r="B258" s="13"/>
      <c r="C258" s="15"/>
      <c r="D258" s="30" t="str">
        <f t="shared" si="60"/>
        <v/>
      </c>
      <c r="E258" s="30" t="str">
        <f t="shared" si="61"/>
        <v/>
      </c>
      <c r="F258" s="30" t="str">
        <f t="shared" si="62"/>
        <v/>
      </c>
      <c r="G258" s="14" t="s">
        <v>674</v>
      </c>
      <c r="H258" s="17" t="s">
        <v>674</v>
      </c>
      <c r="J258" s="15"/>
      <c r="K258" s="16" t="str">
        <f t="shared" si="63"/>
        <v/>
      </c>
      <c r="L258" s="16" t="str">
        <f t="shared" si="64"/>
        <v/>
      </c>
      <c r="M258" s="16" t="str">
        <f t="shared" si="65"/>
        <v/>
      </c>
      <c r="O258" s="15"/>
      <c r="P258" s="16" t="str">
        <f t="shared" si="66"/>
        <v/>
      </c>
      <c r="Q258" s="16" t="str">
        <f t="shared" si="67"/>
        <v/>
      </c>
      <c r="R258" s="16" t="str">
        <f t="shared" si="68"/>
        <v/>
      </c>
      <c r="T258" s="13">
        <v>255</v>
      </c>
      <c r="U258" s="35" t="str">
        <f t="shared" si="69"/>
        <v/>
      </c>
      <c r="V258" s="28" t="str">
        <f t="shared" si="70"/>
        <v/>
      </c>
      <c r="W258" s="26" t="str">
        <f t="shared" si="71"/>
        <v/>
      </c>
      <c r="X258" s="26" t="str">
        <f t="shared" si="72"/>
        <v/>
      </c>
      <c r="Y258" s="26" t="str">
        <f t="shared" si="73"/>
        <v/>
      </c>
      <c r="Z258" s="25" t="str">
        <f t="shared" si="74"/>
        <v/>
      </c>
      <c r="AA258" s="27" t="str">
        <f t="shared" si="75"/>
        <v/>
      </c>
      <c r="AC258" s="13" t="str">
        <f>IF(ISERROR(#REF!),"",AA258)</f>
        <v/>
      </c>
      <c r="AD258" s="15" t="str">
        <f>IF(ISERROR(#REF!),"",VLOOKUP(#REF!,#REF!,2,FALSE))</f>
        <v/>
      </c>
      <c r="AE258" s="16" t="str">
        <f t="shared" si="76"/>
        <v/>
      </c>
      <c r="AF258" s="16" t="str">
        <f t="shared" si="77"/>
        <v/>
      </c>
      <c r="AG258" s="16"/>
      <c r="AH258" s="16"/>
      <c r="AI258" s="16"/>
      <c r="AK258" s="13" t="str">
        <f>IF(ISERROR(#REF!),"",AI258)</f>
        <v/>
      </c>
      <c r="AL258" s="15" t="str">
        <f>IF(ISERROR(#REF!),"",VLOOKUP(#REF!,#REF!,2,FALSE))</f>
        <v/>
      </c>
      <c r="AM258" s="16" t="str">
        <f t="shared" si="78"/>
        <v/>
      </c>
      <c r="AN258" s="16" t="str">
        <f t="shared" si="79"/>
        <v/>
      </c>
      <c r="AO258" s="16"/>
      <c r="AP258" s="16"/>
      <c r="AQ258" s="16"/>
    </row>
    <row r="259" spans="2:43" ht="19.5" x14ac:dyDescent="0.4">
      <c r="B259" s="13"/>
      <c r="C259" s="15"/>
      <c r="D259" s="30" t="str">
        <f t="shared" si="60"/>
        <v/>
      </c>
      <c r="E259" s="30" t="str">
        <f t="shared" si="61"/>
        <v/>
      </c>
      <c r="F259" s="30" t="str">
        <f t="shared" si="62"/>
        <v/>
      </c>
      <c r="G259" s="14" t="s">
        <v>674</v>
      </c>
      <c r="H259" s="17" t="s">
        <v>674</v>
      </c>
      <c r="J259" s="15"/>
      <c r="K259" s="16" t="str">
        <f t="shared" si="63"/>
        <v/>
      </c>
      <c r="L259" s="16" t="str">
        <f t="shared" si="64"/>
        <v/>
      </c>
      <c r="M259" s="16" t="str">
        <f t="shared" si="65"/>
        <v/>
      </c>
      <c r="O259" s="15"/>
      <c r="P259" s="16" t="str">
        <f t="shared" si="66"/>
        <v/>
      </c>
      <c r="Q259" s="16" t="str">
        <f t="shared" si="67"/>
        <v/>
      </c>
      <c r="R259" s="16" t="str">
        <f t="shared" si="68"/>
        <v/>
      </c>
      <c r="T259" s="13">
        <v>256</v>
      </c>
      <c r="U259" s="35" t="str">
        <f t="shared" si="69"/>
        <v/>
      </c>
      <c r="V259" s="28" t="str">
        <f t="shared" si="70"/>
        <v/>
      </c>
      <c r="W259" s="26" t="str">
        <f t="shared" si="71"/>
        <v/>
      </c>
      <c r="X259" s="26" t="str">
        <f t="shared" si="72"/>
        <v/>
      </c>
      <c r="Y259" s="26" t="str">
        <f t="shared" si="73"/>
        <v/>
      </c>
      <c r="Z259" s="25" t="str">
        <f t="shared" si="74"/>
        <v/>
      </c>
      <c r="AA259" s="27" t="str">
        <f t="shared" si="75"/>
        <v/>
      </c>
      <c r="AC259" s="13" t="str">
        <f>IF(ISERROR(#REF!),"",AA259)</f>
        <v/>
      </c>
      <c r="AD259" s="15" t="str">
        <f>IF(ISERROR(#REF!),"",VLOOKUP(#REF!,#REF!,2,FALSE))</f>
        <v/>
      </c>
      <c r="AE259" s="16" t="str">
        <f t="shared" si="76"/>
        <v/>
      </c>
      <c r="AF259" s="16" t="str">
        <f t="shared" si="77"/>
        <v/>
      </c>
      <c r="AG259" s="16"/>
      <c r="AH259" s="16"/>
      <c r="AI259" s="16"/>
      <c r="AK259" s="13" t="str">
        <f>IF(ISERROR(#REF!),"",AI259)</f>
        <v/>
      </c>
      <c r="AL259" s="15" t="str">
        <f>IF(ISERROR(#REF!),"",VLOOKUP(#REF!,#REF!,2,FALSE))</f>
        <v/>
      </c>
      <c r="AM259" s="16" t="str">
        <f t="shared" si="78"/>
        <v/>
      </c>
      <c r="AN259" s="16" t="str">
        <f t="shared" si="79"/>
        <v/>
      </c>
      <c r="AO259" s="16"/>
      <c r="AP259" s="16"/>
      <c r="AQ259" s="16"/>
    </row>
    <row r="260" spans="2:43" ht="19.5" x14ac:dyDescent="0.4">
      <c r="B260" s="13"/>
      <c r="C260" s="15"/>
      <c r="D260" s="30" t="str">
        <f t="shared" ref="D260:D323" si="80">IF(C260="","",VLOOKUP(C260,Liste_CROSS,2,FALSE))</f>
        <v/>
      </c>
      <c r="E260" s="30" t="str">
        <f t="shared" ref="E260:E323" si="81">IF(C260="","",VLOOKUP(C260,Liste_CROSS,3,FALSE))</f>
        <v/>
      </c>
      <c r="F260" s="30" t="str">
        <f t="shared" ref="F260:F323" si="82">IF(C260="","",VLOOKUP(C260,Liste_CROSS,4,FALSE))</f>
        <v/>
      </c>
      <c r="G260" s="14" t="s">
        <v>674</v>
      </c>
      <c r="H260" s="17" t="s">
        <v>674</v>
      </c>
      <c r="J260" s="15"/>
      <c r="K260" s="16" t="str">
        <f t="shared" ref="K260:K323" si="83">IF(J260="","",VLOOKUP(J260,Liste_CROSS,2,FALSE))</f>
        <v/>
      </c>
      <c r="L260" s="16" t="str">
        <f t="shared" ref="L260:L323" si="84">IF(J260="","",VLOOKUP(J260,Liste_CROSS,3,FALSE))</f>
        <v/>
      </c>
      <c r="M260" s="16" t="str">
        <f t="shared" ref="M260:M323" si="85">IF(J260="","",VLOOKUP(J260,Liste_CROSS,4,FALSE))</f>
        <v/>
      </c>
      <c r="O260" s="15"/>
      <c r="P260" s="16" t="str">
        <f t="shared" ref="P260:P323" si="86">IF(O260="","",VLOOKUP(O260,Liste_CROSS,2,FALSE))</f>
        <v/>
      </c>
      <c r="Q260" s="16" t="str">
        <f t="shared" ref="Q260:Q323" si="87">IF(O260="","",VLOOKUP(O260,Liste_CROSS,3,FALSE))</f>
        <v/>
      </c>
      <c r="R260" s="16" t="str">
        <f t="shared" ref="R260:R323" si="88">IF(O260="","",VLOOKUP(O260,Liste_CROSS,4,FALSE))</f>
        <v/>
      </c>
      <c r="T260" s="13">
        <v>257</v>
      </c>
      <c r="U260" s="35" t="str">
        <f t="shared" ref="U260:U323" si="89">IF(V260&gt;10,LEFT(RIGHT(V260,4),1),"")</f>
        <v/>
      </c>
      <c r="V260" s="28" t="str">
        <f t="shared" ref="V260:V323" si="90">IF(C260="","",C260)</f>
        <v/>
      </c>
      <c r="W260" s="26" t="str">
        <f t="shared" ref="W260:W323" si="91">IF(D260="","",D260)</f>
        <v/>
      </c>
      <c r="X260" s="26" t="str">
        <f t="shared" ref="X260:X323" si="92">IF(E260="","",E260)</f>
        <v/>
      </c>
      <c r="Y260" s="26" t="str">
        <f t="shared" ref="Y260:Y323" si="93">IF(F260="","",F260)</f>
        <v/>
      </c>
      <c r="Z260" s="25" t="str">
        <f t="shared" ref="Z260:Z323" si="94">IF(G260="","",G260)</f>
        <v/>
      </c>
      <c r="AA260" s="27" t="str">
        <f t="shared" ref="AA260:AA323" si="95">IF(H260="","",H260)</f>
        <v/>
      </c>
      <c r="AC260" s="13" t="str">
        <f>IF(ISERROR(#REF!),"",AA260)</f>
        <v/>
      </c>
      <c r="AD260" s="15" t="str">
        <f>IF(ISERROR(#REF!),"",VLOOKUP(#REF!,#REF!,2,FALSE))</f>
        <v/>
      </c>
      <c r="AE260" s="16" t="str">
        <f t="shared" ref="AE260:AE323" si="96">IF(AD260="","",VLOOKUP(AD260,Liste_CROSS,2,FALSE))</f>
        <v/>
      </c>
      <c r="AF260" s="16" t="str">
        <f t="shared" ref="AF260:AF323" si="97">IF(AD260="","",VLOOKUP(AD260,Liste_CROSS,3,FALSE))</f>
        <v/>
      </c>
      <c r="AG260" s="16"/>
      <c r="AH260" s="16"/>
      <c r="AI260" s="16"/>
      <c r="AK260" s="13" t="str">
        <f>IF(ISERROR(#REF!),"",AI260)</f>
        <v/>
      </c>
      <c r="AL260" s="15" t="str">
        <f>IF(ISERROR(#REF!),"",VLOOKUP(#REF!,#REF!,2,FALSE))</f>
        <v/>
      </c>
      <c r="AM260" s="16" t="str">
        <f t="shared" ref="AM260:AM323" si="98">IF(AL260="","",VLOOKUP(AL260,Liste_CROSS,2,FALSE))</f>
        <v/>
      </c>
      <c r="AN260" s="16" t="str">
        <f t="shared" ref="AN260:AN323" si="99">IF(AL260="","",VLOOKUP(AL260,Liste_CROSS,3,FALSE))</f>
        <v/>
      </c>
      <c r="AO260" s="16"/>
      <c r="AP260" s="16"/>
      <c r="AQ260" s="16"/>
    </row>
    <row r="261" spans="2:43" ht="19.5" x14ac:dyDescent="0.4">
      <c r="B261" s="13"/>
      <c r="C261" s="15"/>
      <c r="D261" s="30" t="str">
        <f t="shared" si="80"/>
        <v/>
      </c>
      <c r="E261" s="30" t="str">
        <f t="shared" si="81"/>
        <v/>
      </c>
      <c r="F261" s="30" t="str">
        <f t="shared" si="82"/>
        <v/>
      </c>
      <c r="G261" s="14" t="s">
        <v>674</v>
      </c>
      <c r="H261" s="17" t="s">
        <v>674</v>
      </c>
      <c r="J261" s="15"/>
      <c r="K261" s="16" t="str">
        <f t="shared" si="83"/>
        <v/>
      </c>
      <c r="L261" s="16" t="str">
        <f t="shared" si="84"/>
        <v/>
      </c>
      <c r="M261" s="16" t="str">
        <f t="shared" si="85"/>
        <v/>
      </c>
      <c r="O261" s="15"/>
      <c r="P261" s="16" t="str">
        <f t="shared" si="86"/>
        <v/>
      </c>
      <c r="Q261" s="16" t="str">
        <f t="shared" si="87"/>
        <v/>
      </c>
      <c r="R261" s="16" t="str">
        <f t="shared" si="88"/>
        <v/>
      </c>
      <c r="T261" s="13">
        <v>258</v>
      </c>
      <c r="U261" s="35" t="str">
        <f t="shared" si="89"/>
        <v/>
      </c>
      <c r="V261" s="28" t="str">
        <f t="shared" si="90"/>
        <v/>
      </c>
      <c r="W261" s="26" t="str">
        <f t="shared" si="91"/>
        <v/>
      </c>
      <c r="X261" s="26" t="str">
        <f t="shared" si="92"/>
        <v/>
      </c>
      <c r="Y261" s="26" t="str">
        <f t="shared" si="93"/>
        <v/>
      </c>
      <c r="Z261" s="25" t="str">
        <f t="shared" si="94"/>
        <v/>
      </c>
      <c r="AA261" s="27" t="str">
        <f t="shared" si="95"/>
        <v/>
      </c>
      <c r="AC261" s="13" t="str">
        <f>IF(ISERROR(#REF!),"",AA261)</f>
        <v/>
      </c>
      <c r="AD261" s="15" t="str">
        <f>IF(ISERROR(#REF!),"",VLOOKUP(#REF!,#REF!,2,FALSE))</f>
        <v/>
      </c>
      <c r="AE261" s="16" t="str">
        <f t="shared" si="96"/>
        <v/>
      </c>
      <c r="AF261" s="16" t="str">
        <f t="shared" si="97"/>
        <v/>
      </c>
      <c r="AG261" s="16"/>
      <c r="AH261" s="16"/>
      <c r="AI261" s="16"/>
      <c r="AK261" s="13" t="str">
        <f>IF(ISERROR(#REF!),"",AI261)</f>
        <v/>
      </c>
      <c r="AL261" s="15" t="str">
        <f>IF(ISERROR(#REF!),"",VLOOKUP(#REF!,#REF!,2,FALSE))</f>
        <v/>
      </c>
      <c r="AM261" s="16" t="str">
        <f t="shared" si="98"/>
        <v/>
      </c>
      <c r="AN261" s="16" t="str">
        <f t="shared" si="99"/>
        <v/>
      </c>
      <c r="AO261" s="16"/>
      <c r="AP261" s="16"/>
      <c r="AQ261" s="16"/>
    </row>
    <row r="262" spans="2:43" ht="19.5" x14ac:dyDescent="0.4">
      <c r="B262" s="13"/>
      <c r="C262" s="15"/>
      <c r="D262" s="30" t="str">
        <f t="shared" si="80"/>
        <v/>
      </c>
      <c r="E262" s="30" t="str">
        <f t="shared" si="81"/>
        <v/>
      </c>
      <c r="F262" s="30" t="str">
        <f t="shared" si="82"/>
        <v/>
      </c>
      <c r="G262" s="14" t="s">
        <v>674</v>
      </c>
      <c r="H262" s="17" t="s">
        <v>674</v>
      </c>
      <c r="J262" s="15"/>
      <c r="K262" s="16" t="str">
        <f t="shared" si="83"/>
        <v/>
      </c>
      <c r="L262" s="16" t="str">
        <f t="shared" si="84"/>
        <v/>
      </c>
      <c r="M262" s="16" t="str">
        <f t="shared" si="85"/>
        <v/>
      </c>
      <c r="O262" s="15"/>
      <c r="P262" s="16" t="str">
        <f t="shared" si="86"/>
        <v/>
      </c>
      <c r="Q262" s="16" t="str">
        <f t="shared" si="87"/>
        <v/>
      </c>
      <c r="R262" s="16" t="str">
        <f t="shared" si="88"/>
        <v/>
      </c>
      <c r="T262" s="13">
        <v>259</v>
      </c>
      <c r="U262" s="35" t="str">
        <f t="shared" si="89"/>
        <v/>
      </c>
      <c r="V262" s="28" t="str">
        <f t="shared" si="90"/>
        <v/>
      </c>
      <c r="W262" s="26" t="str">
        <f t="shared" si="91"/>
        <v/>
      </c>
      <c r="X262" s="26" t="str">
        <f t="shared" si="92"/>
        <v/>
      </c>
      <c r="Y262" s="26" t="str">
        <f t="shared" si="93"/>
        <v/>
      </c>
      <c r="Z262" s="25" t="str">
        <f t="shared" si="94"/>
        <v/>
      </c>
      <c r="AA262" s="27" t="str">
        <f t="shared" si="95"/>
        <v/>
      </c>
      <c r="AC262" s="13" t="str">
        <f>IF(ISERROR(#REF!),"",AA262)</f>
        <v/>
      </c>
      <c r="AD262" s="15" t="str">
        <f>IF(ISERROR(#REF!),"",VLOOKUP(#REF!,#REF!,2,FALSE))</f>
        <v/>
      </c>
      <c r="AE262" s="16" t="str">
        <f t="shared" si="96"/>
        <v/>
      </c>
      <c r="AF262" s="16" t="str">
        <f t="shared" si="97"/>
        <v/>
      </c>
      <c r="AG262" s="16"/>
      <c r="AH262" s="16"/>
      <c r="AI262" s="16"/>
      <c r="AK262" s="13" t="str">
        <f>IF(ISERROR(#REF!),"",AI262)</f>
        <v/>
      </c>
      <c r="AL262" s="15" t="str">
        <f>IF(ISERROR(#REF!),"",VLOOKUP(#REF!,#REF!,2,FALSE))</f>
        <v/>
      </c>
      <c r="AM262" s="16" t="str">
        <f t="shared" si="98"/>
        <v/>
      </c>
      <c r="AN262" s="16" t="str">
        <f t="shared" si="99"/>
        <v/>
      </c>
      <c r="AO262" s="16"/>
      <c r="AP262" s="16"/>
      <c r="AQ262" s="16"/>
    </row>
    <row r="263" spans="2:43" ht="19.5" x14ac:dyDescent="0.4">
      <c r="B263" s="13"/>
      <c r="C263" s="15"/>
      <c r="D263" s="30" t="str">
        <f t="shared" si="80"/>
        <v/>
      </c>
      <c r="E263" s="30" t="str">
        <f t="shared" si="81"/>
        <v/>
      </c>
      <c r="F263" s="30" t="str">
        <f t="shared" si="82"/>
        <v/>
      </c>
      <c r="G263" s="14" t="s">
        <v>674</v>
      </c>
      <c r="H263" s="17" t="s">
        <v>674</v>
      </c>
      <c r="J263" s="15"/>
      <c r="K263" s="16" t="str">
        <f t="shared" si="83"/>
        <v/>
      </c>
      <c r="L263" s="16" t="str">
        <f t="shared" si="84"/>
        <v/>
      </c>
      <c r="M263" s="16" t="str">
        <f t="shared" si="85"/>
        <v/>
      </c>
      <c r="O263" s="15"/>
      <c r="P263" s="16" t="str">
        <f t="shared" si="86"/>
        <v/>
      </c>
      <c r="Q263" s="16" t="str">
        <f t="shared" si="87"/>
        <v/>
      </c>
      <c r="R263" s="16" t="str">
        <f t="shared" si="88"/>
        <v/>
      </c>
      <c r="T263" s="13">
        <v>260</v>
      </c>
      <c r="U263" s="35" t="str">
        <f t="shared" si="89"/>
        <v/>
      </c>
      <c r="V263" s="28" t="str">
        <f t="shared" si="90"/>
        <v/>
      </c>
      <c r="W263" s="26" t="str">
        <f t="shared" si="91"/>
        <v/>
      </c>
      <c r="X263" s="26" t="str">
        <f t="shared" si="92"/>
        <v/>
      </c>
      <c r="Y263" s="26" t="str">
        <f t="shared" si="93"/>
        <v/>
      </c>
      <c r="Z263" s="25" t="str">
        <f t="shared" si="94"/>
        <v/>
      </c>
      <c r="AA263" s="27" t="str">
        <f t="shared" si="95"/>
        <v/>
      </c>
      <c r="AC263" s="13" t="str">
        <f>IF(ISERROR(#REF!),"",AA263)</f>
        <v/>
      </c>
      <c r="AD263" s="15" t="str">
        <f>IF(ISERROR(#REF!),"",VLOOKUP(#REF!,#REF!,2,FALSE))</f>
        <v/>
      </c>
      <c r="AE263" s="16" t="str">
        <f t="shared" si="96"/>
        <v/>
      </c>
      <c r="AF263" s="16" t="str">
        <f t="shared" si="97"/>
        <v/>
      </c>
      <c r="AG263" s="16"/>
      <c r="AH263" s="16"/>
      <c r="AI263" s="16"/>
      <c r="AK263" s="13" t="str">
        <f>IF(ISERROR(#REF!),"",AI263)</f>
        <v/>
      </c>
      <c r="AL263" s="15" t="str">
        <f>IF(ISERROR(#REF!),"",VLOOKUP(#REF!,#REF!,2,FALSE))</f>
        <v/>
      </c>
      <c r="AM263" s="16" t="str">
        <f t="shared" si="98"/>
        <v/>
      </c>
      <c r="AN263" s="16" t="str">
        <f t="shared" si="99"/>
        <v/>
      </c>
      <c r="AO263" s="16"/>
      <c r="AP263" s="16"/>
      <c r="AQ263" s="16"/>
    </row>
    <row r="264" spans="2:43" ht="19.5" x14ac:dyDescent="0.4">
      <c r="B264" s="13"/>
      <c r="C264" s="15"/>
      <c r="D264" s="30" t="str">
        <f t="shared" si="80"/>
        <v/>
      </c>
      <c r="E264" s="30" t="str">
        <f t="shared" si="81"/>
        <v/>
      </c>
      <c r="F264" s="30" t="str">
        <f t="shared" si="82"/>
        <v/>
      </c>
      <c r="G264" s="14" t="s">
        <v>674</v>
      </c>
      <c r="H264" s="17" t="s">
        <v>674</v>
      </c>
      <c r="J264" s="15"/>
      <c r="K264" s="16" t="str">
        <f t="shared" si="83"/>
        <v/>
      </c>
      <c r="L264" s="16" t="str">
        <f t="shared" si="84"/>
        <v/>
      </c>
      <c r="M264" s="16" t="str">
        <f t="shared" si="85"/>
        <v/>
      </c>
      <c r="O264" s="15"/>
      <c r="P264" s="16" t="str">
        <f t="shared" si="86"/>
        <v/>
      </c>
      <c r="Q264" s="16" t="str">
        <f t="shared" si="87"/>
        <v/>
      </c>
      <c r="R264" s="16" t="str">
        <f t="shared" si="88"/>
        <v/>
      </c>
      <c r="T264" s="13">
        <v>261</v>
      </c>
      <c r="U264" s="35" t="str">
        <f t="shared" si="89"/>
        <v/>
      </c>
      <c r="V264" s="28" t="str">
        <f t="shared" si="90"/>
        <v/>
      </c>
      <c r="W264" s="26" t="str">
        <f t="shared" si="91"/>
        <v/>
      </c>
      <c r="X264" s="26" t="str">
        <f t="shared" si="92"/>
        <v/>
      </c>
      <c r="Y264" s="26" t="str">
        <f t="shared" si="93"/>
        <v/>
      </c>
      <c r="Z264" s="25" t="str">
        <f t="shared" si="94"/>
        <v/>
      </c>
      <c r="AA264" s="27" t="str">
        <f t="shared" si="95"/>
        <v/>
      </c>
      <c r="AC264" s="13" t="str">
        <f>IF(ISERROR(#REF!),"",AA264)</f>
        <v/>
      </c>
      <c r="AD264" s="15" t="str">
        <f>IF(ISERROR(#REF!),"",VLOOKUP(#REF!,#REF!,2,FALSE))</f>
        <v/>
      </c>
      <c r="AE264" s="16" t="str">
        <f t="shared" si="96"/>
        <v/>
      </c>
      <c r="AF264" s="16" t="str">
        <f t="shared" si="97"/>
        <v/>
      </c>
      <c r="AG264" s="16"/>
      <c r="AH264" s="16"/>
      <c r="AI264" s="16"/>
      <c r="AK264" s="13" t="str">
        <f>IF(ISERROR(#REF!),"",AI264)</f>
        <v/>
      </c>
      <c r="AL264" s="15" t="str">
        <f>IF(ISERROR(#REF!),"",VLOOKUP(#REF!,#REF!,2,FALSE))</f>
        <v/>
      </c>
      <c r="AM264" s="16" t="str">
        <f t="shared" si="98"/>
        <v/>
      </c>
      <c r="AN264" s="16" t="str">
        <f t="shared" si="99"/>
        <v/>
      </c>
      <c r="AO264" s="16"/>
      <c r="AP264" s="16"/>
      <c r="AQ264" s="16"/>
    </row>
    <row r="265" spans="2:43" ht="19.5" x14ac:dyDescent="0.4">
      <c r="B265" s="13"/>
      <c r="C265" s="15"/>
      <c r="D265" s="30" t="str">
        <f t="shared" si="80"/>
        <v/>
      </c>
      <c r="E265" s="30" t="str">
        <f t="shared" si="81"/>
        <v/>
      </c>
      <c r="F265" s="30" t="str">
        <f t="shared" si="82"/>
        <v/>
      </c>
      <c r="G265" s="14" t="s">
        <v>674</v>
      </c>
      <c r="H265" s="17" t="s">
        <v>674</v>
      </c>
      <c r="J265" s="15"/>
      <c r="K265" s="16" t="str">
        <f t="shared" si="83"/>
        <v/>
      </c>
      <c r="L265" s="16" t="str">
        <f t="shared" si="84"/>
        <v/>
      </c>
      <c r="M265" s="16" t="str">
        <f t="shared" si="85"/>
        <v/>
      </c>
      <c r="O265" s="15"/>
      <c r="P265" s="16" t="str">
        <f t="shared" si="86"/>
        <v/>
      </c>
      <c r="Q265" s="16" t="str">
        <f t="shared" si="87"/>
        <v/>
      </c>
      <c r="R265" s="16" t="str">
        <f t="shared" si="88"/>
        <v/>
      </c>
      <c r="T265" s="13">
        <v>262</v>
      </c>
      <c r="U265" s="35" t="str">
        <f t="shared" si="89"/>
        <v/>
      </c>
      <c r="V265" s="28" t="str">
        <f t="shared" si="90"/>
        <v/>
      </c>
      <c r="W265" s="26" t="str">
        <f t="shared" si="91"/>
        <v/>
      </c>
      <c r="X265" s="26" t="str">
        <f t="shared" si="92"/>
        <v/>
      </c>
      <c r="Y265" s="26" t="str">
        <f t="shared" si="93"/>
        <v/>
      </c>
      <c r="Z265" s="25" t="str">
        <f t="shared" si="94"/>
        <v/>
      </c>
      <c r="AA265" s="27" t="str">
        <f t="shared" si="95"/>
        <v/>
      </c>
      <c r="AC265" s="13" t="str">
        <f>IF(ISERROR(#REF!),"",AA265)</f>
        <v/>
      </c>
      <c r="AD265" s="15" t="str">
        <f>IF(ISERROR(#REF!),"",VLOOKUP(#REF!,#REF!,2,FALSE))</f>
        <v/>
      </c>
      <c r="AE265" s="16" t="str">
        <f t="shared" si="96"/>
        <v/>
      </c>
      <c r="AF265" s="16" t="str">
        <f t="shared" si="97"/>
        <v/>
      </c>
      <c r="AG265" s="16"/>
      <c r="AH265" s="16"/>
      <c r="AI265" s="16"/>
      <c r="AK265" s="13" t="str">
        <f>IF(ISERROR(#REF!),"",AI265)</f>
        <v/>
      </c>
      <c r="AL265" s="15" t="str">
        <f>IF(ISERROR(#REF!),"",VLOOKUP(#REF!,#REF!,2,FALSE))</f>
        <v/>
      </c>
      <c r="AM265" s="16" t="str">
        <f t="shared" si="98"/>
        <v/>
      </c>
      <c r="AN265" s="16" t="str">
        <f t="shared" si="99"/>
        <v/>
      </c>
      <c r="AO265" s="16"/>
      <c r="AP265" s="16"/>
      <c r="AQ265" s="16"/>
    </row>
    <row r="266" spans="2:43" ht="19.5" x14ac:dyDescent="0.4">
      <c r="B266" s="13"/>
      <c r="C266" s="15"/>
      <c r="D266" s="30" t="str">
        <f t="shared" si="80"/>
        <v/>
      </c>
      <c r="E266" s="30" t="str">
        <f t="shared" si="81"/>
        <v/>
      </c>
      <c r="F266" s="30" t="str">
        <f t="shared" si="82"/>
        <v/>
      </c>
      <c r="G266" s="14" t="s">
        <v>674</v>
      </c>
      <c r="H266" s="17" t="s">
        <v>674</v>
      </c>
      <c r="J266" s="15"/>
      <c r="K266" s="16" t="str">
        <f t="shared" si="83"/>
        <v/>
      </c>
      <c r="L266" s="16" t="str">
        <f t="shared" si="84"/>
        <v/>
      </c>
      <c r="M266" s="16" t="str">
        <f t="shared" si="85"/>
        <v/>
      </c>
      <c r="O266" s="15"/>
      <c r="P266" s="16" t="str">
        <f t="shared" si="86"/>
        <v/>
      </c>
      <c r="Q266" s="16" t="str">
        <f t="shared" si="87"/>
        <v/>
      </c>
      <c r="R266" s="16" t="str">
        <f t="shared" si="88"/>
        <v/>
      </c>
      <c r="T266" s="13">
        <v>263</v>
      </c>
      <c r="U266" s="35" t="str">
        <f t="shared" si="89"/>
        <v/>
      </c>
      <c r="V266" s="28" t="str">
        <f t="shared" si="90"/>
        <v/>
      </c>
      <c r="W266" s="26" t="str">
        <f t="shared" si="91"/>
        <v/>
      </c>
      <c r="X266" s="26" t="str">
        <f t="shared" si="92"/>
        <v/>
      </c>
      <c r="Y266" s="26" t="str">
        <f t="shared" si="93"/>
        <v/>
      </c>
      <c r="Z266" s="25" t="str">
        <f t="shared" si="94"/>
        <v/>
      </c>
      <c r="AA266" s="27" t="str">
        <f t="shared" si="95"/>
        <v/>
      </c>
      <c r="AC266" s="13" t="str">
        <f>IF(ISERROR(#REF!),"",AA266)</f>
        <v/>
      </c>
      <c r="AD266" s="15" t="str">
        <f>IF(ISERROR(#REF!),"",VLOOKUP(#REF!,#REF!,2,FALSE))</f>
        <v/>
      </c>
      <c r="AE266" s="16" t="str">
        <f t="shared" si="96"/>
        <v/>
      </c>
      <c r="AF266" s="16" t="str">
        <f t="shared" si="97"/>
        <v/>
      </c>
      <c r="AG266" s="16"/>
      <c r="AH266" s="16"/>
      <c r="AI266" s="16"/>
      <c r="AK266" s="13" t="str">
        <f>IF(ISERROR(#REF!),"",AI266)</f>
        <v/>
      </c>
      <c r="AL266" s="15" t="str">
        <f>IF(ISERROR(#REF!),"",VLOOKUP(#REF!,#REF!,2,FALSE))</f>
        <v/>
      </c>
      <c r="AM266" s="16" t="str">
        <f t="shared" si="98"/>
        <v/>
      </c>
      <c r="AN266" s="16" t="str">
        <f t="shared" si="99"/>
        <v/>
      </c>
      <c r="AO266" s="16"/>
      <c r="AP266" s="16"/>
      <c r="AQ266" s="16"/>
    </row>
    <row r="267" spans="2:43" ht="19.5" x14ac:dyDescent="0.4">
      <c r="B267" s="13"/>
      <c r="C267" s="15"/>
      <c r="D267" s="30" t="str">
        <f t="shared" si="80"/>
        <v/>
      </c>
      <c r="E267" s="30" t="str">
        <f t="shared" si="81"/>
        <v/>
      </c>
      <c r="F267" s="30" t="str">
        <f t="shared" si="82"/>
        <v/>
      </c>
      <c r="G267" s="14" t="s">
        <v>674</v>
      </c>
      <c r="H267" s="17" t="s">
        <v>674</v>
      </c>
      <c r="J267" s="15"/>
      <c r="K267" s="16" t="str">
        <f t="shared" si="83"/>
        <v/>
      </c>
      <c r="L267" s="16" t="str">
        <f t="shared" si="84"/>
        <v/>
      </c>
      <c r="M267" s="16" t="str">
        <f t="shared" si="85"/>
        <v/>
      </c>
      <c r="O267" s="15"/>
      <c r="P267" s="16" t="str">
        <f t="shared" si="86"/>
        <v/>
      </c>
      <c r="Q267" s="16" t="str">
        <f t="shared" si="87"/>
        <v/>
      </c>
      <c r="R267" s="16" t="str">
        <f t="shared" si="88"/>
        <v/>
      </c>
      <c r="T267" s="13">
        <v>264</v>
      </c>
      <c r="U267" s="35" t="str">
        <f t="shared" si="89"/>
        <v/>
      </c>
      <c r="V267" s="28" t="str">
        <f t="shared" si="90"/>
        <v/>
      </c>
      <c r="W267" s="26" t="str">
        <f t="shared" si="91"/>
        <v/>
      </c>
      <c r="X267" s="26" t="str">
        <f t="shared" si="92"/>
        <v/>
      </c>
      <c r="Y267" s="26" t="str">
        <f t="shared" si="93"/>
        <v/>
      </c>
      <c r="Z267" s="25" t="str">
        <f t="shared" si="94"/>
        <v/>
      </c>
      <c r="AA267" s="27" t="str">
        <f t="shared" si="95"/>
        <v/>
      </c>
      <c r="AC267" s="13" t="str">
        <f>IF(ISERROR(#REF!),"",AA267)</f>
        <v/>
      </c>
      <c r="AD267" s="15" t="str">
        <f>IF(ISERROR(#REF!),"",VLOOKUP(#REF!,#REF!,2,FALSE))</f>
        <v/>
      </c>
      <c r="AE267" s="16" t="str">
        <f t="shared" si="96"/>
        <v/>
      </c>
      <c r="AF267" s="16" t="str">
        <f t="shared" si="97"/>
        <v/>
      </c>
      <c r="AG267" s="16"/>
      <c r="AH267" s="16"/>
      <c r="AI267" s="16"/>
      <c r="AK267" s="13" t="str">
        <f>IF(ISERROR(#REF!),"",AI267)</f>
        <v/>
      </c>
      <c r="AL267" s="15" t="str">
        <f>IF(ISERROR(#REF!),"",VLOOKUP(#REF!,#REF!,2,FALSE))</f>
        <v/>
      </c>
      <c r="AM267" s="16" t="str">
        <f t="shared" si="98"/>
        <v/>
      </c>
      <c r="AN267" s="16" t="str">
        <f t="shared" si="99"/>
        <v/>
      </c>
      <c r="AO267" s="16"/>
      <c r="AP267" s="16"/>
      <c r="AQ267" s="16"/>
    </row>
    <row r="268" spans="2:43" ht="19.5" x14ac:dyDescent="0.4">
      <c r="B268" s="13"/>
      <c r="C268" s="15"/>
      <c r="D268" s="30" t="str">
        <f t="shared" si="80"/>
        <v/>
      </c>
      <c r="E268" s="30" t="str">
        <f t="shared" si="81"/>
        <v/>
      </c>
      <c r="F268" s="30" t="str">
        <f t="shared" si="82"/>
        <v/>
      </c>
      <c r="G268" s="14" t="s">
        <v>674</v>
      </c>
      <c r="H268" s="17" t="s">
        <v>674</v>
      </c>
      <c r="J268" s="15"/>
      <c r="K268" s="16" t="str">
        <f t="shared" si="83"/>
        <v/>
      </c>
      <c r="L268" s="16" t="str">
        <f t="shared" si="84"/>
        <v/>
      </c>
      <c r="M268" s="16" t="str">
        <f t="shared" si="85"/>
        <v/>
      </c>
      <c r="O268" s="15"/>
      <c r="P268" s="16" t="str">
        <f t="shared" si="86"/>
        <v/>
      </c>
      <c r="Q268" s="16" t="str">
        <f t="shared" si="87"/>
        <v/>
      </c>
      <c r="R268" s="16" t="str">
        <f t="shared" si="88"/>
        <v/>
      </c>
      <c r="T268" s="13">
        <v>265</v>
      </c>
      <c r="U268" s="35" t="str">
        <f t="shared" si="89"/>
        <v/>
      </c>
      <c r="V268" s="28" t="str">
        <f t="shared" si="90"/>
        <v/>
      </c>
      <c r="W268" s="26" t="str">
        <f t="shared" si="91"/>
        <v/>
      </c>
      <c r="X268" s="26" t="str">
        <f t="shared" si="92"/>
        <v/>
      </c>
      <c r="Y268" s="26" t="str">
        <f t="shared" si="93"/>
        <v/>
      </c>
      <c r="Z268" s="25" t="str">
        <f t="shared" si="94"/>
        <v/>
      </c>
      <c r="AA268" s="27" t="str">
        <f t="shared" si="95"/>
        <v/>
      </c>
      <c r="AC268" s="13" t="str">
        <f>IF(ISERROR(#REF!),"",AA268)</f>
        <v/>
      </c>
      <c r="AD268" s="15" t="str">
        <f>IF(ISERROR(#REF!),"",VLOOKUP(#REF!,#REF!,2,FALSE))</f>
        <v/>
      </c>
      <c r="AE268" s="16" t="str">
        <f t="shared" si="96"/>
        <v/>
      </c>
      <c r="AF268" s="16" t="str">
        <f t="shared" si="97"/>
        <v/>
      </c>
      <c r="AG268" s="16"/>
      <c r="AH268" s="16"/>
      <c r="AI268" s="16"/>
      <c r="AK268" s="13" t="str">
        <f>IF(ISERROR(#REF!),"",AI268)</f>
        <v/>
      </c>
      <c r="AL268" s="15" t="str">
        <f>IF(ISERROR(#REF!),"",VLOOKUP(#REF!,#REF!,2,FALSE))</f>
        <v/>
      </c>
      <c r="AM268" s="16" t="str">
        <f t="shared" si="98"/>
        <v/>
      </c>
      <c r="AN268" s="16" t="str">
        <f t="shared" si="99"/>
        <v/>
      </c>
      <c r="AO268" s="16"/>
      <c r="AP268" s="16"/>
      <c r="AQ268" s="16"/>
    </row>
    <row r="269" spans="2:43" ht="19.5" x14ac:dyDescent="0.4">
      <c r="B269" s="13"/>
      <c r="C269" s="15"/>
      <c r="D269" s="30" t="str">
        <f t="shared" si="80"/>
        <v/>
      </c>
      <c r="E269" s="30" t="str">
        <f t="shared" si="81"/>
        <v/>
      </c>
      <c r="F269" s="30" t="str">
        <f t="shared" si="82"/>
        <v/>
      </c>
      <c r="G269" s="14" t="s">
        <v>674</v>
      </c>
      <c r="H269" s="17" t="s">
        <v>674</v>
      </c>
      <c r="J269" s="15"/>
      <c r="K269" s="16" t="str">
        <f t="shared" si="83"/>
        <v/>
      </c>
      <c r="L269" s="16" t="str">
        <f t="shared" si="84"/>
        <v/>
      </c>
      <c r="M269" s="16" t="str">
        <f t="shared" si="85"/>
        <v/>
      </c>
      <c r="O269" s="15"/>
      <c r="P269" s="16" t="str">
        <f t="shared" si="86"/>
        <v/>
      </c>
      <c r="Q269" s="16" t="str">
        <f t="shared" si="87"/>
        <v/>
      </c>
      <c r="R269" s="16" t="str">
        <f t="shared" si="88"/>
        <v/>
      </c>
      <c r="T269" s="13">
        <v>266</v>
      </c>
      <c r="U269" s="35" t="str">
        <f t="shared" si="89"/>
        <v/>
      </c>
      <c r="V269" s="28" t="str">
        <f t="shared" si="90"/>
        <v/>
      </c>
      <c r="W269" s="26" t="str">
        <f t="shared" si="91"/>
        <v/>
      </c>
      <c r="X269" s="26" t="str">
        <f t="shared" si="92"/>
        <v/>
      </c>
      <c r="Y269" s="26" t="str">
        <f t="shared" si="93"/>
        <v/>
      </c>
      <c r="Z269" s="25" t="str">
        <f t="shared" si="94"/>
        <v/>
      </c>
      <c r="AA269" s="27" t="str">
        <f t="shared" si="95"/>
        <v/>
      </c>
      <c r="AC269" s="13" t="str">
        <f>IF(ISERROR(#REF!),"",AA269)</f>
        <v/>
      </c>
      <c r="AD269" s="15" t="str">
        <f>IF(ISERROR(#REF!),"",VLOOKUP(#REF!,#REF!,2,FALSE))</f>
        <v/>
      </c>
      <c r="AE269" s="16" t="str">
        <f t="shared" si="96"/>
        <v/>
      </c>
      <c r="AF269" s="16" t="str">
        <f t="shared" si="97"/>
        <v/>
      </c>
      <c r="AG269" s="16"/>
      <c r="AH269" s="16"/>
      <c r="AI269" s="16"/>
      <c r="AK269" s="13" t="str">
        <f>IF(ISERROR(#REF!),"",AI269)</f>
        <v/>
      </c>
      <c r="AL269" s="15" t="str">
        <f>IF(ISERROR(#REF!),"",VLOOKUP(#REF!,#REF!,2,FALSE))</f>
        <v/>
      </c>
      <c r="AM269" s="16" t="str">
        <f t="shared" si="98"/>
        <v/>
      </c>
      <c r="AN269" s="16" t="str">
        <f t="shared" si="99"/>
        <v/>
      </c>
      <c r="AO269" s="16"/>
      <c r="AP269" s="16"/>
      <c r="AQ269" s="16"/>
    </row>
    <row r="270" spans="2:43" ht="19.5" x14ac:dyDescent="0.4">
      <c r="B270" s="13"/>
      <c r="C270" s="15"/>
      <c r="D270" s="30" t="str">
        <f t="shared" si="80"/>
        <v/>
      </c>
      <c r="E270" s="30" t="str">
        <f t="shared" si="81"/>
        <v/>
      </c>
      <c r="F270" s="30" t="str">
        <f t="shared" si="82"/>
        <v/>
      </c>
      <c r="G270" s="14" t="s">
        <v>674</v>
      </c>
      <c r="H270" s="17" t="s">
        <v>674</v>
      </c>
      <c r="J270" s="15"/>
      <c r="K270" s="16" t="str">
        <f t="shared" si="83"/>
        <v/>
      </c>
      <c r="L270" s="16" t="str">
        <f t="shared" si="84"/>
        <v/>
      </c>
      <c r="M270" s="16" t="str">
        <f t="shared" si="85"/>
        <v/>
      </c>
      <c r="O270" s="15"/>
      <c r="P270" s="16" t="str">
        <f t="shared" si="86"/>
        <v/>
      </c>
      <c r="Q270" s="16" t="str">
        <f t="shared" si="87"/>
        <v/>
      </c>
      <c r="R270" s="16" t="str">
        <f t="shared" si="88"/>
        <v/>
      </c>
      <c r="T270" s="13">
        <v>267</v>
      </c>
      <c r="U270" s="35" t="str">
        <f t="shared" si="89"/>
        <v/>
      </c>
      <c r="V270" s="28" t="str">
        <f t="shared" si="90"/>
        <v/>
      </c>
      <c r="W270" s="26" t="str">
        <f t="shared" si="91"/>
        <v/>
      </c>
      <c r="X270" s="26" t="str">
        <f t="shared" si="92"/>
        <v/>
      </c>
      <c r="Y270" s="26" t="str">
        <f t="shared" si="93"/>
        <v/>
      </c>
      <c r="Z270" s="25" t="str">
        <f t="shared" si="94"/>
        <v/>
      </c>
      <c r="AA270" s="27" t="str">
        <f t="shared" si="95"/>
        <v/>
      </c>
      <c r="AC270" s="13" t="str">
        <f>IF(ISERROR(#REF!),"",AA270)</f>
        <v/>
      </c>
      <c r="AD270" s="15" t="str">
        <f>IF(ISERROR(#REF!),"",VLOOKUP(#REF!,#REF!,2,FALSE))</f>
        <v/>
      </c>
      <c r="AE270" s="16" t="str">
        <f t="shared" si="96"/>
        <v/>
      </c>
      <c r="AF270" s="16" t="str">
        <f t="shared" si="97"/>
        <v/>
      </c>
      <c r="AG270" s="16"/>
      <c r="AH270" s="16"/>
      <c r="AI270" s="16"/>
      <c r="AK270" s="13" t="str">
        <f>IF(ISERROR(#REF!),"",AI270)</f>
        <v/>
      </c>
      <c r="AL270" s="15" t="str">
        <f>IF(ISERROR(#REF!),"",VLOOKUP(#REF!,#REF!,2,FALSE))</f>
        <v/>
      </c>
      <c r="AM270" s="16" t="str">
        <f t="shared" si="98"/>
        <v/>
      </c>
      <c r="AN270" s="16" t="str">
        <f t="shared" si="99"/>
        <v/>
      </c>
      <c r="AO270" s="16"/>
      <c r="AP270" s="16"/>
      <c r="AQ270" s="16"/>
    </row>
    <row r="271" spans="2:43" ht="19.5" x14ac:dyDescent="0.4">
      <c r="B271" s="13"/>
      <c r="C271" s="15"/>
      <c r="D271" s="30" t="str">
        <f t="shared" si="80"/>
        <v/>
      </c>
      <c r="E271" s="30" t="str">
        <f t="shared" si="81"/>
        <v/>
      </c>
      <c r="F271" s="30" t="str">
        <f t="shared" si="82"/>
        <v/>
      </c>
      <c r="G271" s="14" t="s">
        <v>674</v>
      </c>
      <c r="H271" s="17" t="s">
        <v>674</v>
      </c>
      <c r="J271" s="15"/>
      <c r="K271" s="16" t="str">
        <f t="shared" si="83"/>
        <v/>
      </c>
      <c r="L271" s="16" t="str">
        <f t="shared" si="84"/>
        <v/>
      </c>
      <c r="M271" s="16" t="str">
        <f t="shared" si="85"/>
        <v/>
      </c>
      <c r="O271" s="15"/>
      <c r="P271" s="16" t="str">
        <f t="shared" si="86"/>
        <v/>
      </c>
      <c r="Q271" s="16" t="str">
        <f t="shared" si="87"/>
        <v/>
      </c>
      <c r="R271" s="16" t="str">
        <f t="shared" si="88"/>
        <v/>
      </c>
      <c r="T271" s="13">
        <v>268</v>
      </c>
      <c r="U271" s="35" t="str">
        <f t="shared" si="89"/>
        <v/>
      </c>
      <c r="V271" s="28" t="str">
        <f t="shared" si="90"/>
        <v/>
      </c>
      <c r="W271" s="26" t="str">
        <f t="shared" si="91"/>
        <v/>
      </c>
      <c r="X271" s="26" t="str">
        <f t="shared" si="92"/>
        <v/>
      </c>
      <c r="Y271" s="26" t="str">
        <f t="shared" si="93"/>
        <v/>
      </c>
      <c r="Z271" s="25" t="str">
        <f t="shared" si="94"/>
        <v/>
      </c>
      <c r="AA271" s="27" t="str">
        <f t="shared" si="95"/>
        <v/>
      </c>
      <c r="AC271" s="13" t="str">
        <f>IF(ISERROR(#REF!),"",AA271)</f>
        <v/>
      </c>
      <c r="AD271" s="15" t="str">
        <f>IF(ISERROR(#REF!),"",VLOOKUP(#REF!,#REF!,2,FALSE))</f>
        <v/>
      </c>
      <c r="AE271" s="16" t="str">
        <f t="shared" si="96"/>
        <v/>
      </c>
      <c r="AF271" s="16" t="str">
        <f t="shared" si="97"/>
        <v/>
      </c>
      <c r="AG271" s="16"/>
      <c r="AH271" s="16"/>
      <c r="AI271" s="16"/>
      <c r="AK271" s="13" t="str">
        <f>IF(ISERROR(#REF!),"",AI271)</f>
        <v/>
      </c>
      <c r="AL271" s="15" t="str">
        <f>IF(ISERROR(#REF!),"",VLOOKUP(#REF!,#REF!,2,FALSE))</f>
        <v/>
      </c>
      <c r="AM271" s="16" t="str">
        <f t="shared" si="98"/>
        <v/>
      </c>
      <c r="AN271" s="16" t="str">
        <f t="shared" si="99"/>
        <v/>
      </c>
      <c r="AO271" s="16"/>
      <c r="AP271" s="16"/>
      <c r="AQ271" s="16"/>
    </row>
    <row r="272" spans="2:43" ht="19.5" x14ac:dyDescent="0.4">
      <c r="B272" s="13"/>
      <c r="C272" s="15"/>
      <c r="D272" s="30" t="str">
        <f t="shared" si="80"/>
        <v/>
      </c>
      <c r="E272" s="30" t="str">
        <f t="shared" si="81"/>
        <v/>
      </c>
      <c r="F272" s="30" t="str">
        <f t="shared" si="82"/>
        <v/>
      </c>
      <c r="G272" s="14" t="s">
        <v>674</v>
      </c>
      <c r="H272" s="17" t="s">
        <v>674</v>
      </c>
      <c r="J272" s="15"/>
      <c r="K272" s="16" t="str">
        <f t="shared" si="83"/>
        <v/>
      </c>
      <c r="L272" s="16" t="str">
        <f t="shared" si="84"/>
        <v/>
      </c>
      <c r="M272" s="16" t="str">
        <f t="shared" si="85"/>
        <v/>
      </c>
      <c r="O272" s="15"/>
      <c r="P272" s="16" t="str">
        <f t="shared" si="86"/>
        <v/>
      </c>
      <c r="Q272" s="16" t="str">
        <f t="shared" si="87"/>
        <v/>
      </c>
      <c r="R272" s="16" t="str">
        <f t="shared" si="88"/>
        <v/>
      </c>
      <c r="T272" s="13">
        <v>269</v>
      </c>
      <c r="U272" s="35" t="str">
        <f t="shared" si="89"/>
        <v/>
      </c>
      <c r="V272" s="28" t="str">
        <f t="shared" si="90"/>
        <v/>
      </c>
      <c r="W272" s="26" t="str">
        <f t="shared" si="91"/>
        <v/>
      </c>
      <c r="X272" s="26" t="str">
        <f t="shared" si="92"/>
        <v/>
      </c>
      <c r="Y272" s="26" t="str">
        <f t="shared" si="93"/>
        <v/>
      </c>
      <c r="Z272" s="25" t="str">
        <f t="shared" si="94"/>
        <v/>
      </c>
      <c r="AA272" s="27" t="str">
        <f t="shared" si="95"/>
        <v/>
      </c>
      <c r="AC272" s="13" t="str">
        <f>IF(ISERROR(#REF!),"",AA272)</f>
        <v/>
      </c>
      <c r="AD272" s="15" t="str">
        <f>IF(ISERROR(#REF!),"",VLOOKUP(#REF!,#REF!,2,FALSE))</f>
        <v/>
      </c>
      <c r="AE272" s="16" t="str">
        <f t="shared" si="96"/>
        <v/>
      </c>
      <c r="AF272" s="16" t="str">
        <f t="shared" si="97"/>
        <v/>
      </c>
      <c r="AG272" s="16"/>
      <c r="AH272" s="16"/>
      <c r="AI272" s="16"/>
      <c r="AK272" s="13" t="str">
        <f>IF(ISERROR(#REF!),"",AI272)</f>
        <v/>
      </c>
      <c r="AL272" s="15" t="str">
        <f>IF(ISERROR(#REF!),"",VLOOKUP(#REF!,#REF!,2,FALSE))</f>
        <v/>
      </c>
      <c r="AM272" s="16" t="str">
        <f t="shared" si="98"/>
        <v/>
      </c>
      <c r="AN272" s="16" t="str">
        <f t="shared" si="99"/>
        <v/>
      </c>
      <c r="AO272" s="16"/>
      <c r="AP272" s="16"/>
      <c r="AQ272" s="16"/>
    </row>
    <row r="273" spans="2:43" ht="19.5" x14ac:dyDescent="0.4">
      <c r="B273" s="13"/>
      <c r="C273" s="15"/>
      <c r="D273" s="30" t="str">
        <f t="shared" si="80"/>
        <v/>
      </c>
      <c r="E273" s="30" t="str">
        <f t="shared" si="81"/>
        <v/>
      </c>
      <c r="F273" s="30" t="str">
        <f t="shared" si="82"/>
        <v/>
      </c>
      <c r="G273" s="14" t="s">
        <v>674</v>
      </c>
      <c r="H273" s="17" t="s">
        <v>674</v>
      </c>
      <c r="J273" s="15"/>
      <c r="K273" s="16" t="str">
        <f t="shared" si="83"/>
        <v/>
      </c>
      <c r="L273" s="16" t="str">
        <f t="shared" si="84"/>
        <v/>
      </c>
      <c r="M273" s="16" t="str">
        <f t="shared" si="85"/>
        <v/>
      </c>
      <c r="O273" s="15"/>
      <c r="P273" s="16" t="str">
        <f t="shared" si="86"/>
        <v/>
      </c>
      <c r="Q273" s="16" t="str">
        <f t="shared" si="87"/>
        <v/>
      </c>
      <c r="R273" s="16" t="str">
        <f t="shared" si="88"/>
        <v/>
      </c>
      <c r="T273" s="13">
        <v>270</v>
      </c>
      <c r="U273" s="35" t="str">
        <f t="shared" si="89"/>
        <v/>
      </c>
      <c r="V273" s="28" t="str">
        <f t="shared" si="90"/>
        <v/>
      </c>
      <c r="W273" s="26" t="str">
        <f t="shared" si="91"/>
        <v/>
      </c>
      <c r="X273" s="26" t="str">
        <f t="shared" si="92"/>
        <v/>
      </c>
      <c r="Y273" s="26" t="str">
        <f t="shared" si="93"/>
        <v/>
      </c>
      <c r="Z273" s="25" t="str">
        <f t="shared" si="94"/>
        <v/>
      </c>
      <c r="AA273" s="27" t="str">
        <f t="shared" si="95"/>
        <v/>
      </c>
      <c r="AC273" s="13" t="str">
        <f>IF(ISERROR(#REF!),"",AA273)</f>
        <v/>
      </c>
      <c r="AD273" s="15" t="str">
        <f>IF(ISERROR(#REF!),"",VLOOKUP(#REF!,#REF!,2,FALSE))</f>
        <v/>
      </c>
      <c r="AE273" s="16" t="str">
        <f t="shared" si="96"/>
        <v/>
      </c>
      <c r="AF273" s="16" t="str">
        <f t="shared" si="97"/>
        <v/>
      </c>
      <c r="AG273" s="16"/>
      <c r="AH273" s="16"/>
      <c r="AI273" s="16"/>
      <c r="AK273" s="13" t="str">
        <f>IF(ISERROR(#REF!),"",AI273)</f>
        <v/>
      </c>
      <c r="AL273" s="15" t="str">
        <f>IF(ISERROR(#REF!),"",VLOOKUP(#REF!,#REF!,2,FALSE))</f>
        <v/>
      </c>
      <c r="AM273" s="16" t="str">
        <f t="shared" si="98"/>
        <v/>
      </c>
      <c r="AN273" s="16" t="str">
        <f t="shared" si="99"/>
        <v/>
      </c>
      <c r="AO273" s="16"/>
      <c r="AP273" s="16"/>
      <c r="AQ273" s="16"/>
    </row>
    <row r="274" spans="2:43" ht="19.5" x14ac:dyDescent="0.4">
      <c r="B274" s="13"/>
      <c r="C274" s="15"/>
      <c r="D274" s="30" t="str">
        <f t="shared" si="80"/>
        <v/>
      </c>
      <c r="E274" s="30" t="str">
        <f t="shared" si="81"/>
        <v/>
      </c>
      <c r="F274" s="30" t="str">
        <f t="shared" si="82"/>
        <v/>
      </c>
      <c r="G274" s="14" t="s">
        <v>674</v>
      </c>
      <c r="H274" s="17" t="s">
        <v>674</v>
      </c>
      <c r="J274" s="15"/>
      <c r="K274" s="16" t="str">
        <f t="shared" si="83"/>
        <v/>
      </c>
      <c r="L274" s="16" t="str">
        <f t="shared" si="84"/>
        <v/>
      </c>
      <c r="M274" s="16" t="str">
        <f t="shared" si="85"/>
        <v/>
      </c>
      <c r="O274" s="15"/>
      <c r="P274" s="16" t="str">
        <f t="shared" si="86"/>
        <v/>
      </c>
      <c r="Q274" s="16" t="str">
        <f t="shared" si="87"/>
        <v/>
      </c>
      <c r="R274" s="16" t="str">
        <f t="shared" si="88"/>
        <v/>
      </c>
      <c r="T274" s="13">
        <v>271</v>
      </c>
      <c r="U274" s="35" t="str">
        <f t="shared" si="89"/>
        <v/>
      </c>
      <c r="V274" s="28" t="str">
        <f t="shared" si="90"/>
        <v/>
      </c>
      <c r="W274" s="26" t="str">
        <f t="shared" si="91"/>
        <v/>
      </c>
      <c r="X274" s="26" t="str">
        <f t="shared" si="92"/>
        <v/>
      </c>
      <c r="Y274" s="26" t="str">
        <f t="shared" si="93"/>
        <v/>
      </c>
      <c r="Z274" s="25" t="str">
        <f t="shared" si="94"/>
        <v/>
      </c>
      <c r="AA274" s="27" t="str">
        <f t="shared" si="95"/>
        <v/>
      </c>
      <c r="AC274" s="13" t="str">
        <f>IF(ISERROR(#REF!),"",AA274)</f>
        <v/>
      </c>
      <c r="AD274" s="15" t="str">
        <f>IF(ISERROR(#REF!),"",VLOOKUP(#REF!,#REF!,2,FALSE))</f>
        <v/>
      </c>
      <c r="AE274" s="16" t="str">
        <f t="shared" si="96"/>
        <v/>
      </c>
      <c r="AF274" s="16" t="str">
        <f t="shared" si="97"/>
        <v/>
      </c>
      <c r="AG274" s="16"/>
      <c r="AH274" s="16"/>
      <c r="AI274" s="16"/>
      <c r="AK274" s="13" t="str">
        <f>IF(ISERROR(#REF!),"",AI274)</f>
        <v/>
      </c>
      <c r="AL274" s="15" t="str">
        <f>IF(ISERROR(#REF!),"",VLOOKUP(#REF!,#REF!,2,FALSE))</f>
        <v/>
      </c>
      <c r="AM274" s="16" t="str">
        <f t="shared" si="98"/>
        <v/>
      </c>
      <c r="AN274" s="16" t="str">
        <f t="shared" si="99"/>
        <v/>
      </c>
      <c r="AO274" s="16"/>
      <c r="AP274" s="16"/>
      <c r="AQ274" s="16"/>
    </row>
    <row r="275" spans="2:43" ht="19.5" x14ac:dyDescent="0.4">
      <c r="B275" s="13"/>
      <c r="C275" s="15"/>
      <c r="D275" s="30" t="str">
        <f t="shared" si="80"/>
        <v/>
      </c>
      <c r="E275" s="30" t="str">
        <f t="shared" si="81"/>
        <v/>
      </c>
      <c r="F275" s="30" t="str">
        <f t="shared" si="82"/>
        <v/>
      </c>
      <c r="G275" s="14" t="s">
        <v>674</v>
      </c>
      <c r="H275" s="17" t="s">
        <v>674</v>
      </c>
      <c r="J275" s="15"/>
      <c r="K275" s="16" t="str">
        <f t="shared" si="83"/>
        <v/>
      </c>
      <c r="L275" s="16" t="str">
        <f t="shared" si="84"/>
        <v/>
      </c>
      <c r="M275" s="16" t="str">
        <f t="shared" si="85"/>
        <v/>
      </c>
      <c r="O275" s="15"/>
      <c r="P275" s="16" t="str">
        <f t="shared" si="86"/>
        <v/>
      </c>
      <c r="Q275" s="16" t="str">
        <f t="shared" si="87"/>
        <v/>
      </c>
      <c r="R275" s="16" t="str">
        <f t="shared" si="88"/>
        <v/>
      </c>
      <c r="T275" s="13">
        <v>272</v>
      </c>
      <c r="U275" s="35" t="str">
        <f t="shared" si="89"/>
        <v/>
      </c>
      <c r="V275" s="28" t="str">
        <f t="shared" si="90"/>
        <v/>
      </c>
      <c r="W275" s="26" t="str">
        <f t="shared" si="91"/>
        <v/>
      </c>
      <c r="X275" s="26" t="str">
        <f t="shared" si="92"/>
        <v/>
      </c>
      <c r="Y275" s="26" t="str">
        <f t="shared" si="93"/>
        <v/>
      </c>
      <c r="Z275" s="25" t="str">
        <f t="shared" si="94"/>
        <v/>
      </c>
      <c r="AA275" s="27" t="str">
        <f t="shared" si="95"/>
        <v/>
      </c>
      <c r="AC275" s="13" t="str">
        <f>IF(ISERROR(#REF!),"",AA275)</f>
        <v/>
      </c>
      <c r="AD275" s="15" t="str">
        <f>IF(ISERROR(#REF!),"",VLOOKUP(#REF!,#REF!,2,FALSE))</f>
        <v/>
      </c>
      <c r="AE275" s="16" t="str">
        <f t="shared" si="96"/>
        <v/>
      </c>
      <c r="AF275" s="16" t="str">
        <f t="shared" si="97"/>
        <v/>
      </c>
      <c r="AG275" s="16"/>
      <c r="AH275" s="16"/>
      <c r="AI275" s="16"/>
      <c r="AK275" s="13" t="str">
        <f>IF(ISERROR(#REF!),"",AI275)</f>
        <v/>
      </c>
      <c r="AL275" s="15" t="str">
        <f>IF(ISERROR(#REF!),"",VLOOKUP(#REF!,#REF!,2,FALSE))</f>
        <v/>
      </c>
      <c r="AM275" s="16" t="str">
        <f t="shared" si="98"/>
        <v/>
      </c>
      <c r="AN275" s="16" t="str">
        <f t="shared" si="99"/>
        <v/>
      </c>
      <c r="AO275" s="16"/>
      <c r="AP275" s="16"/>
      <c r="AQ275" s="16"/>
    </row>
    <row r="276" spans="2:43" ht="19.5" x14ac:dyDescent="0.4">
      <c r="B276" s="13"/>
      <c r="C276" s="15"/>
      <c r="D276" s="30" t="str">
        <f t="shared" si="80"/>
        <v/>
      </c>
      <c r="E276" s="30" t="str">
        <f t="shared" si="81"/>
        <v/>
      </c>
      <c r="F276" s="30" t="str">
        <f t="shared" si="82"/>
        <v/>
      </c>
      <c r="G276" s="14" t="s">
        <v>674</v>
      </c>
      <c r="H276" s="17" t="s">
        <v>674</v>
      </c>
      <c r="J276" s="15"/>
      <c r="K276" s="16" t="str">
        <f t="shared" si="83"/>
        <v/>
      </c>
      <c r="L276" s="16" t="str">
        <f t="shared" si="84"/>
        <v/>
      </c>
      <c r="M276" s="16" t="str">
        <f t="shared" si="85"/>
        <v/>
      </c>
      <c r="O276" s="15"/>
      <c r="P276" s="16" t="str">
        <f t="shared" si="86"/>
        <v/>
      </c>
      <c r="Q276" s="16" t="str">
        <f t="shared" si="87"/>
        <v/>
      </c>
      <c r="R276" s="16" t="str">
        <f t="shared" si="88"/>
        <v/>
      </c>
      <c r="T276" s="13">
        <v>273</v>
      </c>
      <c r="U276" s="35" t="str">
        <f t="shared" si="89"/>
        <v/>
      </c>
      <c r="V276" s="28" t="str">
        <f t="shared" si="90"/>
        <v/>
      </c>
      <c r="W276" s="26" t="str">
        <f t="shared" si="91"/>
        <v/>
      </c>
      <c r="X276" s="26" t="str">
        <f t="shared" si="92"/>
        <v/>
      </c>
      <c r="Y276" s="26" t="str">
        <f t="shared" si="93"/>
        <v/>
      </c>
      <c r="Z276" s="25" t="str">
        <f t="shared" si="94"/>
        <v/>
      </c>
      <c r="AA276" s="27" t="str">
        <f t="shared" si="95"/>
        <v/>
      </c>
      <c r="AC276" s="13" t="str">
        <f>IF(ISERROR(#REF!),"",AA276)</f>
        <v/>
      </c>
      <c r="AD276" s="15" t="str">
        <f>IF(ISERROR(#REF!),"",VLOOKUP(#REF!,#REF!,2,FALSE))</f>
        <v/>
      </c>
      <c r="AE276" s="16" t="str">
        <f t="shared" si="96"/>
        <v/>
      </c>
      <c r="AF276" s="16" t="str">
        <f t="shared" si="97"/>
        <v/>
      </c>
      <c r="AG276" s="16"/>
      <c r="AH276" s="16"/>
      <c r="AI276" s="16"/>
      <c r="AK276" s="13" t="str">
        <f>IF(ISERROR(#REF!),"",AI276)</f>
        <v/>
      </c>
      <c r="AL276" s="15" t="str">
        <f>IF(ISERROR(#REF!),"",VLOOKUP(#REF!,#REF!,2,FALSE))</f>
        <v/>
      </c>
      <c r="AM276" s="16" t="str">
        <f t="shared" si="98"/>
        <v/>
      </c>
      <c r="AN276" s="16" t="str">
        <f t="shared" si="99"/>
        <v/>
      </c>
      <c r="AO276" s="16"/>
      <c r="AP276" s="16"/>
      <c r="AQ276" s="16"/>
    </row>
    <row r="277" spans="2:43" ht="19.5" x14ac:dyDescent="0.4">
      <c r="B277" s="13"/>
      <c r="C277" s="15"/>
      <c r="D277" s="30" t="str">
        <f t="shared" si="80"/>
        <v/>
      </c>
      <c r="E277" s="30" t="str">
        <f t="shared" si="81"/>
        <v/>
      </c>
      <c r="F277" s="30" t="str">
        <f t="shared" si="82"/>
        <v/>
      </c>
      <c r="G277" s="14" t="s">
        <v>674</v>
      </c>
      <c r="H277" s="17" t="s">
        <v>674</v>
      </c>
      <c r="J277" s="15"/>
      <c r="K277" s="16" t="str">
        <f t="shared" si="83"/>
        <v/>
      </c>
      <c r="L277" s="16" t="str">
        <f t="shared" si="84"/>
        <v/>
      </c>
      <c r="M277" s="16" t="str">
        <f t="shared" si="85"/>
        <v/>
      </c>
      <c r="O277" s="15"/>
      <c r="P277" s="16" t="str">
        <f t="shared" si="86"/>
        <v/>
      </c>
      <c r="Q277" s="16" t="str">
        <f t="shared" si="87"/>
        <v/>
      </c>
      <c r="R277" s="16" t="str">
        <f t="shared" si="88"/>
        <v/>
      </c>
      <c r="T277" s="13">
        <v>274</v>
      </c>
      <c r="U277" s="35" t="str">
        <f t="shared" si="89"/>
        <v/>
      </c>
      <c r="V277" s="28" t="str">
        <f t="shared" si="90"/>
        <v/>
      </c>
      <c r="W277" s="26" t="str">
        <f t="shared" si="91"/>
        <v/>
      </c>
      <c r="X277" s="26" t="str">
        <f t="shared" si="92"/>
        <v/>
      </c>
      <c r="Y277" s="26" t="str">
        <f t="shared" si="93"/>
        <v/>
      </c>
      <c r="Z277" s="25" t="str">
        <f t="shared" si="94"/>
        <v/>
      </c>
      <c r="AA277" s="27" t="str">
        <f t="shared" si="95"/>
        <v/>
      </c>
      <c r="AC277" s="13" t="str">
        <f>IF(ISERROR(#REF!),"",AA277)</f>
        <v/>
      </c>
      <c r="AD277" s="15" t="str">
        <f>IF(ISERROR(#REF!),"",VLOOKUP(#REF!,#REF!,2,FALSE))</f>
        <v/>
      </c>
      <c r="AE277" s="16" t="str">
        <f t="shared" si="96"/>
        <v/>
      </c>
      <c r="AF277" s="16" t="str">
        <f t="shared" si="97"/>
        <v/>
      </c>
      <c r="AG277" s="16"/>
      <c r="AH277" s="16"/>
      <c r="AI277" s="16"/>
      <c r="AK277" s="13" t="str">
        <f>IF(ISERROR(#REF!),"",AI277)</f>
        <v/>
      </c>
      <c r="AL277" s="15" t="str">
        <f>IF(ISERROR(#REF!),"",VLOOKUP(#REF!,#REF!,2,FALSE))</f>
        <v/>
      </c>
      <c r="AM277" s="16" t="str">
        <f t="shared" si="98"/>
        <v/>
      </c>
      <c r="AN277" s="16" t="str">
        <f t="shared" si="99"/>
        <v/>
      </c>
      <c r="AO277" s="16"/>
      <c r="AP277" s="16"/>
      <c r="AQ277" s="16"/>
    </row>
    <row r="278" spans="2:43" ht="19.5" x14ac:dyDescent="0.4">
      <c r="B278" s="13"/>
      <c r="C278" s="15"/>
      <c r="D278" s="30" t="str">
        <f t="shared" si="80"/>
        <v/>
      </c>
      <c r="E278" s="30" t="str">
        <f t="shared" si="81"/>
        <v/>
      </c>
      <c r="F278" s="30" t="str">
        <f t="shared" si="82"/>
        <v/>
      </c>
      <c r="G278" s="14" t="s">
        <v>674</v>
      </c>
      <c r="H278" s="17" t="s">
        <v>674</v>
      </c>
      <c r="J278" s="15"/>
      <c r="K278" s="16" t="str">
        <f t="shared" si="83"/>
        <v/>
      </c>
      <c r="L278" s="16" t="str">
        <f t="shared" si="84"/>
        <v/>
      </c>
      <c r="M278" s="16" t="str">
        <f t="shared" si="85"/>
        <v/>
      </c>
      <c r="O278" s="15"/>
      <c r="P278" s="16" t="str">
        <f t="shared" si="86"/>
        <v/>
      </c>
      <c r="Q278" s="16" t="str">
        <f t="shared" si="87"/>
        <v/>
      </c>
      <c r="R278" s="16" t="str">
        <f t="shared" si="88"/>
        <v/>
      </c>
      <c r="T278" s="13">
        <v>275</v>
      </c>
      <c r="U278" s="35" t="str">
        <f t="shared" si="89"/>
        <v/>
      </c>
      <c r="V278" s="28" t="str">
        <f t="shared" si="90"/>
        <v/>
      </c>
      <c r="W278" s="26" t="str">
        <f t="shared" si="91"/>
        <v/>
      </c>
      <c r="X278" s="26" t="str">
        <f t="shared" si="92"/>
        <v/>
      </c>
      <c r="Y278" s="26" t="str">
        <f t="shared" si="93"/>
        <v/>
      </c>
      <c r="Z278" s="25" t="str">
        <f t="shared" si="94"/>
        <v/>
      </c>
      <c r="AA278" s="27" t="str">
        <f t="shared" si="95"/>
        <v/>
      </c>
      <c r="AC278" s="13" t="str">
        <f>IF(ISERROR(#REF!),"",AA278)</f>
        <v/>
      </c>
      <c r="AD278" s="15" t="str">
        <f>IF(ISERROR(#REF!),"",VLOOKUP(#REF!,#REF!,2,FALSE))</f>
        <v/>
      </c>
      <c r="AE278" s="16" t="str">
        <f t="shared" si="96"/>
        <v/>
      </c>
      <c r="AF278" s="16" t="str">
        <f t="shared" si="97"/>
        <v/>
      </c>
      <c r="AG278" s="16"/>
      <c r="AH278" s="16"/>
      <c r="AI278" s="16"/>
      <c r="AK278" s="13" t="str">
        <f>IF(ISERROR(#REF!),"",AI278)</f>
        <v/>
      </c>
      <c r="AL278" s="15" t="str">
        <f>IF(ISERROR(#REF!),"",VLOOKUP(#REF!,#REF!,2,FALSE))</f>
        <v/>
      </c>
      <c r="AM278" s="16" t="str">
        <f t="shared" si="98"/>
        <v/>
      </c>
      <c r="AN278" s="16" t="str">
        <f t="shared" si="99"/>
        <v/>
      </c>
      <c r="AO278" s="16"/>
      <c r="AP278" s="16"/>
      <c r="AQ278" s="16"/>
    </row>
    <row r="279" spans="2:43" ht="19.5" x14ac:dyDescent="0.4">
      <c r="B279" s="13"/>
      <c r="C279" s="15"/>
      <c r="D279" s="30" t="str">
        <f t="shared" si="80"/>
        <v/>
      </c>
      <c r="E279" s="30" t="str">
        <f t="shared" si="81"/>
        <v/>
      </c>
      <c r="F279" s="30" t="str">
        <f t="shared" si="82"/>
        <v/>
      </c>
      <c r="G279" s="14" t="s">
        <v>674</v>
      </c>
      <c r="H279" s="17" t="s">
        <v>674</v>
      </c>
      <c r="J279" s="15"/>
      <c r="K279" s="16" t="str">
        <f t="shared" si="83"/>
        <v/>
      </c>
      <c r="L279" s="16" t="str">
        <f t="shared" si="84"/>
        <v/>
      </c>
      <c r="M279" s="16" t="str">
        <f t="shared" si="85"/>
        <v/>
      </c>
      <c r="O279" s="15"/>
      <c r="P279" s="16" t="str">
        <f t="shared" si="86"/>
        <v/>
      </c>
      <c r="Q279" s="16" t="str">
        <f t="shared" si="87"/>
        <v/>
      </c>
      <c r="R279" s="16" t="str">
        <f t="shared" si="88"/>
        <v/>
      </c>
      <c r="T279" s="13">
        <v>276</v>
      </c>
      <c r="U279" s="35" t="str">
        <f t="shared" si="89"/>
        <v/>
      </c>
      <c r="V279" s="28" t="str">
        <f t="shared" si="90"/>
        <v/>
      </c>
      <c r="W279" s="26" t="str">
        <f t="shared" si="91"/>
        <v/>
      </c>
      <c r="X279" s="26" t="str">
        <f t="shared" si="92"/>
        <v/>
      </c>
      <c r="Y279" s="26" t="str">
        <f t="shared" si="93"/>
        <v/>
      </c>
      <c r="Z279" s="25" t="str">
        <f t="shared" si="94"/>
        <v/>
      </c>
      <c r="AA279" s="27" t="str">
        <f t="shared" si="95"/>
        <v/>
      </c>
      <c r="AC279" s="13" t="str">
        <f>IF(ISERROR(#REF!),"",AA279)</f>
        <v/>
      </c>
      <c r="AD279" s="15" t="str">
        <f>IF(ISERROR(#REF!),"",VLOOKUP(#REF!,#REF!,2,FALSE))</f>
        <v/>
      </c>
      <c r="AE279" s="16" t="str">
        <f t="shared" si="96"/>
        <v/>
      </c>
      <c r="AF279" s="16" t="str">
        <f t="shared" si="97"/>
        <v/>
      </c>
      <c r="AG279" s="16"/>
      <c r="AH279" s="16"/>
      <c r="AI279" s="16"/>
      <c r="AK279" s="13" t="str">
        <f>IF(ISERROR(#REF!),"",AI279)</f>
        <v/>
      </c>
      <c r="AL279" s="15" t="str">
        <f>IF(ISERROR(#REF!),"",VLOOKUP(#REF!,#REF!,2,FALSE))</f>
        <v/>
      </c>
      <c r="AM279" s="16" t="str">
        <f t="shared" si="98"/>
        <v/>
      </c>
      <c r="AN279" s="16" t="str">
        <f t="shared" si="99"/>
        <v/>
      </c>
      <c r="AO279" s="16"/>
      <c r="AP279" s="16"/>
      <c r="AQ279" s="16"/>
    </row>
    <row r="280" spans="2:43" ht="19.5" x14ac:dyDescent="0.4">
      <c r="B280" s="13"/>
      <c r="C280" s="15"/>
      <c r="D280" s="30" t="str">
        <f t="shared" si="80"/>
        <v/>
      </c>
      <c r="E280" s="30" t="str">
        <f t="shared" si="81"/>
        <v/>
      </c>
      <c r="F280" s="30" t="str">
        <f t="shared" si="82"/>
        <v/>
      </c>
      <c r="G280" s="14" t="s">
        <v>674</v>
      </c>
      <c r="H280" s="17" t="s">
        <v>674</v>
      </c>
      <c r="J280" s="15"/>
      <c r="K280" s="16" t="str">
        <f t="shared" si="83"/>
        <v/>
      </c>
      <c r="L280" s="16" t="str">
        <f t="shared" si="84"/>
        <v/>
      </c>
      <c r="M280" s="16" t="str">
        <f t="shared" si="85"/>
        <v/>
      </c>
      <c r="O280" s="15"/>
      <c r="P280" s="16" t="str">
        <f t="shared" si="86"/>
        <v/>
      </c>
      <c r="Q280" s="16" t="str">
        <f t="shared" si="87"/>
        <v/>
      </c>
      <c r="R280" s="16" t="str">
        <f t="shared" si="88"/>
        <v/>
      </c>
      <c r="T280" s="13">
        <v>277</v>
      </c>
      <c r="U280" s="35" t="str">
        <f t="shared" si="89"/>
        <v/>
      </c>
      <c r="V280" s="28" t="str">
        <f t="shared" si="90"/>
        <v/>
      </c>
      <c r="W280" s="26" t="str">
        <f t="shared" si="91"/>
        <v/>
      </c>
      <c r="X280" s="26" t="str">
        <f t="shared" si="92"/>
        <v/>
      </c>
      <c r="Y280" s="26" t="str">
        <f t="shared" si="93"/>
        <v/>
      </c>
      <c r="Z280" s="25" t="str">
        <f t="shared" si="94"/>
        <v/>
      </c>
      <c r="AA280" s="27" t="str">
        <f t="shared" si="95"/>
        <v/>
      </c>
      <c r="AC280" s="13" t="str">
        <f>IF(ISERROR(#REF!),"",AA280)</f>
        <v/>
      </c>
      <c r="AD280" s="15" t="str">
        <f>IF(ISERROR(#REF!),"",VLOOKUP(#REF!,#REF!,2,FALSE))</f>
        <v/>
      </c>
      <c r="AE280" s="16" t="str">
        <f t="shared" si="96"/>
        <v/>
      </c>
      <c r="AF280" s="16" t="str">
        <f t="shared" si="97"/>
        <v/>
      </c>
      <c r="AG280" s="16"/>
      <c r="AH280" s="16"/>
      <c r="AI280" s="16"/>
      <c r="AK280" s="13" t="str">
        <f>IF(ISERROR(#REF!),"",AI280)</f>
        <v/>
      </c>
      <c r="AL280" s="15" t="str">
        <f>IF(ISERROR(#REF!),"",VLOOKUP(#REF!,#REF!,2,FALSE))</f>
        <v/>
      </c>
      <c r="AM280" s="16" t="str">
        <f t="shared" si="98"/>
        <v/>
      </c>
      <c r="AN280" s="16" t="str">
        <f t="shared" si="99"/>
        <v/>
      </c>
      <c r="AO280" s="16"/>
      <c r="AP280" s="16"/>
      <c r="AQ280" s="16"/>
    </row>
    <row r="281" spans="2:43" ht="19.5" x14ac:dyDescent="0.4">
      <c r="B281" s="13"/>
      <c r="C281" s="15"/>
      <c r="D281" s="30" t="str">
        <f t="shared" si="80"/>
        <v/>
      </c>
      <c r="E281" s="30" t="str">
        <f t="shared" si="81"/>
        <v/>
      </c>
      <c r="F281" s="30" t="str">
        <f t="shared" si="82"/>
        <v/>
      </c>
      <c r="G281" s="14" t="s">
        <v>674</v>
      </c>
      <c r="H281" s="17" t="s">
        <v>674</v>
      </c>
      <c r="J281" s="15"/>
      <c r="K281" s="16" t="str">
        <f t="shared" si="83"/>
        <v/>
      </c>
      <c r="L281" s="16" t="str">
        <f t="shared" si="84"/>
        <v/>
      </c>
      <c r="M281" s="16" t="str">
        <f t="shared" si="85"/>
        <v/>
      </c>
      <c r="O281" s="15"/>
      <c r="P281" s="16" t="str">
        <f t="shared" si="86"/>
        <v/>
      </c>
      <c r="Q281" s="16" t="str">
        <f t="shared" si="87"/>
        <v/>
      </c>
      <c r="R281" s="16" t="str">
        <f t="shared" si="88"/>
        <v/>
      </c>
      <c r="T281" s="13">
        <v>278</v>
      </c>
      <c r="U281" s="35" t="str">
        <f t="shared" si="89"/>
        <v/>
      </c>
      <c r="V281" s="28" t="str">
        <f t="shared" si="90"/>
        <v/>
      </c>
      <c r="W281" s="26" t="str">
        <f t="shared" si="91"/>
        <v/>
      </c>
      <c r="X281" s="26" t="str">
        <f t="shared" si="92"/>
        <v/>
      </c>
      <c r="Y281" s="26" t="str">
        <f t="shared" si="93"/>
        <v/>
      </c>
      <c r="Z281" s="25" t="str">
        <f t="shared" si="94"/>
        <v/>
      </c>
      <c r="AA281" s="27" t="str">
        <f t="shared" si="95"/>
        <v/>
      </c>
      <c r="AC281" s="13" t="str">
        <f>IF(ISERROR(#REF!),"",AA281)</f>
        <v/>
      </c>
      <c r="AD281" s="15" t="str">
        <f>IF(ISERROR(#REF!),"",VLOOKUP(#REF!,#REF!,2,FALSE))</f>
        <v/>
      </c>
      <c r="AE281" s="16" t="str">
        <f t="shared" si="96"/>
        <v/>
      </c>
      <c r="AF281" s="16" t="str">
        <f t="shared" si="97"/>
        <v/>
      </c>
      <c r="AG281" s="16"/>
      <c r="AH281" s="16"/>
      <c r="AI281" s="16"/>
      <c r="AK281" s="13" t="str">
        <f>IF(ISERROR(#REF!),"",AI281)</f>
        <v/>
      </c>
      <c r="AL281" s="15" t="str">
        <f>IF(ISERROR(#REF!),"",VLOOKUP(#REF!,#REF!,2,FALSE))</f>
        <v/>
      </c>
      <c r="AM281" s="16" t="str">
        <f t="shared" si="98"/>
        <v/>
      </c>
      <c r="AN281" s="16" t="str">
        <f t="shared" si="99"/>
        <v/>
      </c>
      <c r="AO281" s="16"/>
      <c r="AP281" s="16"/>
      <c r="AQ281" s="16"/>
    </row>
    <row r="282" spans="2:43" ht="19.5" x14ac:dyDescent="0.4">
      <c r="B282" s="13"/>
      <c r="C282" s="15"/>
      <c r="D282" s="30" t="str">
        <f t="shared" si="80"/>
        <v/>
      </c>
      <c r="E282" s="30" t="str">
        <f t="shared" si="81"/>
        <v/>
      </c>
      <c r="F282" s="30" t="str">
        <f t="shared" si="82"/>
        <v/>
      </c>
      <c r="G282" s="14" t="s">
        <v>674</v>
      </c>
      <c r="H282" s="17" t="s">
        <v>674</v>
      </c>
      <c r="J282" s="15"/>
      <c r="K282" s="16" t="str">
        <f t="shared" si="83"/>
        <v/>
      </c>
      <c r="L282" s="16" t="str">
        <f t="shared" si="84"/>
        <v/>
      </c>
      <c r="M282" s="16" t="str">
        <f t="shared" si="85"/>
        <v/>
      </c>
      <c r="O282" s="15"/>
      <c r="P282" s="16" t="str">
        <f t="shared" si="86"/>
        <v/>
      </c>
      <c r="Q282" s="16" t="str">
        <f t="shared" si="87"/>
        <v/>
      </c>
      <c r="R282" s="16" t="str">
        <f t="shared" si="88"/>
        <v/>
      </c>
      <c r="T282" s="13">
        <v>279</v>
      </c>
      <c r="U282" s="35" t="str">
        <f t="shared" si="89"/>
        <v/>
      </c>
      <c r="V282" s="28" t="str">
        <f t="shared" si="90"/>
        <v/>
      </c>
      <c r="W282" s="26" t="str">
        <f t="shared" si="91"/>
        <v/>
      </c>
      <c r="X282" s="26" t="str">
        <f t="shared" si="92"/>
        <v/>
      </c>
      <c r="Y282" s="26" t="str">
        <f t="shared" si="93"/>
        <v/>
      </c>
      <c r="Z282" s="25" t="str">
        <f t="shared" si="94"/>
        <v/>
      </c>
      <c r="AA282" s="27" t="str">
        <f t="shared" si="95"/>
        <v/>
      </c>
      <c r="AC282" s="13" t="str">
        <f>IF(ISERROR(#REF!),"",AA282)</f>
        <v/>
      </c>
      <c r="AD282" s="15" t="str">
        <f>IF(ISERROR(#REF!),"",VLOOKUP(#REF!,#REF!,2,FALSE))</f>
        <v/>
      </c>
      <c r="AE282" s="16" t="str">
        <f t="shared" si="96"/>
        <v/>
      </c>
      <c r="AF282" s="16" t="str">
        <f t="shared" si="97"/>
        <v/>
      </c>
      <c r="AG282" s="16"/>
      <c r="AH282" s="16"/>
      <c r="AI282" s="16"/>
      <c r="AK282" s="13" t="str">
        <f>IF(ISERROR(#REF!),"",AI282)</f>
        <v/>
      </c>
      <c r="AL282" s="15" t="str">
        <f>IF(ISERROR(#REF!),"",VLOOKUP(#REF!,#REF!,2,FALSE))</f>
        <v/>
      </c>
      <c r="AM282" s="16" t="str">
        <f t="shared" si="98"/>
        <v/>
      </c>
      <c r="AN282" s="16" t="str">
        <f t="shared" si="99"/>
        <v/>
      </c>
      <c r="AO282" s="16"/>
      <c r="AP282" s="16"/>
      <c r="AQ282" s="16"/>
    </row>
    <row r="283" spans="2:43" ht="19.5" x14ac:dyDescent="0.4">
      <c r="B283" s="13"/>
      <c r="C283" s="15"/>
      <c r="D283" s="30" t="str">
        <f t="shared" si="80"/>
        <v/>
      </c>
      <c r="E283" s="30" t="str">
        <f t="shared" si="81"/>
        <v/>
      </c>
      <c r="F283" s="30" t="str">
        <f t="shared" si="82"/>
        <v/>
      </c>
      <c r="G283" s="14" t="s">
        <v>674</v>
      </c>
      <c r="H283" s="17" t="s">
        <v>674</v>
      </c>
      <c r="J283" s="15"/>
      <c r="K283" s="16" t="str">
        <f t="shared" si="83"/>
        <v/>
      </c>
      <c r="L283" s="16" t="str">
        <f t="shared" si="84"/>
        <v/>
      </c>
      <c r="M283" s="16" t="str">
        <f t="shared" si="85"/>
        <v/>
      </c>
      <c r="O283" s="15"/>
      <c r="P283" s="16" t="str">
        <f t="shared" si="86"/>
        <v/>
      </c>
      <c r="Q283" s="16" t="str">
        <f t="shared" si="87"/>
        <v/>
      </c>
      <c r="R283" s="16" t="str">
        <f t="shared" si="88"/>
        <v/>
      </c>
      <c r="T283" s="13">
        <v>280</v>
      </c>
      <c r="U283" s="35" t="str">
        <f t="shared" si="89"/>
        <v/>
      </c>
      <c r="V283" s="28" t="str">
        <f t="shared" si="90"/>
        <v/>
      </c>
      <c r="W283" s="26" t="str">
        <f t="shared" si="91"/>
        <v/>
      </c>
      <c r="X283" s="26" t="str">
        <f t="shared" si="92"/>
        <v/>
      </c>
      <c r="Y283" s="26" t="str">
        <f t="shared" si="93"/>
        <v/>
      </c>
      <c r="Z283" s="25" t="str">
        <f t="shared" si="94"/>
        <v/>
      </c>
      <c r="AA283" s="27" t="str">
        <f t="shared" si="95"/>
        <v/>
      </c>
      <c r="AC283" s="13" t="str">
        <f>IF(ISERROR(#REF!),"",AA283)</f>
        <v/>
      </c>
      <c r="AD283" s="15" t="str">
        <f>IF(ISERROR(#REF!),"",VLOOKUP(#REF!,#REF!,2,FALSE))</f>
        <v/>
      </c>
      <c r="AE283" s="16" t="str">
        <f t="shared" si="96"/>
        <v/>
      </c>
      <c r="AF283" s="16" t="str">
        <f t="shared" si="97"/>
        <v/>
      </c>
      <c r="AG283" s="16"/>
      <c r="AH283" s="16"/>
      <c r="AI283" s="16"/>
      <c r="AK283" s="13" t="str">
        <f>IF(ISERROR(#REF!),"",AI283)</f>
        <v/>
      </c>
      <c r="AL283" s="15" t="str">
        <f>IF(ISERROR(#REF!),"",VLOOKUP(#REF!,#REF!,2,FALSE))</f>
        <v/>
      </c>
      <c r="AM283" s="16" t="str">
        <f t="shared" si="98"/>
        <v/>
      </c>
      <c r="AN283" s="16" t="str">
        <f t="shared" si="99"/>
        <v/>
      </c>
      <c r="AO283" s="16"/>
      <c r="AP283" s="16"/>
      <c r="AQ283" s="16"/>
    </row>
    <row r="284" spans="2:43" ht="19.5" x14ac:dyDescent="0.4">
      <c r="B284" s="13"/>
      <c r="C284" s="15"/>
      <c r="D284" s="30" t="str">
        <f t="shared" si="80"/>
        <v/>
      </c>
      <c r="E284" s="30" t="str">
        <f t="shared" si="81"/>
        <v/>
      </c>
      <c r="F284" s="30" t="str">
        <f t="shared" si="82"/>
        <v/>
      </c>
      <c r="G284" s="14" t="s">
        <v>674</v>
      </c>
      <c r="H284" s="17" t="s">
        <v>674</v>
      </c>
      <c r="J284" s="15"/>
      <c r="K284" s="16" t="str">
        <f t="shared" si="83"/>
        <v/>
      </c>
      <c r="L284" s="16" t="str">
        <f t="shared" si="84"/>
        <v/>
      </c>
      <c r="M284" s="16" t="str">
        <f t="shared" si="85"/>
        <v/>
      </c>
      <c r="O284" s="15"/>
      <c r="P284" s="16" t="str">
        <f t="shared" si="86"/>
        <v/>
      </c>
      <c r="Q284" s="16" t="str">
        <f t="shared" si="87"/>
        <v/>
      </c>
      <c r="R284" s="16" t="str">
        <f t="shared" si="88"/>
        <v/>
      </c>
      <c r="T284" s="13">
        <v>281</v>
      </c>
      <c r="U284" s="35" t="str">
        <f t="shared" si="89"/>
        <v/>
      </c>
      <c r="V284" s="28" t="str">
        <f t="shared" si="90"/>
        <v/>
      </c>
      <c r="W284" s="26" t="str">
        <f t="shared" si="91"/>
        <v/>
      </c>
      <c r="X284" s="26" t="str">
        <f t="shared" si="92"/>
        <v/>
      </c>
      <c r="Y284" s="26" t="str">
        <f t="shared" si="93"/>
        <v/>
      </c>
      <c r="Z284" s="25" t="str">
        <f t="shared" si="94"/>
        <v/>
      </c>
      <c r="AA284" s="27" t="str">
        <f t="shared" si="95"/>
        <v/>
      </c>
      <c r="AC284" s="13" t="str">
        <f>IF(ISERROR(#REF!),"",AA284)</f>
        <v/>
      </c>
      <c r="AD284" s="15" t="str">
        <f>IF(ISERROR(#REF!),"",VLOOKUP(#REF!,#REF!,2,FALSE))</f>
        <v/>
      </c>
      <c r="AE284" s="16" t="str">
        <f t="shared" si="96"/>
        <v/>
      </c>
      <c r="AF284" s="16" t="str">
        <f t="shared" si="97"/>
        <v/>
      </c>
      <c r="AG284" s="16"/>
      <c r="AH284" s="16"/>
      <c r="AI284" s="16"/>
      <c r="AK284" s="13" t="str">
        <f>IF(ISERROR(#REF!),"",AI284)</f>
        <v/>
      </c>
      <c r="AL284" s="15" t="str">
        <f>IF(ISERROR(#REF!),"",VLOOKUP(#REF!,#REF!,2,FALSE))</f>
        <v/>
      </c>
      <c r="AM284" s="16" t="str">
        <f t="shared" si="98"/>
        <v/>
      </c>
      <c r="AN284" s="16" t="str">
        <f t="shared" si="99"/>
        <v/>
      </c>
      <c r="AO284" s="16"/>
      <c r="AP284" s="16"/>
      <c r="AQ284" s="16"/>
    </row>
    <row r="285" spans="2:43" ht="19.5" x14ac:dyDescent="0.4">
      <c r="B285" s="13"/>
      <c r="C285" s="15"/>
      <c r="D285" s="30" t="str">
        <f t="shared" si="80"/>
        <v/>
      </c>
      <c r="E285" s="30" t="str">
        <f t="shared" si="81"/>
        <v/>
      </c>
      <c r="F285" s="30" t="str">
        <f t="shared" si="82"/>
        <v/>
      </c>
      <c r="G285" s="14" t="s">
        <v>674</v>
      </c>
      <c r="H285" s="17" t="s">
        <v>674</v>
      </c>
      <c r="J285" s="15"/>
      <c r="K285" s="16" t="str">
        <f t="shared" si="83"/>
        <v/>
      </c>
      <c r="L285" s="16" t="str">
        <f t="shared" si="84"/>
        <v/>
      </c>
      <c r="M285" s="16" t="str">
        <f t="shared" si="85"/>
        <v/>
      </c>
      <c r="O285" s="15"/>
      <c r="P285" s="16" t="str">
        <f t="shared" si="86"/>
        <v/>
      </c>
      <c r="Q285" s="16" t="str">
        <f t="shared" si="87"/>
        <v/>
      </c>
      <c r="R285" s="16" t="str">
        <f t="shared" si="88"/>
        <v/>
      </c>
      <c r="T285" s="13">
        <v>282</v>
      </c>
      <c r="U285" s="35" t="str">
        <f t="shared" si="89"/>
        <v/>
      </c>
      <c r="V285" s="28" t="str">
        <f t="shared" si="90"/>
        <v/>
      </c>
      <c r="W285" s="26" t="str">
        <f t="shared" si="91"/>
        <v/>
      </c>
      <c r="X285" s="26" t="str">
        <f t="shared" si="92"/>
        <v/>
      </c>
      <c r="Y285" s="26" t="str">
        <f t="shared" si="93"/>
        <v/>
      </c>
      <c r="Z285" s="25" t="str">
        <f t="shared" si="94"/>
        <v/>
      </c>
      <c r="AA285" s="27" t="str">
        <f t="shared" si="95"/>
        <v/>
      </c>
      <c r="AC285" s="13" t="str">
        <f>IF(ISERROR(#REF!),"",AA285)</f>
        <v/>
      </c>
      <c r="AD285" s="15" t="str">
        <f>IF(ISERROR(#REF!),"",VLOOKUP(#REF!,#REF!,2,FALSE))</f>
        <v/>
      </c>
      <c r="AE285" s="16" t="str">
        <f t="shared" si="96"/>
        <v/>
      </c>
      <c r="AF285" s="16" t="str">
        <f t="shared" si="97"/>
        <v/>
      </c>
      <c r="AG285" s="16"/>
      <c r="AH285" s="16"/>
      <c r="AI285" s="16"/>
      <c r="AK285" s="13" t="str">
        <f>IF(ISERROR(#REF!),"",AI285)</f>
        <v/>
      </c>
      <c r="AL285" s="15" t="str">
        <f>IF(ISERROR(#REF!),"",VLOOKUP(#REF!,#REF!,2,FALSE))</f>
        <v/>
      </c>
      <c r="AM285" s="16" t="str">
        <f t="shared" si="98"/>
        <v/>
      </c>
      <c r="AN285" s="16" t="str">
        <f t="shared" si="99"/>
        <v/>
      </c>
      <c r="AO285" s="16"/>
      <c r="AP285" s="16"/>
      <c r="AQ285" s="16"/>
    </row>
    <row r="286" spans="2:43" ht="19.5" x14ac:dyDescent="0.4">
      <c r="B286" s="13"/>
      <c r="C286" s="15"/>
      <c r="D286" s="30" t="str">
        <f t="shared" si="80"/>
        <v/>
      </c>
      <c r="E286" s="30" t="str">
        <f t="shared" si="81"/>
        <v/>
      </c>
      <c r="F286" s="30" t="str">
        <f t="shared" si="82"/>
        <v/>
      </c>
      <c r="G286" s="14" t="s">
        <v>674</v>
      </c>
      <c r="H286" s="17" t="s">
        <v>674</v>
      </c>
      <c r="J286" s="15"/>
      <c r="K286" s="16" t="str">
        <f t="shared" si="83"/>
        <v/>
      </c>
      <c r="L286" s="16" t="str">
        <f t="shared" si="84"/>
        <v/>
      </c>
      <c r="M286" s="16" t="str">
        <f t="shared" si="85"/>
        <v/>
      </c>
      <c r="O286" s="15"/>
      <c r="P286" s="16" t="str">
        <f t="shared" si="86"/>
        <v/>
      </c>
      <c r="Q286" s="16" t="str">
        <f t="shared" si="87"/>
        <v/>
      </c>
      <c r="R286" s="16" t="str">
        <f t="shared" si="88"/>
        <v/>
      </c>
      <c r="T286" s="13">
        <v>283</v>
      </c>
      <c r="U286" s="35" t="str">
        <f t="shared" si="89"/>
        <v/>
      </c>
      <c r="V286" s="28" t="str">
        <f t="shared" si="90"/>
        <v/>
      </c>
      <c r="W286" s="26" t="str">
        <f t="shared" si="91"/>
        <v/>
      </c>
      <c r="X286" s="26" t="str">
        <f t="shared" si="92"/>
        <v/>
      </c>
      <c r="Y286" s="26" t="str">
        <f t="shared" si="93"/>
        <v/>
      </c>
      <c r="Z286" s="25" t="str">
        <f t="shared" si="94"/>
        <v/>
      </c>
      <c r="AA286" s="27" t="str">
        <f t="shared" si="95"/>
        <v/>
      </c>
      <c r="AC286" s="13" t="str">
        <f>IF(ISERROR(#REF!),"",AA286)</f>
        <v/>
      </c>
      <c r="AD286" s="15" t="str">
        <f>IF(ISERROR(#REF!),"",VLOOKUP(#REF!,#REF!,2,FALSE))</f>
        <v/>
      </c>
      <c r="AE286" s="16" t="str">
        <f t="shared" si="96"/>
        <v/>
      </c>
      <c r="AF286" s="16" t="str">
        <f t="shared" si="97"/>
        <v/>
      </c>
      <c r="AG286" s="16"/>
      <c r="AH286" s="16"/>
      <c r="AI286" s="16"/>
      <c r="AK286" s="13" t="str">
        <f>IF(ISERROR(#REF!),"",AI286)</f>
        <v/>
      </c>
      <c r="AL286" s="15" t="str">
        <f>IF(ISERROR(#REF!),"",VLOOKUP(#REF!,#REF!,2,FALSE))</f>
        <v/>
      </c>
      <c r="AM286" s="16" t="str">
        <f t="shared" si="98"/>
        <v/>
      </c>
      <c r="AN286" s="16" t="str">
        <f t="shared" si="99"/>
        <v/>
      </c>
      <c r="AO286" s="16"/>
      <c r="AP286" s="16"/>
      <c r="AQ286" s="16"/>
    </row>
    <row r="287" spans="2:43" ht="19.5" x14ac:dyDescent="0.4">
      <c r="B287" s="13"/>
      <c r="C287" s="15"/>
      <c r="D287" s="30" t="str">
        <f t="shared" si="80"/>
        <v/>
      </c>
      <c r="E287" s="30" t="str">
        <f t="shared" si="81"/>
        <v/>
      </c>
      <c r="F287" s="30" t="str">
        <f t="shared" si="82"/>
        <v/>
      </c>
      <c r="G287" s="14" t="s">
        <v>674</v>
      </c>
      <c r="H287" s="17" t="s">
        <v>674</v>
      </c>
      <c r="J287" s="15"/>
      <c r="K287" s="16" t="str">
        <f t="shared" si="83"/>
        <v/>
      </c>
      <c r="L287" s="16" t="str">
        <f t="shared" si="84"/>
        <v/>
      </c>
      <c r="M287" s="16" t="str">
        <f t="shared" si="85"/>
        <v/>
      </c>
      <c r="O287" s="15"/>
      <c r="P287" s="16" t="str">
        <f t="shared" si="86"/>
        <v/>
      </c>
      <c r="Q287" s="16" t="str">
        <f t="shared" si="87"/>
        <v/>
      </c>
      <c r="R287" s="16" t="str">
        <f t="shared" si="88"/>
        <v/>
      </c>
      <c r="T287" s="13">
        <v>284</v>
      </c>
      <c r="U287" s="35" t="str">
        <f t="shared" si="89"/>
        <v/>
      </c>
      <c r="V287" s="28" t="str">
        <f t="shared" si="90"/>
        <v/>
      </c>
      <c r="W287" s="26" t="str">
        <f t="shared" si="91"/>
        <v/>
      </c>
      <c r="X287" s="26" t="str">
        <f t="shared" si="92"/>
        <v/>
      </c>
      <c r="Y287" s="26" t="str">
        <f t="shared" si="93"/>
        <v/>
      </c>
      <c r="Z287" s="25" t="str">
        <f t="shared" si="94"/>
        <v/>
      </c>
      <c r="AA287" s="27" t="str">
        <f t="shared" si="95"/>
        <v/>
      </c>
      <c r="AC287" s="13" t="str">
        <f>IF(ISERROR(#REF!),"",AA287)</f>
        <v/>
      </c>
      <c r="AD287" s="15" t="str">
        <f>IF(ISERROR(#REF!),"",VLOOKUP(#REF!,#REF!,2,FALSE))</f>
        <v/>
      </c>
      <c r="AE287" s="16" t="str">
        <f t="shared" si="96"/>
        <v/>
      </c>
      <c r="AF287" s="16" t="str">
        <f t="shared" si="97"/>
        <v/>
      </c>
      <c r="AG287" s="16"/>
      <c r="AH287" s="16"/>
      <c r="AI287" s="16"/>
      <c r="AK287" s="13" t="str">
        <f>IF(ISERROR(#REF!),"",AI287)</f>
        <v/>
      </c>
      <c r="AL287" s="15" t="str">
        <f>IF(ISERROR(#REF!),"",VLOOKUP(#REF!,#REF!,2,FALSE))</f>
        <v/>
      </c>
      <c r="AM287" s="16" t="str">
        <f t="shared" si="98"/>
        <v/>
      </c>
      <c r="AN287" s="16" t="str">
        <f t="shared" si="99"/>
        <v/>
      </c>
      <c r="AO287" s="16"/>
      <c r="AP287" s="16"/>
      <c r="AQ287" s="16"/>
    </row>
    <row r="288" spans="2:43" ht="19.5" x14ac:dyDescent="0.4">
      <c r="B288" s="13"/>
      <c r="C288" s="15"/>
      <c r="D288" s="30" t="str">
        <f t="shared" si="80"/>
        <v/>
      </c>
      <c r="E288" s="30" t="str">
        <f t="shared" si="81"/>
        <v/>
      </c>
      <c r="F288" s="30" t="str">
        <f t="shared" si="82"/>
        <v/>
      </c>
      <c r="G288" s="14" t="s">
        <v>674</v>
      </c>
      <c r="H288" s="17" t="s">
        <v>674</v>
      </c>
      <c r="J288" s="15"/>
      <c r="K288" s="16" t="str">
        <f t="shared" si="83"/>
        <v/>
      </c>
      <c r="L288" s="16" t="str">
        <f t="shared" si="84"/>
        <v/>
      </c>
      <c r="M288" s="16" t="str">
        <f t="shared" si="85"/>
        <v/>
      </c>
      <c r="O288" s="15"/>
      <c r="P288" s="16" t="str">
        <f t="shared" si="86"/>
        <v/>
      </c>
      <c r="Q288" s="16" t="str">
        <f t="shared" si="87"/>
        <v/>
      </c>
      <c r="R288" s="16" t="str">
        <f t="shared" si="88"/>
        <v/>
      </c>
      <c r="T288" s="13">
        <v>285</v>
      </c>
      <c r="U288" s="35" t="str">
        <f t="shared" si="89"/>
        <v/>
      </c>
      <c r="V288" s="28" t="str">
        <f t="shared" si="90"/>
        <v/>
      </c>
      <c r="W288" s="26" t="str">
        <f t="shared" si="91"/>
        <v/>
      </c>
      <c r="X288" s="26" t="str">
        <f t="shared" si="92"/>
        <v/>
      </c>
      <c r="Y288" s="26" t="str">
        <f t="shared" si="93"/>
        <v/>
      </c>
      <c r="Z288" s="25" t="str">
        <f t="shared" si="94"/>
        <v/>
      </c>
      <c r="AA288" s="27" t="str">
        <f t="shared" si="95"/>
        <v/>
      </c>
      <c r="AC288" s="13" t="str">
        <f>IF(ISERROR(#REF!),"",AA288)</f>
        <v/>
      </c>
      <c r="AD288" s="15" t="str">
        <f>IF(ISERROR(#REF!),"",VLOOKUP(#REF!,#REF!,2,FALSE))</f>
        <v/>
      </c>
      <c r="AE288" s="16" t="str">
        <f t="shared" si="96"/>
        <v/>
      </c>
      <c r="AF288" s="16" t="str">
        <f t="shared" si="97"/>
        <v/>
      </c>
      <c r="AG288" s="16"/>
      <c r="AH288" s="16"/>
      <c r="AI288" s="16"/>
      <c r="AK288" s="13" t="str">
        <f>IF(ISERROR(#REF!),"",AI288)</f>
        <v/>
      </c>
      <c r="AL288" s="15" t="str">
        <f>IF(ISERROR(#REF!),"",VLOOKUP(#REF!,#REF!,2,FALSE))</f>
        <v/>
      </c>
      <c r="AM288" s="16" t="str">
        <f t="shared" si="98"/>
        <v/>
      </c>
      <c r="AN288" s="16" t="str">
        <f t="shared" si="99"/>
        <v/>
      </c>
      <c r="AO288" s="16"/>
      <c r="AP288" s="16"/>
      <c r="AQ288" s="16"/>
    </row>
    <row r="289" spans="2:43" ht="19.5" x14ac:dyDescent="0.4">
      <c r="B289" s="13"/>
      <c r="C289" s="15"/>
      <c r="D289" s="30" t="str">
        <f t="shared" si="80"/>
        <v/>
      </c>
      <c r="E289" s="30" t="str">
        <f t="shared" si="81"/>
        <v/>
      </c>
      <c r="F289" s="30" t="str">
        <f t="shared" si="82"/>
        <v/>
      </c>
      <c r="G289" s="14" t="s">
        <v>674</v>
      </c>
      <c r="H289" s="17" t="s">
        <v>674</v>
      </c>
      <c r="J289" s="15"/>
      <c r="K289" s="16" t="str">
        <f t="shared" si="83"/>
        <v/>
      </c>
      <c r="L289" s="16" t="str">
        <f t="shared" si="84"/>
        <v/>
      </c>
      <c r="M289" s="16" t="str">
        <f t="shared" si="85"/>
        <v/>
      </c>
      <c r="O289" s="15"/>
      <c r="P289" s="16" t="str">
        <f t="shared" si="86"/>
        <v/>
      </c>
      <c r="Q289" s="16" t="str">
        <f t="shared" si="87"/>
        <v/>
      </c>
      <c r="R289" s="16" t="str">
        <f t="shared" si="88"/>
        <v/>
      </c>
      <c r="T289" s="13">
        <v>286</v>
      </c>
      <c r="U289" s="35" t="str">
        <f t="shared" si="89"/>
        <v/>
      </c>
      <c r="V289" s="28" t="str">
        <f t="shared" si="90"/>
        <v/>
      </c>
      <c r="W289" s="26" t="str">
        <f t="shared" si="91"/>
        <v/>
      </c>
      <c r="X289" s="26" t="str">
        <f t="shared" si="92"/>
        <v/>
      </c>
      <c r="Y289" s="26" t="str">
        <f t="shared" si="93"/>
        <v/>
      </c>
      <c r="Z289" s="25" t="str">
        <f t="shared" si="94"/>
        <v/>
      </c>
      <c r="AA289" s="27" t="str">
        <f t="shared" si="95"/>
        <v/>
      </c>
      <c r="AC289" s="13" t="str">
        <f>IF(ISERROR(#REF!),"",AA289)</f>
        <v/>
      </c>
      <c r="AD289" s="15" t="str">
        <f>IF(ISERROR(#REF!),"",VLOOKUP(#REF!,#REF!,2,FALSE))</f>
        <v/>
      </c>
      <c r="AE289" s="16" t="str">
        <f t="shared" si="96"/>
        <v/>
      </c>
      <c r="AF289" s="16" t="str">
        <f t="shared" si="97"/>
        <v/>
      </c>
      <c r="AG289" s="16"/>
      <c r="AH289" s="16"/>
      <c r="AI289" s="16"/>
      <c r="AK289" s="13" t="str">
        <f>IF(ISERROR(#REF!),"",AI289)</f>
        <v/>
      </c>
      <c r="AL289" s="15" t="str">
        <f>IF(ISERROR(#REF!),"",VLOOKUP(#REF!,#REF!,2,FALSE))</f>
        <v/>
      </c>
      <c r="AM289" s="16" t="str">
        <f t="shared" si="98"/>
        <v/>
      </c>
      <c r="AN289" s="16" t="str">
        <f t="shared" si="99"/>
        <v/>
      </c>
      <c r="AO289" s="16"/>
      <c r="AP289" s="16"/>
      <c r="AQ289" s="16"/>
    </row>
    <row r="290" spans="2:43" ht="19.5" x14ac:dyDescent="0.4">
      <c r="B290" s="13"/>
      <c r="C290" s="15"/>
      <c r="D290" s="30" t="str">
        <f t="shared" si="80"/>
        <v/>
      </c>
      <c r="E290" s="30" t="str">
        <f t="shared" si="81"/>
        <v/>
      </c>
      <c r="F290" s="30" t="str">
        <f t="shared" si="82"/>
        <v/>
      </c>
      <c r="G290" s="14" t="s">
        <v>674</v>
      </c>
      <c r="H290" s="17" t="s">
        <v>674</v>
      </c>
      <c r="J290" s="15"/>
      <c r="K290" s="16" t="str">
        <f t="shared" si="83"/>
        <v/>
      </c>
      <c r="L290" s="16" t="str">
        <f t="shared" si="84"/>
        <v/>
      </c>
      <c r="M290" s="16" t="str">
        <f t="shared" si="85"/>
        <v/>
      </c>
      <c r="O290" s="15"/>
      <c r="P290" s="16" t="str">
        <f t="shared" si="86"/>
        <v/>
      </c>
      <c r="Q290" s="16" t="str">
        <f t="shared" si="87"/>
        <v/>
      </c>
      <c r="R290" s="16" t="str">
        <f t="shared" si="88"/>
        <v/>
      </c>
      <c r="T290" s="13">
        <v>287</v>
      </c>
      <c r="U290" s="35" t="str">
        <f t="shared" si="89"/>
        <v/>
      </c>
      <c r="V290" s="28" t="str">
        <f t="shared" si="90"/>
        <v/>
      </c>
      <c r="W290" s="26" t="str">
        <f t="shared" si="91"/>
        <v/>
      </c>
      <c r="X290" s="26" t="str">
        <f t="shared" si="92"/>
        <v/>
      </c>
      <c r="Y290" s="26" t="str">
        <f t="shared" si="93"/>
        <v/>
      </c>
      <c r="Z290" s="25" t="str">
        <f t="shared" si="94"/>
        <v/>
      </c>
      <c r="AA290" s="27" t="str">
        <f t="shared" si="95"/>
        <v/>
      </c>
      <c r="AC290" s="13" t="str">
        <f>IF(ISERROR(#REF!),"",AA290)</f>
        <v/>
      </c>
      <c r="AD290" s="15" t="str">
        <f>IF(ISERROR(#REF!),"",VLOOKUP(#REF!,#REF!,2,FALSE))</f>
        <v/>
      </c>
      <c r="AE290" s="16" t="str">
        <f t="shared" si="96"/>
        <v/>
      </c>
      <c r="AF290" s="16" t="str">
        <f t="shared" si="97"/>
        <v/>
      </c>
      <c r="AG290" s="16"/>
      <c r="AH290" s="16"/>
      <c r="AI290" s="16"/>
      <c r="AK290" s="13" t="str">
        <f>IF(ISERROR(#REF!),"",AI290)</f>
        <v/>
      </c>
      <c r="AL290" s="15" t="str">
        <f>IF(ISERROR(#REF!),"",VLOOKUP(#REF!,#REF!,2,FALSE))</f>
        <v/>
      </c>
      <c r="AM290" s="16" t="str">
        <f t="shared" si="98"/>
        <v/>
      </c>
      <c r="AN290" s="16" t="str">
        <f t="shared" si="99"/>
        <v/>
      </c>
      <c r="AO290" s="16"/>
      <c r="AP290" s="16"/>
      <c r="AQ290" s="16"/>
    </row>
    <row r="291" spans="2:43" ht="19.5" x14ac:dyDescent="0.4">
      <c r="B291" s="13"/>
      <c r="C291" s="15"/>
      <c r="D291" s="30" t="str">
        <f t="shared" si="80"/>
        <v/>
      </c>
      <c r="E291" s="30" t="str">
        <f t="shared" si="81"/>
        <v/>
      </c>
      <c r="F291" s="30" t="str">
        <f t="shared" si="82"/>
        <v/>
      </c>
      <c r="G291" s="14" t="s">
        <v>674</v>
      </c>
      <c r="H291" s="17" t="s">
        <v>674</v>
      </c>
      <c r="J291" s="15"/>
      <c r="K291" s="16" t="str">
        <f t="shared" si="83"/>
        <v/>
      </c>
      <c r="L291" s="16" t="str">
        <f t="shared" si="84"/>
        <v/>
      </c>
      <c r="M291" s="16" t="str">
        <f t="shared" si="85"/>
        <v/>
      </c>
      <c r="O291" s="15"/>
      <c r="P291" s="16" t="str">
        <f t="shared" si="86"/>
        <v/>
      </c>
      <c r="Q291" s="16" t="str">
        <f t="shared" si="87"/>
        <v/>
      </c>
      <c r="R291" s="16" t="str">
        <f t="shared" si="88"/>
        <v/>
      </c>
      <c r="T291" s="13">
        <v>288</v>
      </c>
      <c r="U291" s="35" t="str">
        <f t="shared" si="89"/>
        <v/>
      </c>
      <c r="V291" s="28" t="str">
        <f t="shared" si="90"/>
        <v/>
      </c>
      <c r="W291" s="26" t="str">
        <f t="shared" si="91"/>
        <v/>
      </c>
      <c r="X291" s="26" t="str">
        <f t="shared" si="92"/>
        <v/>
      </c>
      <c r="Y291" s="26" t="str">
        <f t="shared" si="93"/>
        <v/>
      </c>
      <c r="Z291" s="25" t="str">
        <f t="shared" si="94"/>
        <v/>
      </c>
      <c r="AA291" s="27" t="str">
        <f t="shared" si="95"/>
        <v/>
      </c>
      <c r="AC291" s="13" t="str">
        <f>IF(ISERROR(#REF!),"",AA291)</f>
        <v/>
      </c>
      <c r="AD291" s="15" t="str">
        <f>IF(ISERROR(#REF!),"",VLOOKUP(#REF!,#REF!,2,FALSE))</f>
        <v/>
      </c>
      <c r="AE291" s="16" t="str">
        <f t="shared" si="96"/>
        <v/>
      </c>
      <c r="AF291" s="16" t="str">
        <f t="shared" si="97"/>
        <v/>
      </c>
      <c r="AG291" s="16"/>
      <c r="AH291" s="16"/>
      <c r="AI291" s="16"/>
      <c r="AK291" s="13" t="str">
        <f>IF(ISERROR(#REF!),"",AI291)</f>
        <v/>
      </c>
      <c r="AL291" s="15" t="str">
        <f>IF(ISERROR(#REF!),"",VLOOKUP(#REF!,#REF!,2,FALSE))</f>
        <v/>
      </c>
      <c r="AM291" s="16" t="str">
        <f t="shared" si="98"/>
        <v/>
      </c>
      <c r="AN291" s="16" t="str">
        <f t="shared" si="99"/>
        <v/>
      </c>
      <c r="AO291" s="16"/>
      <c r="AP291" s="16"/>
      <c r="AQ291" s="16"/>
    </row>
    <row r="292" spans="2:43" ht="19.5" x14ac:dyDescent="0.4">
      <c r="B292" s="13"/>
      <c r="C292" s="15"/>
      <c r="D292" s="30" t="str">
        <f t="shared" si="80"/>
        <v/>
      </c>
      <c r="E292" s="30" t="str">
        <f t="shared" si="81"/>
        <v/>
      </c>
      <c r="F292" s="30" t="str">
        <f t="shared" si="82"/>
        <v/>
      </c>
      <c r="G292" s="14" t="s">
        <v>674</v>
      </c>
      <c r="H292" s="17" t="s">
        <v>674</v>
      </c>
      <c r="J292" s="15"/>
      <c r="K292" s="16" t="str">
        <f t="shared" si="83"/>
        <v/>
      </c>
      <c r="L292" s="16" t="str">
        <f t="shared" si="84"/>
        <v/>
      </c>
      <c r="M292" s="16" t="str">
        <f t="shared" si="85"/>
        <v/>
      </c>
      <c r="O292" s="15"/>
      <c r="P292" s="16" t="str">
        <f t="shared" si="86"/>
        <v/>
      </c>
      <c r="Q292" s="16" t="str">
        <f t="shared" si="87"/>
        <v/>
      </c>
      <c r="R292" s="16" t="str">
        <f t="shared" si="88"/>
        <v/>
      </c>
      <c r="T292" s="13">
        <v>289</v>
      </c>
      <c r="U292" s="35" t="str">
        <f t="shared" si="89"/>
        <v/>
      </c>
      <c r="V292" s="28" t="str">
        <f t="shared" si="90"/>
        <v/>
      </c>
      <c r="W292" s="26" t="str">
        <f t="shared" si="91"/>
        <v/>
      </c>
      <c r="X292" s="26" t="str">
        <f t="shared" si="92"/>
        <v/>
      </c>
      <c r="Y292" s="26" t="str">
        <f t="shared" si="93"/>
        <v/>
      </c>
      <c r="Z292" s="25" t="str">
        <f t="shared" si="94"/>
        <v/>
      </c>
      <c r="AA292" s="27" t="str">
        <f t="shared" si="95"/>
        <v/>
      </c>
      <c r="AC292" s="13" t="str">
        <f>IF(ISERROR(#REF!),"",AA292)</f>
        <v/>
      </c>
      <c r="AD292" s="15" t="str">
        <f>IF(ISERROR(#REF!),"",VLOOKUP(#REF!,#REF!,2,FALSE))</f>
        <v/>
      </c>
      <c r="AE292" s="16" t="str">
        <f t="shared" si="96"/>
        <v/>
      </c>
      <c r="AF292" s="16" t="str">
        <f t="shared" si="97"/>
        <v/>
      </c>
      <c r="AG292" s="16"/>
      <c r="AH292" s="16"/>
      <c r="AI292" s="16"/>
      <c r="AK292" s="13" t="str">
        <f>IF(ISERROR(#REF!),"",AI292)</f>
        <v/>
      </c>
      <c r="AL292" s="15" t="str">
        <f>IF(ISERROR(#REF!),"",VLOOKUP(#REF!,#REF!,2,FALSE))</f>
        <v/>
      </c>
      <c r="AM292" s="16" t="str">
        <f t="shared" si="98"/>
        <v/>
      </c>
      <c r="AN292" s="16" t="str">
        <f t="shared" si="99"/>
        <v/>
      </c>
      <c r="AO292" s="16"/>
      <c r="AP292" s="16"/>
      <c r="AQ292" s="16"/>
    </row>
    <row r="293" spans="2:43" ht="19.5" x14ac:dyDescent="0.4">
      <c r="B293" s="13"/>
      <c r="C293" s="15"/>
      <c r="D293" s="30" t="str">
        <f t="shared" si="80"/>
        <v/>
      </c>
      <c r="E293" s="30" t="str">
        <f t="shared" si="81"/>
        <v/>
      </c>
      <c r="F293" s="30" t="str">
        <f t="shared" si="82"/>
        <v/>
      </c>
      <c r="G293" s="14" t="s">
        <v>674</v>
      </c>
      <c r="H293" s="17" t="s">
        <v>674</v>
      </c>
      <c r="J293" s="15"/>
      <c r="K293" s="16" t="str">
        <f t="shared" si="83"/>
        <v/>
      </c>
      <c r="L293" s="16" t="str">
        <f t="shared" si="84"/>
        <v/>
      </c>
      <c r="M293" s="16" t="str">
        <f t="shared" si="85"/>
        <v/>
      </c>
      <c r="O293" s="15"/>
      <c r="P293" s="16" t="str">
        <f t="shared" si="86"/>
        <v/>
      </c>
      <c r="Q293" s="16" t="str">
        <f t="shared" si="87"/>
        <v/>
      </c>
      <c r="R293" s="16" t="str">
        <f t="shared" si="88"/>
        <v/>
      </c>
      <c r="T293" s="13">
        <v>290</v>
      </c>
      <c r="U293" s="35" t="str">
        <f t="shared" si="89"/>
        <v/>
      </c>
      <c r="V293" s="28" t="str">
        <f t="shared" si="90"/>
        <v/>
      </c>
      <c r="W293" s="26" t="str">
        <f t="shared" si="91"/>
        <v/>
      </c>
      <c r="X293" s="26" t="str">
        <f t="shared" si="92"/>
        <v/>
      </c>
      <c r="Y293" s="26" t="str">
        <f t="shared" si="93"/>
        <v/>
      </c>
      <c r="Z293" s="25" t="str">
        <f t="shared" si="94"/>
        <v/>
      </c>
      <c r="AA293" s="27" t="str">
        <f t="shared" si="95"/>
        <v/>
      </c>
      <c r="AC293" s="13" t="str">
        <f>IF(ISERROR(#REF!),"",AA293)</f>
        <v/>
      </c>
      <c r="AD293" s="15" t="str">
        <f>IF(ISERROR(#REF!),"",VLOOKUP(#REF!,#REF!,2,FALSE))</f>
        <v/>
      </c>
      <c r="AE293" s="16" t="str">
        <f t="shared" si="96"/>
        <v/>
      </c>
      <c r="AF293" s="16" t="str">
        <f t="shared" si="97"/>
        <v/>
      </c>
      <c r="AG293" s="16"/>
      <c r="AH293" s="16"/>
      <c r="AI293" s="16"/>
      <c r="AK293" s="13" t="str">
        <f>IF(ISERROR(#REF!),"",AI293)</f>
        <v/>
      </c>
      <c r="AL293" s="15" t="str">
        <f>IF(ISERROR(#REF!),"",VLOOKUP(#REF!,#REF!,2,FALSE))</f>
        <v/>
      </c>
      <c r="AM293" s="16" t="str">
        <f t="shared" si="98"/>
        <v/>
      </c>
      <c r="AN293" s="16" t="str">
        <f t="shared" si="99"/>
        <v/>
      </c>
      <c r="AO293" s="16"/>
      <c r="AP293" s="16"/>
      <c r="AQ293" s="16"/>
    </row>
    <row r="294" spans="2:43" ht="19.5" x14ac:dyDescent="0.4">
      <c r="B294" s="13"/>
      <c r="C294" s="15"/>
      <c r="D294" s="30" t="str">
        <f t="shared" si="80"/>
        <v/>
      </c>
      <c r="E294" s="30" t="str">
        <f t="shared" si="81"/>
        <v/>
      </c>
      <c r="F294" s="30" t="str">
        <f t="shared" si="82"/>
        <v/>
      </c>
      <c r="G294" s="14" t="s">
        <v>674</v>
      </c>
      <c r="H294" s="17" t="s">
        <v>674</v>
      </c>
      <c r="J294" s="15"/>
      <c r="K294" s="16" t="str">
        <f t="shared" si="83"/>
        <v/>
      </c>
      <c r="L294" s="16" t="str">
        <f t="shared" si="84"/>
        <v/>
      </c>
      <c r="M294" s="16" t="str">
        <f t="shared" si="85"/>
        <v/>
      </c>
      <c r="O294" s="15"/>
      <c r="P294" s="16" t="str">
        <f t="shared" si="86"/>
        <v/>
      </c>
      <c r="Q294" s="16" t="str">
        <f t="shared" si="87"/>
        <v/>
      </c>
      <c r="R294" s="16" t="str">
        <f t="shared" si="88"/>
        <v/>
      </c>
      <c r="T294" s="13">
        <v>291</v>
      </c>
      <c r="U294" s="35" t="str">
        <f t="shared" si="89"/>
        <v/>
      </c>
      <c r="V294" s="28" t="str">
        <f t="shared" si="90"/>
        <v/>
      </c>
      <c r="W294" s="26" t="str">
        <f t="shared" si="91"/>
        <v/>
      </c>
      <c r="X294" s="26" t="str">
        <f t="shared" si="92"/>
        <v/>
      </c>
      <c r="Y294" s="26" t="str">
        <f t="shared" si="93"/>
        <v/>
      </c>
      <c r="Z294" s="25" t="str">
        <f t="shared" si="94"/>
        <v/>
      </c>
      <c r="AA294" s="27" t="str">
        <f t="shared" si="95"/>
        <v/>
      </c>
      <c r="AC294" s="13" t="str">
        <f>IF(ISERROR(#REF!),"",AA294)</f>
        <v/>
      </c>
      <c r="AD294" s="15" t="str">
        <f>IF(ISERROR(#REF!),"",VLOOKUP(#REF!,#REF!,2,FALSE))</f>
        <v/>
      </c>
      <c r="AE294" s="16" t="str">
        <f t="shared" si="96"/>
        <v/>
      </c>
      <c r="AF294" s="16" t="str">
        <f t="shared" si="97"/>
        <v/>
      </c>
      <c r="AG294" s="16"/>
      <c r="AH294" s="16"/>
      <c r="AI294" s="16"/>
      <c r="AK294" s="13" t="str">
        <f>IF(ISERROR(#REF!),"",AI294)</f>
        <v/>
      </c>
      <c r="AL294" s="15" t="str">
        <f>IF(ISERROR(#REF!),"",VLOOKUP(#REF!,#REF!,2,FALSE))</f>
        <v/>
      </c>
      <c r="AM294" s="16" t="str">
        <f t="shared" si="98"/>
        <v/>
      </c>
      <c r="AN294" s="16" t="str">
        <f t="shared" si="99"/>
        <v/>
      </c>
      <c r="AO294" s="16"/>
      <c r="AP294" s="16"/>
      <c r="AQ294" s="16"/>
    </row>
    <row r="295" spans="2:43" ht="19.5" x14ac:dyDescent="0.4">
      <c r="B295" s="13"/>
      <c r="C295" s="15"/>
      <c r="D295" s="30" t="str">
        <f t="shared" si="80"/>
        <v/>
      </c>
      <c r="E295" s="30" t="str">
        <f t="shared" si="81"/>
        <v/>
      </c>
      <c r="F295" s="30" t="str">
        <f t="shared" si="82"/>
        <v/>
      </c>
      <c r="G295" s="14" t="s">
        <v>674</v>
      </c>
      <c r="H295" s="17" t="s">
        <v>674</v>
      </c>
      <c r="J295" s="15"/>
      <c r="K295" s="16" t="str">
        <f t="shared" si="83"/>
        <v/>
      </c>
      <c r="L295" s="16" t="str">
        <f t="shared" si="84"/>
        <v/>
      </c>
      <c r="M295" s="16" t="str">
        <f t="shared" si="85"/>
        <v/>
      </c>
      <c r="O295" s="15"/>
      <c r="P295" s="16" t="str">
        <f t="shared" si="86"/>
        <v/>
      </c>
      <c r="Q295" s="16" t="str">
        <f t="shared" si="87"/>
        <v/>
      </c>
      <c r="R295" s="16" t="str">
        <f t="shared" si="88"/>
        <v/>
      </c>
      <c r="T295" s="13">
        <v>292</v>
      </c>
      <c r="U295" s="35" t="str">
        <f t="shared" si="89"/>
        <v/>
      </c>
      <c r="V295" s="28" t="str">
        <f t="shared" si="90"/>
        <v/>
      </c>
      <c r="W295" s="26" t="str">
        <f t="shared" si="91"/>
        <v/>
      </c>
      <c r="X295" s="26" t="str">
        <f t="shared" si="92"/>
        <v/>
      </c>
      <c r="Y295" s="26" t="str">
        <f t="shared" si="93"/>
        <v/>
      </c>
      <c r="Z295" s="25" t="str">
        <f t="shared" si="94"/>
        <v/>
      </c>
      <c r="AA295" s="27" t="str">
        <f t="shared" si="95"/>
        <v/>
      </c>
      <c r="AC295" s="13" t="str">
        <f>IF(ISERROR(#REF!),"",AA295)</f>
        <v/>
      </c>
      <c r="AD295" s="15" t="str">
        <f>IF(ISERROR(#REF!),"",VLOOKUP(#REF!,#REF!,2,FALSE))</f>
        <v/>
      </c>
      <c r="AE295" s="16" t="str">
        <f t="shared" si="96"/>
        <v/>
      </c>
      <c r="AF295" s="16" t="str">
        <f t="shared" si="97"/>
        <v/>
      </c>
      <c r="AG295" s="16"/>
      <c r="AH295" s="16"/>
      <c r="AI295" s="16"/>
      <c r="AK295" s="13" t="str">
        <f>IF(ISERROR(#REF!),"",AI295)</f>
        <v/>
      </c>
      <c r="AL295" s="15" t="str">
        <f>IF(ISERROR(#REF!),"",VLOOKUP(#REF!,#REF!,2,FALSE))</f>
        <v/>
      </c>
      <c r="AM295" s="16" t="str">
        <f t="shared" si="98"/>
        <v/>
      </c>
      <c r="AN295" s="16" t="str">
        <f t="shared" si="99"/>
        <v/>
      </c>
      <c r="AO295" s="16"/>
      <c r="AP295" s="16"/>
      <c r="AQ295" s="16"/>
    </row>
    <row r="296" spans="2:43" ht="19.5" x14ac:dyDescent="0.4">
      <c r="B296" s="13"/>
      <c r="C296" s="15"/>
      <c r="D296" s="30" t="str">
        <f t="shared" si="80"/>
        <v/>
      </c>
      <c r="E296" s="30" t="str">
        <f t="shared" si="81"/>
        <v/>
      </c>
      <c r="F296" s="30" t="str">
        <f t="shared" si="82"/>
        <v/>
      </c>
      <c r="G296" s="14" t="s">
        <v>674</v>
      </c>
      <c r="H296" s="17" t="s">
        <v>674</v>
      </c>
      <c r="J296" s="15"/>
      <c r="K296" s="16" t="str">
        <f t="shared" si="83"/>
        <v/>
      </c>
      <c r="L296" s="16" t="str">
        <f t="shared" si="84"/>
        <v/>
      </c>
      <c r="M296" s="16" t="str">
        <f t="shared" si="85"/>
        <v/>
      </c>
      <c r="O296" s="15"/>
      <c r="P296" s="16" t="str">
        <f t="shared" si="86"/>
        <v/>
      </c>
      <c r="Q296" s="16" t="str">
        <f t="shared" si="87"/>
        <v/>
      </c>
      <c r="R296" s="16" t="str">
        <f t="shared" si="88"/>
        <v/>
      </c>
      <c r="T296" s="13">
        <v>293</v>
      </c>
      <c r="U296" s="35" t="str">
        <f t="shared" si="89"/>
        <v/>
      </c>
      <c r="V296" s="28" t="str">
        <f t="shared" si="90"/>
        <v/>
      </c>
      <c r="W296" s="26" t="str">
        <f t="shared" si="91"/>
        <v/>
      </c>
      <c r="X296" s="26" t="str">
        <f t="shared" si="92"/>
        <v/>
      </c>
      <c r="Y296" s="26" t="str">
        <f t="shared" si="93"/>
        <v/>
      </c>
      <c r="Z296" s="25" t="str">
        <f t="shared" si="94"/>
        <v/>
      </c>
      <c r="AA296" s="27" t="str">
        <f t="shared" si="95"/>
        <v/>
      </c>
      <c r="AC296" s="13" t="str">
        <f>IF(ISERROR(#REF!),"",AA296)</f>
        <v/>
      </c>
      <c r="AD296" s="15" t="str">
        <f>IF(ISERROR(#REF!),"",VLOOKUP(#REF!,#REF!,2,FALSE))</f>
        <v/>
      </c>
      <c r="AE296" s="16" t="str">
        <f t="shared" si="96"/>
        <v/>
      </c>
      <c r="AF296" s="16" t="str">
        <f t="shared" si="97"/>
        <v/>
      </c>
      <c r="AG296" s="16"/>
      <c r="AH296" s="16"/>
      <c r="AI296" s="16"/>
      <c r="AK296" s="13" t="str">
        <f>IF(ISERROR(#REF!),"",AI296)</f>
        <v/>
      </c>
      <c r="AL296" s="15" t="str">
        <f>IF(ISERROR(#REF!),"",VLOOKUP(#REF!,#REF!,2,FALSE))</f>
        <v/>
      </c>
      <c r="AM296" s="16" t="str">
        <f t="shared" si="98"/>
        <v/>
      </c>
      <c r="AN296" s="16" t="str">
        <f t="shared" si="99"/>
        <v/>
      </c>
      <c r="AO296" s="16"/>
      <c r="AP296" s="16"/>
      <c r="AQ296" s="16"/>
    </row>
    <row r="297" spans="2:43" ht="19.5" x14ac:dyDescent="0.4">
      <c r="B297" s="13"/>
      <c r="C297" s="15"/>
      <c r="D297" s="30" t="str">
        <f t="shared" si="80"/>
        <v/>
      </c>
      <c r="E297" s="30" t="str">
        <f t="shared" si="81"/>
        <v/>
      </c>
      <c r="F297" s="30" t="str">
        <f t="shared" si="82"/>
        <v/>
      </c>
      <c r="G297" s="14" t="s">
        <v>674</v>
      </c>
      <c r="H297" s="17" t="s">
        <v>674</v>
      </c>
      <c r="J297" s="15"/>
      <c r="K297" s="16" t="str">
        <f t="shared" si="83"/>
        <v/>
      </c>
      <c r="L297" s="16" t="str">
        <f t="shared" si="84"/>
        <v/>
      </c>
      <c r="M297" s="16" t="str">
        <f t="shared" si="85"/>
        <v/>
      </c>
      <c r="O297" s="15"/>
      <c r="P297" s="16" t="str">
        <f t="shared" si="86"/>
        <v/>
      </c>
      <c r="Q297" s="16" t="str">
        <f t="shared" si="87"/>
        <v/>
      </c>
      <c r="R297" s="16" t="str">
        <f t="shared" si="88"/>
        <v/>
      </c>
      <c r="T297" s="13">
        <v>294</v>
      </c>
      <c r="U297" s="35" t="str">
        <f t="shared" si="89"/>
        <v/>
      </c>
      <c r="V297" s="28" t="str">
        <f t="shared" si="90"/>
        <v/>
      </c>
      <c r="W297" s="26" t="str">
        <f t="shared" si="91"/>
        <v/>
      </c>
      <c r="X297" s="26" t="str">
        <f t="shared" si="92"/>
        <v/>
      </c>
      <c r="Y297" s="26" t="str">
        <f t="shared" si="93"/>
        <v/>
      </c>
      <c r="Z297" s="25" t="str">
        <f t="shared" si="94"/>
        <v/>
      </c>
      <c r="AA297" s="27" t="str">
        <f t="shared" si="95"/>
        <v/>
      </c>
      <c r="AC297" s="13" t="str">
        <f>IF(ISERROR(#REF!),"",AA297)</f>
        <v/>
      </c>
      <c r="AD297" s="15" t="str">
        <f>IF(ISERROR(#REF!),"",VLOOKUP(#REF!,#REF!,2,FALSE))</f>
        <v/>
      </c>
      <c r="AE297" s="16" t="str">
        <f t="shared" si="96"/>
        <v/>
      </c>
      <c r="AF297" s="16" t="str">
        <f t="shared" si="97"/>
        <v/>
      </c>
      <c r="AG297" s="16"/>
      <c r="AH297" s="16"/>
      <c r="AI297" s="16"/>
      <c r="AK297" s="13" t="str">
        <f>IF(ISERROR(#REF!),"",AI297)</f>
        <v/>
      </c>
      <c r="AL297" s="15" t="str">
        <f>IF(ISERROR(#REF!),"",VLOOKUP(#REF!,#REF!,2,FALSE))</f>
        <v/>
      </c>
      <c r="AM297" s="16" t="str">
        <f t="shared" si="98"/>
        <v/>
      </c>
      <c r="AN297" s="16" t="str">
        <f t="shared" si="99"/>
        <v/>
      </c>
      <c r="AO297" s="16"/>
      <c r="AP297" s="16"/>
      <c r="AQ297" s="16"/>
    </row>
    <row r="298" spans="2:43" ht="19.5" x14ac:dyDescent="0.4">
      <c r="B298" s="13"/>
      <c r="C298" s="15"/>
      <c r="D298" s="30" t="str">
        <f t="shared" si="80"/>
        <v/>
      </c>
      <c r="E298" s="30" t="str">
        <f t="shared" si="81"/>
        <v/>
      </c>
      <c r="F298" s="30" t="str">
        <f t="shared" si="82"/>
        <v/>
      </c>
      <c r="G298" s="14" t="s">
        <v>674</v>
      </c>
      <c r="H298" s="17" t="s">
        <v>674</v>
      </c>
      <c r="J298" s="15"/>
      <c r="K298" s="16" t="str">
        <f t="shared" si="83"/>
        <v/>
      </c>
      <c r="L298" s="16" t="str">
        <f t="shared" si="84"/>
        <v/>
      </c>
      <c r="M298" s="16" t="str">
        <f t="shared" si="85"/>
        <v/>
      </c>
      <c r="O298" s="15"/>
      <c r="P298" s="16" t="str">
        <f t="shared" si="86"/>
        <v/>
      </c>
      <c r="Q298" s="16" t="str">
        <f t="shared" si="87"/>
        <v/>
      </c>
      <c r="R298" s="16" t="str">
        <f t="shared" si="88"/>
        <v/>
      </c>
      <c r="T298" s="13">
        <v>295</v>
      </c>
      <c r="U298" s="35" t="str">
        <f t="shared" si="89"/>
        <v/>
      </c>
      <c r="V298" s="28" t="str">
        <f t="shared" si="90"/>
        <v/>
      </c>
      <c r="W298" s="26" t="str">
        <f t="shared" si="91"/>
        <v/>
      </c>
      <c r="X298" s="26" t="str">
        <f t="shared" si="92"/>
        <v/>
      </c>
      <c r="Y298" s="26" t="str">
        <f t="shared" si="93"/>
        <v/>
      </c>
      <c r="Z298" s="25" t="str">
        <f t="shared" si="94"/>
        <v/>
      </c>
      <c r="AA298" s="27" t="str">
        <f t="shared" si="95"/>
        <v/>
      </c>
      <c r="AC298" s="13" t="str">
        <f>IF(ISERROR(#REF!),"",AA298)</f>
        <v/>
      </c>
      <c r="AD298" s="15" t="str">
        <f>IF(ISERROR(#REF!),"",VLOOKUP(#REF!,#REF!,2,FALSE))</f>
        <v/>
      </c>
      <c r="AE298" s="16" t="str">
        <f t="shared" si="96"/>
        <v/>
      </c>
      <c r="AF298" s="16" t="str">
        <f t="shared" si="97"/>
        <v/>
      </c>
      <c r="AG298" s="16"/>
      <c r="AH298" s="16"/>
      <c r="AI298" s="16"/>
      <c r="AK298" s="13" t="str">
        <f>IF(ISERROR(#REF!),"",AI298)</f>
        <v/>
      </c>
      <c r="AL298" s="15" t="str">
        <f>IF(ISERROR(#REF!),"",VLOOKUP(#REF!,#REF!,2,FALSE))</f>
        <v/>
      </c>
      <c r="AM298" s="16" t="str">
        <f t="shared" si="98"/>
        <v/>
      </c>
      <c r="AN298" s="16" t="str">
        <f t="shared" si="99"/>
        <v/>
      </c>
      <c r="AO298" s="16"/>
      <c r="AP298" s="16"/>
      <c r="AQ298" s="16"/>
    </row>
    <row r="299" spans="2:43" ht="19.5" x14ac:dyDescent="0.4">
      <c r="B299" s="13"/>
      <c r="C299" s="15"/>
      <c r="D299" s="30" t="str">
        <f t="shared" si="80"/>
        <v/>
      </c>
      <c r="E299" s="30" t="str">
        <f t="shared" si="81"/>
        <v/>
      </c>
      <c r="F299" s="30" t="str">
        <f t="shared" si="82"/>
        <v/>
      </c>
      <c r="G299" s="14" t="s">
        <v>674</v>
      </c>
      <c r="H299" s="17" t="s">
        <v>674</v>
      </c>
      <c r="J299" s="15"/>
      <c r="K299" s="16" t="str">
        <f t="shared" si="83"/>
        <v/>
      </c>
      <c r="L299" s="16" t="str">
        <f t="shared" si="84"/>
        <v/>
      </c>
      <c r="M299" s="16" t="str">
        <f t="shared" si="85"/>
        <v/>
      </c>
      <c r="O299" s="15"/>
      <c r="P299" s="16" t="str">
        <f t="shared" si="86"/>
        <v/>
      </c>
      <c r="Q299" s="16" t="str">
        <f t="shared" si="87"/>
        <v/>
      </c>
      <c r="R299" s="16" t="str">
        <f t="shared" si="88"/>
        <v/>
      </c>
      <c r="T299" s="13">
        <v>296</v>
      </c>
      <c r="U299" s="35" t="str">
        <f t="shared" si="89"/>
        <v/>
      </c>
      <c r="V299" s="28" t="str">
        <f t="shared" si="90"/>
        <v/>
      </c>
      <c r="W299" s="26" t="str">
        <f t="shared" si="91"/>
        <v/>
      </c>
      <c r="X299" s="26" t="str">
        <f t="shared" si="92"/>
        <v/>
      </c>
      <c r="Y299" s="26" t="str">
        <f t="shared" si="93"/>
        <v/>
      </c>
      <c r="Z299" s="25" t="str">
        <f t="shared" si="94"/>
        <v/>
      </c>
      <c r="AA299" s="27" t="str">
        <f t="shared" si="95"/>
        <v/>
      </c>
      <c r="AC299" s="13" t="str">
        <f>IF(ISERROR(#REF!),"",AA299)</f>
        <v/>
      </c>
      <c r="AD299" s="15" t="str">
        <f>IF(ISERROR(#REF!),"",VLOOKUP(#REF!,#REF!,2,FALSE))</f>
        <v/>
      </c>
      <c r="AE299" s="16" t="str">
        <f t="shared" si="96"/>
        <v/>
      </c>
      <c r="AF299" s="16" t="str">
        <f t="shared" si="97"/>
        <v/>
      </c>
      <c r="AG299" s="16"/>
      <c r="AH299" s="16"/>
      <c r="AI299" s="16"/>
      <c r="AK299" s="13" t="str">
        <f>IF(ISERROR(#REF!),"",AI299)</f>
        <v/>
      </c>
      <c r="AL299" s="15" t="str">
        <f>IF(ISERROR(#REF!),"",VLOOKUP(#REF!,#REF!,2,FALSE))</f>
        <v/>
      </c>
      <c r="AM299" s="16" t="str">
        <f t="shared" si="98"/>
        <v/>
      </c>
      <c r="AN299" s="16" t="str">
        <f t="shared" si="99"/>
        <v/>
      </c>
      <c r="AO299" s="16"/>
      <c r="AP299" s="16"/>
      <c r="AQ299" s="16"/>
    </row>
    <row r="300" spans="2:43" ht="19.5" x14ac:dyDescent="0.4">
      <c r="B300" s="13"/>
      <c r="C300" s="15"/>
      <c r="D300" s="30" t="str">
        <f t="shared" si="80"/>
        <v/>
      </c>
      <c r="E300" s="30" t="str">
        <f t="shared" si="81"/>
        <v/>
      </c>
      <c r="F300" s="30" t="str">
        <f t="shared" si="82"/>
        <v/>
      </c>
      <c r="G300" s="14" t="s">
        <v>674</v>
      </c>
      <c r="H300" s="17" t="s">
        <v>674</v>
      </c>
      <c r="J300" s="15"/>
      <c r="K300" s="16" t="str">
        <f t="shared" si="83"/>
        <v/>
      </c>
      <c r="L300" s="16" t="str">
        <f t="shared" si="84"/>
        <v/>
      </c>
      <c r="M300" s="16" t="str">
        <f t="shared" si="85"/>
        <v/>
      </c>
      <c r="O300" s="15"/>
      <c r="P300" s="16" t="str">
        <f t="shared" si="86"/>
        <v/>
      </c>
      <c r="Q300" s="16" t="str">
        <f t="shared" si="87"/>
        <v/>
      </c>
      <c r="R300" s="16" t="str">
        <f t="shared" si="88"/>
        <v/>
      </c>
      <c r="T300" s="13">
        <v>297</v>
      </c>
      <c r="U300" s="35" t="str">
        <f t="shared" si="89"/>
        <v/>
      </c>
      <c r="V300" s="28" t="str">
        <f t="shared" si="90"/>
        <v/>
      </c>
      <c r="W300" s="26" t="str">
        <f t="shared" si="91"/>
        <v/>
      </c>
      <c r="X300" s="26" t="str">
        <f t="shared" si="92"/>
        <v/>
      </c>
      <c r="Y300" s="26" t="str">
        <f t="shared" si="93"/>
        <v/>
      </c>
      <c r="Z300" s="25" t="str">
        <f t="shared" si="94"/>
        <v/>
      </c>
      <c r="AA300" s="27" t="str">
        <f t="shared" si="95"/>
        <v/>
      </c>
      <c r="AC300" s="13" t="str">
        <f>IF(ISERROR(#REF!),"",AA300)</f>
        <v/>
      </c>
      <c r="AD300" s="15" t="str">
        <f>IF(ISERROR(#REF!),"",VLOOKUP(#REF!,#REF!,2,FALSE))</f>
        <v/>
      </c>
      <c r="AE300" s="16" t="str">
        <f t="shared" si="96"/>
        <v/>
      </c>
      <c r="AF300" s="16" t="str">
        <f t="shared" si="97"/>
        <v/>
      </c>
      <c r="AG300" s="16"/>
      <c r="AH300" s="16"/>
      <c r="AI300" s="16"/>
      <c r="AK300" s="13" t="str">
        <f>IF(ISERROR(#REF!),"",AI300)</f>
        <v/>
      </c>
      <c r="AL300" s="15" t="str">
        <f>IF(ISERROR(#REF!),"",VLOOKUP(#REF!,#REF!,2,FALSE))</f>
        <v/>
      </c>
      <c r="AM300" s="16" t="str">
        <f t="shared" si="98"/>
        <v/>
      </c>
      <c r="AN300" s="16" t="str">
        <f t="shared" si="99"/>
        <v/>
      </c>
      <c r="AO300" s="16"/>
      <c r="AP300" s="16"/>
      <c r="AQ300" s="16"/>
    </row>
    <row r="301" spans="2:43" ht="19.5" x14ac:dyDescent="0.4">
      <c r="B301" s="13"/>
      <c r="C301" s="15"/>
      <c r="D301" s="30" t="str">
        <f t="shared" si="80"/>
        <v/>
      </c>
      <c r="E301" s="30" t="str">
        <f t="shared" si="81"/>
        <v/>
      </c>
      <c r="F301" s="30" t="str">
        <f t="shared" si="82"/>
        <v/>
      </c>
      <c r="G301" s="14" t="s">
        <v>674</v>
      </c>
      <c r="H301" s="17" t="s">
        <v>674</v>
      </c>
      <c r="J301" s="15"/>
      <c r="K301" s="16" t="str">
        <f t="shared" si="83"/>
        <v/>
      </c>
      <c r="L301" s="16" t="str">
        <f t="shared" si="84"/>
        <v/>
      </c>
      <c r="M301" s="16" t="str">
        <f t="shared" si="85"/>
        <v/>
      </c>
      <c r="O301" s="15"/>
      <c r="P301" s="16" t="str">
        <f t="shared" si="86"/>
        <v/>
      </c>
      <c r="Q301" s="16" t="str">
        <f t="shared" si="87"/>
        <v/>
      </c>
      <c r="R301" s="16" t="str">
        <f t="shared" si="88"/>
        <v/>
      </c>
      <c r="T301" s="13">
        <v>298</v>
      </c>
      <c r="U301" s="35" t="str">
        <f t="shared" si="89"/>
        <v/>
      </c>
      <c r="V301" s="28" t="str">
        <f t="shared" si="90"/>
        <v/>
      </c>
      <c r="W301" s="26" t="str">
        <f t="shared" si="91"/>
        <v/>
      </c>
      <c r="X301" s="26" t="str">
        <f t="shared" si="92"/>
        <v/>
      </c>
      <c r="Y301" s="26" t="str">
        <f t="shared" si="93"/>
        <v/>
      </c>
      <c r="Z301" s="25" t="str">
        <f t="shared" si="94"/>
        <v/>
      </c>
      <c r="AA301" s="27" t="str">
        <f t="shared" si="95"/>
        <v/>
      </c>
      <c r="AC301" s="13" t="str">
        <f>IF(ISERROR(#REF!),"",AA301)</f>
        <v/>
      </c>
      <c r="AD301" s="15" t="str">
        <f>IF(ISERROR(#REF!),"",VLOOKUP(#REF!,#REF!,2,FALSE))</f>
        <v/>
      </c>
      <c r="AE301" s="16" t="str">
        <f t="shared" si="96"/>
        <v/>
      </c>
      <c r="AF301" s="16" t="str">
        <f t="shared" si="97"/>
        <v/>
      </c>
      <c r="AG301" s="16"/>
      <c r="AH301" s="16"/>
      <c r="AI301" s="16"/>
      <c r="AK301" s="13" t="str">
        <f>IF(ISERROR(#REF!),"",AI301)</f>
        <v/>
      </c>
      <c r="AL301" s="15" t="str">
        <f>IF(ISERROR(#REF!),"",VLOOKUP(#REF!,#REF!,2,FALSE))</f>
        <v/>
      </c>
      <c r="AM301" s="16" t="str">
        <f t="shared" si="98"/>
        <v/>
      </c>
      <c r="AN301" s="16" t="str">
        <f t="shared" si="99"/>
        <v/>
      </c>
      <c r="AO301" s="16"/>
      <c r="AP301" s="16"/>
      <c r="AQ301" s="16"/>
    </row>
    <row r="302" spans="2:43" ht="19.5" x14ac:dyDescent="0.4">
      <c r="B302" s="13"/>
      <c r="C302" s="15"/>
      <c r="D302" s="30" t="str">
        <f t="shared" si="80"/>
        <v/>
      </c>
      <c r="E302" s="30" t="str">
        <f t="shared" si="81"/>
        <v/>
      </c>
      <c r="F302" s="30" t="str">
        <f t="shared" si="82"/>
        <v/>
      </c>
      <c r="G302" s="14" t="s">
        <v>674</v>
      </c>
      <c r="H302" s="17" t="s">
        <v>674</v>
      </c>
      <c r="J302" s="15"/>
      <c r="K302" s="16" t="str">
        <f t="shared" si="83"/>
        <v/>
      </c>
      <c r="L302" s="16" t="str">
        <f t="shared" si="84"/>
        <v/>
      </c>
      <c r="M302" s="16" t="str">
        <f t="shared" si="85"/>
        <v/>
      </c>
      <c r="O302" s="15"/>
      <c r="P302" s="16" t="str">
        <f t="shared" si="86"/>
        <v/>
      </c>
      <c r="Q302" s="16" t="str">
        <f t="shared" si="87"/>
        <v/>
      </c>
      <c r="R302" s="16" t="str">
        <f t="shared" si="88"/>
        <v/>
      </c>
      <c r="T302" s="13">
        <v>299</v>
      </c>
      <c r="U302" s="35" t="str">
        <f t="shared" si="89"/>
        <v/>
      </c>
      <c r="V302" s="28" t="str">
        <f t="shared" si="90"/>
        <v/>
      </c>
      <c r="W302" s="26" t="str">
        <f t="shared" si="91"/>
        <v/>
      </c>
      <c r="X302" s="26" t="str">
        <f t="shared" si="92"/>
        <v/>
      </c>
      <c r="Y302" s="26" t="str">
        <f t="shared" si="93"/>
        <v/>
      </c>
      <c r="Z302" s="25" t="str">
        <f t="shared" si="94"/>
        <v/>
      </c>
      <c r="AA302" s="27" t="str">
        <f t="shared" si="95"/>
        <v/>
      </c>
      <c r="AC302" s="13" t="str">
        <f>IF(ISERROR(#REF!),"",AA302)</f>
        <v/>
      </c>
      <c r="AD302" s="15" t="str">
        <f>IF(ISERROR(#REF!),"",VLOOKUP(#REF!,#REF!,2,FALSE))</f>
        <v/>
      </c>
      <c r="AE302" s="16" t="str">
        <f t="shared" si="96"/>
        <v/>
      </c>
      <c r="AF302" s="16" t="str">
        <f t="shared" si="97"/>
        <v/>
      </c>
      <c r="AG302" s="16"/>
      <c r="AH302" s="16"/>
      <c r="AI302" s="16"/>
      <c r="AK302" s="13" t="str">
        <f>IF(ISERROR(#REF!),"",AI302)</f>
        <v/>
      </c>
      <c r="AL302" s="15" t="str">
        <f>IF(ISERROR(#REF!),"",VLOOKUP(#REF!,#REF!,2,FALSE))</f>
        <v/>
      </c>
      <c r="AM302" s="16" t="str">
        <f t="shared" si="98"/>
        <v/>
      </c>
      <c r="AN302" s="16" t="str">
        <f t="shared" si="99"/>
        <v/>
      </c>
      <c r="AO302" s="16"/>
      <c r="AP302" s="16"/>
      <c r="AQ302" s="16"/>
    </row>
    <row r="303" spans="2:43" ht="19.5" x14ac:dyDescent="0.4">
      <c r="B303" s="13"/>
      <c r="C303" s="15"/>
      <c r="D303" s="30" t="str">
        <f t="shared" si="80"/>
        <v/>
      </c>
      <c r="E303" s="30" t="str">
        <f t="shared" si="81"/>
        <v/>
      </c>
      <c r="F303" s="30" t="str">
        <f t="shared" si="82"/>
        <v/>
      </c>
      <c r="G303" s="14" t="s">
        <v>674</v>
      </c>
      <c r="H303" s="17" t="s">
        <v>674</v>
      </c>
      <c r="J303" s="15"/>
      <c r="K303" s="16" t="str">
        <f t="shared" si="83"/>
        <v/>
      </c>
      <c r="L303" s="16" t="str">
        <f t="shared" si="84"/>
        <v/>
      </c>
      <c r="M303" s="16" t="str">
        <f t="shared" si="85"/>
        <v/>
      </c>
      <c r="O303" s="15"/>
      <c r="P303" s="16" t="str">
        <f t="shared" si="86"/>
        <v/>
      </c>
      <c r="Q303" s="16" t="str">
        <f t="shared" si="87"/>
        <v/>
      </c>
      <c r="R303" s="16" t="str">
        <f t="shared" si="88"/>
        <v/>
      </c>
      <c r="T303" s="13">
        <v>300</v>
      </c>
      <c r="U303" s="35" t="str">
        <f t="shared" si="89"/>
        <v/>
      </c>
      <c r="V303" s="28" t="str">
        <f t="shared" si="90"/>
        <v/>
      </c>
      <c r="W303" s="26" t="str">
        <f t="shared" si="91"/>
        <v/>
      </c>
      <c r="X303" s="26" t="str">
        <f t="shared" si="92"/>
        <v/>
      </c>
      <c r="Y303" s="26" t="str">
        <f t="shared" si="93"/>
        <v/>
      </c>
      <c r="Z303" s="25" t="str">
        <f t="shared" si="94"/>
        <v/>
      </c>
      <c r="AA303" s="27" t="str">
        <f t="shared" si="95"/>
        <v/>
      </c>
      <c r="AC303" s="13" t="str">
        <f>IF(ISERROR(#REF!),"",AA303)</f>
        <v/>
      </c>
      <c r="AD303" s="15" t="str">
        <f>IF(ISERROR(#REF!),"",VLOOKUP(#REF!,#REF!,2,FALSE))</f>
        <v/>
      </c>
      <c r="AE303" s="16" t="str">
        <f t="shared" si="96"/>
        <v/>
      </c>
      <c r="AF303" s="16" t="str">
        <f t="shared" si="97"/>
        <v/>
      </c>
      <c r="AG303" s="16"/>
      <c r="AH303" s="16"/>
      <c r="AI303" s="16"/>
      <c r="AK303" s="13" t="str">
        <f>IF(ISERROR(#REF!),"",AI303)</f>
        <v/>
      </c>
      <c r="AL303" s="15" t="str">
        <f>IF(ISERROR(#REF!),"",VLOOKUP(#REF!,#REF!,2,FALSE))</f>
        <v/>
      </c>
      <c r="AM303" s="16" t="str">
        <f t="shared" si="98"/>
        <v/>
      </c>
      <c r="AN303" s="16" t="str">
        <f t="shared" si="99"/>
        <v/>
      </c>
      <c r="AO303" s="16"/>
      <c r="AP303" s="16"/>
      <c r="AQ303" s="16"/>
    </row>
    <row r="304" spans="2:43" ht="19.5" x14ac:dyDescent="0.4">
      <c r="B304" s="13"/>
      <c r="C304" s="15"/>
      <c r="D304" s="30" t="str">
        <f t="shared" si="80"/>
        <v/>
      </c>
      <c r="E304" s="30" t="str">
        <f t="shared" si="81"/>
        <v/>
      </c>
      <c r="F304" s="30" t="str">
        <f t="shared" si="82"/>
        <v/>
      </c>
      <c r="G304" s="14" t="s">
        <v>674</v>
      </c>
      <c r="H304" s="17" t="s">
        <v>674</v>
      </c>
      <c r="J304" s="15"/>
      <c r="K304" s="16" t="str">
        <f t="shared" si="83"/>
        <v/>
      </c>
      <c r="L304" s="16" t="str">
        <f t="shared" si="84"/>
        <v/>
      </c>
      <c r="M304" s="16" t="str">
        <f t="shared" si="85"/>
        <v/>
      </c>
      <c r="O304" s="15"/>
      <c r="P304" s="16" t="str">
        <f t="shared" si="86"/>
        <v/>
      </c>
      <c r="Q304" s="16" t="str">
        <f t="shared" si="87"/>
        <v/>
      </c>
      <c r="R304" s="16" t="str">
        <f t="shared" si="88"/>
        <v/>
      </c>
      <c r="T304" s="13">
        <v>301</v>
      </c>
      <c r="U304" s="35" t="str">
        <f t="shared" si="89"/>
        <v/>
      </c>
      <c r="V304" s="28" t="str">
        <f t="shared" si="90"/>
        <v/>
      </c>
      <c r="W304" s="26" t="str">
        <f t="shared" si="91"/>
        <v/>
      </c>
      <c r="X304" s="26" t="str">
        <f t="shared" si="92"/>
        <v/>
      </c>
      <c r="Y304" s="26" t="str">
        <f t="shared" si="93"/>
        <v/>
      </c>
      <c r="Z304" s="25" t="str">
        <f t="shared" si="94"/>
        <v/>
      </c>
      <c r="AA304" s="27" t="str">
        <f t="shared" si="95"/>
        <v/>
      </c>
      <c r="AC304" s="13" t="str">
        <f>IF(ISERROR(#REF!),"",AA304)</f>
        <v/>
      </c>
      <c r="AD304" s="15" t="str">
        <f>IF(ISERROR(#REF!),"",VLOOKUP(#REF!,#REF!,2,FALSE))</f>
        <v/>
      </c>
      <c r="AE304" s="16" t="str">
        <f t="shared" si="96"/>
        <v/>
      </c>
      <c r="AF304" s="16" t="str">
        <f t="shared" si="97"/>
        <v/>
      </c>
      <c r="AG304" s="16"/>
      <c r="AH304" s="16"/>
      <c r="AI304" s="16"/>
      <c r="AK304" s="13" t="str">
        <f>IF(ISERROR(#REF!),"",AI304)</f>
        <v/>
      </c>
      <c r="AL304" s="15" t="str">
        <f>IF(ISERROR(#REF!),"",VLOOKUP(#REF!,#REF!,2,FALSE))</f>
        <v/>
      </c>
      <c r="AM304" s="16" t="str">
        <f t="shared" si="98"/>
        <v/>
      </c>
      <c r="AN304" s="16" t="str">
        <f t="shared" si="99"/>
        <v/>
      </c>
      <c r="AO304" s="16"/>
      <c r="AP304" s="16"/>
      <c r="AQ304" s="16"/>
    </row>
    <row r="305" spans="2:43" ht="19.5" x14ac:dyDescent="0.4">
      <c r="B305" s="13"/>
      <c r="C305" s="15"/>
      <c r="D305" s="30" t="str">
        <f t="shared" si="80"/>
        <v/>
      </c>
      <c r="E305" s="30" t="str">
        <f t="shared" si="81"/>
        <v/>
      </c>
      <c r="F305" s="30" t="str">
        <f t="shared" si="82"/>
        <v/>
      </c>
      <c r="G305" s="14" t="s">
        <v>674</v>
      </c>
      <c r="H305" s="17" t="s">
        <v>674</v>
      </c>
      <c r="J305" s="15"/>
      <c r="K305" s="16" t="str">
        <f t="shared" si="83"/>
        <v/>
      </c>
      <c r="L305" s="16" t="str">
        <f t="shared" si="84"/>
        <v/>
      </c>
      <c r="M305" s="16" t="str">
        <f t="shared" si="85"/>
        <v/>
      </c>
      <c r="O305" s="15"/>
      <c r="P305" s="16" t="str">
        <f t="shared" si="86"/>
        <v/>
      </c>
      <c r="Q305" s="16" t="str">
        <f t="shared" si="87"/>
        <v/>
      </c>
      <c r="R305" s="16" t="str">
        <f t="shared" si="88"/>
        <v/>
      </c>
      <c r="T305" s="13">
        <v>302</v>
      </c>
      <c r="U305" s="35" t="str">
        <f t="shared" si="89"/>
        <v/>
      </c>
      <c r="V305" s="28" t="str">
        <f t="shared" si="90"/>
        <v/>
      </c>
      <c r="W305" s="26" t="str">
        <f t="shared" si="91"/>
        <v/>
      </c>
      <c r="X305" s="26" t="str">
        <f t="shared" si="92"/>
        <v/>
      </c>
      <c r="Y305" s="26" t="str">
        <f t="shared" si="93"/>
        <v/>
      </c>
      <c r="Z305" s="25" t="str">
        <f t="shared" si="94"/>
        <v/>
      </c>
      <c r="AA305" s="27" t="str">
        <f t="shared" si="95"/>
        <v/>
      </c>
      <c r="AC305" s="13" t="str">
        <f>IF(ISERROR(#REF!),"",AA305)</f>
        <v/>
      </c>
      <c r="AD305" s="15" t="str">
        <f>IF(ISERROR(#REF!),"",VLOOKUP(#REF!,#REF!,2,FALSE))</f>
        <v/>
      </c>
      <c r="AE305" s="16" t="str">
        <f t="shared" si="96"/>
        <v/>
      </c>
      <c r="AF305" s="16" t="str">
        <f t="shared" si="97"/>
        <v/>
      </c>
      <c r="AG305" s="16"/>
      <c r="AH305" s="16"/>
      <c r="AI305" s="16"/>
      <c r="AK305" s="13" t="str">
        <f>IF(ISERROR(#REF!),"",AI305)</f>
        <v/>
      </c>
      <c r="AL305" s="15" t="str">
        <f>IF(ISERROR(#REF!),"",VLOOKUP(#REF!,#REF!,2,FALSE))</f>
        <v/>
      </c>
      <c r="AM305" s="16" t="str">
        <f t="shared" si="98"/>
        <v/>
      </c>
      <c r="AN305" s="16" t="str">
        <f t="shared" si="99"/>
        <v/>
      </c>
      <c r="AO305" s="16"/>
      <c r="AP305" s="16"/>
      <c r="AQ305" s="16"/>
    </row>
    <row r="306" spans="2:43" ht="19.5" x14ac:dyDescent="0.4">
      <c r="B306" s="13"/>
      <c r="C306" s="15"/>
      <c r="D306" s="30" t="str">
        <f t="shared" si="80"/>
        <v/>
      </c>
      <c r="E306" s="30" t="str">
        <f t="shared" si="81"/>
        <v/>
      </c>
      <c r="F306" s="30" t="str">
        <f t="shared" si="82"/>
        <v/>
      </c>
      <c r="G306" s="14" t="s">
        <v>674</v>
      </c>
      <c r="H306" s="17" t="s">
        <v>674</v>
      </c>
      <c r="J306" s="15"/>
      <c r="K306" s="16" t="str">
        <f t="shared" si="83"/>
        <v/>
      </c>
      <c r="L306" s="16" t="str">
        <f t="shared" si="84"/>
        <v/>
      </c>
      <c r="M306" s="16" t="str">
        <f t="shared" si="85"/>
        <v/>
      </c>
      <c r="O306" s="15"/>
      <c r="P306" s="16" t="str">
        <f t="shared" si="86"/>
        <v/>
      </c>
      <c r="Q306" s="16" t="str">
        <f t="shared" si="87"/>
        <v/>
      </c>
      <c r="R306" s="16" t="str">
        <f t="shared" si="88"/>
        <v/>
      </c>
      <c r="T306" s="13">
        <v>303</v>
      </c>
      <c r="U306" s="35" t="str">
        <f t="shared" si="89"/>
        <v/>
      </c>
      <c r="V306" s="28" t="str">
        <f t="shared" si="90"/>
        <v/>
      </c>
      <c r="W306" s="26" t="str">
        <f t="shared" si="91"/>
        <v/>
      </c>
      <c r="X306" s="26" t="str">
        <f t="shared" si="92"/>
        <v/>
      </c>
      <c r="Y306" s="26" t="str">
        <f t="shared" si="93"/>
        <v/>
      </c>
      <c r="Z306" s="25" t="str">
        <f t="shared" si="94"/>
        <v/>
      </c>
      <c r="AA306" s="27" t="str">
        <f t="shared" si="95"/>
        <v/>
      </c>
      <c r="AC306" s="13" t="str">
        <f>IF(ISERROR(#REF!),"",AA306)</f>
        <v/>
      </c>
      <c r="AD306" s="15" t="str">
        <f>IF(ISERROR(#REF!),"",VLOOKUP(#REF!,#REF!,2,FALSE))</f>
        <v/>
      </c>
      <c r="AE306" s="16" t="str">
        <f t="shared" si="96"/>
        <v/>
      </c>
      <c r="AF306" s="16" t="str">
        <f t="shared" si="97"/>
        <v/>
      </c>
      <c r="AG306" s="16"/>
      <c r="AH306" s="16"/>
      <c r="AI306" s="16"/>
      <c r="AK306" s="13" t="str">
        <f>IF(ISERROR(#REF!),"",AI306)</f>
        <v/>
      </c>
      <c r="AL306" s="15" t="str">
        <f>IF(ISERROR(#REF!),"",VLOOKUP(#REF!,#REF!,2,FALSE))</f>
        <v/>
      </c>
      <c r="AM306" s="16" t="str">
        <f t="shared" si="98"/>
        <v/>
      </c>
      <c r="AN306" s="16" t="str">
        <f t="shared" si="99"/>
        <v/>
      </c>
      <c r="AO306" s="16"/>
      <c r="AP306" s="16"/>
      <c r="AQ306" s="16"/>
    </row>
    <row r="307" spans="2:43" ht="19.5" x14ac:dyDescent="0.4">
      <c r="B307" s="13"/>
      <c r="C307" s="15"/>
      <c r="D307" s="30" t="str">
        <f t="shared" si="80"/>
        <v/>
      </c>
      <c r="E307" s="30" t="str">
        <f t="shared" si="81"/>
        <v/>
      </c>
      <c r="F307" s="30" t="str">
        <f t="shared" si="82"/>
        <v/>
      </c>
      <c r="G307" s="14" t="s">
        <v>674</v>
      </c>
      <c r="H307" s="17" t="s">
        <v>674</v>
      </c>
      <c r="J307" s="15"/>
      <c r="K307" s="16" t="str">
        <f t="shared" si="83"/>
        <v/>
      </c>
      <c r="L307" s="16" t="str">
        <f t="shared" si="84"/>
        <v/>
      </c>
      <c r="M307" s="16" t="str">
        <f t="shared" si="85"/>
        <v/>
      </c>
      <c r="O307" s="15"/>
      <c r="P307" s="16" t="str">
        <f t="shared" si="86"/>
        <v/>
      </c>
      <c r="Q307" s="16" t="str">
        <f t="shared" si="87"/>
        <v/>
      </c>
      <c r="R307" s="16" t="str">
        <f t="shared" si="88"/>
        <v/>
      </c>
      <c r="T307" s="13">
        <v>304</v>
      </c>
      <c r="U307" s="35" t="str">
        <f t="shared" si="89"/>
        <v/>
      </c>
      <c r="V307" s="28" t="str">
        <f t="shared" si="90"/>
        <v/>
      </c>
      <c r="W307" s="26" t="str">
        <f t="shared" si="91"/>
        <v/>
      </c>
      <c r="X307" s="26" t="str">
        <f t="shared" si="92"/>
        <v/>
      </c>
      <c r="Y307" s="26" t="str">
        <f t="shared" si="93"/>
        <v/>
      </c>
      <c r="Z307" s="25" t="str">
        <f t="shared" si="94"/>
        <v/>
      </c>
      <c r="AA307" s="27" t="str">
        <f t="shared" si="95"/>
        <v/>
      </c>
      <c r="AC307" s="13" t="str">
        <f>IF(ISERROR(#REF!),"",AA307)</f>
        <v/>
      </c>
      <c r="AD307" s="15" t="str">
        <f>IF(ISERROR(#REF!),"",VLOOKUP(#REF!,#REF!,2,FALSE))</f>
        <v/>
      </c>
      <c r="AE307" s="16" t="str">
        <f t="shared" si="96"/>
        <v/>
      </c>
      <c r="AF307" s="16" t="str">
        <f t="shared" si="97"/>
        <v/>
      </c>
      <c r="AG307" s="16"/>
      <c r="AH307" s="16"/>
      <c r="AI307" s="16"/>
      <c r="AK307" s="13" t="str">
        <f>IF(ISERROR(#REF!),"",AI307)</f>
        <v/>
      </c>
      <c r="AL307" s="15" t="str">
        <f>IF(ISERROR(#REF!),"",VLOOKUP(#REF!,#REF!,2,FALSE))</f>
        <v/>
      </c>
      <c r="AM307" s="16" t="str">
        <f t="shared" si="98"/>
        <v/>
      </c>
      <c r="AN307" s="16" t="str">
        <f t="shared" si="99"/>
        <v/>
      </c>
      <c r="AO307" s="16"/>
      <c r="AP307" s="16"/>
      <c r="AQ307" s="16"/>
    </row>
    <row r="308" spans="2:43" ht="19.5" x14ac:dyDescent="0.4">
      <c r="B308" s="13"/>
      <c r="C308" s="15"/>
      <c r="D308" s="30" t="str">
        <f t="shared" si="80"/>
        <v/>
      </c>
      <c r="E308" s="30" t="str">
        <f t="shared" si="81"/>
        <v/>
      </c>
      <c r="F308" s="30" t="str">
        <f t="shared" si="82"/>
        <v/>
      </c>
      <c r="G308" s="14" t="s">
        <v>674</v>
      </c>
      <c r="H308" s="17" t="s">
        <v>674</v>
      </c>
      <c r="J308" s="15"/>
      <c r="K308" s="16" t="str">
        <f t="shared" si="83"/>
        <v/>
      </c>
      <c r="L308" s="16" t="str">
        <f t="shared" si="84"/>
        <v/>
      </c>
      <c r="M308" s="16" t="str">
        <f t="shared" si="85"/>
        <v/>
      </c>
      <c r="O308" s="15"/>
      <c r="P308" s="16" t="str">
        <f t="shared" si="86"/>
        <v/>
      </c>
      <c r="Q308" s="16" t="str">
        <f t="shared" si="87"/>
        <v/>
      </c>
      <c r="R308" s="16" t="str">
        <f t="shared" si="88"/>
        <v/>
      </c>
      <c r="T308" s="13">
        <v>305</v>
      </c>
      <c r="U308" s="35" t="str">
        <f t="shared" si="89"/>
        <v/>
      </c>
      <c r="V308" s="28" t="str">
        <f t="shared" si="90"/>
        <v/>
      </c>
      <c r="W308" s="26" t="str">
        <f t="shared" si="91"/>
        <v/>
      </c>
      <c r="X308" s="26" t="str">
        <f t="shared" si="92"/>
        <v/>
      </c>
      <c r="Y308" s="26" t="str">
        <f t="shared" si="93"/>
        <v/>
      </c>
      <c r="Z308" s="25" t="str">
        <f t="shared" si="94"/>
        <v/>
      </c>
      <c r="AA308" s="27" t="str">
        <f t="shared" si="95"/>
        <v/>
      </c>
      <c r="AC308" s="13" t="str">
        <f>IF(ISERROR(#REF!),"",AA308)</f>
        <v/>
      </c>
      <c r="AD308" s="15" t="str">
        <f>IF(ISERROR(#REF!),"",VLOOKUP(#REF!,#REF!,2,FALSE))</f>
        <v/>
      </c>
      <c r="AE308" s="16" t="str">
        <f t="shared" si="96"/>
        <v/>
      </c>
      <c r="AF308" s="16" t="str">
        <f t="shared" si="97"/>
        <v/>
      </c>
      <c r="AG308" s="16"/>
      <c r="AH308" s="16"/>
      <c r="AI308" s="16"/>
      <c r="AK308" s="13" t="str">
        <f>IF(ISERROR(#REF!),"",AI308)</f>
        <v/>
      </c>
      <c r="AL308" s="15" t="str">
        <f>IF(ISERROR(#REF!),"",VLOOKUP(#REF!,#REF!,2,FALSE))</f>
        <v/>
      </c>
      <c r="AM308" s="16" t="str">
        <f t="shared" si="98"/>
        <v/>
      </c>
      <c r="AN308" s="16" t="str">
        <f t="shared" si="99"/>
        <v/>
      </c>
      <c r="AO308" s="16"/>
      <c r="AP308" s="16"/>
      <c r="AQ308" s="16"/>
    </row>
    <row r="309" spans="2:43" ht="19.5" x14ac:dyDescent="0.4">
      <c r="B309" s="13"/>
      <c r="C309" s="15"/>
      <c r="D309" s="30" t="str">
        <f t="shared" si="80"/>
        <v/>
      </c>
      <c r="E309" s="30" t="str">
        <f t="shared" si="81"/>
        <v/>
      </c>
      <c r="F309" s="30" t="str">
        <f t="shared" si="82"/>
        <v/>
      </c>
      <c r="G309" s="14" t="s">
        <v>674</v>
      </c>
      <c r="H309" s="17" t="s">
        <v>674</v>
      </c>
      <c r="J309" s="15"/>
      <c r="K309" s="16" t="str">
        <f t="shared" si="83"/>
        <v/>
      </c>
      <c r="L309" s="16" t="str">
        <f t="shared" si="84"/>
        <v/>
      </c>
      <c r="M309" s="16" t="str">
        <f t="shared" si="85"/>
        <v/>
      </c>
      <c r="O309" s="15"/>
      <c r="P309" s="16" t="str">
        <f t="shared" si="86"/>
        <v/>
      </c>
      <c r="Q309" s="16" t="str">
        <f t="shared" si="87"/>
        <v/>
      </c>
      <c r="R309" s="16" t="str">
        <f t="shared" si="88"/>
        <v/>
      </c>
      <c r="T309" s="13">
        <v>306</v>
      </c>
      <c r="U309" s="35" t="str">
        <f t="shared" si="89"/>
        <v/>
      </c>
      <c r="V309" s="28" t="str">
        <f t="shared" si="90"/>
        <v/>
      </c>
      <c r="W309" s="26" t="str">
        <f t="shared" si="91"/>
        <v/>
      </c>
      <c r="X309" s="26" t="str">
        <f t="shared" si="92"/>
        <v/>
      </c>
      <c r="Y309" s="26" t="str">
        <f t="shared" si="93"/>
        <v/>
      </c>
      <c r="Z309" s="25" t="str">
        <f t="shared" si="94"/>
        <v/>
      </c>
      <c r="AA309" s="27" t="str">
        <f t="shared" si="95"/>
        <v/>
      </c>
      <c r="AC309" s="13" t="str">
        <f>IF(ISERROR(#REF!),"",AA309)</f>
        <v/>
      </c>
      <c r="AD309" s="15" t="str">
        <f>IF(ISERROR(#REF!),"",VLOOKUP(#REF!,#REF!,2,FALSE))</f>
        <v/>
      </c>
      <c r="AE309" s="16" t="str">
        <f t="shared" si="96"/>
        <v/>
      </c>
      <c r="AF309" s="16" t="str">
        <f t="shared" si="97"/>
        <v/>
      </c>
      <c r="AG309" s="16"/>
      <c r="AH309" s="16"/>
      <c r="AI309" s="16"/>
      <c r="AK309" s="13" t="str">
        <f>IF(ISERROR(#REF!),"",AI309)</f>
        <v/>
      </c>
      <c r="AL309" s="15" t="str">
        <f>IF(ISERROR(#REF!),"",VLOOKUP(#REF!,#REF!,2,FALSE))</f>
        <v/>
      </c>
      <c r="AM309" s="16" t="str">
        <f t="shared" si="98"/>
        <v/>
      </c>
      <c r="AN309" s="16" t="str">
        <f t="shared" si="99"/>
        <v/>
      </c>
      <c r="AO309" s="16"/>
      <c r="AP309" s="16"/>
      <c r="AQ309" s="16"/>
    </row>
    <row r="310" spans="2:43" ht="19.5" x14ac:dyDescent="0.4">
      <c r="B310" s="13"/>
      <c r="C310" s="15"/>
      <c r="D310" s="30" t="str">
        <f t="shared" si="80"/>
        <v/>
      </c>
      <c r="E310" s="30" t="str">
        <f t="shared" si="81"/>
        <v/>
      </c>
      <c r="F310" s="30" t="str">
        <f t="shared" si="82"/>
        <v/>
      </c>
      <c r="G310" s="14" t="s">
        <v>674</v>
      </c>
      <c r="H310" s="17" t="s">
        <v>674</v>
      </c>
      <c r="J310" s="15"/>
      <c r="K310" s="16" t="str">
        <f t="shared" si="83"/>
        <v/>
      </c>
      <c r="L310" s="16" t="str">
        <f t="shared" si="84"/>
        <v/>
      </c>
      <c r="M310" s="16" t="str">
        <f t="shared" si="85"/>
        <v/>
      </c>
      <c r="O310" s="15"/>
      <c r="P310" s="16" t="str">
        <f t="shared" si="86"/>
        <v/>
      </c>
      <c r="Q310" s="16" t="str">
        <f t="shared" si="87"/>
        <v/>
      </c>
      <c r="R310" s="16" t="str">
        <f t="shared" si="88"/>
        <v/>
      </c>
      <c r="T310" s="13">
        <v>307</v>
      </c>
      <c r="U310" s="35" t="str">
        <f t="shared" si="89"/>
        <v/>
      </c>
      <c r="V310" s="28" t="str">
        <f t="shared" si="90"/>
        <v/>
      </c>
      <c r="W310" s="26" t="str">
        <f t="shared" si="91"/>
        <v/>
      </c>
      <c r="X310" s="26" t="str">
        <f t="shared" si="92"/>
        <v/>
      </c>
      <c r="Y310" s="26" t="str">
        <f t="shared" si="93"/>
        <v/>
      </c>
      <c r="Z310" s="25" t="str">
        <f t="shared" si="94"/>
        <v/>
      </c>
      <c r="AA310" s="27" t="str">
        <f t="shared" si="95"/>
        <v/>
      </c>
      <c r="AC310" s="13" t="str">
        <f>IF(ISERROR(#REF!),"",AA310)</f>
        <v/>
      </c>
      <c r="AD310" s="15" t="str">
        <f>IF(ISERROR(#REF!),"",VLOOKUP(#REF!,#REF!,2,FALSE))</f>
        <v/>
      </c>
      <c r="AE310" s="16" t="str">
        <f t="shared" si="96"/>
        <v/>
      </c>
      <c r="AF310" s="16" t="str">
        <f t="shared" si="97"/>
        <v/>
      </c>
      <c r="AG310" s="16"/>
      <c r="AH310" s="16"/>
      <c r="AI310" s="16"/>
      <c r="AK310" s="13" t="str">
        <f>IF(ISERROR(#REF!),"",AI310)</f>
        <v/>
      </c>
      <c r="AL310" s="15" t="str">
        <f>IF(ISERROR(#REF!),"",VLOOKUP(#REF!,#REF!,2,FALSE))</f>
        <v/>
      </c>
      <c r="AM310" s="16" t="str">
        <f t="shared" si="98"/>
        <v/>
      </c>
      <c r="AN310" s="16" t="str">
        <f t="shared" si="99"/>
        <v/>
      </c>
      <c r="AO310" s="16"/>
      <c r="AP310" s="16"/>
      <c r="AQ310" s="16"/>
    </row>
    <row r="311" spans="2:43" ht="19.5" x14ac:dyDescent="0.4">
      <c r="B311" s="13"/>
      <c r="C311" s="15"/>
      <c r="D311" s="30" t="str">
        <f t="shared" si="80"/>
        <v/>
      </c>
      <c r="E311" s="30" t="str">
        <f t="shared" si="81"/>
        <v/>
      </c>
      <c r="F311" s="30" t="str">
        <f t="shared" si="82"/>
        <v/>
      </c>
      <c r="G311" s="14" t="s">
        <v>674</v>
      </c>
      <c r="H311" s="17" t="s">
        <v>674</v>
      </c>
      <c r="J311" s="15"/>
      <c r="K311" s="16" t="str">
        <f t="shared" si="83"/>
        <v/>
      </c>
      <c r="L311" s="16" t="str">
        <f t="shared" si="84"/>
        <v/>
      </c>
      <c r="M311" s="16" t="str">
        <f t="shared" si="85"/>
        <v/>
      </c>
      <c r="O311" s="15"/>
      <c r="P311" s="16" t="str">
        <f t="shared" si="86"/>
        <v/>
      </c>
      <c r="Q311" s="16" t="str">
        <f t="shared" si="87"/>
        <v/>
      </c>
      <c r="R311" s="16" t="str">
        <f t="shared" si="88"/>
        <v/>
      </c>
      <c r="T311" s="13">
        <v>308</v>
      </c>
      <c r="U311" s="35" t="str">
        <f t="shared" si="89"/>
        <v/>
      </c>
      <c r="V311" s="28" t="str">
        <f t="shared" si="90"/>
        <v/>
      </c>
      <c r="W311" s="26" t="str">
        <f t="shared" si="91"/>
        <v/>
      </c>
      <c r="X311" s="26" t="str">
        <f t="shared" si="92"/>
        <v/>
      </c>
      <c r="Y311" s="26" t="str">
        <f t="shared" si="93"/>
        <v/>
      </c>
      <c r="Z311" s="25" t="str">
        <f t="shared" si="94"/>
        <v/>
      </c>
      <c r="AA311" s="27" t="str">
        <f t="shared" si="95"/>
        <v/>
      </c>
      <c r="AC311" s="13" t="str">
        <f>IF(ISERROR(#REF!),"",AA311)</f>
        <v/>
      </c>
      <c r="AD311" s="15" t="str">
        <f>IF(ISERROR(#REF!),"",VLOOKUP(#REF!,#REF!,2,FALSE))</f>
        <v/>
      </c>
      <c r="AE311" s="16" t="str">
        <f t="shared" si="96"/>
        <v/>
      </c>
      <c r="AF311" s="16" t="str">
        <f t="shared" si="97"/>
        <v/>
      </c>
      <c r="AG311" s="16"/>
      <c r="AH311" s="16"/>
      <c r="AI311" s="16"/>
      <c r="AK311" s="13" t="str">
        <f>IF(ISERROR(#REF!),"",AI311)</f>
        <v/>
      </c>
      <c r="AL311" s="15" t="str">
        <f>IF(ISERROR(#REF!),"",VLOOKUP(#REF!,#REF!,2,FALSE))</f>
        <v/>
      </c>
      <c r="AM311" s="16" t="str">
        <f t="shared" si="98"/>
        <v/>
      </c>
      <c r="AN311" s="16" t="str">
        <f t="shared" si="99"/>
        <v/>
      </c>
      <c r="AO311" s="16"/>
      <c r="AP311" s="16"/>
      <c r="AQ311" s="16"/>
    </row>
    <row r="312" spans="2:43" ht="19.5" x14ac:dyDescent="0.4">
      <c r="B312" s="13"/>
      <c r="C312" s="15"/>
      <c r="D312" s="30" t="str">
        <f t="shared" si="80"/>
        <v/>
      </c>
      <c r="E312" s="30" t="str">
        <f t="shared" si="81"/>
        <v/>
      </c>
      <c r="F312" s="30" t="str">
        <f t="shared" si="82"/>
        <v/>
      </c>
      <c r="G312" s="14" t="s">
        <v>674</v>
      </c>
      <c r="H312" s="17" t="s">
        <v>674</v>
      </c>
      <c r="J312" s="15"/>
      <c r="K312" s="16" t="str">
        <f t="shared" si="83"/>
        <v/>
      </c>
      <c r="L312" s="16" t="str">
        <f t="shared" si="84"/>
        <v/>
      </c>
      <c r="M312" s="16" t="str">
        <f t="shared" si="85"/>
        <v/>
      </c>
      <c r="O312" s="15"/>
      <c r="P312" s="16" t="str">
        <f t="shared" si="86"/>
        <v/>
      </c>
      <c r="Q312" s="16" t="str">
        <f t="shared" si="87"/>
        <v/>
      </c>
      <c r="R312" s="16" t="str">
        <f t="shared" si="88"/>
        <v/>
      </c>
      <c r="T312" s="13">
        <v>309</v>
      </c>
      <c r="U312" s="35" t="str">
        <f t="shared" si="89"/>
        <v/>
      </c>
      <c r="V312" s="28" t="str">
        <f t="shared" si="90"/>
        <v/>
      </c>
      <c r="W312" s="26" t="str">
        <f t="shared" si="91"/>
        <v/>
      </c>
      <c r="X312" s="26" t="str">
        <f t="shared" si="92"/>
        <v/>
      </c>
      <c r="Y312" s="26" t="str">
        <f t="shared" si="93"/>
        <v/>
      </c>
      <c r="Z312" s="25" t="str">
        <f t="shared" si="94"/>
        <v/>
      </c>
      <c r="AA312" s="27" t="str">
        <f t="shared" si="95"/>
        <v/>
      </c>
      <c r="AC312" s="13" t="str">
        <f>IF(ISERROR(#REF!),"",AA312)</f>
        <v/>
      </c>
      <c r="AD312" s="15" t="str">
        <f>IF(ISERROR(#REF!),"",VLOOKUP(#REF!,#REF!,2,FALSE))</f>
        <v/>
      </c>
      <c r="AE312" s="16" t="str">
        <f t="shared" si="96"/>
        <v/>
      </c>
      <c r="AF312" s="16" t="str">
        <f t="shared" si="97"/>
        <v/>
      </c>
      <c r="AG312" s="16"/>
      <c r="AH312" s="16"/>
      <c r="AI312" s="16"/>
      <c r="AK312" s="13" t="str">
        <f>IF(ISERROR(#REF!),"",AI312)</f>
        <v/>
      </c>
      <c r="AL312" s="15" t="str">
        <f>IF(ISERROR(#REF!),"",VLOOKUP(#REF!,#REF!,2,FALSE))</f>
        <v/>
      </c>
      <c r="AM312" s="16" t="str">
        <f t="shared" si="98"/>
        <v/>
      </c>
      <c r="AN312" s="16" t="str">
        <f t="shared" si="99"/>
        <v/>
      </c>
      <c r="AO312" s="16"/>
      <c r="AP312" s="16"/>
      <c r="AQ312" s="16"/>
    </row>
    <row r="313" spans="2:43" ht="19.5" x14ac:dyDescent="0.4">
      <c r="B313" s="13"/>
      <c r="C313" s="15"/>
      <c r="D313" s="30" t="str">
        <f t="shared" si="80"/>
        <v/>
      </c>
      <c r="E313" s="30" t="str">
        <f t="shared" si="81"/>
        <v/>
      </c>
      <c r="F313" s="30" t="str">
        <f t="shared" si="82"/>
        <v/>
      </c>
      <c r="G313" s="14" t="s">
        <v>674</v>
      </c>
      <c r="H313" s="17" t="s">
        <v>674</v>
      </c>
      <c r="J313" s="15"/>
      <c r="K313" s="16" t="str">
        <f t="shared" si="83"/>
        <v/>
      </c>
      <c r="L313" s="16" t="str">
        <f t="shared" si="84"/>
        <v/>
      </c>
      <c r="M313" s="16" t="str">
        <f t="shared" si="85"/>
        <v/>
      </c>
      <c r="O313" s="15"/>
      <c r="P313" s="16" t="str">
        <f t="shared" si="86"/>
        <v/>
      </c>
      <c r="Q313" s="16" t="str">
        <f t="shared" si="87"/>
        <v/>
      </c>
      <c r="R313" s="16" t="str">
        <f t="shared" si="88"/>
        <v/>
      </c>
      <c r="T313" s="13">
        <v>310</v>
      </c>
      <c r="U313" s="35" t="str">
        <f t="shared" si="89"/>
        <v/>
      </c>
      <c r="V313" s="28" t="str">
        <f t="shared" si="90"/>
        <v/>
      </c>
      <c r="W313" s="26" t="str">
        <f t="shared" si="91"/>
        <v/>
      </c>
      <c r="X313" s="26" t="str">
        <f t="shared" si="92"/>
        <v/>
      </c>
      <c r="Y313" s="26" t="str">
        <f t="shared" si="93"/>
        <v/>
      </c>
      <c r="Z313" s="25" t="str">
        <f t="shared" si="94"/>
        <v/>
      </c>
      <c r="AA313" s="27" t="str">
        <f t="shared" si="95"/>
        <v/>
      </c>
      <c r="AC313" s="13" t="str">
        <f>IF(ISERROR(#REF!),"",AA313)</f>
        <v/>
      </c>
      <c r="AD313" s="15" t="str">
        <f>IF(ISERROR(#REF!),"",VLOOKUP(#REF!,#REF!,2,FALSE))</f>
        <v/>
      </c>
      <c r="AE313" s="16" t="str">
        <f t="shared" si="96"/>
        <v/>
      </c>
      <c r="AF313" s="16" t="str">
        <f t="shared" si="97"/>
        <v/>
      </c>
      <c r="AG313" s="16"/>
      <c r="AH313" s="16"/>
      <c r="AI313" s="16"/>
      <c r="AK313" s="13" t="str">
        <f>IF(ISERROR(#REF!),"",AI313)</f>
        <v/>
      </c>
      <c r="AL313" s="15" t="str">
        <f>IF(ISERROR(#REF!),"",VLOOKUP(#REF!,#REF!,2,FALSE))</f>
        <v/>
      </c>
      <c r="AM313" s="16" t="str">
        <f t="shared" si="98"/>
        <v/>
      </c>
      <c r="AN313" s="16" t="str">
        <f t="shared" si="99"/>
        <v/>
      </c>
      <c r="AO313" s="16"/>
      <c r="AP313" s="16"/>
      <c r="AQ313" s="16"/>
    </row>
    <row r="314" spans="2:43" ht="19.5" x14ac:dyDescent="0.4">
      <c r="B314" s="13"/>
      <c r="C314" s="15"/>
      <c r="D314" s="30" t="str">
        <f t="shared" si="80"/>
        <v/>
      </c>
      <c r="E314" s="30" t="str">
        <f t="shared" si="81"/>
        <v/>
      </c>
      <c r="F314" s="30" t="str">
        <f t="shared" si="82"/>
        <v/>
      </c>
      <c r="G314" s="14" t="s">
        <v>674</v>
      </c>
      <c r="H314" s="17" t="s">
        <v>674</v>
      </c>
      <c r="J314" s="15"/>
      <c r="K314" s="16" t="str">
        <f t="shared" si="83"/>
        <v/>
      </c>
      <c r="L314" s="16" t="str">
        <f t="shared" si="84"/>
        <v/>
      </c>
      <c r="M314" s="16" t="str">
        <f t="shared" si="85"/>
        <v/>
      </c>
      <c r="O314" s="15"/>
      <c r="P314" s="16" t="str">
        <f t="shared" si="86"/>
        <v/>
      </c>
      <c r="Q314" s="16" t="str">
        <f t="shared" si="87"/>
        <v/>
      </c>
      <c r="R314" s="16" t="str">
        <f t="shared" si="88"/>
        <v/>
      </c>
      <c r="T314" s="13">
        <v>311</v>
      </c>
      <c r="U314" s="35" t="str">
        <f t="shared" si="89"/>
        <v/>
      </c>
      <c r="V314" s="28" t="str">
        <f t="shared" si="90"/>
        <v/>
      </c>
      <c r="W314" s="26" t="str">
        <f t="shared" si="91"/>
        <v/>
      </c>
      <c r="X314" s="26" t="str">
        <f t="shared" si="92"/>
        <v/>
      </c>
      <c r="Y314" s="26" t="str">
        <f t="shared" si="93"/>
        <v/>
      </c>
      <c r="Z314" s="25" t="str">
        <f t="shared" si="94"/>
        <v/>
      </c>
      <c r="AA314" s="27" t="str">
        <f t="shared" si="95"/>
        <v/>
      </c>
      <c r="AC314" s="13" t="str">
        <f>IF(ISERROR(#REF!),"",AA314)</f>
        <v/>
      </c>
      <c r="AD314" s="15" t="str">
        <f>IF(ISERROR(#REF!),"",VLOOKUP(#REF!,#REF!,2,FALSE))</f>
        <v/>
      </c>
      <c r="AE314" s="16" t="str">
        <f t="shared" si="96"/>
        <v/>
      </c>
      <c r="AF314" s="16" t="str">
        <f t="shared" si="97"/>
        <v/>
      </c>
      <c r="AG314" s="16"/>
      <c r="AH314" s="16"/>
      <c r="AI314" s="16"/>
      <c r="AK314" s="13" t="str">
        <f>IF(ISERROR(#REF!),"",AI314)</f>
        <v/>
      </c>
      <c r="AL314" s="15" t="str">
        <f>IF(ISERROR(#REF!),"",VLOOKUP(#REF!,#REF!,2,FALSE))</f>
        <v/>
      </c>
      <c r="AM314" s="16" t="str">
        <f t="shared" si="98"/>
        <v/>
      </c>
      <c r="AN314" s="16" t="str">
        <f t="shared" si="99"/>
        <v/>
      </c>
      <c r="AO314" s="16"/>
      <c r="AP314" s="16"/>
      <c r="AQ314" s="16"/>
    </row>
    <row r="315" spans="2:43" ht="19.5" x14ac:dyDescent="0.4">
      <c r="B315" s="13"/>
      <c r="C315" s="15"/>
      <c r="D315" s="30" t="str">
        <f t="shared" si="80"/>
        <v/>
      </c>
      <c r="E315" s="30" t="str">
        <f t="shared" si="81"/>
        <v/>
      </c>
      <c r="F315" s="30" t="str">
        <f t="shared" si="82"/>
        <v/>
      </c>
      <c r="G315" s="14" t="s">
        <v>674</v>
      </c>
      <c r="H315" s="17" t="s">
        <v>674</v>
      </c>
      <c r="J315" s="15"/>
      <c r="K315" s="16" t="str">
        <f t="shared" si="83"/>
        <v/>
      </c>
      <c r="L315" s="16" t="str">
        <f t="shared" si="84"/>
        <v/>
      </c>
      <c r="M315" s="16" t="str">
        <f t="shared" si="85"/>
        <v/>
      </c>
      <c r="O315" s="15"/>
      <c r="P315" s="16" t="str">
        <f t="shared" si="86"/>
        <v/>
      </c>
      <c r="Q315" s="16" t="str">
        <f t="shared" si="87"/>
        <v/>
      </c>
      <c r="R315" s="16" t="str">
        <f t="shared" si="88"/>
        <v/>
      </c>
      <c r="T315" s="13">
        <v>312</v>
      </c>
      <c r="U315" s="35" t="str">
        <f t="shared" si="89"/>
        <v/>
      </c>
      <c r="V315" s="28" t="str">
        <f t="shared" si="90"/>
        <v/>
      </c>
      <c r="W315" s="26" t="str">
        <f t="shared" si="91"/>
        <v/>
      </c>
      <c r="X315" s="26" t="str">
        <f t="shared" si="92"/>
        <v/>
      </c>
      <c r="Y315" s="26" t="str">
        <f t="shared" si="93"/>
        <v/>
      </c>
      <c r="Z315" s="25" t="str">
        <f t="shared" si="94"/>
        <v/>
      </c>
      <c r="AA315" s="27" t="str">
        <f t="shared" si="95"/>
        <v/>
      </c>
      <c r="AC315" s="13" t="str">
        <f>IF(ISERROR(#REF!),"",AA315)</f>
        <v/>
      </c>
      <c r="AD315" s="15" t="str">
        <f>IF(ISERROR(#REF!),"",VLOOKUP(#REF!,#REF!,2,FALSE))</f>
        <v/>
      </c>
      <c r="AE315" s="16" t="str">
        <f t="shared" si="96"/>
        <v/>
      </c>
      <c r="AF315" s="16" t="str">
        <f t="shared" si="97"/>
        <v/>
      </c>
      <c r="AG315" s="16"/>
      <c r="AH315" s="16"/>
      <c r="AI315" s="16"/>
      <c r="AK315" s="13" t="str">
        <f>IF(ISERROR(#REF!),"",AI315)</f>
        <v/>
      </c>
      <c r="AL315" s="15" t="str">
        <f>IF(ISERROR(#REF!),"",VLOOKUP(#REF!,#REF!,2,FALSE))</f>
        <v/>
      </c>
      <c r="AM315" s="16" t="str">
        <f t="shared" si="98"/>
        <v/>
      </c>
      <c r="AN315" s="16" t="str">
        <f t="shared" si="99"/>
        <v/>
      </c>
      <c r="AO315" s="16"/>
      <c r="AP315" s="16"/>
      <c r="AQ315" s="16"/>
    </row>
    <row r="316" spans="2:43" ht="19.5" x14ac:dyDescent="0.4">
      <c r="B316" s="13"/>
      <c r="C316" s="15"/>
      <c r="D316" s="30" t="str">
        <f t="shared" si="80"/>
        <v/>
      </c>
      <c r="E316" s="30" t="str">
        <f t="shared" si="81"/>
        <v/>
      </c>
      <c r="F316" s="30" t="str">
        <f t="shared" si="82"/>
        <v/>
      </c>
      <c r="G316" s="14" t="s">
        <v>674</v>
      </c>
      <c r="H316" s="17" t="s">
        <v>674</v>
      </c>
      <c r="J316" s="15"/>
      <c r="K316" s="16" t="str">
        <f t="shared" si="83"/>
        <v/>
      </c>
      <c r="L316" s="16" t="str">
        <f t="shared" si="84"/>
        <v/>
      </c>
      <c r="M316" s="16" t="str">
        <f t="shared" si="85"/>
        <v/>
      </c>
      <c r="O316" s="15"/>
      <c r="P316" s="16" t="str">
        <f t="shared" si="86"/>
        <v/>
      </c>
      <c r="Q316" s="16" t="str">
        <f t="shared" si="87"/>
        <v/>
      </c>
      <c r="R316" s="16" t="str">
        <f t="shared" si="88"/>
        <v/>
      </c>
      <c r="T316" s="13">
        <v>313</v>
      </c>
      <c r="U316" s="35" t="str">
        <f t="shared" si="89"/>
        <v/>
      </c>
      <c r="V316" s="28" t="str">
        <f t="shared" si="90"/>
        <v/>
      </c>
      <c r="W316" s="26" t="str">
        <f t="shared" si="91"/>
        <v/>
      </c>
      <c r="X316" s="26" t="str">
        <f t="shared" si="92"/>
        <v/>
      </c>
      <c r="Y316" s="26" t="str">
        <f t="shared" si="93"/>
        <v/>
      </c>
      <c r="Z316" s="25" t="str">
        <f t="shared" si="94"/>
        <v/>
      </c>
      <c r="AA316" s="27" t="str">
        <f t="shared" si="95"/>
        <v/>
      </c>
      <c r="AC316" s="13" t="str">
        <f>IF(ISERROR(#REF!),"",AA316)</f>
        <v/>
      </c>
      <c r="AD316" s="15" t="str">
        <f>IF(ISERROR(#REF!),"",VLOOKUP(#REF!,#REF!,2,FALSE))</f>
        <v/>
      </c>
      <c r="AE316" s="16" t="str">
        <f t="shared" si="96"/>
        <v/>
      </c>
      <c r="AF316" s="16" t="str">
        <f t="shared" si="97"/>
        <v/>
      </c>
      <c r="AG316" s="16"/>
      <c r="AH316" s="16"/>
      <c r="AI316" s="16"/>
      <c r="AK316" s="13" t="str">
        <f>IF(ISERROR(#REF!),"",AI316)</f>
        <v/>
      </c>
      <c r="AL316" s="15" t="str">
        <f>IF(ISERROR(#REF!),"",VLOOKUP(#REF!,#REF!,2,FALSE))</f>
        <v/>
      </c>
      <c r="AM316" s="16" t="str">
        <f t="shared" si="98"/>
        <v/>
      </c>
      <c r="AN316" s="16" t="str">
        <f t="shared" si="99"/>
        <v/>
      </c>
      <c r="AO316" s="16"/>
      <c r="AP316" s="16"/>
      <c r="AQ316" s="16"/>
    </row>
    <row r="317" spans="2:43" ht="19.5" x14ac:dyDescent="0.4">
      <c r="B317" s="13"/>
      <c r="C317" s="15"/>
      <c r="D317" s="30" t="str">
        <f t="shared" si="80"/>
        <v/>
      </c>
      <c r="E317" s="30" t="str">
        <f t="shared" si="81"/>
        <v/>
      </c>
      <c r="F317" s="30" t="str">
        <f t="shared" si="82"/>
        <v/>
      </c>
      <c r="G317" s="14" t="s">
        <v>674</v>
      </c>
      <c r="H317" s="17" t="s">
        <v>674</v>
      </c>
      <c r="J317" s="15"/>
      <c r="K317" s="16" t="str">
        <f t="shared" si="83"/>
        <v/>
      </c>
      <c r="L317" s="16" t="str">
        <f t="shared" si="84"/>
        <v/>
      </c>
      <c r="M317" s="16" t="str">
        <f t="shared" si="85"/>
        <v/>
      </c>
      <c r="O317" s="15"/>
      <c r="P317" s="16" t="str">
        <f t="shared" si="86"/>
        <v/>
      </c>
      <c r="Q317" s="16" t="str">
        <f t="shared" si="87"/>
        <v/>
      </c>
      <c r="R317" s="16" t="str">
        <f t="shared" si="88"/>
        <v/>
      </c>
      <c r="T317" s="13">
        <v>314</v>
      </c>
      <c r="U317" s="35" t="str">
        <f t="shared" si="89"/>
        <v/>
      </c>
      <c r="V317" s="28" t="str">
        <f t="shared" si="90"/>
        <v/>
      </c>
      <c r="W317" s="26" t="str">
        <f t="shared" si="91"/>
        <v/>
      </c>
      <c r="X317" s="26" t="str">
        <f t="shared" si="92"/>
        <v/>
      </c>
      <c r="Y317" s="26" t="str">
        <f t="shared" si="93"/>
        <v/>
      </c>
      <c r="Z317" s="25" t="str">
        <f t="shared" si="94"/>
        <v/>
      </c>
      <c r="AA317" s="27" t="str">
        <f t="shared" si="95"/>
        <v/>
      </c>
      <c r="AC317" s="13" t="str">
        <f>IF(ISERROR(#REF!),"",AA317)</f>
        <v/>
      </c>
      <c r="AD317" s="15" t="str">
        <f>IF(ISERROR(#REF!),"",VLOOKUP(#REF!,#REF!,2,FALSE))</f>
        <v/>
      </c>
      <c r="AE317" s="16" t="str">
        <f t="shared" si="96"/>
        <v/>
      </c>
      <c r="AF317" s="16" t="str">
        <f t="shared" si="97"/>
        <v/>
      </c>
      <c r="AG317" s="16"/>
      <c r="AH317" s="16"/>
      <c r="AI317" s="16"/>
      <c r="AK317" s="13" t="str">
        <f>IF(ISERROR(#REF!),"",AI317)</f>
        <v/>
      </c>
      <c r="AL317" s="15" t="str">
        <f>IF(ISERROR(#REF!),"",VLOOKUP(#REF!,#REF!,2,FALSE))</f>
        <v/>
      </c>
      <c r="AM317" s="16" t="str">
        <f t="shared" si="98"/>
        <v/>
      </c>
      <c r="AN317" s="16" t="str">
        <f t="shared" si="99"/>
        <v/>
      </c>
      <c r="AO317" s="16"/>
      <c r="AP317" s="16"/>
      <c r="AQ317" s="16"/>
    </row>
    <row r="318" spans="2:43" ht="19.5" x14ac:dyDescent="0.4">
      <c r="B318" s="13"/>
      <c r="C318" s="15"/>
      <c r="D318" s="30" t="str">
        <f t="shared" si="80"/>
        <v/>
      </c>
      <c r="E318" s="30" t="str">
        <f t="shared" si="81"/>
        <v/>
      </c>
      <c r="F318" s="30" t="str">
        <f t="shared" si="82"/>
        <v/>
      </c>
      <c r="G318" s="14" t="s">
        <v>674</v>
      </c>
      <c r="H318" s="17" t="s">
        <v>674</v>
      </c>
      <c r="J318" s="15"/>
      <c r="K318" s="16" t="str">
        <f t="shared" si="83"/>
        <v/>
      </c>
      <c r="L318" s="16" t="str">
        <f t="shared" si="84"/>
        <v/>
      </c>
      <c r="M318" s="16" t="str">
        <f t="shared" si="85"/>
        <v/>
      </c>
      <c r="O318" s="15"/>
      <c r="P318" s="16" t="str">
        <f t="shared" si="86"/>
        <v/>
      </c>
      <c r="Q318" s="16" t="str">
        <f t="shared" si="87"/>
        <v/>
      </c>
      <c r="R318" s="16" t="str">
        <f t="shared" si="88"/>
        <v/>
      </c>
      <c r="T318" s="13">
        <v>315</v>
      </c>
      <c r="U318" s="35" t="str">
        <f t="shared" si="89"/>
        <v/>
      </c>
      <c r="V318" s="28" t="str">
        <f t="shared" si="90"/>
        <v/>
      </c>
      <c r="W318" s="26" t="str">
        <f t="shared" si="91"/>
        <v/>
      </c>
      <c r="X318" s="26" t="str">
        <f t="shared" si="92"/>
        <v/>
      </c>
      <c r="Y318" s="26" t="str">
        <f t="shared" si="93"/>
        <v/>
      </c>
      <c r="Z318" s="25" t="str">
        <f t="shared" si="94"/>
        <v/>
      </c>
      <c r="AA318" s="27" t="str">
        <f t="shared" si="95"/>
        <v/>
      </c>
      <c r="AC318" s="13" t="str">
        <f>IF(ISERROR(#REF!),"",AA318)</f>
        <v/>
      </c>
      <c r="AD318" s="15" t="str">
        <f>IF(ISERROR(#REF!),"",VLOOKUP(#REF!,#REF!,2,FALSE))</f>
        <v/>
      </c>
      <c r="AE318" s="16" t="str">
        <f t="shared" si="96"/>
        <v/>
      </c>
      <c r="AF318" s="16" t="str">
        <f t="shared" si="97"/>
        <v/>
      </c>
      <c r="AG318" s="16"/>
      <c r="AH318" s="16"/>
      <c r="AI318" s="16"/>
      <c r="AK318" s="13" t="str">
        <f>IF(ISERROR(#REF!),"",AI318)</f>
        <v/>
      </c>
      <c r="AL318" s="15" t="str">
        <f>IF(ISERROR(#REF!),"",VLOOKUP(#REF!,#REF!,2,FALSE))</f>
        <v/>
      </c>
      <c r="AM318" s="16" t="str">
        <f t="shared" si="98"/>
        <v/>
      </c>
      <c r="AN318" s="16" t="str">
        <f t="shared" si="99"/>
        <v/>
      </c>
      <c r="AO318" s="16"/>
      <c r="AP318" s="16"/>
      <c r="AQ318" s="16"/>
    </row>
    <row r="319" spans="2:43" ht="19.5" x14ac:dyDescent="0.4">
      <c r="B319" s="13"/>
      <c r="C319" s="15"/>
      <c r="D319" s="30" t="str">
        <f t="shared" si="80"/>
        <v/>
      </c>
      <c r="E319" s="30" t="str">
        <f t="shared" si="81"/>
        <v/>
      </c>
      <c r="F319" s="30" t="str">
        <f t="shared" si="82"/>
        <v/>
      </c>
      <c r="G319" s="14" t="s">
        <v>674</v>
      </c>
      <c r="H319" s="17" t="s">
        <v>674</v>
      </c>
      <c r="J319" s="15"/>
      <c r="K319" s="16" t="str">
        <f t="shared" si="83"/>
        <v/>
      </c>
      <c r="L319" s="16" t="str">
        <f t="shared" si="84"/>
        <v/>
      </c>
      <c r="M319" s="16" t="str">
        <f t="shared" si="85"/>
        <v/>
      </c>
      <c r="O319" s="15"/>
      <c r="P319" s="16" t="str">
        <f t="shared" si="86"/>
        <v/>
      </c>
      <c r="Q319" s="16" t="str">
        <f t="shared" si="87"/>
        <v/>
      </c>
      <c r="R319" s="16" t="str">
        <f t="shared" si="88"/>
        <v/>
      </c>
      <c r="T319" s="13">
        <v>316</v>
      </c>
      <c r="U319" s="35" t="str">
        <f t="shared" si="89"/>
        <v/>
      </c>
      <c r="V319" s="28" t="str">
        <f t="shared" si="90"/>
        <v/>
      </c>
      <c r="W319" s="26" t="str">
        <f t="shared" si="91"/>
        <v/>
      </c>
      <c r="X319" s="26" t="str">
        <f t="shared" si="92"/>
        <v/>
      </c>
      <c r="Y319" s="26" t="str">
        <f t="shared" si="93"/>
        <v/>
      </c>
      <c r="Z319" s="25" t="str">
        <f t="shared" si="94"/>
        <v/>
      </c>
      <c r="AA319" s="27" t="str">
        <f t="shared" si="95"/>
        <v/>
      </c>
      <c r="AC319" s="13" t="str">
        <f>IF(ISERROR(#REF!),"",AA319)</f>
        <v/>
      </c>
      <c r="AD319" s="15" t="str">
        <f>IF(ISERROR(#REF!),"",VLOOKUP(#REF!,#REF!,2,FALSE))</f>
        <v/>
      </c>
      <c r="AE319" s="16" t="str">
        <f t="shared" si="96"/>
        <v/>
      </c>
      <c r="AF319" s="16" t="str">
        <f t="shared" si="97"/>
        <v/>
      </c>
      <c r="AG319" s="16"/>
      <c r="AH319" s="16"/>
      <c r="AI319" s="16"/>
      <c r="AK319" s="13" t="str">
        <f>IF(ISERROR(#REF!),"",AI319)</f>
        <v/>
      </c>
      <c r="AL319" s="15" t="str">
        <f>IF(ISERROR(#REF!),"",VLOOKUP(#REF!,#REF!,2,FALSE))</f>
        <v/>
      </c>
      <c r="AM319" s="16" t="str">
        <f t="shared" si="98"/>
        <v/>
      </c>
      <c r="AN319" s="16" t="str">
        <f t="shared" si="99"/>
        <v/>
      </c>
      <c r="AO319" s="16"/>
      <c r="AP319" s="16"/>
      <c r="AQ319" s="16"/>
    </row>
    <row r="320" spans="2:43" ht="19.5" x14ac:dyDescent="0.4">
      <c r="B320" s="13"/>
      <c r="C320" s="15"/>
      <c r="D320" s="30" t="str">
        <f t="shared" si="80"/>
        <v/>
      </c>
      <c r="E320" s="30" t="str">
        <f t="shared" si="81"/>
        <v/>
      </c>
      <c r="F320" s="30" t="str">
        <f t="shared" si="82"/>
        <v/>
      </c>
      <c r="G320" s="14" t="s">
        <v>674</v>
      </c>
      <c r="H320" s="17" t="s">
        <v>674</v>
      </c>
      <c r="J320" s="15"/>
      <c r="K320" s="16" t="str">
        <f t="shared" si="83"/>
        <v/>
      </c>
      <c r="L320" s="16" t="str">
        <f t="shared" si="84"/>
        <v/>
      </c>
      <c r="M320" s="16" t="str">
        <f t="shared" si="85"/>
        <v/>
      </c>
      <c r="O320" s="15"/>
      <c r="P320" s="16" t="str">
        <f t="shared" si="86"/>
        <v/>
      </c>
      <c r="Q320" s="16" t="str">
        <f t="shared" si="87"/>
        <v/>
      </c>
      <c r="R320" s="16" t="str">
        <f t="shared" si="88"/>
        <v/>
      </c>
      <c r="T320" s="13">
        <v>317</v>
      </c>
      <c r="U320" s="35" t="str">
        <f t="shared" si="89"/>
        <v/>
      </c>
      <c r="V320" s="28" t="str">
        <f t="shared" si="90"/>
        <v/>
      </c>
      <c r="W320" s="26" t="str">
        <f t="shared" si="91"/>
        <v/>
      </c>
      <c r="X320" s="26" t="str">
        <f t="shared" si="92"/>
        <v/>
      </c>
      <c r="Y320" s="26" t="str">
        <f t="shared" si="93"/>
        <v/>
      </c>
      <c r="Z320" s="25" t="str">
        <f t="shared" si="94"/>
        <v/>
      </c>
      <c r="AA320" s="27" t="str">
        <f t="shared" si="95"/>
        <v/>
      </c>
      <c r="AC320" s="13" t="str">
        <f>IF(ISERROR(#REF!),"",AA320)</f>
        <v/>
      </c>
      <c r="AD320" s="15" t="str">
        <f>IF(ISERROR(#REF!),"",VLOOKUP(#REF!,#REF!,2,FALSE))</f>
        <v/>
      </c>
      <c r="AE320" s="16" t="str">
        <f t="shared" si="96"/>
        <v/>
      </c>
      <c r="AF320" s="16" t="str">
        <f t="shared" si="97"/>
        <v/>
      </c>
      <c r="AG320" s="16"/>
      <c r="AH320" s="16"/>
      <c r="AI320" s="16"/>
      <c r="AK320" s="13" t="str">
        <f>IF(ISERROR(#REF!),"",AI320)</f>
        <v/>
      </c>
      <c r="AL320" s="15" t="str">
        <f>IF(ISERROR(#REF!),"",VLOOKUP(#REF!,#REF!,2,FALSE))</f>
        <v/>
      </c>
      <c r="AM320" s="16" t="str">
        <f t="shared" si="98"/>
        <v/>
      </c>
      <c r="AN320" s="16" t="str">
        <f t="shared" si="99"/>
        <v/>
      </c>
      <c r="AO320" s="16"/>
      <c r="AP320" s="16"/>
      <c r="AQ320" s="16"/>
    </row>
    <row r="321" spans="2:43" ht="19.5" x14ac:dyDescent="0.4">
      <c r="B321" s="13"/>
      <c r="C321" s="15"/>
      <c r="D321" s="30" t="str">
        <f t="shared" si="80"/>
        <v/>
      </c>
      <c r="E321" s="30" t="str">
        <f t="shared" si="81"/>
        <v/>
      </c>
      <c r="F321" s="30" t="str">
        <f t="shared" si="82"/>
        <v/>
      </c>
      <c r="G321" s="14" t="s">
        <v>674</v>
      </c>
      <c r="H321" s="17" t="s">
        <v>674</v>
      </c>
      <c r="J321" s="15"/>
      <c r="K321" s="16" t="str">
        <f t="shared" si="83"/>
        <v/>
      </c>
      <c r="L321" s="16" t="str">
        <f t="shared" si="84"/>
        <v/>
      </c>
      <c r="M321" s="16" t="str">
        <f t="shared" si="85"/>
        <v/>
      </c>
      <c r="O321" s="15"/>
      <c r="P321" s="16" t="str">
        <f t="shared" si="86"/>
        <v/>
      </c>
      <c r="Q321" s="16" t="str">
        <f t="shared" si="87"/>
        <v/>
      </c>
      <c r="R321" s="16" t="str">
        <f t="shared" si="88"/>
        <v/>
      </c>
      <c r="T321" s="13">
        <v>318</v>
      </c>
      <c r="U321" s="35" t="str">
        <f t="shared" si="89"/>
        <v/>
      </c>
      <c r="V321" s="28" t="str">
        <f t="shared" si="90"/>
        <v/>
      </c>
      <c r="W321" s="26" t="str">
        <f t="shared" si="91"/>
        <v/>
      </c>
      <c r="X321" s="26" t="str">
        <f t="shared" si="92"/>
        <v/>
      </c>
      <c r="Y321" s="26" t="str">
        <f t="shared" si="93"/>
        <v/>
      </c>
      <c r="Z321" s="25" t="str">
        <f t="shared" si="94"/>
        <v/>
      </c>
      <c r="AA321" s="27" t="str">
        <f t="shared" si="95"/>
        <v/>
      </c>
      <c r="AC321" s="13" t="str">
        <f>IF(ISERROR(#REF!),"",AA321)</f>
        <v/>
      </c>
      <c r="AD321" s="15" t="str">
        <f>IF(ISERROR(#REF!),"",VLOOKUP(#REF!,#REF!,2,FALSE))</f>
        <v/>
      </c>
      <c r="AE321" s="16" t="str">
        <f t="shared" si="96"/>
        <v/>
      </c>
      <c r="AF321" s="16" t="str">
        <f t="shared" si="97"/>
        <v/>
      </c>
      <c r="AG321" s="16"/>
      <c r="AH321" s="16"/>
      <c r="AI321" s="16"/>
      <c r="AK321" s="13" t="str">
        <f>IF(ISERROR(#REF!),"",AI321)</f>
        <v/>
      </c>
      <c r="AL321" s="15" t="str">
        <f>IF(ISERROR(#REF!),"",VLOOKUP(#REF!,#REF!,2,FALSE))</f>
        <v/>
      </c>
      <c r="AM321" s="16" t="str">
        <f t="shared" si="98"/>
        <v/>
      </c>
      <c r="AN321" s="16" t="str">
        <f t="shared" si="99"/>
        <v/>
      </c>
      <c r="AO321" s="16"/>
      <c r="AP321" s="16"/>
      <c r="AQ321" s="16"/>
    </row>
    <row r="322" spans="2:43" ht="19.5" x14ac:dyDescent="0.4">
      <c r="B322" s="13"/>
      <c r="C322" s="15"/>
      <c r="D322" s="30" t="str">
        <f t="shared" si="80"/>
        <v/>
      </c>
      <c r="E322" s="30" t="str">
        <f t="shared" si="81"/>
        <v/>
      </c>
      <c r="F322" s="30" t="str">
        <f t="shared" si="82"/>
        <v/>
      </c>
      <c r="G322" s="14" t="s">
        <v>674</v>
      </c>
      <c r="H322" s="17" t="s">
        <v>674</v>
      </c>
      <c r="J322" s="15"/>
      <c r="K322" s="16" t="str">
        <f t="shared" si="83"/>
        <v/>
      </c>
      <c r="L322" s="16" t="str">
        <f t="shared" si="84"/>
        <v/>
      </c>
      <c r="M322" s="16" t="str">
        <f t="shared" si="85"/>
        <v/>
      </c>
      <c r="O322" s="15"/>
      <c r="P322" s="16" t="str">
        <f t="shared" si="86"/>
        <v/>
      </c>
      <c r="Q322" s="16" t="str">
        <f t="shared" si="87"/>
        <v/>
      </c>
      <c r="R322" s="16" t="str">
        <f t="shared" si="88"/>
        <v/>
      </c>
      <c r="T322" s="13">
        <v>319</v>
      </c>
      <c r="U322" s="35" t="str">
        <f t="shared" si="89"/>
        <v/>
      </c>
      <c r="V322" s="28" t="str">
        <f t="shared" si="90"/>
        <v/>
      </c>
      <c r="W322" s="26" t="str">
        <f t="shared" si="91"/>
        <v/>
      </c>
      <c r="X322" s="26" t="str">
        <f t="shared" si="92"/>
        <v/>
      </c>
      <c r="Y322" s="26" t="str">
        <f t="shared" si="93"/>
        <v/>
      </c>
      <c r="Z322" s="25" t="str">
        <f t="shared" si="94"/>
        <v/>
      </c>
      <c r="AA322" s="27" t="str">
        <f t="shared" si="95"/>
        <v/>
      </c>
      <c r="AC322" s="13" t="str">
        <f>IF(ISERROR(#REF!),"",AA322)</f>
        <v/>
      </c>
      <c r="AD322" s="15" t="str">
        <f>IF(ISERROR(#REF!),"",VLOOKUP(#REF!,#REF!,2,FALSE))</f>
        <v/>
      </c>
      <c r="AE322" s="16" t="str">
        <f t="shared" si="96"/>
        <v/>
      </c>
      <c r="AF322" s="16" t="str">
        <f t="shared" si="97"/>
        <v/>
      </c>
      <c r="AG322" s="16"/>
      <c r="AH322" s="16"/>
      <c r="AI322" s="16"/>
      <c r="AK322" s="13" t="str">
        <f>IF(ISERROR(#REF!),"",AI322)</f>
        <v/>
      </c>
      <c r="AL322" s="15" t="str">
        <f>IF(ISERROR(#REF!),"",VLOOKUP(#REF!,#REF!,2,FALSE))</f>
        <v/>
      </c>
      <c r="AM322" s="16" t="str">
        <f t="shared" si="98"/>
        <v/>
      </c>
      <c r="AN322" s="16" t="str">
        <f t="shared" si="99"/>
        <v/>
      </c>
      <c r="AO322" s="16"/>
      <c r="AP322" s="16"/>
      <c r="AQ322" s="16"/>
    </row>
    <row r="323" spans="2:43" ht="19.5" x14ac:dyDescent="0.4">
      <c r="B323" s="13"/>
      <c r="C323" s="15"/>
      <c r="D323" s="30" t="str">
        <f t="shared" si="80"/>
        <v/>
      </c>
      <c r="E323" s="30" t="str">
        <f t="shared" si="81"/>
        <v/>
      </c>
      <c r="F323" s="30" t="str">
        <f t="shared" si="82"/>
        <v/>
      </c>
      <c r="G323" s="14" t="s">
        <v>674</v>
      </c>
      <c r="H323" s="17" t="s">
        <v>674</v>
      </c>
      <c r="J323" s="15"/>
      <c r="K323" s="16" t="str">
        <f t="shared" si="83"/>
        <v/>
      </c>
      <c r="L323" s="16" t="str">
        <f t="shared" si="84"/>
        <v/>
      </c>
      <c r="M323" s="16" t="str">
        <f t="shared" si="85"/>
        <v/>
      </c>
      <c r="O323" s="15"/>
      <c r="P323" s="16" t="str">
        <f t="shared" si="86"/>
        <v/>
      </c>
      <c r="Q323" s="16" t="str">
        <f t="shared" si="87"/>
        <v/>
      </c>
      <c r="R323" s="16" t="str">
        <f t="shared" si="88"/>
        <v/>
      </c>
      <c r="T323" s="13">
        <v>320</v>
      </c>
      <c r="U323" s="35" t="str">
        <f t="shared" si="89"/>
        <v/>
      </c>
      <c r="V323" s="28" t="str">
        <f t="shared" si="90"/>
        <v/>
      </c>
      <c r="W323" s="26" t="str">
        <f t="shared" si="91"/>
        <v/>
      </c>
      <c r="X323" s="26" t="str">
        <f t="shared" si="92"/>
        <v/>
      </c>
      <c r="Y323" s="26" t="str">
        <f t="shared" si="93"/>
        <v/>
      </c>
      <c r="Z323" s="25" t="str">
        <f t="shared" si="94"/>
        <v/>
      </c>
      <c r="AA323" s="27" t="str">
        <f t="shared" si="95"/>
        <v/>
      </c>
      <c r="AC323" s="13" t="str">
        <f>IF(ISERROR(#REF!),"",AA323)</f>
        <v/>
      </c>
      <c r="AD323" s="15" t="str">
        <f>IF(ISERROR(#REF!),"",VLOOKUP(#REF!,#REF!,2,FALSE))</f>
        <v/>
      </c>
      <c r="AE323" s="16" t="str">
        <f t="shared" si="96"/>
        <v/>
      </c>
      <c r="AF323" s="16" t="str">
        <f t="shared" si="97"/>
        <v/>
      </c>
      <c r="AG323" s="16"/>
      <c r="AH323" s="16"/>
      <c r="AI323" s="16"/>
      <c r="AK323" s="13" t="str">
        <f>IF(ISERROR(#REF!),"",AI323)</f>
        <v/>
      </c>
      <c r="AL323" s="15" t="str">
        <f>IF(ISERROR(#REF!),"",VLOOKUP(#REF!,#REF!,2,FALSE))</f>
        <v/>
      </c>
      <c r="AM323" s="16" t="str">
        <f t="shared" si="98"/>
        <v/>
      </c>
      <c r="AN323" s="16" t="str">
        <f t="shared" si="99"/>
        <v/>
      </c>
      <c r="AO323" s="16"/>
      <c r="AP323" s="16"/>
      <c r="AQ323" s="16"/>
    </row>
    <row r="324" spans="2:43" ht="19.5" x14ac:dyDescent="0.4">
      <c r="B324" s="13"/>
      <c r="C324" s="15"/>
      <c r="D324" s="30" t="str">
        <f t="shared" ref="D324:D387" si="100">IF(C324="","",VLOOKUP(C324,Liste_CROSS,2,FALSE))</f>
        <v/>
      </c>
      <c r="E324" s="30" t="str">
        <f t="shared" ref="E324:E387" si="101">IF(C324="","",VLOOKUP(C324,Liste_CROSS,3,FALSE))</f>
        <v/>
      </c>
      <c r="F324" s="30" t="str">
        <f t="shared" ref="F324:F387" si="102">IF(C324="","",VLOOKUP(C324,Liste_CROSS,4,FALSE))</f>
        <v/>
      </c>
      <c r="G324" s="14" t="s">
        <v>674</v>
      </c>
      <c r="H324" s="17" t="s">
        <v>674</v>
      </c>
      <c r="J324" s="15"/>
      <c r="K324" s="16" t="str">
        <f t="shared" ref="K324:K387" si="103">IF(J324="","",VLOOKUP(J324,Liste_CROSS,2,FALSE))</f>
        <v/>
      </c>
      <c r="L324" s="16" t="str">
        <f t="shared" ref="L324:L387" si="104">IF(J324="","",VLOOKUP(J324,Liste_CROSS,3,FALSE))</f>
        <v/>
      </c>
      <c r="M324" s="16" t="str">
        <f t="shared" ref="M324:M387" si="105">IF(J324="","",VLOOKUP(J324,Liste_CROSS,4,FALSE))</f>
        <v/>
      </c>
      <c r="O324" s="15"/>
      <c r="P324" s="16" t="str">
        <f t="shared" ref="P324:P387" si="106">IF(O324="","",VLOOKUP(O324,Liste_CROSS,2,FALSE))</f>
        <v/>
      </c>
      <c r="Q324" s="16" t="str">
        <f t="shared" ref="Q324:Q387" si="107">IF(O324="","",VLOOKUP(O324,Liste_CROSS,3,FALSE))</f>
        <v/>
      </c>
      <c r="R324" s="16" t="str">
        <f t="shared" ref="R324:R387" si="108">IF(O324="","",VLOOKUP(O324,Liste_CROSS,4,FALSE))</f>
        <v/>
      </c>
      <c r="T324" s="13">
        <v>321</v>
      </c>
      <c r="U324" s="35" t="str">
        <f t="shared" ref="U324:U387" si="109">IF(V324&gt;10,LEFT(RIGHT(V324,4),1),"")</f>
        <v/>
      </c>
      <c r="V324" s="28" t="str">
        <f t="shared" ref="V324:V387" si="110">IF(C324="","",C324)</f>
        <v/>
      </c>
      <c r="W324" s="26" t="str">
        <f t="shared" ref="W324:W387" si="111">IF(D324="","",D324)</f>
        <v/>
      </c>
      <c r="X324" s="26" t="str">
        <f t="shared" ref="X324:X387" si="112">IF(E324="","",E324)</f>
        <v/>
      </c>
      <c r="Y324" s="26" t="str">
        <f t="shared" ref="Y324:Y387" si="113">IF(F324="","",F324)</f>
        <v/>
      </c>
      <c r="Z324" s="25" t="str">
        <f t="shared" ref="Z324:Z387" si="114">IF(G324="","",G324)</f>
        <v/>
      </c>
      <c r="AA324" s="27" t="str">
        <f t="shared" ref="AA324:AA387" si="115">IF(H324="","",H324)</f>
        <v/>
      </c>
      <c r="AC324" s="13" t="str">
        <f>IF(ISERROR(#REF!),"",AA324)</f>
        <v/>
      </c>
      <c r="AD324" s="15" t="str">
        <f>IF(ISERROR(#REF!),"",VLOOKUP(#REF!,#REF!,2,FALSE))</f>
        <v/>
      </c>
      <c r="AE324" s="16" t="str">
        <f t="shared" ref="AE324:AE387" si="116">IF(AD324="","",VLOOKUP(AD324,Liste_CROSS,2,FALSE))</f>
        <v/>
      </c>
      <c r="AF324" s="16" t="str">
        <f t="shared" ref="AF324:AF387" si="117">IF(AD324="","",VLOOKUP(AD324,Liste_CROSS,3,FALSE))</f>
        <v/>
      </c>
      <c r="AG324" s="16"/>
      <c r="AH324" s="16"/>
      <c r="AI324" s="16"/>
      <c r="AK324" s="13" t="str">
        <f>IF(ISERROR(#REF!),"",AI324)</f>
        <v/>
      </c>
      <c r="AL324" s="15" t="str">
        <f>IF(ISERROR(#REF!),"",VLOOKUP(#REF!,#REF!,2,FALSE))</f>
        <v/>
      </c>
      <c r="AM324" s="16" t="str">
        <f t="shared" ref="AM324:AM387" si="118">IF(AL324="","",VLOOKUP(AL324,Liste_CROSS,2,FALSE))</f>
        <v/>
      </c>
      <c r="AN324" s="16" t="str">
        <f t="shared" ref="AN324:AN387" si="119">IF(AL324="","",VLOOKUP(AL324,Liste_CROSS,3,FALSE))</f>
        <v/>
      </c>
      <c r="AO324" s="16"/>
      <c r="AP324" s="16"/>
      <c r="AQ324" s="16"/>
    </row>
    <row r="325" spans="2:43" ht="19.5" x14ac:dyDescent="0.4">
      <c r="B325" s="13"/>
      <c r="C325" s="15"/>
      <c r="D325" s="30" t="str">
        <f t="shared" si="100"/>
        <v/>
      </c>
      <c r="E325" s="30" t="str">
        <f t="shared" si="101"/>
        <v/>
      </c>
      <c r="F325" s="30" t="str">
        <f t="shared" si="102"/>
        <v/>
      </c>
      <c r="G325" s="14" t="s">
        <v>674</v>
      </c>
      <c r="H325" s="17" t="s">
        <v>674</v>
      </c>
      <c r="J325" s="15"/>
      <c r="K325" s="16" t="str">
        <f t="shared" si="103"/>
        <v/>
      </c>
      <c r="L325" s="16" t="str">
        <f t="shared" si="104"/>
        <v/>
      </c>
      <c r="M325" s="16" t="str">
        <f t="shared" si="105"/>
        <v/>
      </c>
      <c r="O325" s="15"/>
      <c r="P325" s="16" t="str">
        <f t="shared" si="106"/>
        <v/>
      </c>
      <c r="Q325" s="16" t="str">
        <f t="shared" si="107"/>
        <v/>
      </c>
      <c r="R325" s="16" t="str">
        <f t="shared" si="108"/>
        <v/>
      </c>
      <c r="T325" s="13">
        <v>322</v>
      </c>
      <c r="U325" s="35" t="str">
        <f t="shared" si="109"/>
        <v/>
      </c>
      <c r="V325" s="28" t="str">
        <f t="shared" si="110"/>
        <v/>
      </c>
      <c r="W325" s="26" t="str">
        <f t="shared" si="111"/>
        <v/>
      </c>
      <c r="X325" s="26" t="str">
        <f t="shared" si="112"/>
        <v/>
      </c>
      <c r="Y325" s="26" t="str">
        <f t="shared" si="113"/>
        <v/>
      </c>
      <c r="Z325" s="25" t="str">
        <f t="shared" si="114"/>
        <v/>
      </c>
      <c r="AA325" s="27" t="str">
        <f t="shared" si="115"/>
        <v/>
      </c>
      <c r="AC325" s="13" t="str">
        <f>IF(ISERROR(#REF!),"",AA325)</f>
        <v/>
      </c>
      <c r="AD325" s="15" t="str">
        <f>IF(ISERROR(#REF!),"",VLOOKUP(#REF!,#REF!,2,FALSE))</f>
        <v/>
      </c>
      <c r="AE325" s="16" t="str">
        <f t="shared" si="116"/>
        <v/>
      </c>
      <c r="AF325" s="16" t="str">
        <f t="shared" si="117"/>
        <v/>
      </c>
      <c r="AG325" s="16"/>
      <c r="AH325" s="16"/>
      <c r="AI325" s="16"/>
      <c r="AK325" s="13" t="str">
        <f>IF(ISERROR(#REF!),"",AI325)</f>
        <v/>
      </c>
      <c r="AL325" s="15" t="str">
        <f>IF(ISERROR(#REF!),"",VLOOKUP(#REF!,#REF!,2,FALSE))</f>
        <v/>
      </c>
      <c r="AM325" s="16" t="str">
        <f t="shared" si="118"/>
        <v/>
      </c>
      <c r="AN325" s="16" t="str">
        <f t="shared" si="119"/>
        <v/>
      </c>
      <c r="AO325" s="16"/>
      <c r="AP325" s="16"/>
      <c r="AQ325" s="16"/>
    </row>
    <row r="326" spans="2:43" ht="19.5" x14ac:dyDescent="0.4">
      <c r="B326" s="13"/>
      <c r="C326" s="15"/>
      <c r="D326" s="30" t="str">
        <f t="shared" si="100"/>
        <v/>
      </c>
      <c r="E326" s="30" t="str">
        <f t="shared" si="101"/>
        <v/>
      </c>
      <c r="F326" s="30" t="str">
        <f t="shared" si="102"/>
        <v/>
      </c>
      <c r="G326" s="14" t="s">
        <v>674</v>
      </c>
      <c r="H326" s="17" t="s">
        <v>674</v>
      </c>
      <c r="J326" s="15"/>
      <c r="K326" s="16" t="str">
        <f t="shared" si="103"/>
        <v/>
      </c>
      <c r="L326" s="16" t="str">
        <f t="shared" si="104"/>
        <v/>
      </c>
      <c r="M326" s="16" t="str">
        <f t="shared" si="105"/>
        <v/>
      </c>
      <c r="O326" s="15"/>
      <c r="P326" s="16" t="str">
        <f t="shared" si="106"/>
        <v/>
      </c>
      <c r="Q326" s="16" t="str">
        <f t="shared" si="107"/>
        <v/>
      </c>
      <c r="R326" s="16" t="str">
        <f t="shared" si="108"/>
        <v/>
      </c>
      <c r="T326" s="13">
        <v>323</v>
      </c>
      <c r="U326" s="35" t="str">
        <f t="shared" si="109"/>
        <v/>
      </c>
      <c r="V326" s="28" t="str">
        <f t="shared" si="110"/>
        <v/>
      </c>
      <c r="W326" s="26" t="str">
        <f t="shared" si="111"/>
        <v/>
      </c>
      <c r="X326" s="26" t="str">
        <f t="shared" si="112"/>
        <v/>
      </c>
      <c r="Y326" s="26" t="str">
        <f t="shared" si="113"/>
        <v/>
      </c>
      <c r="Z326" s="25" t="str">
        <f t="shared" si="114"/>
        <v/>
      </c>
      <c r="AA326" s="27" t="str">
        <f t="shared" si="115"/>
        <v/>
      </c>
      <c r="AC326" s="13" t="str">
        <f>IF(ISERROR(#REF!),"",AA326)</f>
        <v/>
      </c>
      <c r="AD326" s="15" t="str">
        <f>IF(ISERROR(#REF!),"",VLOOKUP(#REF!,#REF!,2,FALSE))</f>
        <v/>
      </c>
      <c r="AE326" s="16" t="str">
        <f t="shared" si="116"/>
        <v/>
      </c>
      <c r="AF326" s="16" t="str">
        <f t="shared" si="117"/>
        <v/>
      </c>
      <c r="AG326" s="16"/>
      <c r="AH326" s="16"/>
      <c r="AI326" s="16"/>
      <c r="AK326" s="13" t="str">
        <f>IF(ISERROR(#REF!),"",AI326)</f>
        <v/>
      </c>
      <c r="AL326" s="15" t="str">
        <f>IF(ISERROR(#REF!),"",VLOOKUP(#REF!,#REF!,2,FALSE))</f>
        <v/>
      </c>
      <c r="AM326" s="16" t="str">
        <f t="shared" si="118"/>
        <v/>
      </c>
      <c r="AN326" s="16" t="str">
        <f t="shared" si="119"/>
        <v/>
      </c>
      <c r="AO326" s="16"/>
      <c r="AP326" s="16"/>
      <c r="AQ326" s="16"/>
    </row>
    <row r="327" spans="2:43" ht="19.5" x14ac:dyDescent="0.4">
      <c r="B327" s="13"/>
      <c r="C327" s="15"/>
      <c r="D327" s="30" t="str">
        <f t="shared" si="100"/>
        <v/>
      </c>
      <c r="E327" s="30" t="str">
        <f t="shared" si="101"/>
        <v/>
      </c>
      <c r="F327" s="30" t="str">
        <f t="shared" si="102"/>
        <v/>
      </c>
      <c r="G327" s="14" t="s">
        <v>674</v>
      </c>
      <c r="H327" s="17" t="s">
        <v>674</v>
      </c>
      <c r="J327" s="15"/>
      <c r="K327" s="16" t="str">
        <f t="shared" si="103"/>
        <v/>
      </c>
      <c r="L327" s="16" t="str">
        <f t="shared" si="104"/>
        <v/>
      </c>
      <c r="M327" s="16" t="str">
        <f t="shared" si="105"/>
        <v/>
      </c>
      <c r="O327" s="15"/>
      <c r="P327" s="16" t="str">
        <f t="shared" si="106"/>
        <v/>
      </c>
      <c r="Q327" s="16" t="str">
        <f t="shared" si="107"/>
        <v/>
      </c>
      <c r="R327" s="16" t="str">
        <f t="shared" si="108"/>
        <v/>
      </c>
      <c r="T327" s="13">
        <v>324</v>
      </c>
      <c r="U327" s="35" t="str">
        <f t="shared" si="109"/>
        <v/>
      </c>
      <c r="V327" s="28" t="str">
        <f t="shared" si="110"/>
        <v/>
      </c>
      <c r="W327" s="26" t="str">
        <f t="shared" si="111"/>
        <v/>
      </c>
      <c r="X327" s="26" t="str">
        <f t="shared" si="112"/>
        <v/>
      </c>
      <c r="Y327" s="26" t="str">
        <f t="shared" si="113"/>
        <v/>
      </c>
      <c r="Z327" s="25" t="str">
        <f t="shared" si="114"/>
        <v/>
      </c>
      <c r="AA327" s="27" t="str">
        <f t="shared" si="115"/>
        <v/>
      </c>
      <c r="AC327" s="13" t="str">
        <f>IF(ISERROR(#REF!),"",AA327)</f>
        <v/>
      </c>
      <c r="AD327" s="15" t="str">
        <f>IF(ISERROR(#REF!),"",VLOOKUP(#REF!,#REF!,2,FALSE))</f>
        <v/>
      </c>
      <c r="AE327" s="16" t="str">
        <f t="shared" si="116"/>
        <v/>
      </c>
      <c r="AF327" s="16" t="str">
        <f t="shared" si="117"/>
        <v/>
      </c>
      <c r="AG327" s="16"/>
      <c r="AH327" s="16"/>
      <c r="AI327" s="16"/>
      <c r="AK327" s="13" t="str">
        <f>IF(ISERROR(#REF!),"",AI327)</f>
        <v/>
      </c>
      <c r="AL327" s="15" t="str">
        <f>IF(ISERROR(#REF!),"",VLOOKUP(#REF!,#REF!,2,FALSE))</f>
        <v/>
      </c>
      <c r="AM327" s="16" t="str">
        <f t="shared" si="118"/>
        <v/>
      </c>
      <c r="AN327" s="16" t="str">
        <f t="shared" si="119"/>
        <v/>
      </c>
      <c r="AO327" s="16"/>
      <c r="AP327" s="16"/>
      <c r="AQ327" s="16"/>
    </row>
    <row r="328" spans="2:43" ht="19.5" x14ac:dyDescent="0.4">
      <c r="B328" s="13"/>
      <c r="C328" s="15"/>
      <c r="D328" s="30" t="str">
        <f t="shared" si="100"/>
        <v/>
      </c>
      <c r="E328" s="30" t="str">
        <f t="shared" si="101"/>
        <v/>
      </c>
      <c r="F328" s="30" t="str">
        <f t="shared" si="102"/>
        <v/>
      </c>
      <c r="G328" s="14" t="s">
        <v>674</v>
      </c>
      <c r="H328" s="17" t="s">
        <v>674</v>
      </c>
      <c r="J328" s="15"/>
      <c r="K328" s="16" t="str">
        <f t="shared" si="103"/>
        <v/>
      </c>
      <c r="L328" s="16" t="str">
        <f t="shared" si="104"/>
        <v/>
      </c>
      <c r="M328" s="16" t="str">
        <f t="shared" si="105"/>
        <v/>
      </c>
      <c r="O328" s="15"/>
      <c r="P328" s="16" t="str">
        <f t="shared" si="106"/>
        <v/>
      </c>
      <c r="Q328" s="16" t="str">
        <f t="shared" si="107"/>
        <v/>
      </c>
      <c r="R328" s="16" t="str">
        <f t="shared" si="108"/>
        <v/>
      </c>
      <c r="T328" s="13">
        <v>325</v>
      </c>
      <c r="U328" s="35" t="str">
        <f t="shared" si="109"/>
        <v/>
      </c>
      <c r="V328" s="28" t="str">
        <f t="shared" si="110"/>
        <v/>
      </c>
      <c r="W328" s="26" t="str">
        <f t="shared" si="111"/>
        <v/>
      </c>
      <c r="X328" s="26" t="str">
        <f t="shared" si="112"/>
        <v/>
      </c>
      <c r="Y328" s="26" t="str">
        <f t="shared" si="113"/>
        <v/>
      </c>
      <c r="Z328" s="25" t="str">
        <f t="shared" si="114"/>
        <v/>
      </c>
      <c r="AA328" s="27" t="str">
        <f t="shared" si="115"/>
        <v/>
      </c>
      <c r="AC328" s="13" t="str">
        <f>IF(ISERROR(#REF!),"",AA328)</f>
        <v/>
      </c>
      <c r="AD328" s="15" t="str">
        <f>IF(ISERROR(#REF!),"",VLOOKUP(#REF!,#REF!,2,FALSE))</f>
        <v/>
      </c>
      <c r="AE328" s="16" t="str">
        <f t="shared" si="116"/>
        <v/>
      </c>
      <c r="AF328" s="16" t="str">
        <f t="shared" si="117"/>
        <v/>
      </c>
      <c r="AG328" s="16"/>
      <c r="AH328" s="16"/>
      <c r="AI328" s="16"/>
      <c r="AK328" s="13" t="str">
        <f>IF(ISERROR(#REF!),"",AI328)</f>
        <v/>
      </c>
      <c r="AL328" s="15" t="str">
        <f>IF(ISERROR(#REF!),"",VLOOKUP(#REF!,#REF!,2,FALSE))</f>
        <v/>
      </c>
      <c r="AM328" s="16" t="str">
        <f t="shared" si="118"/>
        <v/>
      </c>
      <c r="AN328" s="16" t="str">
        <f t="shared" si="119"/>
        <v/>
      </c>
      <c r="AO328" s="16"/>
      <c r="AP328" s="16"/>
      <c r="AQ328" s="16"/>
    </row>
    <row r="329" spans="2:43" ht="19.5" x14ac:dyDescent="0.4">
      <c r="B329" s="13"/>
      <c r="C329" s="15"/>
      <c r="D329" s="30" t="str">
        <f t="shared" si="100"/>
        <v/>
      </c>
      <c r="E329" s="30" t="str">
        <f t="shared" si="101"/>
        <v/>
      </c>
      <c r="F329" s="30" t="str">
        <f t="shared" si="102"/>
        <v/>
      </c>
      <c r="G329" s="14" t="s">
        <v>674</v>
      </c>
      <c r="H329" s="17" t="s">
        <v>674</v>
      </c>
      <c r="J329" s="15"/>
      <c r="K329" s="16" t="str">
        <f t="shared" si="103"/>
        <v/>
      </c>
      <c r="L329" s="16" t="str">
        <f t="shared" si="104"/>
        <v/>
      </c>
      <c r="M329" s="16" t="str">
        <f t="shared" si="105"/>
        <v/>
      </c>
      <c r="O329" s="15"/>
      <c r="P329" s="16" t="str">
        <f t="shared" si="106"/>
        <v/>
      </c>
      <c r="Q329" s="16" t="str">
        <f t="shared" si="107"/>
        <v/>
      </c>
      <c r="R329" s="16" t="str">
        <f t="shared" si="108"/>
        <v/>
      </c>
      <c r="T329" s="13">
        <v>326</v>
      </c>
      <c r="U329" s="35" t="str">
        <f t="shared" si="109"/>
        <v/>
      </c>
      <c r="V329" s="28" t="str">
        <f t="shared" si="110"/>
        <v/>
      </c>
      <c r="W329" s="26" t="str">
        <f t="shared" si="111"/>
        <v/>
      </c>
      <c r="X329" s="26" t="str">
        <f t="shared" si="112"/>
        <v/>
      </c>
      <c r="Y329" s="26" t="str">
        <f t="shared" si="113"/>
        <v/>
      </c>
      <c r="Z329" s="25" t="str">
        <f t="shared" si="114"/>
        <v/>
      </c>
      <c r="AA329" s="27" t="str">
        <f t="shared" si="115"/>
        <v/>
      </c>
      <c r="AC329" s="13" t="str">
        <f>IF(ISERROR(#REF!),"",AA329)</f>
        <v/>
      </c>
      <c r="AD329" s="15" t="str">
        <f>IF(ISERROR(#REF!),"",VLOOKUP(#REF!,#REF!,2,FALSE))</f>
        <v/>
      </c>
      <c r="AE329" s="16" t="str">
        <f t="shared" si="116"/>
        <v/>
      </c>
      <c r="AF329" s="16" t="str">
        <f t="shared" si="117"/>
        <v/>
      </c>
      <c r="AG329" s="16"/>
      <c r="AH329" s="16"/>
      <c r="AI329" s="16"/>
      <c r="AK329" s="13" t="str">
        <f>IF(ISERROR(#REF!),"",AI329)</f>
        <v/>
      </c>
      <c r="AL329" s="15" t="str">
        <f>IF(ISERROR(#REF!),"",VLOOKUP(#REF!,#REF!,2,FALSE))</f>
        <v/>
      </c>
      <c r="AM329" s="16" t="str">
        <f t="shared" si="118"/>
        <v/>
      </c>
      <c r="AN329" s="16" t="str">
        <f t="shared" si="119"/>
        <v/>
      </c>
      <c r="AO329" s="16"/>
      <c r="AP329" s="16"/>
      <c r="AQ329" s="16"/>
    </row>
    <row r="330" spans="2:43" ht="19.5" x14ac:dyDescent="0.4">
      <c r="B330" s="13"/>
      <c r="C330" s="15"/>
      <c r="D330" s="30" t="str">
        <f t="shared" si="100"/>
        <v/>
      </c>
      <c r="E330" s="30" t="str">
        <f t="shared" si="101"/>
        <v/>
      </c>
      <c r="F330" s="30" t="str">
        <f t="shared" si="102"/>
        <v/>
      </c>
      <c r="G330" s="14" t="s">
        <v>674</v>
      </c>
      <c r="H330" s="17" t="s">
        <v>674</v>
      </c>
      <c r="J330" s="15"/>
      <c r="K330" s="16" t="str">
        <f t="shared" si="103"/>
        <v/>
      </c>
      <c r="L330" s="16" t="str">
        <f t="shared" si="104"/>
        <v/>
      </c>
      <c r="M330" s="16" t="str">
        <f t="shared" si="105"/>
        <v/>
      </c>
      <c r="O330" s="15"/>
      <c r="P330" s="16" t="str">
        <f t="shared" si="106"/>
        <v/>
      </c>
      <c r="Q330" s="16" t="str">
        <f t="shared" si="107"/>
        <v/>
      </c>
      <c r="R330" s="16" t="str">
        <f t="shared" si="108"/>
        <v/>
      </c>
      <c r="T330" s="13">
        <v>327</v>
      </c>
      <c r="U330" s="35" t="str">
        <f t="shared" si="109"/>
        <v/>
      </c>
      <c r="V330" s="28" t="str">
        <f t="shared" si="110"/>
        <v/>
      </c>
      <c r="W330" s="26" t="str">
        <f t="shared" si="111"/>
        <v/>
      </c>
      <c r="X330" s="26" t="str">
        <f t="shared" si="112"/>
        <v/>
      </c>
      <c r="Y330" s="26" t="str">
        <f t="shared" si="113"/>
        <v/>
      </c>
      <c r="Z330" s="25" t="str">
        <f t="shared" si="114"/>
        <v/>
      </c>
      <c r="AA330" s="27" t="str">
        <f t="shared" si="115"/>
        <v/>
      </c>
      <c r="AC330" s="13" t="str">
        <f>IF(ISERROR(#REF!),"",AA330)</f>
        <v/>
      </c>
      <c r="AD330" s="15" t="str">
        <f>IF(ISERROR(#REF!),"",VLOOKUP(#REF!,#REF!,2,FALSE))</f>
        <v/>
      </c>
      <c r="AE330" s="16" t="str">
        <f t="shared" si="116"/>
        <v/>
      </c>
      <c r="AF330" s="16" t="str">
        <f t="shared" si="117"/>
        <v/>
      </c>
      <c r="AG330" s="16"/>
      <c r="AH330" s="16"/>
      <c r="AI330" s="16"/>
      <c r="AK330" s="13" t="str">
        <f>IF(ISERROR(#REF!),"",AI330)</f>
        <v/>
      </c>
      <c r="AL330" s="15" t="str">
        <f>IF(ISERROR(#REF!),"",VLOOKUP(#REF!,#REF!,2,FALSE))</f>
        <v/>
      </c>
      <c r="AM330" s="16" t="str">
        <f t="shared" si="118"/>
        <v/>
      </c>
      <c r="AN330" s="16" t="str">
        <f t="shared" si="119"/>
        <v/>
      </c>
      <c r="AO330" s="16"/>
      <c r="AP330" s="16"/>
      <c r="AQ330" s="16"/>
    </row>
    <row r="331" spans="2:43" ht="19.5" x14ac:dyDescent="0.4">
      <c r="B331" s="13"/>
      <c r="C331" s="15"/>
      <c r="D331" s="30" t="str">
        <f t="shared" si="100"/>
        <v/>
      </c>
      <c r="E331" s="30" t="str">
        <f t="shared" si="101"/>
        <v/>
      </c>
      <c r="F331" s="30" t="str">
        <f t="shared" si="102"/>
        <v/>
      </c>
      <c r="G331" s="14" t="s">
        <v>674</v>
      </c>
      <c r="H331" s="17" t="s">
        <v>674</v>
      </c>
      <c r="J331" s="15"/>
      <c r="K331" s="16" t="str">
        <f t="shared" si="103"/>
        <v/>
      </c>
      <c r="L331" s="16" t="str">
        <f t="shared" si="104"/>
        <v/>
      </c>
      <c r="M331" s="16" t="str">
        <f t="shared" si="105"/>
        <v/>
      </c>
      <c r="O331" s="15"/>
      <c r="P331" s="16" t="str">
        <f t="shared" si="106"/>
        <v/>
      </c>
      <c r="Q331" s="16" t="str">
        <f t="shared" si="107"/>
        <v/>
      </c>
      <c r="R331" s="16" t="str">
        <f t="shared" si="108"/>
        <v/>
      </c>
      <c r="T331" s="13">
        <v>328</v>
      </c>
      <c r="U331" s="35" t="str">
        <f t="shared" si="109"/>
        <v/>
      </c>
      <c r="V331" s="28" t="str">
        <f t="shared" si="110"/>
        <v/>
      </c>
      <c r="W331" s="26" t="str">
        <f t="shared" si="111"/>
        <v/>
      </c>
      <c r="X331" s="26" t="str">
        <f t="shared" si="112"/>
        <v/>
      </c>
      <c r="Y331" s="26" t="str">
        <f t="shared" si="113"/>
        <v/>
      </c>
      <c r="Z331" s="25" t="str">
        <f t="shared" si="114"/>
        <v/>
      </c>
      <c r="AA331" s="27" t="str">
        <f t="shared" si="115"/>
        <v/>
      </c>
      <c r="AC331" s="13" t="str">
        <f>IF(ISERROR(#REF!),"",AA331)</f>
        <v/>
      </c>
      <c r="AD331" s="15" t="str">
        <f>IF(ISERROR(#REF!),"",VLOOKUP(#REF!,#REF!,2,FALSE))</f>
        <v/>
      </c>
      <c r="AE331" s="16" t="str">
        <f t="shared" si="116"/>
        <v/>
      </c>
      <c r="AF331" s="16" t="str">
        <f t="shared" si="117"/>
        <v/>
      </c>
      <c r="AG331" s="16"/>
      <c r="AH331" s="16"/>
      <c r="AI331" s="16"/>
      <c r="AK331" s="13" t="str">
        <f>IF(ISERROR(#REF!),"",AI331)</f>
        <v/>
      </c>
      <c r="AL331" s="15" t="str">
        <f>IF(ISERROR(#REF!),"",VLOOKUP(#REF!,#REF!,2,FALSE))</f>
        <v/>
      </c>
      <c r="AM331" s="16" t="str">
        <f t="shared" si="118"/>
        <v/>
      </c>
      <c r="AN331" s="16" t="str">
        <f t="shared" si="119"/>
        <v/>
      </c>
      <c r="AO331" s="16"/>
      <c r="AP331" s="16"/>
      <c r="AQ331" s="16"/>
    </row>
    <row r="332" spans="2:43" ht="19.5" x14ac:dyDescent="0.4">
      <c r="B332" s="13"/>
      <c r="C332" s="15"/>
      <c r="D332" s="30" t="str">
        <f t="shared" si="100"/>
        <v/>
      </c>
      <c r="E332" s="30" t="str">
        <f t="shared" si="101"/>
        <v/>
      </c>
      <c r="F332" s="30" t="str">
        <f t="shared" si="102"/>
        <v/>
      </c>
      <c r="G332" s="14" t="s">
        <v>674</v>
      </c>
      <c r="H332" s="17" t="s">
        <v>674</v>
      </c>
      <c r="J332" s="15"/>
      <c r="K332" s="16" t="str">
        <f t="shared" si="103"/>
        <v/>
      </c>
      <c r="L332" s="16" t="str">
        <f t="shared" si="104"/>
        <v/>
      </c>
      <c r="M332" s="16" t="str">
        <f t="shared" si="105"/>
        <v/>
      </c>
      <c r="O332" s="15"/>
      <c r="P332" s="16" t="str">
        <f t="shared" si="106"/>
        <v/>
      </c>
      <c r="Q332" s="16" t="str">
        <f t="shared" si="107"/>
        <v/>
      </c>
      <c r="R332" s="16" t="str">
        <f t="shared" si="108"/>
        <v/>
      </c>
      <c r="T332" s="13">
        <v>329</v>
      </c>
      <c r="U332" s="35" t="str">
        <f t="shared" si="109"/>
        <v/>
      </c>
      <c r="V332" s="28" t="str">
        <f t="shared" si="110"/>
        <v/>
      </c>
      <c r="W332" s="26" t="str">
        <f t="shared" si="111"/>
        <v/>
      </c>
      <c r="X332" s="26" t="str">
        <f t="shared" si="112"/>
        <v/>
      </c>
      <c r="Y332" s="26" t="str">
        <f t="shared" si="113"/>
        <v/>
      </c>
      <c r="Z332" s="25" t="str">
        <f t="shared" si="114"/>
        <v/>
      </c>
      <c r="AA332" s="27" t="str">
        <f t="shared" si="115"/>
        <v/>
      </c>
      <c r="AC332" s="13" t="str">
        <f>IF(ISERROR(#REF!),"",AA332)</f>
        <v/>
      </c>
      <c r="AD332" s="15" t="str">
        <f>IF(ISERROR(#REF!),"",VLOOKUP(#REF!,#REF!,2,FALSE))</f>
        <v/>
      </c>
      <c r="AE332" s="16" t="str">
        <f t="shared" si="116"/>
        <v/>
      </c>
      <c r="AF332" s="16" t="str">
        <f t="shared" si="117"/>
        <v/>
      </c>
      <c r="AG332" s="16"/>
      <c r="AH332" s="16"/>
      <c r="AI332" s="16"/>
      <c r="AK332" s="13" t="str">
        <f>IF(ISERROR(#REF!),"",AI332)</f>
        <v/>
      </c>
      <c r="AL332" s="15" t="str">
        <f>IF(ISERROR(#REF!),"",VLOOKUP(#REF!,#REF!,2,FALSE))</f>
        <v/>
      </c>
      <c r="AM332" s="16" t="str">
        <f t="shared" si="118"/>
        <v/>
      </c>
      <c r="AN332" s="16" t="str">
        <f t="shared" si="119"/>
        <v/>
      </c>
      <c r="AO332" s="16"/>
      <c r="AP332" s="16"/>
      <c r="AQ332" s="16"/>
    </row>
    <row r="333" spans="2:43" ht="19.5" x14ac:dyDescent="0.4">
      <c r="B333" s="13"/>
      <c r="C333" s="15"/>
      <c r="D333" s="30" t="str">
        <f t="shared" si="100"/>
        <v/>
      </c>
      <c r="E333" s="30" t="str">
        <f t="shared" si="101"/>
        <v/>
      </c>
      <c r="F333" s="30" t="str">
        <f t="shared" si="102"/>
        <v/>
      </c>
      <c r="G333" s="14" t="s">
        <v>674</v>
      </c>
      <c r="H333" s="17" t="s">
        <v>674</v>
      </c>
      <c r="J333" s="15"/>
      <c r="K333" s="16" t="str">
        <f t="shared" si="103"/>
        <v/>
      </c>
      <c r="L333" s="16" t="str">
        <f t="shared" si="104"/>
        <v/>
      </c>
      <c r="M333" s="16" t="str">
        <f t="shared" si="105"/>
        <v/>
      </c>
      <c r="O333" s="15"/>
      <c r="P333" s="16" t="str">
        <f t="shared" si="106"/>
        <v/>
      </c>
      <c r="Q333" s="16" t="str">
        <f t="shared" si="107"/>
        <v/>
      </c>
      <c r="R333" s="16" t="str">
        <f t="shared" si="108"/>
        <v/>
      </c>
      <c r="T333" s="13">
        <v>330</v>
      </c>
      <c r="U333" s="35" t="str">
        <f t="shared" si="109"/>
        <v/>
      </c>
      <c r="V333" s="28" t="str">
        <f t="shared" si="110"/>
        <v/>
      </c>
      <c r="W333" s="26" t="str">
        <f t="shared" si="111"/>
        <v/>
      </c>
      <c r="X333" s="26" t="str">
        <f t="shared" si="112"/>
        <v/>
      </c>
      <c r="Y333" s="26" t="str">
        <f t="shared" si="113"/>
        <v/>
      </c>
      <c r="Z333" s="25" t="str">
        <f t="shared" si="114"/>
        <v/>
      </c>
      <c r="AA333" s="27" t="str">
        <f t="shared" si="115"/>
        <v/>
      </c>
      <c r="AC333" s="13" t="str">
        <f>IF(ISERROR(#REF!),"",AA333)</f>
        <v/>
      </c>
      <c r="AD333" s="15" t="str">
        <f>IF(ISERROR(#REF!),"",VLOOKUP(#REF!,#REF!,2,FALSE))</f>
        <v/>
      </c>
      <c r="AE333" s="16" t="str">
        <f t="shared" si="116"/>
        <v/>
      </c>
      <c r="AF333" s="16" t="str">
        <f t="shared" si="117"/>
        <v/>
      </c>
      <c r="AG333" s="16"/>
      <c r="AH333" s="16"/>
      <c r="AI333" s="16"/>
      <c r="AK333" s="13" t="str">
        <f>IF(ISERROR(#REF!),"",AI333)</f>
        <v/>
      </c>
      <c r="AL333" s="15" t="str">
        <f>IF(ISERROR(#REF!),"",VLOOKUP(#REF!,#REF!,2,FALSE))</f>
        <v/>
      </c>
      <c r="AM333" s="16" t="str">
        <f t="shared" si="118"/>
        <v/>
      </c>
      <c r="AN333" s="16" t="str">
        <f t="shared" si="119"/>
        <v/>
      </c>
      <c r="AO333" s="16"/>
      <c r="AP333" s="16"/>
      <c r="AQ333" s="16"/>
    </row>
    <row r="334" spans="2:43" ht="19.5" x14ac:dyDescent="0.4">
      <c r="B334" s="13"/>
      <c r="C334" s="15"/>
      <c r="D334" s="30" t="str">
        <f t="shared" si="100"/>
        <v/>
      </c>
      <c r="E334" s="30" t="str">
        <f t="shared" si="101"/>
        <v/>
      </c>
      <c r="F334" s="30" t="str">
        <f t="shared" si="102"/>
        <v/>
      </c>
      <c r="G334" s="14" t="s">
        <v>674</v>
      </c>
      <c r="H334" s="17" t="s">
        <v>674</v>
      </c>
      <c r="J334" s="15"/>
      <c r="K334" s="16" t="str">
        <f t="shared" si="103"/>
        <v/>
      </c>
      <c r="L334" s="16" t="str">
        <f t="shared" si="104"/>
        <v/>
      </c>
      <c r="M334" s="16" t="str">
        <f t="shared" si="105"/>
        <v/>
      </c>
      <c r="O334" s="15"/>
      <c r="P334" s="16" t="str">
        <f t="shared" si="106"/>
        <v/>
      </c>
      <c r="Q334" s="16" t="str">
        <f t="shared" si="107"/>
        <v/>
      </c>
      <c r="R334" s="16" t="str">
        <f t="shared" si="108"/>
        <v/>
      </c>
      <c r="T334" s="13">
        <v>331</v>
      </c>
      <c r="U334" s="35" t="str">
        <f t="shared" si="109"/>
        <v/>
      </c>
      <c r="V334" s="28" t="str">
        <f t="shared" si="110"/>
        <v/>
      </c>
      <c r="W334" s="26" t="str">
        <f t="shared" si="111"/>
        <v/>
      </c>
      <c r="X334" s="26" t="str">
        <f t="shared" si="112"/>
        <v/>
      </c>
      <c r="Y334" s="26" t="str">
        <f t="shared" si="113"/>
        <v/>
      </c>
      <c r="Z334" s="25" t="str">
        <f t="shared" si="114"/>
        <v/>
      </c>
      <c r="AA334" s="27" t="str">
        <f t="shared" si="115"/>
        <v/>
      </c>
      <c r="AC334" s="13" t="str">
        <f>IF(ISERROR(#REF!),"",AA334)</f>
        <v/>
      </c>
      <c r="AD334" s="15" t="str">
        <f>IF(ISERROR(#REF!),"",VLOOKUP(#REF!,#REF!,2,FALSE))</f>
        <v/>
      </c>
      <c r="AE334" s="16" t="str">
        <f t="shared" si="116"/>
        <v/>
      </c>
      <c r="AF334" s="16" t="str">
        <f t="shared" si="117"/>
        <v/>
      </c>
      <c r="AG334" s="16"/>
      <c r="AH334" s="16"/>
      <c r="AI334" s="16"/>
      <c r="AK334" s="13" t="str">
        <f>IF(ISERROR(#REF!),"",AI334)</f>
        <v/>
      </c>
      <c r="AL334" s="15" t="str">
        <f>IF(ISERROR(#REF!),"",VLOOKUP(#REF!,#REF!,2,FALSE))</f>
        <v/>
      </c>
      <c r="AM334" s="16" t="str">
        <f t="shared" si="118"/>
        <v/>
      </c>
      <c r="AN334" s="16" t="str">
        <f t="shared" si="119"/>
        <v/>
      </c>
      <c r="AO334" s="16"/>
      <c r="AP334" s="16"/>
      <c r="AQ334" s="16"/>
    </row>
    <row r="335" spans="2:43" ht="19.5" x14ac:dyDescent="0.4">
      <c r="B335" s="13"/>
      <c r="C335" s="15"/>
      <c r="D335" s="30" t="str">
        <f t="shared" si="100"/>
        <v/>
      </c>
      <c r="E335" s="30" t="str">
        <f t="shared" si="101"/>
        <v/>
      </c>
      <c r="F335" s="30" t="str">
        <f t="shared" si="102"/>
        <v/>
      </c>
      <c r="G335" s="14" t="s">
        <v>674</v>
      </c>
      <c r="H335" s="17" t="s">
        <v>674</v>
      </c>
      <c r="J335" s="15"/>
      <c r="K335" s="16" t="str">
        <f t="shared" si="103"/>
        <v/>
      </c>
      <c r="L335" s="16" t="str">
        <f t="shared" si="104"/>
        <v/>
      </c>
      <c r="M335" s="16" t="str">
        <f t="shared" si="105"/>
        <v/>
      </c>
      <c r="O335" s="15"/>
      <c r="P335" s="16" t="str">
        <f t="shared" si="106"/>
        <v/>
      </c>
      <c r="Q335" s="16" t="str">
        <f t="shared" si="107"/>
        <v/>
      </c>
      <c r="R335" s="16" t="str">
        <f t="shared" si="108"/>
        <v/>
      </c>
      <c r="T335" s="13">
        <v>332</v>
      </c>
      <c r="U335" s="35" t="str">
        <f t="shared" si="109"/>
        <v/>
      </c>
      <c r="V335" s="28" t="str">
        <f t="shared" si="110"/>
        <v/>
      </c>
      <c r="W335" s="26" t="str">
        <f t="shared" si="111"/>
        <v/>
      </c>
      <c r="X335" s="26" t="str">
        <f t="shared" si="112"/>
        <v/>
      </c>
      <c r="Y335" s="26" t="str">
        <f t="shared" si="113"/>
        <v/>
      </c>
      <c r="Z335" s="25" t="str">
        <f t="shared" si="114"/>
        <v/>
      </c>
      <c r="AA335" s="27" t="str">
        <f t="shared" si="115"/>
        <v/>
      </c>
      <c r="AC335" s="13" t="str">
        <f>IF(ISERROR(#REF!),"",AA335)</f>
        <v/>
      </c>
      <c r="AD335" s="15" t="str">
        <f>IF(ISERROR(#REF!),"",VLOOKUP(#REF!,#REF!,2,FALSE))</f>
        <v/>
      </c>
      <c r="AE335" s="16" t="str">
        <f t="shared" si="116"/>
        <v/>
      </c>
      <c r="AF335" s="16" t="str">
        <f t="shared" si="117"/>
        <v/>
      </c>
      <c r="AG335" s="16"/>
      <c r="AH335" s="16"/>
      <c r="AI335" s="16"/>
      <c r="AK335" s="13" t="str">
        <f>IF(ISERROR(#REF!),"",AI335)</f>
        <v/>
      </c>
      <c r="AL335" s="15" t="str">
        <f>IF(ISERROR(#REF!),"",VLOOKUP(#REF!,#REF!,2,FALSE))</f>
        <v/>
      </c>
      <c r="AM335" s="16" t="str">
        <f t="shared" si="118"/>
        <v/>
      </c>
      <c r="AN335" s="16" t="str">
        <f t="shared" si="119"/>
        <v/>
      </c>
      <c r="AO335" s="16"/>
      <c r="AP335" s="16"/>
      <c r="AQ335" s="16"/>
    </row>
    <row r="336" spans="2:43" ht="19.5" x14ac:dyDescent="0.4">
      <c r="B336" s="13"/>
      <c r="C336" s="15"/>
      <c r="D336" s="30" t="str">
        <f t="shared" si="100"/>
        <v/>
      </c>
      <c r="E336" s="30" t="str">
        <f t="shared" si="101"/>
        <v/>
      </c>
      <c r="F336" s="30" t="str">
        <f t="shared" si="102"/>
        <v/>
      </c>
      <c r="G336" s="14" t="s">
        <v>674</v>
      </c>
      <c r="H336" s="17" t="s">
        <v>674</v>
      </c>
      <c r="J336" s="15"/>
      <c r="K336" s="16" t="str">
        <f t="shared" si="103"/>
        <v/>
      </c>
      <c r="L336" s="16" t="str">
        <f t="shared" si="104"/>
        <v/>
      </c>
      <c r="M336" s="16" t="str">
        <f t="shared" si="105"/>
        <v/>
      </c>
      <c r="O336" s="15"/>
      <c r="P336" s="16" t="str">
        <f t="shared" si="106"/>
        <v/>
      </c>
      <c r="Q336" s="16" t="str">
        <f t="shared" si="107"/>
        <v/>
      </c>
      <c r="R336" s="16" t="str">
        <f t="shared" si="108"/>
        <v/>
      </c>
      <c r="T336" s="13">
        <v>333</v>
      </c>
      <c r="U336" s="35" t="str">
        <f t="shared" si="109"/>
        <v/>
      </c>
      <c r="V336" s="28" t="str">
        <f t="shared" si="110"/>
        <v/>
      </c>
      <c r="W336" s="26" t="str">
        <f t="shared" si="111"/>
        <v/>
      </c>
      <c r="X336" s="26" t="str">
        <f t="shared" si="112"/>
        <v/>
      </c>
      <c r="Y336" s="26" t="str">
        <f t="shared" si="113"/>
        <v/>
      </c>
      <c r="Z336" s="25" t="str">
        <f t="shared" si="114"/>
        <v/>
      </c>
      <c r="AA336" s="27" t="str">
        <f t="shared" si="115"/>
        <v/>
      </c>
      <c r="AC336" s="13" t="str">
        <f>IF(ISERROR(#REF!),"",AA336)</f>
        <v/>
      </c>
      <c r="AD336" s="15" t="str">
        <f>IF(ISERROR(#REF!),"",VLOOKUP(#REF!,#REF!,2,FALSE))</f>
        <v/>
      </c>
      <c r="AE336" s="16" t="str">
        <f t="shared" si="116"/>
        <v/>
      </c>
      <c r="AF336" s="16" t="str">
        <f t="shared" si="117"/>
        <v/>
      </c>
      <c r="AG336" s="16"/>
      <c r="AH336" s="16"/>
      <c r="AI336" s="16"/>
      <c r="AK336" s="13" t="str">
        <f>IF(ISERROR(#REF!),"",AI336)</f>
        <v/>
      </c>
      <c r="AL336" s="15" t="str">
        <f>IF(ISERROR(#REF!),"",VLOOKUP(#REF!,#REF!,2,FALSE))</f>
        <v/>
      </c>
      <c r="AM336" s="16" t="str">
        <f t="shared" si="118"/>
        <v/>
      </c>
      <c r="AN336" s="16" t="str">
        <f t="shared" si="119"/>
        <v/>
      </c>
      <c r="AO336" s="16"/>
      <c r="AP336" s="16"/>
      <c r="AQ336" s="16"/>
    </row>
    <row r="337" spans="2:43" ht="19.5" x14ac:dyDescent="0.4">
      <c r="B337" s="13"/>
      <c r="C337" s="15"/>
      <c r="D337" s="30" t="str">
        <f t="shared" si="100"/>
        <v/>
      </c>
      <c r="E337" s="30" t="str">
        <f t="shared" si="101"/>
        <v/>
      </c>
      <c r="F337" s="30" t="str">
        <f t="shared" si="102"/>
        <v/>
      </c>
      <c r="G337" s="14" t="s">
        <v>674</v>
      </c>
      <c r="H337" s="17" t="s">
        <v>674</v>
      </c>
      <c r="J337" s="15"/>
      <c r="K337" s="16" t="str">
        <f t="shared" si="103"/>
        <v/>
      </c>
      <c r="L337" s="16" t="str">
        <f t="shared" si="104"/>
        <v/>
      </c>
      <c r="M337" s="16" t="str">
        <f t="shared" si="105"/>
        <v/>
      </c>
      <c r="O337" s="15"/>
      <c r="P337" s="16" t="str">
        <f t="shared" si="106"/>
        <v/>
      </c>
      <c r="Q337" s="16" t="str">
        <f t="shared" si="107"/>
        <v/>
      </c>
      <c r="R337" s="16" t="str">
        <f t="shared" si="108"/>
        <v/>
      </c>
      <c r="T337" s="13">
        <v>334</v>
      </c>
      <c r="U337" s="35" t="str">
        <f t="shared" si="109"/>
        <v/>
      </c>
      <c r="V337" s="28" t="str">
        <f t="shared" si="110"/>
        <v/>
      </c>
      <c r="W337" s="26" t="str">
        <f t="shared" si="111"/>
        <v/>
      </c>
      <c r="X337" s="26" t="str">
        <f t="shared" si="112"/>
        <v/>
      </c>
      <c r="Y337" s="26" t="str">
        <f t="shared" si="113"/>
        <v/>
      </c>
      <c r="Z337" s="25" t="str">
        <f t="shared" si="114"/>
        <v/>
      </c>
      <c r="AA337" s="27" t="str">
        <f t="shared" si="115"/>
        <v/>
      </c>
      <c r="AC337" s="13" t="str">
        <f>IF(ISERROR(#REF!),"",AA337)</f>
        <v/>
      </c>
      <c r="AD337" s="15" t="str">
        <f>IF(ISERROR(#REF!),"",VLOOKUP(#REF!,#REF!,2,FALSE))</f>
        <v/>
      </c>
      <c r="AE337" s="16" t="str">
        <f t="shared" si="116"/>
        <v/>
      </c>
      <c r="AF337" s="16" t="str">
        <f t="shared" si="117"/>
        <v/>
      </c>
      <c r="AG337" s="16"/>
      <c r="AH337" s="16"/>
      <c r="AI337" s="16"/>
      <c r="AK337" s="13" t="str">
        <f>IF(ISERROR(#REF!),"",AI337)</f>
        <v/>
      </c>
      <c r="AL337" s="15" t="str">
        <f>IF(ISERROR(#REF!),"",VLOOKUP(#REF!,#REF!,2,FALSE))</f>
        <v/>
      </c>
      <c r="AM337" s="16" t="str">
        <f t="shared" si="118"/>
        <v/>
      </c>
      <c r="AN337" s="16" t="str">
        <f t="shared" si="119"/>
        <v/>
      </c>
      <c r="AO337" s="16"/>
      <c r="AP337" s="16"/>
      <c r="AQ337" s="16"/>
    </row>
    <row r="338" spans="2:43" ht="19.5" x14ac:dyDescent="0.4">
      <c r="B338" s="13"/>
      <c r="C338" s="15"/>
      <c r="D338" s="30" t="str">
        <f t="shared" si="100"/>
        <v/>
      </c>
      <c r="E338" s="30" t="str">
        <f t="shared" si="101"/>
        <v/>
      </c>
      <c r="F338" s="30" t="str">
        <f t="shared" si="102"/>
        <v/>
      </c>
      <c r="G338" s="14" t="s">
        <v>674</v>
      </c>
      <c r="H338" s="17" t="s">
        <v>674</v>
      </c>
      <c r="J338" s="15"/>
      <c r="K338" s="16" t="str">
        <f t="shared" si="103"/>
        <v/>
      </c>
      <c r="L338" s="16" t="str">
        <f t="shared" si="104"/>
        <v/>
      </c>
      <c r="M338" s="16" t="str">
        <f t="shared" si="105"/>
        <v/>
      </c>
      <c r="O338" s="15"/>
      <c r="P338" s="16" t="str">
        <f t="shared" si="106"/>
        <v/>
      </c>
      <c r="Q338" s="16" t="str">
        <f t="shared" si="107"/>
        <v/>
      </c>
      <c r="R338" s="16" t="str">
        <f t="shared" si="108"/>
        <v/>
      </c>
      <c r="T338" s="13">
        <v>335</v>
      </c>
      <c r="U338" s="35" t="str">
        <f t="shared" si="109"/>
        <v/>
      </c>
      <c r="V338" s="28" t="str">
        <f t="shared" si="110"/>
        <v/>
      </c>
      <c r="W338" s="26" t="str">
        <f t="shared" si="111"/>
        <v/>
      </c>
      <c r="X338" s="26" t="str">
        <f t="shared" si="112"/>
        <v/>
      </c>
      <c r="Y338" s="26" t="str">
        <f t="shared" si="113"/>
        <v/>
      </c>
      <c r="Z338" s="25" t="str">
        <f t="shared" si="114"/>
        <v/>
      </c>
      <c r="AA338" s="27" t="str">
        <f t="shared" si="115"/>
        <v/>
      </c>
      <c r="AC338" s="13" t="str">
        <f>IF(ISERROR(#REF!),"",AA338)</f>
        <v/>
      </c>
      <c r="AD338" s="15" t="str">
        <f>IF(ISERROR(#REF!),"",VLOOKUP(#REF!,#REF!,2,FALSE))</f>
        <v/>
      </c>
      <c r="AE338" s="16" t="str">
        <f t="shared" si="116"/>
        <v/>
      </c>
      <c r="AF338" s="16" t="str">
        <f t="shared" si="117"/>
        <v/>
      </c>
      <c r="AG338" s="16"/>
      <c r="AH338" s="16"/>
      <c r="AI338" s="16"/>
      <c r="AK338" s="13" t="str">
        <f>IF(ISERROR(#REF!),"",AI338)</f>
        <v/>
      </c>
      <c r="AL338" s="15" t="str">
        <f>IF(ISERROR(#REF!),"",VLOOKUP(#REF!,#REF!,2,FALSE))</f>
        <v/>
      </c>
      <c r="AM338" s="16" t="str">
        <f t="shared" si="118"/>
        <v/>
      </c>
      <c r="AN338" s="16" t="str">
        <f t="shared" si="119"/>
        <v/>
      </c>
      <c r="AO338" s="16"/>
      <c r="AP338" s="16"/>
      <c r="AQ338" s="16"/>
    </row>
    <row r="339" spans="2:43" ht="19.5" x14ac:dyDescent="0.4">
      <c r="B339" s="13"/>
      <c r="C339" s="15"/>
      <c r="D339" s="30" t="str">
        <f t="shared" si="100"/>
        <v/>
      </c>
      <c r="E339" s="30" t="str">
        <f t="shared" si="101"/>
        <v/>
      </c>
      <c r="F339" s="30" t="str">
        <f t="shared" si="102"/>
        <v/>
      </c>
      <c r="G339" s="14" t="s">
        <v>674</v>
      </c>
      <c r="H339" s="17" t="s">
        <v>674</v>
      </c>
      <c r="J339" s="15"/>
      <c r="K339" s="16" t="str">
        <f t="shared" si="103"/>
        <v/>
      </c>
      <c r="L339" s="16" t="str">
        <f t="shared" si="104"/>
        <v/>
      </c>
      <c r="M339" s="16" t="str">
        <f t="shared" si="105"/>
        <v/>
      </c>
      <c r="O339" s="15"/>
      <c r="P339" s="16" t="str">
        <f t="shared" si="106"/>
        <v/>
      </c>
      <c r="Q339" s="16" t="str">
        <f t="shared" si="107"/>
        <v/>
      </c>
      <c r="R339" s="16" t="str">
        <f t="shared" si="108"/>
        <v/>
      </c>
      <c r="T339" s="13">
        <v>336</v>
      </c>
      <c r="U339" s="35" t="str">
        <f t="shared" si="109"/>
        <v/>
      </c>
      <c r="V339" s="28" t="str">
        <f t="shared" si="110"/>
        <v/>
      </c>
      <c r="W339" s="26" t="str">
        <f t="shared" si="111"/>
        <v/>
      </c>
      <c r="X339" s="26" t="str">
        <f t="shared" si="112"/>
        <v/>
      </c>
      <c r="Y339" s="26" t="str">
        <f t="shared" si="113"/>
        <v/>
      </c>
      <c r="Z339" s="25" t="str">
        <f t="shared" si="114"/>
        <v/>
      </c>
      <c r="AA339" s="27" t="str">
        <f t="shared" si="115"/>
        <v/>
      </c>
      <c r="AC339" s="13" t="str">
        <f>IF(ISERROR(#REF!),"",AA339)</f>
        <v/>
      </c>
      <c r="AD339" s="15" t="str">
        <f>IF(ISERROR(#REF!),"",VLOOKUP(#REF!,#REF!,2,FALSE))</f>
        <v/>
      </c>
      <c r="AE339" s="16" t="str">
        <f t="shared" si="116"/>
        <v/>
      </c>
      <c r="AF339" s="16" t="str">
        <f t="shared" si="117"/>
        <v/>
      </c>
      <c r="AG339" s="16"/>
      <c r="AH339" s="16"/>
      <c r="AI339" s="16"/>
      <c r="AK339" s="13" t="str">
        <f>IF(ISERROR(#REF!),"",AI339)</f>
        <v/>
      </c>
      <c r="AL339" s="15" t="str">
        <f>IF(ISERROR(#REF!),"",VLOOKUP(#REF!,#REF!,2,FALSE))</f>
        <v/>
      </c>
      <c r="AM339" s="16" t="str">
        <f t="shared" si="118"/>
        <v/>
      </c>
      <c r="AN339" s="16" t="str">
        <f t="shared" si="119"/>
        <v/>
      </c>
      <c r="AO339" s="16"/>
      <c r="AP339" s="16"/>
      <c r="AQ339" s="16"/>
    </row>
    <row r="340" spans="2:43" ht="19.5" x14ac:dyDescent="0.4">
      <c r="B340" s="13"/>
      <c r="C340" s="15"/>
      <c r="D340" s="30" t="str">
        <f t="shared" si="100"/>
        <v/>
      </c>
      <c r="E340" s="30" t="str">
        <f t="shared" si="101"/>
        <v/>
      </c>
      <c r="F340" s="30" t="str">
        <f t="shared" si="102"/>
        <v/>
      </c>
      <c r="G340" s="14" t="s">
        <v>674</v>
      </c>
      <c r="H340" s="17" t="s">
        <v>674</v>
      </c>
      <c r="J340" s="15"/>
      <c r="K340" s="16" t="str">
        <f t="shared" si="103"/>
        <v/>
      </c>
      <c r="L340" s="16" t="str">
        <f t="shared" si="104"/>
        <v/>
      </c>
      <c r="M340" s="16" t="str">
        <f t="shared" si="105"/>
        <v/>
      </c>
      <c r="O340" s="15"/>
      <c r="P340" s="16" t="str">
        <f t="shared" si="106"/>
        <v/>
      </c>
      <c r="Q340" s="16" t="str">
        <f t="shared" si="107"/>
        <v/>
      </c>
      <c r="R340" s="16" t="str">
        <f t="shared" si="108"/>
        <v/>
      </c>
      <c r="T340" s="13">
        <v>337</v>
      </c>
      <c r="U340" s="35" t="str">
        <f t="shared" si="109"/>
        <v/>
      </c>
      <c r="V340" s="28" t="str">
        <f t="shared" si="110"/>
        <v/>
      </c>
      <c r="W340" s="26" t="str">
        <f t="shared" si="111"/>
        <v/>
      </c>
      <c r="X340" s="26" t="str">
        <f t="shared" si="112"/>
        <v/>
      </c>
      <c r="Y340" s="26" t="str">
        <f t="shared" si="113"/>
        <v/>
      </c>
      <c r="Z340" s="25" t="str">
        <f t="shared" si="114"/>
        <v/>
      </c>
      <c r="AA340" s="27" t="str">
        <f t="shared" si="115"/>
        <v/>
      </c>
      <c r="AC340" s="13" t="str">
        <f>IF(ISERROR(#REF!),"",AA340)</f>
        <v/>
      </c>
      <c r="AD340" s="15" t="str">
        <f>IF(ISERROR(#REF!),"",VLOOKUP(#REF!,#REF!,2,FALSE))</f>
        <v/>
      </c>
      <c r="AE340" s="16" t="str">
        <f t="shared" si="116"/>
        <v/>
      </c>
      <c r="AF340" s="16" t="str">
        <f t="shared" si="117"/>
        <v/>
      </c>
      <c r="AG340" s="16"/>
      <c r="AH340" s="16"/>
      <c r="AI340" s="16"/>
      <c r="AK340" s="13" t="str">
        <f>IF(ISERROR(#REF!),"",AI340)</f>
        <v/>
      </c>
      <c r="AL340" s="15" t="str">
        <f>IF(ISERROR(#REF!),"",VLOOKUP(#REF!,#REF!,2,FALSE))</f>
        <v/>
      </c>
      <c r="AM340" s="16" t="str">
        <f t="shared" si="118"/>
        <v/>
      </c>
      <c r="AN340" s="16" t="str">
        <f t="shared" si="119"/>
        <v/>
      </c>
      <c r="AO340" s="16"/>
      <c r="AP340" s="16"/>
      <c r="AQ340" s="16"/>
    </row>
    <row r="341" spans="2:43" ht="19.5" x14ac:dyDescent="0.4">
      <c r="B341" s="13"/>
      <c r="C341" s="15"/>
      <c r="D341" s="30" t="str">
        <f t="shared" si="100"/>
        <v/>
      </c>
      <c r="E341" s="30" t="str">
        <f t="shared" si="101"/>
        <v/>
      </c>
      <c r="F341" s="30" t="str">
        <f t="shared" si="102"/>
        <v/>
      </c>
      <c r="G341" s="14" t="s">
        <v>674</v>
      </c>
      <c r="H341" s="17" t="s">
        <v>674</v>
      </c>
      <c r="J341" s="15"/>
      <c r="K341" s="16" t="str">
        <f t="shared" si="103"/>
        <v/>
      </c>
      <c r="L341" s="16" t="str">
        <f t="shared" si="104"/>
        <v/>
      </c>
      <c r="M341" s="16" t="str">
        <f t="shared" si="105"/>
        <v/>
      </c>
      <c r="O341" s="15"/>
      <c r="P341" s="16" t="str">
        <f t="shared" si="106"/>
        <v/>
      </c>
      <c r="Q341" s="16" t="str">
        <f t="shared" si="107"/>
        <v/>
      </c>
      <c r="R341" s="16" t="str">
        <f t="shared" si="108"/>
        <v/>
      </c>
      <c r="T341" s="13">
        <v>338</v>
      </c>
      <c r="U341" s="35" t="str">
        <f t="shared" si="109"/>
        <v/>
      </c>
      <c r="V341" s="28" t="str">
        <f t="shared" si="110"/>
        <v/>
      </c>
      <c r="W341" s="26" t="str">
        <f t="shared" si="111"/>
        <v/>
      </c>
      <c r="X341" s="26" t="str">
        <f t="shared" si="112"/>
        <v/>
      </c>
      <c r="Y341" s="26" t="str">
        <f t="shared" si="113"/>
        <v/>
      </c>
      <c r="Z341" s="25" t="str">
        <f t="shared" si="114"/>
        <v/>
      </c>
      <c r="AA341" s="27" t="str">
        <f t="shared" si="115"/>
        <v/>
      </c>
      <c r="AC341" s="13" t="str">
        <f>IF(ISERROR(#REF!),"",AA341)</f>
        <v/>
      </c>
      <c r="AD341" s="15" t="str">
        <f>IF(ISERROR(#REF!),"",VLOOKUP(#REF!,#REF!,2,FALSE))</f>
        <v/>
      </c>
      <c r="AE341" s="16" t="str">
        <f t="shared" si="116"/>
        <v/>
      </c>
      <c r="AF341" s="16" t="str">
        <f t="shared" si="117"/>
        <v/>
      </c>
      <c r="AG341" s="16"/>
      <c r="AH341" s="16"/>
      <c r="AI341" s="16"/>
      <c r="AK341" s="13" t="str">
        <f>IF(ISERROR(#REF!),"",AI341)</f>
        <v/>
      </c>
      <c r="AL341" s="15" t="str">
        <f>IF(ISERROR(#REF!),"",VLOOKUP(#REF!,#REF!,2,FALSE))</f>
        <v/>
      </c>
      <c r="AM341" s="16" t="str">
        <f t="shared" si="118"/>
        <v/>
      </c>
      <c r="AN341" s="16" t="str">
        <f t="shared" si="119"/>
        <v/>
      </c>
      <c r="AO341" s="16"/>
      <c r="AP341" s="16"/>
      <c r="AQ341" s="16"/>
    </row>
    <row r="342" spans="2:43" ht="19.5" x14ac:dyDescent="0.4">
      <c r="B342" s="13"/>
      <c r="C342" s="15"/>
      <c r="D342" s="30" t="str">
        <f t="shared" si="100"/>
        <v/>
      </c>
      <c r="E342" s="30" t="str">
        <f t="shared" si="101"/>
        <v/>
      </c>
      <c r="F342" s="30" t="str">
        <f t="shared" si="102"/>
        <v/>
      </c>
      <c r="G342" s="14" t="s">
        <v>674</v>
      </c>
      <c r="H342" s="17" t="s">
        <v>674</v>
      </c>
      <c r="J342" s="15"/>
      <c r="K342" s="16" t="str">
        <f t="shared" si="103"/>
        <v/>
      </c>
      <c r="L342" s="16" t="str">
        <f t="shared" si="104"/>
        <v/>
      </c>
      <c r="M342" s="16" t="str">
        <f t="shared" si="105"/>
        <v/>
      </c>
      <c r="O342" s="15"/>
      <c r="P342" s="16" t="str">
        <f t="shared" si="106"/>
        <v/>
      </c>
      <c r="Q342" s="16" t="str">
        <f t="shared" si="107"/>
        <v/>
      </c>
      <c r="R342" s="16" t="str">
        <f t="shared" si="108"/>
        <v/>
      </c>
      <c r="T342" s="13">
        <v>339</v>
      </c>
      <c r="U342" s="35" t="str">
        <f t="shared" si="109"/>
        <v/>
      </c>
      <c r="V342" s="28" t="str">
        <f t="shared" si="110"/>
        <v/>
      </c>
      <c r="W342" s="26" t="str">
        <f t="shared" si="111"/>
        <v/>
      </c>
      <c r="X342" s="26" t="str">
        <f t="shared" si="112"/>
        <v/>
      </c>
      <c r="Y342" s="26" t="str">
        <f t="shared" si="113"/>
        <v/>
      </c>
      <c r="Z342" s="25" t="str">
        <f t="shared" si="114"/>
        <v/>
      </c>
      <c r="AA342" s="27" t="str">
        <f t="shared" si="115"/>
        <v/>
      </c>
      <c r="AC342" s="13" t="str">
        <f>IF(ISERROR(#REF!),"",AA342)</f>
        <v/>
      </c>
      <c r="AD342" s="15" t="str">
        <f>IF(ISERROR(#REF!),"",VLOOKUP(#REF!,#REF!,2,FALSE))</f>
        <v/>
      </c>
      <c r="AE342" s="16" t="str">
        <f t="shared" si="116"/>
        <v/>
      </c>
      <c r="AF342" s="16" t="str">
        <f t="shared" si="117"/>
        <v/>
      </c>
      <c r="AG342" s="16"/>
      <c r="AH342" s="16"/>
      <c r="AI342" s="16"/>
      <c r="AK342" s="13" t="str">
        <f>IF(ISERROR(#REF!),"",AI342)</f>
        <v/>
      </c>
      <c r="AL342" s="15" t="str">
        <f>IF(ISERROR(#REF!),"",VLOOKUP(#REF!,#REF!,2,FALSE))</f>
        <v/>
      </c>
      <c r="AM342" s="16" t="str">
        <f t="shared" si="118"/>
        <v/>
      </c>
      <c r="AN342" s="16" t="str">
        <f t="shared" si="119"/>
        <v/>
      </c>
      <c r="AO342" s="16"/>
      <c r="AP342" s="16"/>
      <c r="AQ342" s="16"/>
    </row>
    <row r="343" spans="2:43" ht="19.5" x14ac:dyDescent="0.4">
      <c r="B343" s="13"/>
      <c r="C343" s="15"/>
      <c r="D343" s="30" t="str">
        <f t="shared" si="100"/>
        <v/>
      </c>
      <c r="E343" s="30" t="str">
        <f t="shared" si="101"/>
        <v/>
      </c>
      <c r="F343" s="30" t="str">
        <f t="shared" si="102"/>
        <v/>
      </c>
      <c r="G343" s="14" t="s">
        <v>674</v>
      </c>
      <c r="H343" s="17" t="s">
        <v>674</v>
      </c>
      <c r="J343" s="15"/>
      <c r="K343" s="16" t="str">
        <f t="shared" si="103"/>
        <v/>
      </c>
      <c r="L343" s="16" t="str">
        <f t="shared" si="104"/>
        <v/>
      </c>
      <c r="M343" s="16" t="str">
        <f t="shared" si="105"/>
        <v/>
      </c>
      <c r="O343" s="15"/>
      <c r="P343" s="16" t="str">
        <f t="shared" si="106"/>
        <v/>
      </c>
      <c r="Q343" s="16" t="str">
        <f t="shared" si="107"/>
        <v/>
      </c>
      <c r="R343" s="16" t="str">
        <f t="shared" si="108"/>
        <v/>
      </c>
      <c r="T343" s="13">
        <v>340</v>
      </c>
      <c r="U343" s="35" t="str">
        <f t="shared" si="109"/>
        <v/>
      </c>
      <c r="V343" s="28" t="str">
        <f t="shared" si="110"/>
        <v/>
      </c>
      <c r="W343" s="26" t="str">
        <f t="shared" si="111"/>
        <v/>
      </c>
      <c r="X343" s="26" t="str">
        <f t="shared" si="112"/>
        <v/>
      </c>
      <c r="Y343" s="26" t="str">
        <f t="shared" si="113"/>
        <v/>
      </c>
      <c r="Z343" s="25" t="str">
        <f t="shared" si="114"/>
        <v/>
      </c>
      <c r="AA343" s="27" t="str">
        <f t="shared" si="115"/>
        <v/>
      </c>
      <c r="AC343" s="13" t="str">
        <f>IF(ISERROR(#REF!),"",AA343)</f>
        <v/>
      </c>
      <c r="AD343" s="15" t="str">
        <f>IF(ISERROR(#REF!),"",VLOOKUP(#REF!,#REF!,2,FALSE))</f>
        <v/>
      </c>
      <c r="AE343" s="16" t="str">
        <f t="shared" si="116"/>
        <v/>
      </c>
      <c r="AF343" s="16" t="str">
        <f t="shared" si="117"/>
        <v/>
      </c>
      <c r="AG343" s="16"/>
      <c r="AH343" s="16"/>
      <c r="AI343" s="16"/>
      <c r="AK343" s="13" t="str">
        <f>IF(ISERROR(#REF!),"",AI343)</f>
        <v/>
      </c>
      <c r="AL343" s="15" t="str">
        <f>IF(ISERROR(#REF!),"",VLOOKUP(#REF!,#REF!,2,FALSE))</f>
        <v/>
      </c>
      <c r="AM343" s="16" t="str">
        <f t="shared" si="118"/>
        <v/>
      </c>
      <c r="AN343" s="16" t="str">
        <f t="shared" si="119"/>
        <v/>
      </c>
      <c r="AO343" s="16"/>
      <c r="AP343" s="16"/>
      <c r="AQ343" s="16"/>
    </row>
    <row r="344" spans="2:43" ht="19.5" x14ac:dyDescent="0.4">
      <c r="B344" s="13"/>
      <c r="C344" s="15"/>
      <c r="D344" s="30" t="str">
        <f t="shared" si="100"/>
        <v/>
      </c>
      <c r="E344" s="30" t="str">
        <f t="shared" si="101"/>
        <v/>
      </c>
      <c r="F344" s="30" t="str">
        <f t="shared" si="102"/>
        <v/>
      </c>
      <c r="G344" s="14" t="s">
        <v>674</v>
      </c>
      <c r="H344" s="17" t="s">
        <v>674</v>
      </c>
      <c r="J344" s="15"/>
      <c r="K344" s="16" t="str">
        <f t="shared" si="103"/>
        <v/>
      </c>
      <c r="L344" s="16" t="str">
        <f t="shared" si="104"/>
        <v/>
      </c>
      <c r="M344" s="16" t="str">
        <f t="shared" si="105"/>
        <v/>
      </c>
      <c r="O344" s="15"/>
      <c r="P344" s="16" t="str">
        <f t="shared" si="106"/>
        <v/>
      </c>
      <c r="Q344" s="16" t="str">
        <f t="shared" si="107"/>
        <v/>
      </c>
      <c r="R344" s="16" t="str">
        <f t="shared" si="108"/>
        <v/>
      </c>
      <c r="T344" s="13">
        <v>341</v>
      </c>
      <c r="U344" s="35" t="str">
        <f t="shared" si="109"/>
        <v/>
      </c>
      <c r="V344" s="28" t="str">
        <f t="shared" si="110"/>
        <v/>
      </c>
      <c r="W344" s="26" t="str">
        <f t="shared" si="111"/>
        <v/>
      </c>
      <c r="X344" s="26" t="str">
        <f t="shared" si="112"/>
        <v/>
      </c>
      <c r="Y344" s="26" t="str">
        <f t="shared" si="113"/>
        <v/>
      </c>
      <c r="Z344" s="25" t="str">
        <f t="shared" si="114"/>
        <v/>
      </c>
      <c r="AA344" s="27" t="str">
        <f t="shared" si="115"/>
        <v/>
      </c>
      <c r="AC344" s="13" t="str">
        <f>IF(ISERROR(#REF!),"",AA344)</f>
        <v/>
      </c>
      <c r="AD344" s="15" t="str">
        <f>IF(ISERROR(#REF!),"",VLOOKUP(#REF!,#REF!,2,FALSE))</f>
        <v/>
      </c>
      <c r="AE344" s="16" t="str">
        <f t="shared" si="116"/>
        <v/>
      </c>
      <c r="AF344" s="16" t="str">
        <f t="shared" si="117"/>
        <v/>
      </c>
      <c r="AG344" s="16"/>
      <c r="AH344" s="16"/>
      <c r="AI344" s="16"/>
      <c r="AK344" s="13" t="str">
        <f>IF(ISERROR(#REF!),"",AI344)</f>
        <v/>
      </c>
      <c r="AL344" s="15" t="str">
        <f>IF(ISERROR(#REF!),"",VLOOKUP(#REF!,#REF!,2,FALSE))</f>
        <v/>
      </c>
      <c r="AM344" s="16" t="str">
        <f t="shared" si="118"/>
        <v/>
      </c>
      <c r="AN344" s="16" t="str">
        <f t="shared" si="119"/>
        <v/>
      </c>
      <c r="AO344" s="16"/>
      <c r="AP344" s="16"/>
      <c r="AQ344" s="16"/>
    </row>
    <row r="345" spans="2:43" ht="19.5" x14ac:dyDescent="0.4">
      <c r="B345" s="13"/>
      <c r="C345" s="15"/>
      <c r="D345" s="30" t="str">
        <f t="shared" si="100"/>
        <v/>
      </c>
      <c r="E345" s="30" t="str">
        <f t="shared" si="101"/>
        <v/>
      </c>
      <c r="F345" s="30" t="str">
        <f t="shared" si="102"/>
        <v/>
      </c>
      <c r="G345" s="14" t="s">
        <v>674</v>
      </c>
      <c r="H345" s="17" t="s">
        <v>674</v>
      </c>
      <c r="J345" s="15"/>
      <c r="K345" s="16" t="str">
        <f t="shared" si="103"/>
        <v/>
      </c>
      <c r="L345" s="16" t="str">
        <f t="shared" si="104"/>
        <v/>
      </c>
      <c r="M345" s="16" t="str">
        <f t="shared" si="105"/>
        <v/>
      </c>
      <c r="O345" s="15"/>
      <c r="P345" s="16" t="str">
        <f t="shared" si="106"/>
        <v/>
      </c>
      <c r="Q345" s="16" t="str">
        <f t="shared" si="107"/>
        <v/>
      </c>
      <c r="R345" s="16" t="str">
        <f t="shared" si="108"/>
        <v/>
      </c>
      <c r="T345" s="13">
        <v>342</v>
      </c>
      <c r="U345" s="35" t="str">
        <f t="shared" si="109"/>
        <v/>
      </c>
      <c r="V345" s="28" t="str">
        <f t="shared" si="110"/>
        <v/>
      </c>
      <c r="W345" s="26" t="str">
        <f t="shared" si="111"/>
        <v/>
      </c>
      <c r="X345" s="26" t="str">
        <f t="shared" si="112"/>
        <v/>
      </c>
      <c r="Y345" s="26" t="str">
        <f t="shared" si="113"/>
        <v/>
      </c>
      <c r="Z345" s="25" t="str">
        <f t="shared" si="114"/>
        <v/>
      </c>
      <c r="AA345" s="27" t="str">
        <f t="shared" si="115"/>
        <v/>
      </c>
      <c r="AC345" s="13" t="str">
        <f>IF(ISERROR(#REF!),"",AA345)</f>
        <v/>
      </c>
      <c r="AD345" s="15" t="str">
        <f>IF(ISERROR(#REF!),"",VLOOKUP(#REF!,#REF!,2,FALSE))</f>
        <v/>
      </c>
      <c r="AE345" s="16" t="str">
        <f t="shared" si="116"/>
        <v/>
      </c>
      <c r="AF345" s="16" t="str">
        <f t="shared" si="117"/>
        <v/>
      </c>
      <c r="AG345" s="16"/>
      <c r="AH345" s="16"/>
      <c r="AI345" s="16"/>
      <c r="AK345" s="13" t="str">
        <f>IF(ISERROR(#REF!),"",AI345)</f>
        <v/>
      </c>
      <c r="AL345" s="15" t="str">
        <f>IF(ISERROR(#REF!),"",VLOOKUP(#REF!,#REF!,2,FALSE))</f>
        <v/>
      </c>
      <c r="AM345" s="16" t="str">
        <f t="shared" si="118"/>
        <v/>
      </c>
      <c r="AN345" s="16" t="str">
        <f t="shared" si="119"/>
        <v/>
      </c>
      <c r="AO345" s="16"/>
      <c r="AP345" s="16"/>
      <c r="AQ345" s="16"/>
    </row>
    <row r="346" spans="2:43" ht="19.5" x14ac:dyDescent="0.4">
      <c r="B346" s="13"/>
      <c r="C346" s="15"/>
      <c r="D346" s="30" t="str">
        <f t="shared" si="100"/>
        <v/>
      </c>
      <c r="E346" s="30" t="str">
        <f t="shared" si="101"/>
        <v/>
      </c>
      <c r="F346" s="30" t="str">
        <f t="shared" si="102"/>
        <v/>
      </c>
      <c r="G346" s="14" t="s">
        <v>674</v>
      </c>
      <c r="H346" s="17" t="s">
        <v>674</v>
      </c>
      <c r="J346" s="15"/>
      <c r="K346" s="16" t="str">
        <f t="shared" si="103"/>
        <v/>
      </c>
      <c r="L346" s="16" t="str">
        <f t="shared" si="104"/>
        <v/>
      </c>
      <c r="M346" s="16" t="str">
        <f t="shared" si="105"/>
        <v/>
      </c>
      <c r="O346" s="15"/>
      <c r="P346" s="16" t="str">
        <f t="shared" si="106"/>
        <v/>
      </c>
      <c r="Q346" s="16" t="str">
        <f t="shared" si="107"/>
        <v/>
      </c>
      <c r="R346" s="16" t="str">
        <f t="shared" si="108"/>
        <v/>
      </c>
      <c r="T346" s="13">
        <v>343</v>
      </c>
      <c r="U346" s="35" t="str">
        <f t="shared" si="109"/>
        <v/>
      </c>
      <c r="V346" s="28" t="str">
        <f t="shared" si="110"/>
        <v/>
      </c>
      <c r="W346" s="26" t="str">
        <f t="shared" si="111"/>
        <v/>
      </c>
      <c r="X346" s="26" t="str">
        <f t="shared" si="112"/>
        <v/>
      </c>
      <c r="Y346" s="26" t="str">
        <f t="shared" si="113"/>
        <v/>
      </c>
      <c r="Z346" s="25" t="str">
        <f t="shared" si="114"/>
        <v/>
      </c>
      <c r="AA346" s="27" t="str">
        <f t="shared" si="115"/>
        <v/>
      </c>
      <c r="AC346" s="13" t="str">
        <f>IF(ISERROR(#REF!),"",AA346)</f>
        <v/>
      </c>
      <c r="AD346" s="15" t="str">
        <f>IF(ISERROR(#REF!),"",VLOOKUP(#REF!,#REF!,2,FALSE))</f>
        <v/>
      </c>
      <c r="AE346" s="16" t="str">
        <f t="shared" si="116"/>
        <v/>
      </c>
      <c r="AF346" s="16" t="str">
        <f t="shared" si="117"/>
        <v/>
      </c>
      <c r="AG346" s="16"/>
      <c r="AH346" s="16"/>
      <c r="AI346" s="16"/>
      <c r="AK346" s="13" t="str">
        <f>IF(ISERROR(#REF!),"",AI346)</f>
        <v/>
      </c>
      <c r="AL346" s="15" t="str">
        <f>IF(ISERROR(#REF!),"",VLOOKUP(#REF!,#REF!,2,FALSE))</f>
        <v/>
      </c>
      <c r="AM346" s="16" t="str">
        <f t="shared" si="118"/>
        <v/>
      </c>
      <c r="AN346" s="16" t="str">
        <f t="shared" si="119"/>
        <v/>
      </c>
      <c r="AO346" s="16"/>
      <c r="AP346" s="16"/>
      <c r="AQ346" s="16"/>
    </row>
    <row r="347" spans="2:43" ht="19.5" x14ac:dyDescent="0.4">
      <c r="B347" s="13"/>
      <c r="C347" s="15"/>
      <c r="D347" s="30" t="str">
        <f t="shared" si="100"/>
        <v/>
      </c>
      <c r="E347" s="30" t="str">
        <f t="shared" si="101"/>
        <v/>
      </c>
      <c r="F347" s="30" t="str">
        <f t="shared" si="102"/>
        <v/>
      </c>
      <c r="G347" s="14" t="s">
        <v>674</v>
      </c>
      <c r="H347" s="17" t="s">
        <v>674</v>
      </c>
      <c r="J347" s="15"/>
      <c r="K347" s="16" t="str">
        <f t="shared" si="103"/>
        <v/>
      </c>
      <c r="L347" s="16" t="str">
        <f t="shared" si="104"/>
        <v/>
      </c>
      <c r="M347" s="16" t="str">
        <f t="shared" si="105"/>
        <v/>
      </c>
      <c r="O347" s="15"/>
      <c r="P347" s="16" t="str">
        <f t="shared" si="106"/>
        <v/>
      </c>
      <c r="Q347" s="16" t="str">
        <f t="shared" si="107"/>
        <v/>
      </c>
      <c r="R347" s="16" t="str">
        <f t="shared" si="108"/>
        <v/>
      </c>
      <c r="T347" s="13">
        <v>344</v>
      </c>
      <c r="U347" s="35" t="str">
        <f t="shared" si="109"/>
        <v/>
      </c>
      <c r="V347" s="28" t="str">
        <f t="shared" si="110"/>
        <v/>
      </c>
      <c r="W347" s="26" t="str">
        <f t="shared" si="111"/>
        <v/>
      </c>
      <c r="X347" s="26" t="str">
        <f t="shared" si="112"/>
        <v/>
      </c>
      <c r="Y347" s="26" t="str">
        <f t="shared" si="113"/>
        <v/>
      </c>
      <c r="Z347" s="25" t="str">
        <f t="shared" si="114"/>
        <v/>
      </c>
      <c r="AA347" s="27" t="str">
        <f t="shared" si="115"/>
        <v/>
      </c>
      <c r="AC347" s="13" t="str">
        <f>IF(ISERROR(#REF!),"",AA347)</f>
        <v/>
      </c>
      <c r="AD347" s="15" t="str">
        <f>IF(ISERROR(#REF!),"",VLOOKUP(#REF!,#REF!,2,FALSE))</f>
        <v/>
      </c>
      <c r="AE347" s="16" t="str">
        <f t="shared" si="116"/>
        <v/>
      </c>
      <c r="AF347" s="16" t="str">
        <f t="shared" si="117"/>
        <v/>
      </c>
      <c r="AG347" s="16"/>
      <c r="AH347" s="16"/>
      <c r="AI347" s="16"/>
      <c r="AK347" s="13" t="str">
        <f>IF(ISERROR(#REF!),"",AI347)</f>
        <v/>
      </c>
      <c r="AL347" s="15" t="str">
        <f>IF(ISERROR(#REF!),"",VLOOKUP(#REF!,#REF!,2,FALSE))</f>
        <v/>
      </c>
      <c r="AM347" s="16" t="str">
        <f t="shared" si="118"/>
        <v/>
      </c>
      <c r="AN347" s="16" t="str">
        <f t="shared" si="119"/>
        <v/>
      </c>
      <c r="AO347" s="16"/>
      <c r="AP347" s="16"/>
      <c r="AQ347" s="16"/>
    </row>
    <row r="348" spans="2:43" ht="19.5" x14ac:dyDescent="0.4">
      <c r="B348" s="13"/>
      <c r="C348" s="15"/>
      <c r="D348" s="30" t="str">
        <f t="shared" si="100"/>
        <v/>
      </c>
      <c r="E348" s="30" t="str">
        <f t="shared" si="101"/>
        <v/>
      </c>
      <c r="F348" s="30" t="str">
        <f t="shared" si="102"/>
        <v/>
      </c>
      <c r="G348" s="14" t="s">
        <v>674</v>
      </c>
      <c r="H348" s="17" t="s">
        <v>674</v>
      </c>
      <c r="J348" s="15"/>
      <c r="K348" s="16" t="str">
        <f t="shared" si="103"/>
        <v/>
      </c>
      <c r="L348" s="16" t="str">
        <f t="shared" si="104"/>
        <v/>
      </c>
      <c r="M348" s="16" t="str">
        <f t="shared" si="105"/>
        <v/>
      </c>
      <c r="O348" s="15"/>
      <c r="P348" s="16" t="str">
        <f t="shared" si="106"/>
        <v/>
      </c>
      <c r="Q348" s="16" t="str">
        <f t="shared" si="107"/>
        <v/>
      </c>
      <c r="R348" s="16" t="str">
        <f t="shared" si="108"/>
        <v/>
      </c>
      <c r="T348" s="13">
        <v>345</v>
      </c>
      <c r="U348" s="35" t="str">
        <f t="shared" si="109"/>
        <v/>
      </c>
      <c r="V348" s="28" t="str">
        <f t="shared" si="110"/>
        <v/>
      </c>
      <c r="W348" s="26" t="str">
        <f t="shared" si="111"/>
        <v/>
      </c>
      <c r="X348" s="26" t="str">
        <f t="shared" si="112"/>
        <v/>
      </c>
      <c r="Y348" s="26" t="str">
        <f t="shared" si="113"/>
        <v/>
      </c>
      <c r="Z348" s="25" t="str">
        <f t="shared" si="114"/>
        <v/>
      </c>
      <c r="AA348" s="27" t="str">
        <f t="shared" si="115"/>
        <v/>
      </c>
      <c r="AC348" s="13" t="str">
        <f>IF(ISERROR(#REF!),"",AA348)</f>
        <v/>
      </c>
      <c r="AD348" s="15" t="str">
        <f>IF(ISERROR(#REF!),"",VLOOKUP(#REF!,#REF!,2,FALSE))</f>
        <v/>
      </c>
      <c r="AE348" s="16" t="str">
        <f t="shared" si="116"/>
        <v/>
      </c>
      <c r="AF348" s="16" t="str">
        <f t="shared" si="117"/>
        <v/>
      </c>
      <c r="AG348" s="16"/>
      <c r="AH348" s="16"/>
      <c r="AI348" s="16"/>
      <c r="AK348" s="13" t="str">
        <f>IF(ISERROR(#REF!),"",AI348)</f>
        <v/>
      </c>
      <c r="AL348" s="15" t="str">
        <f>IF(ISERROR(#REF!),"",VLOOKUP(#REF!,#REF!,2,FALSE))</f>
        <v/>
      </c>
      <c r="AM348" s="16" t="str">
        <f t="shared" si="118"/>
        <v/>
      </c>
      <c r="AN348" s="16" t="str">
        <f t="shared" si="119"/>
        <v/>
      </c>
      <c r="AO348" s="16"/>
      <c r="AP348" s="16"/>
      <c r="AQ348" s="16"/>
    </row>
    <row r="349" spans="2:43" ht="19.5" x14ac:dyDescent="0.4">
      <c r="B349" s="13"/>
      <c r="C349" s="15"/>
      <c r="D349" s="30" t="str">
        <f t="shared" si="100"/>
        <v/>
      </c>
      <c r="E349" s="30" t="str">
        <f t="shared" si="101"/>
        <v/>
      </c>
      <c r="F349" s="30" t="str">
        <f t="shared" si="102"/>
        <v/>
      </c>
      <c r="G349" s="14" t="s">
        <v>674</v>
      </c>
      <c r="H349" s="17" t="s">
        <v>674</v>
      </c>
      <c r="J349" s="15"/>
      <c r="K349" s="16" t="str">
        <f t="shared" si="103"/>
        <v/>
      </c>
      <c r="L349" s="16" t="str">
        <f t="shared" si="104"/>
        <v/>
      </c>
      <c r="M349" s="16" t="str">
        <f t="shared" si="105"/>
        <v/>
      </c>
      <c r="O349" s="15"/>
      <c r="P349" s="16" t="str">
        <f t="shared" si="106"/>
        <v/>
      </c>
      <c r="Q349" s="16" t="str">
        <f t="shared" si="107"/>
        <v/>
      </c>
      <c r="R349" s="16" t="str">
        <f t="shared" si="108"/>
        <v/>
      </c>
      <c r="T349" s="13">
        <v>346</v>
      </c>
      <c r="U349" s="35" t="str">
        <f t="shared" si="109"/>
        <v/>
      </c>
      <c r="V349" s="28" t="str">
        <f t="shared" si="110"/>
        <v/>
      </c>
      <c r="W349" s="26" t="str">
        <f t="shared" si="111"/>
        <v/>
      </c>
      <c r="X349" s="26" t="str">
        <f t="shared" si="112"/>
        <v/>
      </c>
      <c r="Y349" s="26" t="str">
        <f t="shared" si="113"/>
        <v/>
      </c>
      <c r="Z349" s="25" t="str">
        <f t="shared" si="114"/>
        <v/>
      </c>
      <c r="AA349" s="27" t="str">
        <f t="shared" si="115"/>
        <v/>
      </c>
      <c r="AC349" s="13" t="str">
        <f>IF(ISERROR(#REF!),"",AA349)</f>
        <v/>
      </c>
      <c r="AD349" s="15" t="str">
        <f>IF(ISERROR(#REF!),"",VLOOKUP(#REF!,#REF!,2,FALSE))</f>
        <v/>
      </c>
      <c r="AE349" s="16" t="str">
        <f t="shared" si="116"/>
        <v/>
      </c>
      <c r="AF349" s="16" t="str">
        <f t="shared" si="117"/>
        <v/>
      </c>
      <c r="AG349" s="16"/>
      <c r="AH349" s="16"/>
      <c r="AI349" s="16"/>
      <c r="AK349" s="13" t="str">
        <f>IF(ISERROR(#REF!),"",AI349)</f>
        <v/>
      </c>
      <c r="AL349" s="15" t="str">
        <f>IF(ISERROR(#REF!),"",VLOOKUP(#REF!,#REF!,2,FALSE))</f>
        <v/>
      </c>
      <c r="AM349" s="16" t="str">
        <f t="shared" si="118"/>
        <v/>
      </c>
      <c r="AN349" s="16" t="str">
        <f t="shared" si="119"/>
        <v/>
      </c>
      <c r="AO349" s="16"/>
      <c r="AP349" s="16"/>
      <c r="AQ349" s="16"/>
    </row>
    <row r="350" spans="2:43" ht="19.5" x14ac:dyDescent="0.4">
      <c r="B350" s="13"/>
      <c r="C350" s="15"/>
      <c r="D350" s="30" t="str">
        <f t="shared" si="100"/>
        <v/>
      </c>
      <c r="E350" s="30" t="str">
        <f t="shared" si="101"/>
        <v/>
      </c>
      <c r="F350" s="30" t="str">
        <f t="shared" si="102"/>
        <v/>
      </c>
      <c r="G350" s="14" t="s">
        <v>674</v>
      </c>
      <c r="H350" s="17" t="s">
        <v>674</v>
      </c>
      <c r="J350" s="15"/>
      <c r="K350" s="16" t="str">
        <f t="shared" si="103"/>
        <v/>
      </c>
      <c r="L350" s="16" t="str">
        <f t="shared" si="104"/>
        <v/>
      </c>
      <c r="M350" s="16" t="str">
        <f t="shared" si="105"/>
        <v/>
      </c>
      <c r="O350" s="15"/>
      <c r="P350" s="16" t="str">
        <f t="shared" si="106"/>
        <v/>
      </c>
      <c r="Q350" s="16" t="str">
        <f t="shared" si="107"/>
        <v/>
      </c>
      <c r="R350" s="16" t="str">
        <f t="shared" si="108"/>
        <v/>
      </c>
      <c r="T350" s="13">
        <v>347</v>
      </c>
      <c r="U350" s="35" t="str">
        <f t="shared" si="109"/>
        <v/>
      </c>
      <c r="V350" s="28" t="str">
        <f t="shared" si="110"/>
        <v/>
      </c>
      <c r="W350" s="26" t="str">
        <f t="shared" si="111"/>
        <v/>
      </c>
      <c r="X350" s="26" t="str">
        <f t="shared" si="112"/>
        <v/>
      </c>
      <c r="Y350" s="26" t="str">
        <f t="shared" si="113"/>
        <v/>
      </c>
      <c r="Z350" s="25" t="str">
        <f t="shared" si="114"/>
        <v/>
      </c>
      <c r="AA350" s="27" t="str">
        <f t="shared" si="115"/>
        <v/>
      </c>
      <c r="AC350" s="13" t="str">
        <f>IF(ISERROR(#REF!),"",AA350)</f>
        <v/>
      </c>
      <c r="AD350" s="15" t="str">
        <f>IF(ISERROR(#REF!),"",VLOOKUP(#REF!,#REF!,2,FALSE))</f>
        <v/>
      </c>
      <c r="AE350" s="16" t="str">
        <f t="shared" si="116"/>
        <v/>
      </c>
      <c r="AF350" s="16" t="str">
        <f t="shared" si="117"/>
        <v/>
      </c>
      <c r="AG350" s="16"/>
      <c r="AH350" s="16"/>
      <c r="AI350" s="16"/>
      <c r="AK350" s="13" t="str">
        <f>IF(ISERROR(#REF!),"",AI350)</f>
        <v/>
      </c>
      <c r="AL350" s="15" t="str">
        <f>IF(ISERROR(#REF!),"",VLOOKUP(#REF!,#REF!,2,FALSE))</f>
        <v/>
      </c>
      <c r="AM350" s="16" t="str">
        <f t="shared" si="118"/>
        <v/>
      </c>
      <c r="AN350" s="16" t="str">
        <f t="shared" si="119"/>
        <v/>
      </c>
      <c r="AO350" s="16"/>
      <c r="AP350" s="16"/>
      <c r="AQ350" s="16"/>
    </row>
    <row r="351" spans="2:43" ht="19.5" x14ac:dyDescent="0.4">
      <c r="B351" s="13"/>
      <c r="C351" s="15"/>
      <c r="D351" s="30" t="str">
        <f t="shared" si="100"/>
        <v/>
      </c>
      <c r="E351" s="30" t="str">
        <f t="shared" si="101"/>
        <v/>
      </c>
      <c r="F351" s="30" t="str">
        <f t="shared" si="102"/>
        <v/>
      </c>
      <c r="G351" s="14" t="s">
        <v>674</v>
      </c>
      <c r="H351" s="17" t="s">
        <v>674</v>
      </c>
      <c r="J351" s="15"/>
      <c r="K351" s="16" t="str">
        <f t="shared" si="103"/>
        <v/>
      </c>
      <c r="L351" s="16" t="str">
        <f t="shared" si="104"/>
        <v/>
      </c>
      <c r="M351" s="16" t="str">
        <f t="shared" si="105"/>
        <v/>
      </c>
      <c r="O351" s="15"/>
      <c r="P351" s="16" t="str">
        <f t="shared" si="106"/>
        <v/>
      </c>
      <c r="Q351" s="16" t="str">
        <f t="shared" si="107"/>
        <v/>
      </c>
      <c r="R351" s="16" t="str">
        <f t="shared" si="108"/>
        <v/>
      </c>
      <c r="T351" s="13">
        <v>348</v>
      </c>
      <c r="U351" s="35" t="str">
        <f t="shared" si="109"/>
        <v/>
      </c>
      <c r="V351" s="28" t="str">
        <f t="shared" si="110"/>
        <v/>
      </c>
      <c r="W351" s="26" t="str">
        <f t="shared" si="111"/>
        <v/>
      </c>
      <c r="X351" s="26" t="str">
        <f t="shared" si="112"/>
        <v/>
      </c>
      <c r="Y351" s="26" t="str">
        <f t="shared" si="113"/>
        <v/>
      </c>
      <c r="Z351" s="25" t="str">
        <f t="shared" si="114"/>
        <v/>
      </c>
      <c r="AA351" s="27" t="str">
        <f t="shared" si="115"/>
        <v/>
      </c>
      <c r="AC351" s="13" t="str">
        <f>IF(ISERROR(#REF!),"",AA351)</f>
        <v/>
      </c>
      <c r="AD351" s="15" t="str">
        <f>IF(ISERROR(#REF!),"",VLOOKUP(#REF!,#REF!,2,FALSE))</f>
        <v/>
      </c>
      <c r="AE351" s="16" t="str">
        <f t="shared" si="116"/>
        <v/>
      </c>
      <c r="AF351" s="16" t="str">
        <f t="shared" si="117"/>
        <v/>
      </c>
      <c r="AG351" s="16"/>
      <c r="AH351" s="16"/>
      <c r="AI351" s="16"/>
      <c r="AK351" s="13" t="str">
        <f>IF(ISERROR(#REF!),"",AI351)</f>
        <v/>
      </c>
      <c r="AL351" s="15" t="str">
        <f>IF(ISERROR(#REF!),"",VLOOKUP(#REF!,#REF!,2,FALSE))</f>
        <v/>
      </c>
      <c r="AM351" s="16" t="str">
        <f t="shared" si="118"/>
        <v/>
      </c>
      <c r="AN351" s="16" t="str">
        <f t="shared" si="119"/>
        <v/>
      </c>
      <c r="AO351" s="16"/>
      <c r="AP351" s="16"/>
      <c r="AQ351" s="16"/>
    </row>
    <row r="352" spans="2:43" ht="19.5" x14ac:dyDescent="0.4">
      <c r="B352" s="13"/>
      <c r="C352" s="15"/>
      <c r="D352" s="30" t="str">
        <f t="shared" si="100"/>
        <v/>
      </c>
      <c r="E352" s="30" t="str">
        <f t="shared" si="101"/>
        <v/>
      </c>
      <c r="F352" s="30" t="str">
        <f t="shared" si="102"/>
        <v/>
      </c>
      <c r="G352" s="14" t="s">
        <v>674</v>
      </c>
      <c r="H352" s="17" t="s">
        <v>674</v>
      </c>
      <c r="J352" s="15"/>
      <c r="K352" s="16" t="str">
        <f t="shared" si="103"/>
        <v/>
      </c>
      <c r="L352" s="16" t="str">
        <f t="shared" si="104"/>
        <v/>
      </c>
      <c r="M352" s="16" t="str">
        <f t="shared" si="105"/>
        <v/>
      </c>
      <c r="O352" s="15"/>
      <c r="P352" s="16" t="str">
        <f t="shared" si="106"/>
        <v/>
      </c>
      <c r="Q352" s="16" t="str">
        <f t="shared" si="107"/>
        <v/>
      </c>
      <c r="R352" s="16" t="str">
        <f t="shared" si="108"/>
        <v/>
      </c>
      <c r="T352" s="13">
        <v>349</v>
      </c>
      <c r="U352" s="35" t="str">
        <f t="shared" si="109"/>
        <v/>
      </c>
      <c r="V352" s="28" t="str">
        <f t="shared" si="110"/>
        <v/>
      </c>
      <c r="W352" s="26" t="str">
        <f t="shared" si="111"/>
        <v/>
      </c>
      <c r="X352" s="26" t="str">
        <f t="shared" si="112"/>
        <v/>
      </c>
      <c r="Y352" s="26" t="str">
        <f t="shared" si="113"/>
        <v/>
      </c>
      <c r="Z352" s="25" t="str">
        <f t="shared" si="114"/>
        <v/>
      </c>
      <c r="AA352" s="27" t="str">
        <f t="shared" si="115"/>
        <v/>
      </c>
      <c r="AC352" s="13" t="str">
        <f>IF(ISERROR(#REF!),"",AA352)</f>
        <v/>
      </c>
      <c r="AD352" s="15" t="str">
        <f>IF(ISERROR(#REF!),"",VLOOKUP(#REF!,#REF!,2,FALSE))</f>
        <v/>
      </c>
      <c r="AE352" s="16" t="str">
        <f t="shared" si="116"/>
        <v/>
      </c>
      <c r="AF352" s="16" t="str">
        <f t="shared" si="117"/>
        <v/>
      </c>
      <c r="AG352" s="16"/>
      <c r="AH352" s="16"/>
      <c r="AI352" s="16"/>
      <c r="AK352" s="13" t="str">
        <f>IF(ISERROR(#REF!),"",AI352)</f>
        <v/>
      </c>
      <c r="AL352" s="15" t="str">
        <f>IF(ISERROR(#REF!),"",VLOOKUP(#REF!,#REF!,2,FALSE))</f>
        <v/>
      </c>
      <c r="AM352" s="16" t="str">
        <f t="shared" si="118"/>
        <v/>
      </c>
      <c r="AN352" s="16" t="str">
        <f t="shared" si="119"/>
        <v/>
      </c>
      <c r="AO352" s="16"/>
      <c r="AP352" s="16"/>
      <c r="AQ352" s="16"/>
    </row>
    <row r="353" spans="2:43" ht="19.5" x14ac:dyDescent="0.4">
      <c r="B353" s="13"/>
      <c r="C353" s="15"/>
      <c r="D353" s="30" t="str">
        <f t="shared" si="100"/>
        <v/>
      </c>
      <c r="E353" s="30" t="str">
        <f t="shared" si="101"/>
        <v/>
      </c>
      <c r="F353" s="30" t="str">
        <f t="shared" si="102"/>
        <v/>
      </c>
      <c r="G353" s="14" t="s">
        <v>674</v>
      </c>
      <c r="H353" s="17" t="s">
        <v>674</v>
      </c>
      <c r="J353" s="15"/>
      <c r="K353" s="16" t="str">
        <f t="shared" si="103"/>
        <v/>
      </c>
      <c r="L353" s="16" t="str">
        <f t="shared" si="104"/>
        <v/>
      </c>
      <c r="M353" s="16" t="str">
        <f t="shared" si="105"/>
        <v/>
      </c>
      <c r="O353" s="15"/>
      <c r="P353" s="16" t="str">
        <f t="shared" si="106"/>
        <v/>
      </c>
      <c r="Q353" s="16" t="str">
        <f t="shared" si="107"/>
        <v/>
      </c>
      <c r="R353" s="16" t="str">
        <f t="shared" si="108"/>
        <v/>
      </c>
      <c r="T353" s="13">
        <v>350</v>
      </c>
      <c r="U353" s="35" t="str">
        <f t="shared" si="109"/>
        <v/>
      </c>
      <c r="V353" s="28" t="str">
        <f t="shared" si="110"/>
        <v/>
      </c>
      <c r="W353" s="26" t="str">
        <f t="shared" si="111"/>
        <v/>
      </c>
      <c r="X353" s="26" t="str">
        <f t="shared" si="112"/>
        <v/>
      </c>
      <c r="Y353" s="26" t="str">
        <f t="shared" si="113"/>
        <v/>
      </c>
      <c r="Z353" s="25" t="str">
        <f t="shared" si="114"/>
        <v/>
      </c>
      <c r="AA353" s="27" t="str">
        <f t="shared" si="115"/>
        <v/>
      </c>
      <c r="AC353" s="13" t="str">
        <f>IF(ISERROR(#REF!),"",AA353)</f>
        <v/>
      </c>
      <c r="AD353" s="15" t="str">
        <f>IF(ISERROR(#REF!),"",VLOOKUP(#REF!,#REF!,2,FALSE))</f>
        <v/>
      </c>
      <c r="AE353" s="16" t="str">
        <f t="shared" si="116"/>
        <v/>
      </c>
      <c r="AF353" s="16" t="str">
        <f t="shared" si="117"/>
        <v/>
      </c>
      <c r="AG353" s="16"/>
      <c r="AH353" s="16"/>
      <c r="AI353" s="16"/>
      <c r="AK353" s="13" t="str">
        <f>IF(ISERROR(#REF!),"",AI353)</f>
        <v/>
      </c>
      <c r="AL353" s="15" t="str">
        <f>IF(ISERROR(#REF!),"",VLOOKUP(#REF!,#REF!,2,FALSE))</f>
        <v/>
      </c>
      <c r="AM353" s="16" t="str">
        <f t="shared" si="118"/>
        <v/>
      </c>
      <c r="AN353" s="16" t="str">
        <f t="shared" si="119"/>
        <v/>
      </c>
      <c r="AO353" s="16"/>
      <c r="AP353" s="16"/>
      <c r="AQ353" s="16"/>
    </row>
    <row r="354" spans="2:43" ht="19.5" x14ac:dyDescent="0.4">
      <c r="B354" s="13"/>
      <c r="C354" s="15"/>
      <c r="D354" s="30" t="str">
        <f t="shared" si="100"/>
        <v/>
      </c>
      <c r="E354" s="30" t="str">
        <f t="shared" si="101"/>
        <v/>
      </c>
      <c r="F354" s="30" t="str">
        <f t="shared" si="102"/>
        <v/>
      </c>
      <c r="G354" s="14" t="s">
        <v>674</v>
      </c>
      <c r="H354" s="17" t="s">
        <v>674</v>
      </c>
      <c r="J354" s="15"/>
      <c r="K354" s="16" t="str">
        <f t="shared" si="103"/>
        <v/>
      </c>
      <c r="L354" s="16" t="str">
        <f t="shared" si="104"/>
        <v/>
      </c>
      <c r="M354" s="16" t="str">
        <f t="shared" si="105"/>
        <v/>
      </c>
      <c r="O354" s="15"/>
      <c r="P354" s="16" t="str">
        <f t="shared" si="106"/>
        <v/>
      </c>
      <c r="Q354" s="16" t="str">
        <f t="shared" si="107"/>
        <v/>
      </c>
      <c r="R354" s="16" t="str">
        <f t="shared" si="108"/>
        <v/>
      </c>
      <c r="T354" s="13">
        <v>351</v>
      </c>
      <c r="U354" s="35" t="str">
        <f t="shared" si="109"/>
        <v/>
      </c>
      <c r="V354" s="28" t="str">
        <f t="shared" si="110"/>
        <v/>
      </c>
      <c r="W354" s="26" t="str">
        <f t="shared" si="111"/>
        <v/>
      </c>
      <c r="X354" s="26" t="str">
        <f t="shared" si="112"/>
        <v/>
      </c>
      <c r="Y354" s="26" t="str">
        <f t="shared" si="113"/>
        <v/>
      </c>
      <c r="Z354" s="25" t="str">
        <f t="shared" si="114"/>
        <v/>
      </c>
      <c r="AA354" s="27" t="str">
        <f t="shared" si="115"/>
        <v/>
      </c>
      <c r="AC354" s="13" t="str">
        <f>IF(ISERROR(#REF!),"",AA354)</f>
        <v/>
      </c>
      <c r="AD354" s="15" t="str">
        <f>IF(ISERROR(#REF!),"",VLOOKUP(#REF!,#REF!,2,FALSE))</f>
        <v/>
      </c>
      <c r="AE354" s="16" t="str">
        <f t="shared" si="116"/>
        <v/>
      </c>
      <c r="AF354" s="16" t="str">
        <f t="shared" si="117"/>
        <v/>
      </c>
      <c r="AG354" s="16"/>
      <c r="AH354" s="16"/>
      <c r="AI354" s="16"/>
      <c r="AK354" s="13" t="str">
        <f>IF(ISERROR(#REF!),"",AI354)</f>
        <v/>
      </c>
      <c r="AL354" s="15" t="str">
        <f>IF(ISERROR(#REF!),"",VLOOKUP(#REF!,#REF!,2,FALSE))</f>
        <v/>
      </c>
      <c r="AM354" s="16" t="str">
        <f t="shared" si="118"/>
        <v/>
      </c>
      <c r="AN354" s="16" t="str">
        <f t="shared" si="119"/>
        <v/>
      </c>
      <c r="AO354" s="16"/>
      <c r="AP354" s="16"/>
      <c r="AQ354" s="16"/>
    </row>
    <row r="355" spans="2:43" ht="19.5" x14ac:dyDescent="0.4">
      <c r="B355" s="13"/>
      <c r="C355" s="15"/>
      <c r="D355" s="30" t="str">
        <f t="shared" si="100"/>
        <v/>
      </c>
      <c r="E355" s="30" t="str">
        <f t="shared" si="101"/>
        <v/>
      </c>
      <c r="F355" s="30" t="str">
        <f t="shared" si="102"/>
        <v/>
      </c>
      <c r="G355" s="14" t="s">
        <v>674</v>
      </c>
      <c r="H355" s="17" t="s">
        <v>674</v>
      </c>
      <c r="J355" s="15"/>
      <c r="K355" s="16" t="str">
        <f t="shared" si="103"/>
        <v/>
      </c>
      <c r="L355" s="16" t="str">
        <f t="shared" si="104"/>
        <v/>
      </c>
      <c r="M355" s="16" t="str">
        <f t="shared" si="105"/>
        <v/>
      </c>
      <c r="O355" s="15"/>
      <c r="P355" s="16" t="str">
        <f t="shared" si="106"/>
        <v/>
      </c>
      <c r="Q355" s="16" t="str">
        <f t="shared" si="107"/>
        <v/>
      </c>
      <c r="R355" s="16" t="str">
        <f t="shared" si="108"/>
        <v/>
      </c>
      <c r="T355" s="13">
        <v>352</v>
      </c>
      <c r="U355" s="35" t="str">
        <f t="shared" si="109"/>
        <v/>
      </c>
      <c r="V355" s="28" t="str">
        <f t="shared" si="110"/>
        <v/>
      </c>
      <c r="W355" s="26" t="str">
        <f t="shared" si="111"/>
        <v/>
      </c>
      <c r="X355" s="26" t="str">
        <f t="shared" si="112"/>
        <v/>
      </c>
      <c r="Y355" s="26" t="str">
        <f t="shared" si="113"/>
        <v/>
      </c>
      <c r="Z355" s="25" t="str">
        <f t="shared" si="114"/>
        <v/>
      </c>
      <c r="AA355" s="27" t="str">
        <f t="shared" si="115"/>
        <v/>
      </c>
      <c r="AC355" s="13" t="str">
        <f>IF(ISERROR(#REF!),"",AA355)</f>
        <v/>
      </c>
      <c r="AD355" s="15" t="str">
        <f>IF(ISERROR(#REF!),"",VLOOKUP(#REF!,#REF!,2,FALSE))</f>
        <v/>
      </c>
      <c r="AE355" s="16" t="str">
        <f t="shared" si="116"/>
        <v/>
      </c>
      <c r="AF355" s="16" t="str">
        <f t="shared" si="117"/>
        <v/>
      </c>
      <c r="AG355" s="16"/>
      <c r="AH355" s="16"/>
      <c r="AI355" s="16"/>
      <c r="AK355" s="13" t="str">
        <f>IF(ISERROR(#REF!),"",AI355)</f>
        <v/>
      </c>
      <c r="AL355" s="15" t="str">
        <f>IF(ISERROR(#REF!),"",VLOOKUP(#REF!,#REF!,2,FALSE))</f>
        <v/>
      </c>
      <c r="AM355" s="16" t="str">
        <f t="shared" si="118"/>
        <v/>
      </c>
      <c r="AN355" s="16" t="str">
        <f t="shared" si="119"/>
        <v/>
      </c>
      <c r="AO355" s="16"/>
      <c r="AP355" s="16"/>
      <c r="AQ355" s="16"/>
    </row>
    <row r="356" spans="2:43" ht="19.5" x14ac:dyDescent="0.4">
      <c r="B356" s="13"/>
      <c r="C356" s="15"/>
      <c r="D356" s="30" t="str">
        <f t="shared" si="100"/>
        <v/>
      </c>
      <c r="E356" s="30" t="str">
        <f t="shared" si="101"/>
        <v/>
      </c>
      <c r="F356" s="30" t="str">
        <f t="shared" si="102"/>
        <v/>
      </c>
      <c r="G356" s="14" t="s">
        <v>674</v>
      </c>
      <c r="H356" s="17" t="s">
        <v>674</v>
      </c>
      <c r="J356" s="15"/>
      <c r="K356" s="16" t="str">
        <f t="shared" si="103"/>
        <v/>
      </c>
      <c r="L356" s="16" t="str">
        <f t="shared" si="104"/>
        <v/>
      </c>
      <c r="M356" s="16" t="str">
        <f t="shared" si="105"/>
        <v/>
      </c>
      <c r="O356" s="15"/>
      <c r="P356" s="16" t="str">
        <f t="shared" si="106"/>
        <v/>
      </c>
      <c r="Q356" s="16" t="str">
        <f t="shared" si="107"/>
        <v/>
      </c>
      <c r="R356" s="16" t="str">
        <f t="shared" si="108"/>
        <v/>
      </c>
      <c r="T356" s="13">
        <v>353</v>
      </c>
      <c r="U356" s="35" t="str">
        <f t="shared" si="109"/>
        <v/>
      </c>
      <c r="V356" s="28" t="str">
        <f t="shared" si="110"/>
        <v/>
      </c>
      <c r="W356" s="26" t="str">
        <f t="shared" si="111"/>
        <v/>
      </c>
      <c r="X356" s="26" t="str">
        <f t="shared" si="112"/>
        <v/>
      </c>
      <c r="Y356" s="26" t="str">
        <f t="shared" si="113"/>
        <v/>
      </c>
      <c r="Z356" s="25" t="str">
        <f t="shared" si="114"/>
        <v/>
      </c>
      <c r="AA356" s="27" t="str">
        <f t="shared" si="115"/>
        <v/>
      </c>
      <c r="AC356" s="13" t="str">
        <f>IF(ISERROR(#REF!),"",AA356)</f>
        <v/>
      </c>
      <c r="AD356" s="15" t="str">
        <f>IF(ISERROR(#REF!),"",VLOOKUP(#REF!,#REF!,2,FALSE))</f>
        <v/>
      </c>
      <c r="AE356" s="16" t="str">
        <f t="shared" si="116"/>
        <v/>
      </c>
      <c r="AF356" s="16" t="str">
        <f t="shared" si="117"/>
        <v/>
      </c>
      <c r="AG356" s="16"/>
      <c r="AH356" s="16"/>
      <c r="AI356" s="16"/>
      <c r="AK356" s="13" t="str">
        <f>IF(ISERROR(#REF!),"",AI356)</f>
        <v/>
      </c>
      <c r="AL356" s="15" t="str">
        <f>IF(ISERROR(#REF!),"",VLOOKUP(#REF!,#REF!,2,FALSE))</f>
        <v/>
      </c>
      <c r="AM356" s="16" t="str">
        <f t="shared" si="118"/>
        <v/>
      </c>
      <c r="AN356" s="16" t="str">
        <f t="shared" si="119"/>
        <v/>
      </c>
      <c r="AO356" s="16"/>
      <c r="AP356" s="16"/>
      <c r="AQ356" s="16"/>
    </row>
    <row r="357" spans="2:43" ht="19.5" x14ac:dyDescent="0.4">
      <c r="B357" s="13"/>
      <c r="C357" s="15"/>
      <c r="D357" s="30" t="str">
        <f t="shared" si="100"/>
        <v/>
      </c>
      <c r="E357" s="30" t="str">
        <f t="shared" si="101"/>
        <v/>
      </c>
      <c r="F357" s="30" t="str">
        <f t="shared" si="102"/>
        <v/>
      </c>
      <c r="G357" s="14" t="s">
        <v>674</v>
      </c>
      <c r="H357" s="17" t="s">
        <v>674</v>
      </c>
      <c r="J357" s="15"/>
      <c r="K357" s="16" t="str">
        <f t="shared" si="103"/>
        <v/>
      </c>
      <c r="L357" s="16" t="str">
        <f t="shared" si="104"/>
        <v/>
      </c>
      <c r="M357" s="16" t="str">
        <f t="shared" si="105"/>
        <v/>
      </c>
      <c r="O357" s="15"/>
      <c r="P357" s="16" t="str">
        <f t="shared" si="106"/>
        <v/>
      </c>
      <c r="Q357" s="16" t="str">
        <f t="shared" si="107"/>
        <v/>
      </c>
      <c r="R357" s="16" t="str">
        <f t="shared" si="108"/>
        <v/>
      </c>
      <c r="T357" s="13">
        <v>354</v>
      </c>
      <c r="U357" s="35" t="str">
        <f t="shared" si="109"/>
        <v/>
      </c>
      <c r="V357" s="28" t="str">
        <f t="shared" si="110"/>
        <v/>
      </c>
      <c r="W357" s="26" t="str">
        <f t="shared" si="111"/>
        <v/>
      </c>
      <c r="X357" s="26" t="str">
        <f t="shared" si="112"/>
        <v/>
      </c>
      <c r="Y357" s="26" t="str">
        <f t="shared" si="113"/>
        <v/>
      </c>
      <c r="Z357" s="25" t="str">
        <f t="shared" si="114"/>
        <v/>
      </c>
      <c r="AA357" s="27" t="str">
        <f t="shared" si="115"/>
        <v/>
      </c>
      <c r="AC357" s="13" t="str">
        <f>IF(ISERROR(#REF!),"",AA357)</f>
        <v/>
      </c>
      <c r="AD357" s="15" t="str">
        <f>IF(ISERROR(#REF!),"",VLOOKUP(#REF!,#REF!,2,FALSE))</f>
        <v/>
      </c>
      <c r="AE357" s="16" t="str">
        <f t="shared" si="116"/>
        <v/>
      </c>
      <c r="AF357" s="16" t="str">
        <f t="shared" si="117"/>
        <v/>
      </c>
      <c r="AG357" s="16"/>
      <c r="AH357" s="16"/>
      <c r="AI357" s="16"/>
      <c r="AK357" s="13" t="str">
        <f>IF(ISERROR(#REF!),"",AI357)</f>
        <v/>
      </c>
      <c r="AL357" s="15" t="str">
        <f>IF(ISERROR(#REF!),"",VLOOKUP(#REF!,#REF!,2,FALSE))</f>
        <v/>
      </c>
      <c r="AM357" s="16" t="str">
        <f t="shared" si="118"/>
        <v/>
      </c>
      <c r="AN357" s="16" t="str">
        <f t="shared" si="119"/>
        <v/>
      </c>
      <c r="AO357" s="16"/>
      <c r="AP357" s="16"/>
      <c r="AQ357" s="16"/>
    </row>
    <row r="358" spans="2:43" ht="19.5" x14ac:dyDescent="0.4">
      <c r="B358" s="13"/>
      <c r="C358" s="15"/>
      <c r="D358" s="30" t="str">
        <f t="shared" si="100"/>
        <v/>
      </c>
      <c r="E358" s="30" t="str">
        <f t="shared" si="101"/>
        <v/>
      </c>
      <c r="F358" s="30" t="str">
        <f t="shared" si="102"/>
        <v/>
      </c>
      <c r="G358" s="14" t="s">
        <v>674</v>
      </c>
      <c r="H358" s="17" t="s">
        <v>674</v>
      </c>
      <c r="J358" s="15"/>
      <c r="K358" s="16" t="str">
        <f t="shared" si="103"/>
        <v/>
      </c>
      <c r="L358" s="16" t="str">
        <f t="shared" si="104"/>
        <v/>
      </c>
      <c r="M358" s="16" t="str">
        <f t="shared" si="105"/>
        <v/>
      </c>
      <c r="O358" s="15"/>
      <c r="P358" s="16" t="str">
        <f t="shared" si="106"/>
        <v/>
      </c>
      <c r="Q358" s="16" t="str">
        <f t="shared" si="107"/>
        <v/>
      </c>
      <c r="R358" s="16" t="str">
        <f t="shared" si="108"/>
        <v/>
      </c>
      <c r="T358" s="13">
        <v>355</v>
      </c>
      <c r="U358" s="35" t="str">
        <f t="shared" si="109"/>
        <v/>
      </c>
      <c r="V358" s="28" t="str">
        <f t="shared" si="110"/>
        <v/>
      </c>
      <c r="W358" s="26" t="str">
        <f t="shared" si="111"/>
        <v/>
      </c>
      <c r="X358" s="26" t="str">
        <f t="shared" si="112"/>
        <v/>
      </c>
      <c r="Y358" s="26" t="str">
        <f t="shared" si="113"/>
        <v/>
      </c>
      <c r="Z358" s="25" t="str">
        <f t="shared" si="114"/>
        <v/>
      </c>
      <c r="AA358" s="27" t="str">
        <f t="shared" si="115"/>
        <v/>
      </c>
      <c r="AC358" s="13" t="str">
        <f>IF(ISERROR(#REF!),"",AA358)</f>
        <v/>
      </c>
      <c r="AD358" s="15" t="str">
        <f>IF(ISERROR(#REF!),"",VLOOKUP(#REF!,#REF!,2,FALSE))</f>
        <v/>
      </c>
      <c r="AE358" s="16" t="str">
        <f t="shared" si="116"/>
        <v/>
      </c>
      <c r="AF358" s="16" t="str">
        <f t="shared" si="117"/>
        <v/>
      </c>
      <c r="AG358" s="16"/>
      <c r="AH358" s="16"/>
      <c r="AI358" s="16"/>
      <c r="AK358" s="13" t="str">
        <f>IF(ISERROR(#REF!),"",AI358)</f>
        <v/>
      </c>
      <c r="AL358" s="15" t="str">
        <f>IF(ISERROR(#REF!),"",VLOOKUP(#REF!,#REF!,2,FALSE))</f>
        <v/>
      </c>
      <c r="AM358" s="16" t="str">
        <f t="shared" si="118"/>
        <v/>
      </c>
      <c r="AN358" s="16" t="str">
        <f t="shared" si="119"/>
        <v/>
      </c>
      <c r="AO358" s="16"/>
      <c r="AP358" s="16"/>
      <c r="AQ358" s="16"/>
    </row>
    <row r="359" spans="2:43" ht="19.5" x14ac:dyDescent="0.4">
      <c r="B359" s="13"/>
      <c r="C359" s="15"/>
      <c r="D359" s="30" t="str">
        <f t="shared" si="100"/>
        <v/>
      </c>
      <c r="E359" s="30" t="str">
        <f t="shared" si="101"/>
        <v/>
      </c>
      <c r="F359" s="30" t="str">
        <f t="shared" si="102"/>
        <v/>
      </c>
      <c r="G359" s="14" t="s">
        <v>674</v>
      </c>
      <c r="H359" s="17" t="s">
        <v>674</v>
      </c>
      <c r="J359" s="15"/>
      <c r="K359" s="16" t="str">
        <f t="shared" si="103"/>
        <v/>
      </c>
      <c r="L359" s="16" t="str">
        <f t="shared" si="104"/>
        <v/>
      </c>
      <c r="M359" s="16" t="str">
        <f t="shared" si="105"/>
        <v/>
      </c>
      <c r="O359" s="15"/>
      <c r="P359" s="16" t="str">
        <f t="shared" si="106"/>
        <v/>
      </c>
      <c r="Q359" s="16" t="str">
        <f t="shared" si="107"/>
        <v/>
      </c>
      <c r="R359" s="16" t="str">
        <f t="shared" si="108"/>
        <v/>
      </c>
      <c r="T359" s="13">
        <v>356</v>
      </c>
      <c r="U359" s="35" t="str">
        <f t="shared" si="109"/>
        <v/>
      </c>
      <c r="V359" s="28" t="str">
        <f t="shared" si="110"/>
        <v/>
      </c>
      <c r="W359" s="26" t="str">
        <f t="shared" si="111"/>
        <v/>
      </c>
      <c r="X359" s="26" t="str">
        <f t="shared" si="112"/>
        <v/>
      </c>
      <c r="Y359" s="26" t="str">
        <f t="shared" si="113"/>
        <v/>
      </c>
      <c r="Z359" s="25" t="str">
        <f t="shared" si="114"/>
        <v/>
      </c>
      <c r="AA359" s="27" t="str">
        <f t="shared" si="115"/>
        <v/>
      </c>
      <c r="AC359" s="13" t="str">
        <f>IF(ISERROR(#REF!),"",AA359)</f>
        <v/>
      </c>
      <c r="AD359" s="15" t="str">
        <f>IF(ISERROR(#REF!),"",VLOOKUP(#REF!,#REF!,2,FALSE))</f>
        <v/>
      </c>
      <c r="AE359" s="16" t="str">
        <f t="shared" si="116"/>
        <v/>
      </c>
      <c r="AF359" s="16" t="str">
        <f t="shared" si="117"/>
        <v/>
      </c>
      <c r="AG359" s="16"/>
      <c r="AH359" s="16"/>
      <c r="AI359" s="16"/>
      <c r="AK359" s="13" t="str">
        <f>IF(ISERROR(#REF!),"",AI359)</f>
        <v/>
      </c>
      <c r="AL359" s="15" t="str">
        <f>IF(ISERROR(#REF!),"",VLOOKUP(#REF!,#REF!,2,FALSE))</f>
        <v/>
      </c>
      <c r="AM359" s="16" t="str">
        <f t="shared" si="118"/>
        <v/>
      </c>
      <c r="AN359" s="16" t="str">
        <f t="shared" si="119"/>
        <v/>
      </c>
      <c r="AO359" s="16"/>
      <c r="AP359" s="16"/>
      <c r="AQ359" s="16"/>
    </row>
    <row r="360" spans="2:43" ht="19.5" x14ac:dyDescent="0.4">
      <c r="B360" s="13"/>
      <c r="C360" s="15"/>
      <c r="D360" s="30" t="str">
        <f t="shared" si="100"/>
        <v/>
      </c>
      <c r="E360" s="30" t="str">
        <f t="shared" si="101"/>
        <v/>
      </c>
      <c r="F360" s="30" t="str">
        <f t="shared" si="102"/>
        <v/>
      </c>
      <c r="G360" s="14" t="s">
        <v>674</v>
      </c>
      <c r="H360" s="17" t="s">
        <v>674</v>
      </c>
      <c r="J360" s="15"/>
      <c r="K360" s="16" t="str">
        <f t="shared" si="103"/>
        <v/>
      </c>
      <c r="L360" s="16" t="str">
        <f t="shared" si="104"/>
        <v/>
      </c>
      <c r="M360" s="16" t="str">
        <f t="shared" si="105"/>
        <v/>
      </c>
      <c r="O360" s="15"/>
      <c r="P360" s="16" t="str">
        <f t="shared" si="106"/>
        <v/>
      </c>
      <c r="Q360" s="16" t="str">
        <f t="shared" si="107"/>
        <v/>
      </c>
      <c r="R360" s="16" t="str">
        <f t="shared" si="108"/>
        <v/>
      </c>
      <c r="T360" s="13">
        <v>357</v>
      </c>
      <c r="U360" s="35" t="str">
        <f t="shared" si="109"/>
        <v/>
      </c>
      <c r="V360" s="28" t="str">
        <f t="shared" si="110"/>
        <v/>
      </c>
      <c r="W360" s="26" t="str">
        <f t="shared" si="111"/>
        <v/>
      </c>
      <c r="X360" s="26" t="str">
        <f t="shared" si="112"/>
        <v/>
      </c>
      <c r="Y360" s="26" t="str">
        <f t="shared" si="113"/>
        <v/>
      </c>
      <c r="Z360" s="25" t="str">
        <f t="shared" si="114"/>
        <v/>
      </c>
      <c r="AA360" s="27" t="str">
        <f t="shared" si="115"/>
        <v/>
      </c>
      <c r="AC360" s="13" t="str">
        <f>IF(ISERROR(#REF!),"",AA360)</f>
        <v/>
      </c>
      <c r="AD360" s="15" t="str">
        <f>IF(ISERROR(#REF!),"",VLOOKUP(#REF!,#REF!,2,FALSE))</f>
        <v/>
      </c>
      <c r="AE360" s="16" t="str">
        <f t="shared" si="116"/>
        <v/>
      </c>
      <c r="AF360" s="16" t="str">
        <f t="shared" si="117"/>
        <v/>
      </c>
      <c r="AG360" s="16"/>
      <c r="AH360" s="16"/>
      <c r="AI360" s="16"/>
      <c r="AK360" s="13" t="str">
        <f>IF(ISERROR(#REF!),"",AI360)</f>
        <v/>
      </c>
      <c r="AL360" s="15" t="str">
        <f>IF(ISERROR(#REF!),"",VLOOKUP(#REF!,#REF!,2,FALSE))</f>
        <v/>
      </c>
      <c r="AM360" s="16" t="str">
        <f t="shared" si="118"/>
        <v/>
      </c>
      <c r="AN360" s="16" t="str">
        <f t="shared" si="119"/>
        <v/>
      </c>
      <c r="AO360" s="16"/>
      <c r="AP360" s="16"/>
      <c r="AQ360" s="16"/>
    </row>
    <row r="361" spans="2:43" ht="19.5" x14ac:dyDescent="0.4">
      <c r="B361" s="13"/>
      <c r="C361" s="15"/>
      <c r="D361" s="30" t="str">
        <f t="shared" si="100"/>
        <v/>
      </c>
      <c r="E361" s="30" t="str">
        <f t="shared" si="101"/>
        <v/>
      </c>
      <c r="F361" s="30" t="str">
        <f t="shared" si="102"/>
        <v/>
      </c>
      <c r="G361" s="14" t="s">
        <v>674</v>
      </c>
      <c r="H361" s="17" t="s">
        <v>674</v>
      </c>
      <c r="J361" s="15"/>
      <c r="K361" s="16" t="str">
        <f t="shared" si="103"/>
        <v/>
      </c>
      <c r="L361" s="16" t="str">
        <f t="shared" si="104"/>
        <v/>
      </c>
      <c r="M361" s="16" t="str">
        <f t="shared" si="105"/>
        <v/>
      </c>
      <c r="O361" s="15"/>
      <c r="P361" s="16" t="str">
        <f t="shared" si="106"/>
        <v/>
      </c>
      <c r="Q361" s="16" t="str">
        <f t="shared" si="107"/>
        <v/>
      </c>
      <c r="R361" s="16" t="str">
        <f t="shared" si="108"/>
        <v/>
      </c>
      <c r="T361" s="13">
        <v>358</v>
      </c>
      <c r="U361" s="35" t="str">
        <f t="shared" si="109"/>
        <v/>
      </c>
      <c r="V361" s="28" t="str">
        <f t="shared" si="110"/>
        <v/>
      </c>
      <c r="W361" s="26" t="str">
        <f t="shared" si="111"/>
        <v/>
      </c>
      <c r="X361" s="26" t="str">
        <f t="shared" si="112"/>
        <v/>
      </c>
      <c r="Y361" s="26" t="str">
        <f t="shared" si="113"/>
        <v/>
      </c>
      <c r="Z361" s="25" t="str">
        <f t="shared" si="114"/>
        <v/>
      </c>
      <c r="AA361" s="27" t="str">
        <f t="shared" si="115"/>
        <v/>
      </c>
      <c r="AC361" s="13" t="str">
        <f>IF(ISERROR(#REF!),"",AA361)</f>
        <v/>
      </c>
      <c r="AD361" s="15" t="str">
        <f>IF(ISERROR(#REF!),"",VLOOKUP(#REF!,#REF!,2,FALSE))</f>
        <v/>
      </c>
      <c r="AE361" s="16" t="str">
        <f t="shared" si="116"/>
        <v/>
      </c>
      <c r="AF361" s="16" t="str">
        <f t="shared" si="117"/>
        <v/>
      </c>
      <c r="AG361" s="16"/>
      <c r="AH361" s="16"/>
      <c r="AI361" s="16"/>
      <c r="AK361" s="13" t="str">
        <f>IF(ISERROR(#REF!),"",AI361)</f>
        <v/>
      </c>
      <c r="AL361" s="15" t="str">
        <f>IF(ISERROR(#REF!),"",VLOOKUP(#REF!,#REF!,2,FALSE))</f>
        <v/>
      </c>
      <c r="AM361" s="16" t="str">
        <f t="shared" si="118"/>
        <v/>
      </c>
      <c r="AN361" s="16" t="str">
        <f t="shared" si="119"/>
        <v/>
      </c>
      <c r="AO361" s="16"/>
      <c r="AP361" s="16"/>
      <c r="AQ361" s="16"/>
    </row>
    <row r="362" spans="2:43" ht="19.5" x14ac:dyDescent="0.4">
      <c r="B362" s="13"/>
      <c r="C362" s="15"/>
      <c r="D362" s="30" t="str">
        <f t="shared" si="100"/>
        <v/>
      </c>
      <c r="E362" s="30" t="str">
        <f t="shared" si="101"/>
        <v/>
      </c>
      <c r="F362" s="30" t="str">
        <f t="shared" si="102"/>
        <v/>
      </c>
      <c r="G362" s="14" t="s">
        <v>674</v>
      </c>
      <c r="H362" s="17" t="s">
        <v>674</v>
      </c>
      <c r="J362" s="15"/>
      <c r="K362" s="16" t="str">
        <f t="shared" si="103"/>
        <v/>
      </c>
      <c r="L362" s="16" t="str">
        <f t="shared" si="104"/>
        <v/>
      </c>
      <c r="M362" s="16" t="str">
        <f t="shared" si="105"/>
        <v/>
      </c>
      <c r="O362" s="15"/>
      <c r="P362" s="16" t="str">
        <f t="shared" si="106"/>
        <v/>
      </c>
      <c r="Q362" s="16" t="str">
        <f t="shared" si="107"/>
        <v/>
      </c>
      <c r="R362" s="16" t="str">
        <f t="shared" si="108"/>
        <v/>
      </c>
      <c r="T362" s="13">
        <v>359</v>
      </c>
      <c r="U362" s="35" t="str">
        <f t="shared" si="109"/>
        <v/>
      </c>
      <c r="V362" s="28" t="str">
        <f t="shared" si="110"/>
        <v/>
      </c>
      <c r="W362" s="26" t="str">
        <f t="shared" si="111"/>
        <v/>
      </c>
      <c r="X362" s="26" t="str">
        <f t="shared" si="112"/>
        <v/>
      </c>
      <c r="Y362" s="26" t="str">
        <f t="shared" si="113"/>
        <v/>
      </c>
      <c r="Z362" s="25" t="str">
        <f t="shared" si="114"/>
        <v/>
      </c>
      <c r="AA362" s="27" t="str">
        <f t="shared" si="115"/>
        <v/>
      </c>
      <c r="AC362" s="13" t="str">
        <f>IF(ISERROR(#REF!),"",AA362)</f>
        <v/>
      </c>
      <c r="AD362" s="15" t="str">
        <f>IF(ISERROR(#REF!),"",VLOOKUP(#REF!,#REF!,2,FALSE))</f>
        <v/>
      </c>
      <c r="AE362" s="16" t="str">
        <f t="shared" si="116"/>
        <v/>
      </c>
      <c r="AF362" s="16" t="str">
        <f t="shared" si="117"/>
        <v/>
      </c>
      <c r="AG362" s="16"/>
      <c r="AH362" s="16"/>
      <c r="AI362" s="16"/>
      <c r="AK362" s="13" t="str">
        <f>IF(ISERROR(#REF!),"",AI362)</f>
        <v/>
      </c>
      <c r="AL362" s="15" t="str">
        <f>IF(ISERROR(#REF!),"",VLOOKUP(#REF!,#REF!,2,FALSE))</f>
        <v/>
      </c>
      <c r="AM362" s="16" t="str">
        <f t="shared" si="118"/>
        <v/>
      </c>
      <c r="AN362" s="16" t="str">
        <f t="shared" si="119"/>
        <v/>
      </c>
      <c r="AO362" s="16"/>
      <c r="AP362" s="16"/>
      <c r="AQ362" s="16"/>
    </row>
    <row r="363" spans="2:43" ht="19.5" x14ac:dyDescent="0.4">
      <c r="B363" s="13"/>
      <c r="C363" s="15"/>
      <c r="D363" s="30" t="str">
        <f t="shared" si="100"/>
        <v/>
      </c>
      <c r="E363" s="30" t="str">
        <f t="shared" si="101"/>
        <v/>
      </c>
      <c r="F363" s="30" t="str">
        <f t="shared" si="102"/>
        <v/>
      </c>
      <c r="G363" s="14" t="s">
        <v>674</v>
      </c>
      <c r="H363" s="17" t="s">
        <v>674</v>
      </c>
      <c r="J363" s="15"/>
      <c r="K363" s="16" t="str">
        <f t="shared" si="103"/>
        <v/>
      </c>
      <c r="L363" s="16" t="str">
        <f t="shared" si="104"/>
        <v/>
      </c>
      <c r="M363" s="16" t="str">
        <f t="shared" si="105"/>
        <v/>
      </c>
      <c r="O363" s="15"/>
      <c r="P363" s="16" t="str">
        <f t="shared" si="106"/>
        <v/>
      </c>
      <c r="Q363" s="16" t="str">
        <f t="shared" si="107"/>
        <v/>
      </c>
      <c r="R363" s="16" t="str">
        <f t="shared" si="108"/>
        <v/>
      </c>
      <c r="T363" s="13">
        <v>360</v>
      </c>
      <c r="U363" s="35" t="str">
        <f t="shared" si="109"/>
        <v/>
      </c>
      <c r="V363" s="28" t="str">
        <f t="shared" si="110"/>
        <v/>
      </c>
      <c r="W363" s="26" t="str">
        <f t="shared" si="111"/>
        <v/>
      </c>
      <c r="X363" s="26" t="str">
        <f t="shared" si="112"/>
        <v/>
      </c>
      <c r="Y363" s="26" t="str">
        <f t="shared" si="113"/>
        <v/>
      </c>
      <c r="Z363" s="25" t="str">
        <f t="shared" si="114"/>
        <v/>
      </c>
      <c r="AA363" s="27" t="str">
        <f t="shared" si="115"/>
        <v/>
      </c>
      <c r="AC363" s="13" t="str">
        <f>IF(ISERROR(#REF!),"",AA363)</f>
        <v/>
      </c>
      <c r="AD363" s="15" t="str">
        <f>IF(ISERROR(#REF!),"",VLOOKUP(#REF!,#REF!,2,FALSE))</f>
        <v/>
      </c>
      <c r="AE363" s="16" t="str">
        <f t="shared" si="116"/>
        <v/>
      </c>
      <c r="AF363" s="16" t="str">
        <f t="shared" si="117"/>
        <v/>
      </c>
      <c r="AG363" s="16"/>
      <c r="AH363" s="16"/>
      <c r="AI363" s="16"/>
      <c r="AK363" s="13" t="str">
        <f>IF(ISERROR(#REF!),"",AI363)</f>
        <v/>
      </c>
      <c r="AL363" s="15" t="str">
        <f>IF(ISERROR(#REF!),"",VLOOKUP(#REF!,#REF!,2,FALSE))</f>
        <v/>
      </c>
      <c r="AM363" s="16" t="str">
        <f t="shared" si="118"/>
        <v/>
      </c>
      <c r="AN363" s="16" t="str">
        <f t="shared" si="119"/>
        <v/>
      </c>
      <c r="AO363" s="16"/>
      <c r="AP363" s="16"/>
      <c r="AQ363" s="16"/>
    </row>
    <row r="364" spans="2:43" ht="19.5" x14ac:dyDescent="0.4">
      <c r="B364" s="13"/>
      <c r="C364" s="15"/>
      <c r="D364" s="30" t="str">
        <f t="shared" si="100"/>
        <v/>
      </c>
      <c r="E364" s="30" t="str">
        <f t="shared" si="101"/>
        <v/>
      </c>
      <c r="F364" s="30" t="str">
        <f t="shared" si="102"/>
        <v/>
      </c>
      <c r="G364" s="14" t="s">
        <v>674</v>
      </c>
      <c r="H364" s="17" t="s">
        <v>674</v>
      </c>
      <c r="J364" s="15"/>
      <c r="K364" s="16" t="str">
        <f t="shared" si="103"/>
        <v/>
      </c>
      <c r="L364" s="16" t="str">
        <f t="shared" si="104"/>
        <v/>
      </c>
      <c r="M364" s="16" t="str">
        <f t="shared" si="105"/>
        <v/>
      </c>
      <c r="O364" s="15"/>
      <c r="P364" s="16" t="str">
        <f t="shared" si="106"/>
        <v/>
      </c>
      <c r="Q364" s="16" t="str">
        <f t="shared" si="107"/>
        <v/>
      </c>
      <c r="R364" s="16" t="str">
        <f t="shared" si="108"/>
        <v/>
      </c>
      <c r="T364" s="13">
        <v>361</v>
      </c>
      <c r="U364" s="35" t="str">
        <f t="shared" si="109"/>
        <v/>
      </c>
      <c r="V364" s="28" t="str">
        <f t="shared" si="110"/>
        <v/>
      </c>
      <c r="W364" s="26" t="str">
        <f t="shared" si="111"/>
        <v/>
      </c>
      <c r="X364" s="26" t="str">
        <f t="shared" si="112"/>
        <v/>
      </c>
      <c r="Y364" s="26" t="str">
        <f t="shared" si="113"/>
        <v/>
      </c>
      <c r="Z364" s="25" t="str">
        <f t="shared" si="114"/>
        <v/>
      </c>
      <c r="AA364" s="27" t="str">
        <f t="shared" si="115"/>
        <v/>
      </c>
      <c r="AC364" s="13" t="str">
        <f>IF(ISERROR(#REF!),"",AA364)</f>
        <v/>
      </c>
      <c r="AD364" s="15" t="str">
        <f>IF(ISERROR(#REF!),"",VLOOKUP(#REF!,#REF!,2,FALSE))</f>
        <v/>
      </c>
      <c r="AE364" s="16" t="str">
        <f t="shared" si="116"/>
        <v/>
      </c>
      <c r="AF364" s="16" t="str">
        <f t="shared" si="117"/>
        <v/>
      </c>
      <c r="AG364" s="16"/>
      <c r="AH364" s="16"/>
      <c r="AI364" s="16"/>
      <c r="AK364" s="13" t="str">
        <f>IF(ISERROR(#REF!),"",AI364)</f>
        <v/>
      </c>
      <c r="AL364" s="15" t="str">
        <f>IF(ISERROR(#REF!),"",VLOOKUP(#REF!,#REF!,2,FALSE))</f>
        <v/>
      </c>
      <c r="AM364" s="16" t="str">
        <f t="shared" si="118"/>
        <v/>
      </c>
      <c r="AN364" s="16" t="str">
        <f t="shared" si="119"/>
        <v/>
      </c>
      <c r="AO364" s="16"/>
      <c r="AP364" s="16"/>
      <c r="AQ364" s="16"/>
    </row>
    <row r="365" spans="2:43" ht="19.5" x14ac:dyDescent="0.4">
      <c r="B365" s="13"/>
      <c r="C365" s="15"/>
      <c r="D365" s="30" t="str">
        <f t="shared" si="100"/>
        <v/>
      </c>
      <c r="E365" s="30" t="str">
        <f t="shared" si="101"/>
        <v/>
      </c>
      <c r="F365" s="30" t="str">
        <f t="shared" si="102"/>
        <v/>
      </c>
      <c r="G365" s="14" t="s">
        <v>674</v>
      </c>
      <c r="H365" s="17" t="s">
        <v>674</v>
      </c>
      <c r="J365" s="15"/>
      <c r="K365" s="16" t="str">
        <f t="shared" si="103"/>
        <v/>
      </c>
      <c r="L365" s="16" t="str">
        <f t="shared" si="104"/>
        <v/>
      </c>
      <c r="M365" s="16" t="str">
        <f t="shared" si="105"/>
        <v/>
      </c>
      <c r="O365" s="15"/>
      <c r="P365" s="16" t="str">
        <f t="shared" si="106"/>
        <v/>
      </c>
      <c r="Q365" s="16" t="str">
        <f t="shared" si="107"/>
        <v/>
      </c>
      <c r="R365" s="16" t="str">
        <f t="shared" si="108"/>
        <v/>
      </c>
      <c r="T365" s="13">
        <v>362</v>
      </c>
      <c r="U365" s="35" t="str">
        <f t="shared" si="109"/>
        <v/>
      </c>
      <c r="V365" s="28" t="str">
        <f t="shared" si="110"/>
        <v/>
      </c>
      <c r="W365" s="26" t="str">
        <f t="shared" si="111"/>
        <v/>
      </c>
      <c r="X365" s="26" t="str">
        <f t="shared" si="112"/>
        <v/>
      </c>
      <c r="Y365" s="26" t="str">
        <f t="shared" si="113"/>
        <v/>
      </c>
      <c r="Z365" s="25" t="str">
        <f t="shared" si="114"/>
        <v/>
      </c>
      <c r="AA365" s="27" t="str">
        <f t="shared" si="115"/>
        <v/>
      </c>
      <c r="AC365" s="13" t="str">
        <f>IF(ISERROR(#REF!),"",AA365)</f>
        <v/>
      </c>
      <c r="AD365" s="15" t="str">
        <f>IF(ISERROR(#REF!),"",VLOOKUP(#REF!,#REF!,2,FALSE))</f>
        <v/>
      </c>
      <c r="AE365" s="16" t="str">
        <f t="shared" si="116"/>
        <v/>
      </c>
      <c r="AF365" s="16" t="str">
        <f t="shared" si="117"/>
        <v/>
      </c>
      <c r="AG365" s="16"/>
      <c r="AH365" s="16"/>
      <c r="AI365" s="16"/>
      <c r="AK365" s="13" t="str">
        <f>IF(ISERROR(#REF!),"",AI365)</f>
        <v/>
      </c>
      <c r="AL365" s="15" t="str">
        <f>IF(ISERROR(#REF!),"",VLOOKUP(#REF!,#REF!,2,FALSE))</f>
        <v/>
      </c>
      <c r="AM365" s="16" t="str">
        <f t="shared" si="118"/>
        <v/>
      </c>
      <c r="AN365" s="16" t="str">
        <f t="shared" si="119"/>
        <v/>
      </c>
      <c r="AO365" s="16"/>
      <c r="AP365" s="16"/>
      <c r="AQ365" s="16"/>
    </row>
    <row r="366" spans="2:43" ht="19.5" x14ac:dyDescent="0.4">
      <c r="B366" s="13"/>
      <c r="C366" s="15"/>
      <c r="D366" s="30" t="str">
        <f t="shared" si="100"/>
        <v/>
      </c>
      <c r="E366" s="30" t="str">
        <f t="shared" si="101"/>
        <v/>
      </c>
      <c r="F366" s="30" t="str">
        <f t="shared" si="102"/>
        <v/>
      </c>
      <c r="G366" s="14" t="s">
        <v>674</v>
      </c>
      <c r="H366" s="17" t="s">
        <v>674</v>
      </c>
      <c r="J366" s="15"/>
      <c r="K366" s="16" t="str">
        <f t="shared" si="103"/>
        <v/>
      </c>
      <c r="L366" s="16" t="str">
        <f t="shared" si="104"/>
        <v/>
      </c>
      <c r="M366" s="16" t="str">
        <f t="shared" si="105"/>
        <v/>
      </c>
      <c r="O366" s="15"/>
      <c r="P366" s="16" t="str">
        <f t="shared" si="106"/>
        <v/>
      </c>
      <c r="Q366" s="16" t="str">
        <f t="shared" si="107"/>
        <v/>
      </c>
      <c r="R366" s="16" t="str">
        <f t="shared" si="108"/>
        <v/>
      </c>
      <c r="T366" s="13">
        <v>363</v>
      </c>
      <c r="U366" s="35" t="str">
        <f t="shared" si="109"/>
        <v/>
      </c>
      <c r="V366" s="28" t="str">
        <f t="shared" si="110"/>
        <v/>
      </c>
      <c r="W366" s="26" t="str">
        <f t="shared" si="111"/>
        <v/>
      </c>
      <c r="X366" s="26" t="str">
        <f t="shared" si="112"/>
        <v/>
      </c>
      <c r="Y366" s="26" t="str">
        <f t="shared" si="113"/>
        <v/>
      </c>
      <c r="Z366" s="25" t="str">
        <f t="shared" si="114"/>
        <v/>
      </c>
      <c r="AA366" s="27" t="str">
        <f t="shared" si="115"/>
        <v/>
      </c>
      <c r="AC366" s="13" t="str">
        <f>IF(ISERROR(#REF!),"",AA366)</f>
        <v/>
      </c>
      <c r="AD366" s="15" t="str">
        <f>IF(ISERROR(#REF!),"",VLOOKUP(#REF!,#REF!,2,FALSE))</f>
        <v/>
      </c>
      <c r="AE366" s="16" t="str">
        <f t="shared" si="116"/>
        <v/>
      </c>
      <c r="AF366" s="16" t="str">
        <f t="shared" si="117"/>
        <v/>
      </c>
      <c r="AG366" s="16"/>
      <c r="AH366" s="16"/>
      <c r="AI366" s="16"/>
      <c r="AK366" s="13" t="str">
        <f>IF(ISERROR(#REF!),"",AI366)</f>
        <v/>
      </c>
      <c r="AL366" s="15" t="str">
        <f>IF(ISERROR(#REF!),"",VLOOKUP(#REF!,#REF!,2,FALSE))</f>
        <v/>
      </c>
      <c r="AM366" s="16" t="str">
        <f t="shared" si="118"/>
        <v/>
      </c>
      <c r="AN366" s="16" t="str">
        <f t="shared" si="119"/>
        <v/>
      </c>
      <c r="AO366" s="16"/>
      <c r="AP366" s="16"/>
      <c r="AQ366" s="16"/>
    </row>
    <row r="367" spans="2:43" ht="19.5" x14ac:dyDescent="0.4">
      <c r="B367" s="13"/>
      <c r="C367" s="15"/>
      <c r="D367" s="30" t="str">
        <f t="shared" si="100"/>
        <v/>
      </c>
      <c r="E367" s="30" t="str">
        <f t="shared" si="101"/>
        <v/>
      </c>
      <c r="F367" s="30" t="str">
        <f t="shared" si="102"/>
        <v/>
      </c>
      <c r="G367" s="14" t="s">
        <v>674</v>
      </c>
      <c r="H367" s="17" t="s">
        <v>674</v>
      </c>
      <c r="J367" s="15"/>
      <c r="K367" s="16" t="str">
        <f t="shared" si="103"/>
        <v/>
      </c>
      <c r="L367" s="16" t="str">
        <f t="shared" si="104"/>
        <v/>
      </c>
      <c r="M367" s="16" t="str">
        <f t="shared" si="105"/>
        <v/>
      </c>
      <c r="O367" s="15"/>
      <c r="P367" s="16" t="str">
        <f t="shared" si="106"/>
        <v/>
      </c>
      <c r="Q367" s="16" t="str">
        <f t="shared" si="107"/>
        <v/>
      </c>
      <c r="R367" s="16" t="str">
        <f t="shared" si="108"/>
        <v/>
      </c>
      <c r="T367" s="13">
        <v>364</v>
      </c>
      <c r="U367" s="35" t="str">
        <f t="shared" si="109"/>
        <v/>
      </c>
      <c r="V367" s="28" t="str">
        <f t="shared" si="110"/>
        <v/>
      </c>
      <c r="W367" s="26" t="str">
        <f t="shared" si="111"/>
        <v/>
      </c>
      <c r="X367" s="26" t="str">
        <f t="shared" si="112"/>
        <v/>
      </c>
      <c r="Y367" s="26" t="str">
        <f t="shared" si="113"/>
        <v/>
      </c>
      <c r="Z367" s="25" t="str">
        <f t="shared" si="114"/>
        <v/>
      </c>
      <c r="AA367" s="27" t="str">
        <f t="shared" si="115"/>
        <v/>
      </c>
      <c r="AC367" s="13" t="str">
        <f>IF(ISERROR(#REF!),"",AA367)</f>
        <v/>
      </c>
      <c r="AD367" s="15" t="str">
        <f>IF(ISERROR(#REF!),"",VLOOKUP(#REF!,#REF!,2,FALSE))</f>
        <v/>
      </c>
      <c r="AE367" s="16" t="str">
        <f t="shared" si="116"/>
        <v/>
      </c>
      <c r="AF367" s="16" t="str">
        <f t="shared" si="117"/>
        <v/>
      </c>
      <c r="AG367" s="16"/>
      <c r="AH367" s="16"/>
      <c r="AI367" s="16"/>
      <c r="AK367" s="13" t="str">
        <f>IF(ISERROR(#REF!),"",AI367)</f>
        <v/>
      </c>
      <c r="AL367" s="15" t="str">
        <f>IF(ISERROR(#REF!),"",VLOOKUP(#REF!,#REF!,2,FALSE))</f>
        <v/>
      </c>
      <c r="AM367" s="16" t="str">
        <f t="shared" si="118"/>
        <v/>
      </c>
      <c r="AN367" s="16" t="str">
        <f t="shared" si="119"/>
        <v/>
      </c>
      <c r="AO367" s="16"/>
      <c r="AP367" s="16"/>
      <c r="AQ367" s="16"/>
    </row>
    <row r="368" spans="2:43" ht="19.5" x14ac:dyDescent="0.4">
      <c r="B368" s="13"/>
      <c r="C368" s="15"/>
      <c r="D368" s="30" t="str">
        <f t="shared" si="100"/>
        <v/>
      </c>
      <c r="E368" s="30" t="str">
        <f t="shared" si="101"/>
        <v/>
      </c>
      <c r="F368" s="30" t="str">
        <f t="shared" si="102"/>
        <v/>
      </c>
      <c r="G368" s="14" t="s">
        <v>674</v>
      </c>
      <c r="H368" s="17" t="s">
        <v>674</v>
      </c>
      <c r="J368" s="15"/>
      <c r="K368" s="16" t="str">
        <f t="shared" si="103"/>
        <v/>
      </c>
      <c r="L368" s="16" t="str">
        <f t="shared" si="104"/>
        <v/>
      </c>
      <c r="M368" s="16" t="str">
        <f t="shared" si="105"/>
        <v/>
      </c>
      <c r="O368" s="15"/>
      <c r="P368" s="16" t="str">
        <f t="shared" si="106"/>
        <v/>
      </c>
      <c r="Q368" s="16" t="str">
        <f t="shared" si="107"/>
        <v/>
      </c>
      <c r="R368" s="16" t="str">
        <f t="shared" si="108"/>
        <v/>
      </c>
      <c r="T368" s="13">
        <v>365</v>
      </c>
      <c r="U368" s="35" t="str">
        <f t="shared" si="109"/>
        <v/>
      </c>
      <c r="V368" s="28" t="str">
        <f t="shared" si="110"/>
        <v/>
      </c>
      <c r="W368" s="26" t="str">
        <f t="shared" si="111"/>
        <v/>
      </c>
      <c r="X368" s="26" t="str">
        <f t="shared" si="112"/>
        <v/>
      </c>
      <c r="Y368" s="26" t="str">
        <f t="shared" si="113"/>
        <v/>
      </c>
      <c r="Z368" s="25" t="str">
        <f t="shared" si="114"/>
        <v/>
      </c>
      <c r="AA368" s="27" t="str">
        <f t="shared" si="115"/>
        <v/>
      </c>
      <c r="AC368" s="13" t="str">
        <f>IF(ISERROR(#REF!),"",AA368)</f>
        <v/>
      </c>
      <c r="AD368" s="15" t="str">
        <f>IF(ISERROR(#REF!),"",VLOOKUP(#REF!,#REF!,2,FALSE))</f>
        <v/>
      </c>
      <c r="AE368" s="16" t="str">
        <f t="shared" si="116"/>
        <v/>
      </c>
      <c r="AF368" s="16" t="str">
        <f t="shared" si="117"/>
        <v/>
      </c>
      <c r="AG368" s="16"/>
      <c r="AH368" s="16"/>
      <c r="AI368" s="16"/>
      <c r="AK368" s="13" t="str">
        <f>IF(ISERROR(#REF!),"",AI368)</f>
        <v/>
      </c>
      <c r="AL368" s="15" t="str">
        <f>IF(ISERROR(#REF!),"",VLOOKUP(#REF!,#REF!,2,FALSE))</f>
        <v/>
      </c>
      <c r="AM368" s="16" t="str">
        <f t="shared" si="118"/>
        <v/>
      </c>
      <c r="AN368" s="16" t="str">
        <f t="shared" si="119"/>
        <v/>
      </c>
      <c r="AO368" s="16"/>
      <c r="AP368" s="16"/>
      <c r="AQ368" s="16"/>
    </row>
    <row r="369" spans="2:43" ht="19.5" x14ac:dyDescent="0.4">
      <c r="B369" s="13"/>
      <c r="C369" s="15"/>
      <c r="D369" s="30" t="str">
        <f t="shared" si="100"/>
        <v/>
      </c>
      <c r="E369" s="30" t="str">
        <f t="shared" si="101"/>
        <v/>
      </c>
      <c r="F369" s="30" t="str">
        <f t="shared" si="102"/>
        <v/>
      </c>
      <c r="G369" s="14" t="s">
        <v>674</v>
      </c>
      <c r="H369" s="17" t="s">
        <v>674</v>
      </c>
      <c r="J369" s="15"/>
      <c r="K369" s="16" t="str">
        <f t="shared" si="103"/>
        <v/>
      </c>
      <c r="L369" s="16" t="str">
        <f t="shared" si="104"/>
        <v/>
      </c>
      <c r="M369" s="16" t="str">
        <f t="shared" si="105"/>
        <v/>
      </c>
      <c r="O369" s="15"/>
      <c r="P369" s="16" t="str">
        <f t="shared" si="106"/>
        <v/>
      </c>
      <c r="Q369" s="16" t="str">
        <f t="shared" si="107"/>
        <v/>
      </c>
      <c r="R369" s="16" t="str">
        <f t="shared" si="108"/>
        <v/>
      </c>
      <c r="T369" s="13">
        <v>366</v>
      </c>
      <c r="U369" s="35" t="str">
        <f t="shared" si="109"/>
        <v/>
      </c>
      <c r="V369" s="28" t="str">
        <f t="shared" si="110"/>
        <v/>
      </c>
      <c r="W369" s="26" t="str">
        <f t="shared" si="111"/>
        <v/>
      </c>
      <c r="X369" s="26" t="str">
        <f t="shared" si="112"/>
        <v/>
      </c>
      <c r="Y369" s="26" t="str">
        <f t="shared" si="113"/>
        <v/>
      </c>
      <c r="Z369" s="25" t="str">
        <f t="shared" si="114"/>
        <v/>
      </c>
      <c r="AA369" s="27" t="str">
        <f t="shared" si="115"/>
        <v/>
      </c>
      <c r="AC369" s="13" t="str">
        <f>IF(ISERROR(#REF!),"",AA369)</f>
        <v/>
      </c>
      <c r="AD369" s="15" t="str">
        <f>IF(ISERROR(#REF!),"",VLOOKUP(#REF!,#REF!,2,FALSE))</f>
        <v/>
      </c>
      <c r="AE369" s="16" t="str">
        <f t="shared" si="116"/>
        <v/>
      </c>
      <c r="AF369" s="16" t="str">
        <f t="shared" si="117"/>
        <v/>
      </c>
      <c r="AG369" s="16"/>
      <c r="AH369" s="16"/>
      <c r="AI369" s="16"/>
      <c r="AK369" s="13" t="str">
        <f>IF(ISERROR(#REF!),"",AI369)</f>
        <v/>
      </c>
      <c r="AL369" s="15" t="str">
        <f>IF(ISERROR(#REF!),"",VLOOKUP(#REF!,#REF!,2,FALSE))</f>
        <v/>
      </c>
      <c r="AM369" s="16" t="str">
        <f t="shared" si="118"/>
        <v/>
      </c>
      <c r="AN369" s="16" t="str">
        <f t="shared" si="119"/>
        <v/>
      </c>
      <c r="AO369" s="16"/>
      <c r="AP369" s="16"/>
      <c r="AQ369" s="16"/>
    </row>
    <row r="370" spans="2:43" ht="19.5" x14ac:dyDescent="0.4">
      <c r="B370" s="13"/>
      <c r="C370" s="15"/>
      <c r="D370" s="30" t="str">
        <f t="shared" si="100"/>
        <v/>
      </c>
      <c r="E370" s="30" t="str">
        <f t="shared" si="101"/>
        <v/>
      </c>
      <c r="F370" s="30" t="str">
        <f t="shared" si="102"/>
        <v/>
      </c>
      <c r="G370" s="14" t="s">
        <v>674</v>
      </c>
      <c r="H370" s="17" t="s">
        <v>674</v>
      </c>
      <c r="J370" s="15"/>
      <c r="K370" s="16" t="str">
        <f t="shared" si="103"/>
        <v/>
      </c>
      <c r="L370" s="16" t="str">
        <f t="shared" si="104"/>
        <v/>
      </c>
      <c r="M370" s="16" t="str">
        <f t="shared" si="105"/>
        <v/>
      </c>
      <c r="O370" s="15"/>
      <c r="P370" s="16" t="str">
        <f t="shared" si="106"/>
        <v/>
      </c>
      <c r="Q370" s="16" t="str">
        <f t="shared" si="107"/>
        <v/>
      </c>
      <c r="R370" s="16" t="str">
        <f t="shared" si="108"/>
        <v/>
      </c>
      <c r="T370" s="13">
        <v>367</v>
      </c>
      <c r="U370" s="35" t="str">
        <f t="shared" si="109"/>
        <v/>
      </c>
      <c r="V370" s="28" t="str">
        <f t="shared" si="110"/>
        <v/>
      </c>
      <c r="W370" s="26" t="str">
        <f t="shared" si="111"/>
        <v/>
      </c>
      <c r="X370" s="26" t="str">
        <f t="shared" si="112"/>
        <v/>
      </c>
      <c r="Y370" s="26" t="str">
        <f t="shared" si="113"/>
        <v/>
      </c>
      <c r="Z370" s="25" t="str">
        <f t="shared" si="114"/>
        <v/>
      </c>
      <c r="AA370" s="27" t="str">
        <f t="shared" si="115"/>
        <v/>
      </c>
      <c r="AC370" s="13" t="str">
        <f>IF(ISERROR(#REF!),"",AA370)</f>
        <v/>
      </c>
      <c r="AD370" s="15" t="str">
        <f>IF(ISERROR(#REF!),"",VLOOKUP(#REF!,#REF!,2,FALSE))</f>
        <v/>
      </c>
      <c r="AE370" s="16" t="str">
        <f t="shared" si="116"/>
        <v/>
      </c>
      <c r="AF370" s="16" t="str">
        <f t="shared" si="117"/>
        <v/>
      </c>
      <c r="AG370" s="16"/>
      <c r="AH370" s="16"/>
      <c r="AI370" s="16"/>
      <c r="AK370" s="13" t="str">
        <f>IF(ISERROR(#REF!),"",AI370)</f>
        <v/>
      </c>
      <c r="AL370" s="15" t="str">
        <f>IF(ISERROR(#REF!),"",VLOOKUP(#REF!,#REF!,2,FALSE))</f>
        <v/>
      </c>
      <c r="AM370" s="16" t="str">
        <f t="shared" si="118"/>
        <v/>
      </c>
      <c r="AN370" s="16" t="str">
        <f t="shared" si="119"/>
        <v/>
      </c>
      <c r="AO370" s="16"/>
      <c r="AP370" s="16"/>
      <c r="AQ370" s="16"/>
    </row>
    <row r="371" spans="2:43" ht="19.5" x14ac:dyDescent="0.4">
      <c r="B371" s="13"/>
      <c r="C371" s="15"/>
      <c r="D371" s="30" t="str">
        <f t="shared" si="100"/>
        <v/>
      </c>
      <c r="E371" s="30" t="str">
        <f t="shared" si="101"/>
        <v/>
      </c>
      <c r="F371" s="30" t="str">
        <f t="shared" si="102"/>
        <v/>
      </c>
      <c r="G371" s="14" t="s">
        <v>674</v>
      </c>
      <c r="H371" s="17" t="s">
        <v>674</v>
      </c>
      <c r="J371" s="15"/>
      <c r="K371" s="16" t="str">
        <f t="shared" si="103"/>
        <v/>
      </c>
      <c r="L371" s="16" t="str">
        <f t="shared" si="104"/>
        <v/>
      </c>
      <c r="M371" s="16" t="str">
        <f t="shared" si="105"/>
        <v/>
      </c>
      <c r="O371" s="15"/>
      <c r="P371" s="16" t="str">
        <f t="shared" si="106"/>
        <v/>
      </c>
      <c r="Q371" s="16" t="str">
        <f t="shared" si="107"/>
        <v/>
      </c>
      <c r="R371" s="16" t="str">
        <f t="shared" si="108"/>
        <v/>
      </c>
      <c r="T371" s="13">
        <v>368</v>
      </c>
      <c r="U371" s="35" t="str">
        <f t="shared" si="109"/>
        <v/>
      </c>
      <c r="V371" s="28" t="str">
        <f t="shared" si="110"/>
        <v/>
      </c>
      <c r="W371" s="26" t="str">
        <f t="shared" si="111"/>
        <v/>
      </c>
      <c r="X371" s="26" t="str">
        <f t="shared" si="112"/>
        <v/>
      </c>
      <c r="Y371" s="26" t="str">
        <f t="shared" si="113"/>
        <v/>
      </c>
      <c r="Z371" s="25" t="str">
        <f t="shared" si="114"/>
        <v/>
      </c>
      <c r="AA371" s="27" t="str">
        <f t="shared" si="115"/>
        <v/>
      </c>
      <c r="AC371" s="13" t="str">
        <f>IF(ISERROR(#REF!),"",AA371)</f>
        <v/>
      </c>
      <c r="AD371" s="15" t="str">
        <f>IF(ISERROR(#REF!),"",VLOOKUP(#REF!,#REF!,2,FALSE))</f>
        <v/>
      </c>
      <c r="AE371" s="16" t="str">
        <f t="shared" si="116"/>
        <v/>
      </c>
      <c r="AF371" s="16" t="str">
        <f t="shared" si="117"/>
        <v/>
      </c>
      <c r="AG371" s="16"/>
      <c r="AH371" s="16"/>
      <c r="AI371" s="16"/>
      <c r="AK371" s="13" t="str">
        <f>IF(ISERROR(#REF!),"",AI371)</f>
        <v/>
      </c>
      <c r="AL371" s="15" t="str">
        <f>IF(ISERROR(#REF!),"",VLOOKUP(#REF!,#REF!,2,FALSE))</f>
        <v/>
      </c>
      <c r="AM371" s="16" t="str">
        <f t="shared" si="118"/>
        <v/>
      </c>
      <c r="AN371" s="16" t="str">
        <f t="shared" si="119"/>
        <v/>
      </c>
      <c r="AO371" s="16"/>
      <c r="AP371" s="16"/>
      <c r="AQ371" s="16"/>
    </row>
    <row r="372" spans="2:43" ht="19.5" x14ac:dyDescent="0.4">
      <c r="B372" s="13"/>
      <c r="C372" s="15"/>
      <c r="D372" s="30" t="str">
        <f t="shared" si="100"/>
        <v/>
      </c>
      <c r="E372" s="30" t="str">
        <f t="shared" si="101"/>
        <v/>
      </c>
      <c r="F372" s="30" t="str">
        <f t="shared" si="102"/>
        <v/>
      </c>
      <c r="G372" s="14" t="s">
        <v>674</v>
      </c>
      <c r="H372" s="17" t="s">
        <v>674</v>
      </c>
      <c r="J372" s="15"/>
      <c r="K372" s="16" t="str">
        <f t="shared" si="103"/>
        <v/>
      </c>
      <c r="L372" s="16" t="str">
        <f t="shared" si="104"/>
        <v/>
      </c>
      <c r="M372" s="16" t="str">
        <f t="shared" si="105"/>
        <v/>
      </c>
      <c r="O372" s="15"/>
      <c r="P372" s="16" t="str">
        <f t="shared" si="106"/>
        <v/>
      </c>
      <c r="Q372" s="16" t="str">
        <f t="shared" si="107"/>
        <v/>
      </c>
      <c r="R372" s="16" t="str">
        <f t="shared" si="108"/>
        <v/>
      </c>
      <c r="T372" s="13">
        <v>369</v>
      </c>
      <c r="U372" s="35" t="str">
        <f t="shared" si="109"/>
        <v/>
      </c>
      <c r="V372" s="28" t="str">
        <f t="shared" si="110"/>
        <v/>
      </c>
      <c r="W372" s="26" t="str">
        <f t="shared" si="111"/>
        <v/>
      </c>
      <c r="X372" s="26" t="str">
        <f t="shared" si="112"/>
        <v/>
      </c>
      <c r="Y372" s="26" t="str">
        <f t="shared" si="113"/>
        <v/>
      </c>
      <c r="Z372" s="25" t="str">
        <f t="shared" si="114"/>
        <v/>
      </c>
      <c r="AA372" s="27" t="str">
        <f t="shared" si="115"/>
        <v/>
      </c>
      <c r="AC372" s="13" t="str">
        <f>IF(ISERROR(#REF!),"",AA372)</f>
        <v/>
      </c>
      <c r="AD372" s="15" t="str">
        <f>IF(ISERROR(#REF!),"",VLOOKUP(#REF!,#REF!,2,FALSE))</f>
        <v/>
      </c>
      <c r="AE372" s="16" t="str">
        <f t="shared" si="116"/>
        <v/>
      </c>
      <c r="AF372" s="16" t="str">
        <f t="shared" si="117"/>
        <v/>
      </c>
      <c r="AG372" s="16"/>
      <c r="AH372" s="16"/>
      <c r="AI372" s="16"/>
      <c r="AK372" s="13" t="str">
        <f>IF(ISERROR(#REF!),"",AI372)</f>
        <v/>
      </c>
      <c r="AL372" s="15" t="str">
        <f>IF(ISERROR(#REF!),"",VLOOKUP(#REF!,#REF!,2,FALSE))</f>
        <v/>
      </c>
      <c r="AM372" s="16" t="str">
        <f t="shared" si="118"/>
        <v/>
      </c>
      <c r="AN372" s="16" t="str">
        <f t="shared" si="119"/>
        <v/>
      </c>
      <c r="AO372" s="16"/>
      <c r="AP372" s="16"/>
      <c r="AQ372" s="16"/>
    </row>
    <row r="373" spans="2:43" ht="19.5" x14ac:dyDescent="0.4">
      <c r="B373" s="13"/>
      <c r="C373" s="15"/>
      <c r="D373" s="30" t="str">
        <f t="shared" si="100"/>
        <v/>
      </c>
      <c r="E373" s="30" t="str">
        <f t="shared" si="101"/>
        <v/>
      </c>
      <c r="F373" s="30" t="str">
        <f t="shared" si="102"/>
        <v/>
      </c>
      <c r="G373" s="14" t="s">
        <v>674</v>
      </c>
      <c r="H373" s="17" t="s">
        <v>674</v>
      </c>
      <c r="J373" s="15"/>
      <c r="K373" s="16" t="str">
        <f t="shared" si="103"/>
        <v/>
      </c>
      <c r="L373" s="16" t="str">
        <f t="shared" si="104"/>
        <v/>
      </c>
      <c r="M373" s="16" t="str">
        <f t="shared" si="105"/>
        <v/>
      </c>
      <c r="O373" s="15"/>
      <c r="P373" s="16" t="str">
        <f t="shared" si="106"/>
        <v/>
      </c>
      <c r="Q373" s="16" t="str">
        <f t="shared" si="107"/>
        <v/>
      </c>
      <c r="R373" s="16" t="str">
        <f t="shared" si="108"/>
        <v/>
      </c>
      <c r="T373" s="13">
        <v>370</v>
      </c>
      <c r="U373" s="35" t="str">
        <f t="shared" si="109"/>
        <v/>
      </c>
      <c r="V373" s="28" t="str">
        <f t="shared" si="110"/>
        <v/>
      </c>
      <c r="W373" s="26" t="str">
        <f t="shared" si="111"/>
        <v/>
      </c>
      <c r="X373" s="26" t="str">
        <f t="shared" si="112"/>
        <v/>
      </c>
      <c r="Y373" s="26" t="str">
        <f t="shared" si="113"/>
        <v/>
      </c>
      <c r="Z373" s="25" t="str">
        <f t="shared" si="114"/>
        <v/>
      </c>
      <c r="AA373" s="27" t="str">
        <f t="shared" si="115"/>
        <v/>
      </c>
      <c r="AC373" s="13" t="str">
        <f>IF(ISERROR(#REF!),"",AA373)</f>
        <v/>
      </c>
      <c r="AD373" s="15" t="str">
        <f>IF(ISERROR(#REF!),"",VLOOKUP(#REF!,#REF!,2,FALSE))</f>
        <v/>
      </c>
      <c r="AE373" s="16" t="str">
        <f t="shared" si="116"/>
        <v/>
      </c>
      <c r="AF373" s="16" t="str">
        <f t="shared" si="117"/>
        <v/>
      </c>
      <c r="AG373" s="16"/>
      <c r="AH373" s="16"/>
      <c r="AI373" s="16"/>
      <c r="AK373" s="13" t="str">
        <f>IF(ISERROR(#REF!),"",AI373)</f>
        <v/>
      </c>
      <c r="AL373" s="15" t="str">
        <f>IF(ISERROR(#REF!),"",VLOOKUP(#REF!,#REF!,2,FALSE))</f>
        <v/>
      </c>
      <c r="AM373" s="16" t="str">
        <f t="shared" si="118"/>
        <v/>
      </c>
      <c r="AN373" s="16" t="str">
        <f t="shared" si="119"/>
        <v/>
      </c>
      <c r="AO373" s="16"/>
      <c r="AP373" s="16"/>
      <c r="AQ373" s="16"/>
    </row>
    <row r="374" spans="2:43" ht="19.5" x14ac:dyDescent="0.4">
      <c r="B374" s="13"/>
      <c r="C374" s="15"/>
      <c r="D374" s="30" t="str">
        <f t="shared" si="100"/>
        <v/>
      </c>
      <c r="E374" s="30" t="str">
        <f t="shared" si="101"/>
        <v/>
      </c>
      <c r="F374" s="30" t="str">
        <f t="shared" si="102"/>
        <v/>
      </c>
      <c r="G374" s="14" t="s">
        <v>674</v>
      </c>
      <c r="H374" s="17" t="s">
        <v>674</v>
      </c>
      <c r="J374" s="15"/>
      <c r="K374" s="16" t="str">
        <f t="shared" si="103"/>
        <v/>
      </c>
      <c r="L374" s="16" t="str">
        <f t="shared" si="104"/>
        <v/>
      </c>
      <c r="M374" s="16" t="str">
        <f t="shared" si="105"/>
        <v/>
      </c>
      <c r="O374" s="15"/>
      <c r="P374" s="16" t="str">
        <f t="shared" si="106"/>
        <v/>
      </c>
      <c r="Q374" s="16" t="str">
        <f t="shared" si="107"/>
        <v/>
      </c>
      <c r="R374" s="16" t="str">
        <f t="shared" si="108"/>
        <v/>
      </c>
      <c r="T374" s="13">
        <v>371</v>
      </c>
      <c r="U374" s="35" t="str">
        <f t="shared" si="109"/>
        <v/>
      </c>
      <c r="V374" s="28" t="str">
        <f t="shared" si="110"/>
        <v/>
      </c>
      <c r="W374" s="26" t="str">
        <f t="shared" si="111"/>
        <v/>
      </c>
      <c r="X374" s="26" t="str">
        <f t="shared" si="112"/>
        <v/>
      </c>
      <c r="Y374" s="26" t="str">
        <f t="shared" si="113"/>
        <v/>
      </c>
      <c r="Z374" s="25" t="str">
        <f t="shared" si="114"/>
        <v/>
      </c>
      <c r="AA374" s="27" t="str">
        <f t="shared" si="115"/>
        <v/>
      </c>
      <c r="AC374" s="13" t="str">
        <f>IF(ISERROR(#REF!),"",AA374)</f>
        <v/>
      </c>
      <c r="AD374" s="15" t="str">
        <f>IF(ISERROR(#REF!),"",VLOOKUP(#REF!,#REF!,2,FALSE))</f>
        <v/>
      </c>
      <c r="AE374" s="16" t="str">
        <f t="shared" si="116"/>
        <v/>
      </c>
      <c r="AF374" s="16" t="str">
        <f t="shared" si="117"/>
        <v/>
      </c>
      <c r="AG374" s="16"/>
      <c r="AH374" s="16"/>
      <c r="AI374" s="16"/>
      <c r="AK374" s="13" t="str">
        <f>IF(ISERROR(#REF!),"",AI374)</f>
        <v/>
      </c>
      <c r="AL374" s="15" t="str">
        <f>IF(ISERROR(#REF!),"",VLOOKUP(#REF!,#REF!,2,FALSE))</f>
        <v/>
      </c>
      <c r="AM374" s="16" t="str">
        <f t="shared" si="118"/>
        <v/>
      </c>
      <c r="AN374" s="16" t="str">
        <f t="shared" si="119"/>
        <v/>
      </c>
      <c r="AO374" s="16"/>
      <c r="AP374" s="16"/>
      <c r="AQ374" s="16"/>
    </row>
    <row r="375" spans="2:43" ht="19.5" x14ac:dyDescent="0.4">
      <c r="B375" s="13"/>
      <c r="C375" s="15"/>
      <c r="D375" s="30" t="str">
        <f t="shared" si="100"/>
        <v/>
      </c>
      <c r="E375" s="30" t="str">
        <f t="shared" si="101"/>
        <v/>
      </c>
      <c r="F375" s="30" t="str">
        <f t="shared" si="102"/>
        <v/>
      </c>
      <c r="G375" s="14" t="s">
        <v>674</v>
      </c>
      <c r="H375" s="17" t="s">
        <v>674</v>
      </c>
      <c r="J375" s="15"/>
      <c r="K375" s="16" t="str">
        <f t="shared" si="103"/>
        <v/>
      </c>
      <c r="L375" s="16" t="str">
        <f t="shared" si="104"/>
        <v/>
      </c>
      <c r="M375" s="16" t="str">
        <f t="shared" si="105"/>
        <v/>
      </c>
      <c r="O375" s="15"/>
      <c r="P375" s="16" t="str">
        <f t="shared" si="106"/>
        <v/>
      </c>
      <c r="Q375" s="16" t="str">
        <f t="shared" si="107"/>
        <v/>
      </c>
      <c r="R375" s="16" t="str">
        <f t="shared" si="108"/>
        <v/>
      </c>
      <c r="T375" s="13">
        <v>372</v>
      </c>
      <c r="U375" s="35" t="str">
        <f t="shared" si="109"/>
        <v/>
      </c>
      <c r="V375" s="28" t="str">
        <f t="shared" si="110"/>
        <v/>
      </c>
      <c r="W375" s="26" t="str">
        <f t="shared" si="111"/>
        <v/>
      </c>
      <c r="X375" s="26" t="str">
        <f t="shared" si="112"/>
        <v/>
      </c>
      <c r="Y375" s="26" t="str">
        <f t="shared" si="113"/>
        <v/>
      </c>
      <c r="Z375" s="25" t="str">
        <f t="shared" si="114"/>
        <v/>
      </c>
      <c r="AA375" s="27" t="str">
        <f t="shared" si="115"/>
        <v/>
      </c>
      <c r="AC375" s="13" t="str">
        <f>IF(ISERROR(#REF!),"",AA375)</f>
        <v/>
      </c>
      <c r="AD375" s="15" t="str">
        <f>IF(ISERROR(#REF!),"",VLOOKUP(#REF!,#REF!,2,FALSE))</f>
        <v/>
      </c>
      <c r="AE375" s="16" t="str">
        <f t="shared" si="116"/>
        <v/>
      </c>
      <c r="AF375" s="16" t="str">
        <f t="shared" si="117"/>
        <v/>
      </c>
      <c r="AG375" s="16"/>
      <c r="AH375" s="16"/>
      <c r="AI375" s="16"/>
      <c r="AK375" s="13" t="str">
        <f>IF(ISERROR(#REF!),"",AI375)</f>
        <v/>
      </c>
      <c r="AL375" s="15" t="str">
        <f>IF(ISERROR(#REF!),"",VLOOKUP(#REF!,#REF!,2,FALSE))</f>
        <v/>
      </c>
      <c r="AM375" s="16" t="str">
        <f t="shared" si="118"/>
        <v/>
      </c>
      <c r="AN375" s="16" t="str">
        <f t="shared" si="119"/>
        <v/>
      </c>
      <c r="AO375" s="16"/>
      <c r="AP375" s="16"/>
      <c r="AQ375" s="16"/>
    </row>
    <row r="376" spans="2:43" ht="19.5" x14ac:dyDescent="0.4">
      <c r="B376" s="13"/>
      <c r="C376" s="15"/>
      <c r="D376" s="30" t="str">
        <f t="shared" si="100"/>
        <v/>
      </c>
      <c r="E376" s="30" t="str">
        <f t="shared" si="101"/>
        <v/>
      </c>
      <c r="F376" s="30" t="str">
        <f t="shared" si="102"/>
        <v/>
      </c>
      <c r="G376" s="14" t="s">
        <v>674</v>
      </c>
      <c r="H376" s="17" t="s">
        <v>674</v>
      </c>
      <c r="J376" s="15"/>
      <c r="K376" s="16" t="str">
        <f t="shared" si="103"/>
        <v/>
      </c>
      <c r="L376" s="16" t="str">
        <f t="shared" si="104"/>
        <v/>
      </c>
      <c r="M376" s="16" t="str">
        <f t="shared" si="105"/>
        <v/>
      </c>
      <c r="O376" s="15"/>
      <c r="P376" s="16" t="str">
        <f t="shared" si="106"/>
        <v/>
      </c>
      <c r="Q376" s="16" t="str">
        <f t="shared" si="107"/>
        <v/>
      </c>
      <c r="R376" s="16" t="str">
        <f t="shared" si="108"/>
        <v/>
      </c>
      <c r="T376" s="13">
        <v>373</v>
      </c>
      <c r="U376" s="35" t="str">
        <f t="shared" si="109"/>
        <v/>
      </c>
      <c r="V376" s="28" t="str">
        <f t="shared" si="110"/>
        <v/>
      </c>
      <c r="W376" s="26" t="str">
        <f t="shared" si="111"/>
        <v/>
      </c>
      <c r="X376" s="26" t="str">
        <f t="shared" si="112"/>
        <v/>
      </c>
      <c r="Y376" s="26" t="str">
        <f t="shared" si="113"/>
        <v/>
      </c>
      <c r="Z376" s="25" t="str">
        <f t="shared" si="114"/>
        <v/>
      </c>
      <c r="AA376" s="27" t="str">
        <f t="shared" si="115"/>
        <v/>
      </c>
      <c r="AC376" s="13" t="str">
        <f>IF(ISERROR(#REF!),"",AA376)</f>
        <v/>
      </c>
      <c r="AD376" s="15" t="str">
        <f>IF(ISERROR(#REF!),"",VLOOKUP(#REF!,#REF!,2,FALSE))</f>
        <v/>
      </c>
      <c r="AE376" s="16" t="str">
        <f t="shared" si="116"/>
        <v/>
      </c>
      <c r="AF376" s="16" t="str">
        <f t="shared" si="117"/>
        <v/>
      </c>
      <c r="AG376" s="16"/>
      <c r="AH376" s="16"/>
      <c r="AI376" s="16"/>
      <c r="AK376" s="13" t="str">
        <f>IF(ISERROR(#REF!),"",AI376)</f>
        <v/>
      </c>
      <c r="AL376" s="15" t="str">
        <f>IF(ISERROR(#REF!),"",VLOOKUP(#REF!,#REF!,2,FALSE))</f>
        <v/>
      </c>
      <c r="AM376" s="16" t="str">
        <f t="shared" si="118"/>
        <v/>
      </c>
      <c r="AN376" s="16" t="str">
        <f t="shared" si="119"/>
        <v/>
      </c>
      <c r="AO376" s="16"/>
      <c r="AP376" s="16"/>
      <c r="AQ376" s="16"/>
    </row>
    <row r="377" spans="2:43" ht="19.5" x14ac:dyDescent="0.4">
      <c r="B377" s="13"/>
      <c r="C377" s="15"/>
      <c r="D377" s="30" t="str">
        <f t="shared" si="100"/>
        <v/>
      </c>
      <c r="E377" s="30" t="str">
        <f t="shared" si="101"/>
        <v/>
      </c>
      <c r="F377" s="30" t="str">
        <f t="shared" si="102"/>
        <v/>
      </c>
      <c r="G377" s="14" t="s">
        <v>674</v>
      </c>
      <c r="H377" s="17" t="s">
        <v>674</v>
      </c>
      <c r="J377" s="15"/>
      <c r="K377" s="16" t="str">
        <f t="shared" si="103"/>
        <v/>
      </c>
      <c r="L377" s="16" t="str">
        <f t="shared" si="104"/>
        <v/>
      </c>
      <c r="M377" s="16" t="str">
        <f t="shared" si="105"/>
        <v/>
      </c>
      <c r="O377" s="15"/>
      <c r="P377" s="16" t="str">
        <f t="shared" si="106"/>
        <v/>
      </c>
      <c r="Q377" s="16" t="str">
        <f t="shared" si="107"/>
        <v/>
      </c>
      <c r="R377" s="16" t="str">
        <f t="shared" si="108"/>
        <v/>
      </c>
      <c r="T377" s="13">
        <v>374</v>
      </c>
      <c r="U377" s="35" t="str">
        <f t="shared" si="109"/>
        <v/>
      </c>
      <c r="V377" s="28" t="str">
        <f t="shared" si="110"/>
        <v/>
      </c>
      <c r="W377" s="26" t="str">
        <f t="shared" si="111"/>
        <v/>
      </c>
      <c r="X377" s="26" t="str">
        <f t="shared" si="112"/>
        <v/>
      </c>
      <c r="Y377" s="26" t="str">
        <f t="shared" si="113"/>
        <v/>
      </c>
      <c r="Z377" s="25" t="str">
        <f t="shared" si="114"/>
        <v/>
      </c>
      <c r="AA377" s="27" t="str">
        <f t="shared" si="115"/>
        <v/>
      </c>
      <c r="AC377" s="13" t="str">
        <f>IF(ISERROR(#REF!),"",AA377)</f>
        <v/>
      </c>
      <c r="AD377" s="15" t="str">
        <f>IF(ISERROR(#REF!),"",VLOOKUP(#REF!,#REF!,2,FALSE))</f>
        <v/>
      </c>
      <c r="AE377" s="16" t="str">
        <f t="shared" si="116"/>
        <v/>
      </c>
      <c r="AF377" s="16" t="str">
        <f t="shared" si="117"/>
        <v/>
      </c>
      <c r="AG377" s="16"/>
      <c r="AH377" s="16"/>
      <c r="AI377" s="16"/>
      <c r="AK377" s="13" t="str">
        <f>IF(ISERROR(#REF!),"",AI377)</f>
        <v/>
      </c>
      <c r="AL377" s="15" t="str">
        <f>IF(ISERROR(#REF!),"",VLOOKUP(#REF!,#REF!,2,FALSE))</f>
        <v/>
      </c>
      <c r="AM377" s="16" t="str">
        <f t="shared" si="118"/>
        <v/>
      </c>
      <c r="AN377" s="16" t="str">
        <f t="shared" si="119"/>
        <v/>
      </c>
      <c r="AO377" s="16"/>
      <c r="AP377" s="16"/>
      <c r="AQ377" s="16"/>
    </row>
    <row r="378" spans="2:43" ht="19.5" x14ac:dyDescent="0.4">
      <c r="B378" s="13"/>
      <c r="C378" s="15"/>
      <c r="D378" s="30" t="str">
        <f t="shared" si="100"/>
        <v/>
      </c>
      <c r="E378" s="30" t="str">
        <f t="shared" si="101"/>
        <v/>
      </c>
      <c r="F378" s="30" t="str">
        <f t="shared" si="102"/>
        <v/>
      </c>
      <c r="G378" s="14" t="s">
        <v>674</v>
      </c>
      <c r="H378" s="17" t="s">
        <v>674</v>
      </c>
      <c r="J378" s="15"/>
      <c r="K378" s="16" t="str">
        <f t="shared" si="103"/>
        <v/>
      </c>
      <c r="L378" s="16" t="str">
        <f t="shared" si="104"/>
        <v/>
      </c>
      <c r="M378" s="16" t="str">
        <f t="shared" si="105"/>
        <v/>
      </c>
      <c r="O378" s="15"/>
      <c r="P378" s="16" t="str">
        <f t="shared" si="106"/>
        <v/>
      </c>
      <c r="Q378" s="16" t="str">
        <f t="shared" si="107"/>
        <v/>
      </c>
      <c r="R378" s="16" t="str">
        <f t="shared" si="108"/>
        <v/>
      </c>
      <c r="T378" s="13">
        <v>375</v>
      </c>
      <c r="U378" s="35" t="str">
        <f t="shared" si="109"/>
        <v/>
      </c>
      <c r="V378" s="28" t="str">
        <f t="shared" si="110"/>
        <v/>
      </c>
      <c r="W378" s="26" t="str">
        <f t="shared" si="111"/>
        <v/>
      </c>
      <c r="X378" s="26" t="str">
        <f t="shared" si="112"/>
        <v/>
      </c>
      <c r="Y378" s="26" t="str">
        <f t="shared" si="113"/>
        <v/>
      </c>
      <c r="Z378" s="25" t="str">
        <f t="shared" si="114"/>
        <v/>
      </c>
      <c r="AA378" s="27" t="str">
        <f t="shared" si="115"/>
        <v/>
      </c>
      <c r="AC378" s="13" t="str">
        <f>IF(ISERROR(#REF!),"",AA378)</f>
        <v/>
      </c>
      <c r="AD378" s="15" t="str">
        <f>IF(ISERROR(#REF!),"",VLOOKUP(#REF!,#REF!,2,FALSE))</f>
        <v/>
      </c>
      <c r="AE378" s="16" t="str">
        <f t="shared" si="116"/>
        <v/>
      </c>
      <c r="AF378" s="16" t="str">
        <f t="shared" si="117"/>
        <v/>
      </c>
      <c r="AG378" s="16"/>
      <c r="AH378" s="16"/>
      <c r="AI378" s="16"/>
      <c r="AK378" s="13" t="str">
        <f>IF(ISERROR(#REF!),"",AI378)</f>
        <v/>
      </c>
      <c r="AL378" s="15" t="str">
        <f>IF(ISERROR(#REF!),"",VLOOKUP(#REF!,#REF!,2,FALSE))</f>
        <v/>
      </c>
      <c r="AM378" s="16" t="str">
        <f t="shared" si="118"/>
        <v/>
      </c>
      <c r="AN378" s="16" t="str">
        <f t="shared" si="119"/>
        <v/>
      </c>
      <c r="AO378" s="16"/>
      <c r="AP378" s="16"/>
      <c r="AQ378" s="16"/>
    </row>
    <row r="379" spans="2:43" ht="19.5" x14ac:dyDescent="0.4">
      <c r="B379" s="13"/>
      <c r="C379" s="15"/>
      <c r="D379" s="30" t="str">
        <f t="shared" si="100"/>
        <v/>
      </c>
      <c r="E379" s="30" t="str">
        <f t="shared" si="101"/>
        <v/>
      </c>
      <c r="F379" s="30" t="str">
        <f t="shared" si="102"/>
        <v/>
      </c>
      <c r="G379" s="14" t="s">
        <v>674</v>
      </c>
      <c r="H379" s="17" t="s">
        <v>674</v>
      </c>
      <c r="J379" s="15"/>
      <c r="K379" s="16" t="str">
        <f t="shared" si="103"/>
        <v/>
      </c>
      <c r="L379" s="16" t="str">
        <f t="shared" si="104"/>
        <v/>
      </c>
      <c r="M379" s="16" t="str">
        <f t="shared" si="105"/>
        <v/>
      </c>
      <c r="O379" s="15"/>
      <c r="P379" s="16" t="str">
        <f t="shared" si="106"/>
        <v/>
      </c>
      <c r="Q379" s="16" t="str">
        <f t="shared" si="107"/>
        <v/>
      </c>
      <c r="R379" s="16" t="str">
        <f t="shared" si="108"/>
        <v/>
      </c>
      <c r="T379" s="13">
        <v>376</v>
      </c>
      <c r="U379" s="35" t="str">
        <f t="shared" si="109"/>
        <v/>
      </c>
      <c r="V379" s="28" t="str">
        <f t="shared" si="110"/>
        <v/>
      </c>
      <c r="W379" s="26" t="str">
        <f t="shared" si="111"/>
        <v/>
      </c>
      <c r="X379" s="26" t="str">
        <f t="shared" si="112"/>
        <v/>
      </c>
      <c r="Y379" s="26" t="str">
        <f t="shared" si="113"/>
        <v/>
      </c>
      <c r="Z379" s="25" t="str">
        <f t="shared" si="114"/>
        <v/>
      </c>
      <c r="AA379" s="27" t="str">
        <f t="shared" si="115"/>
        <v/>
      </c>
      <c r="AC379" s="13" t="str">
        <f>IF(ISERROR(#REF!),"",AA379)</f>
        <v/>
      </c>
      <c r="AD379" s="15" t="str">
        <f>IF(ISERROR(#REF!),"",VLOOKUP(#REF!,#REF!,2,FALSE))</f>
        <v/>
      </c>
      <c r="AE379" s="16" t="str">
        <f t="shared" si="116"/>
        <v/>
      </c>
      <c r="AF379" s="16" t="str">
        <f t="shared" si="117"/>
        <v/>
      </c>
      <c r="AG379" s="16"/>
      <c r="AH379" s="16"/>
      <c r="AI379" s="16"/>
      <c r="AK379" s="13" t="str">
        <f>IF(ISERROR(#REF!),"",AI379)</f>
        <v/>
      </c>
      <c r="AL379" s="15" t="str">
        <f>IF(ISERROR(#REF!),"",VLOOKUP(#REF!,#REF!,2,FALSE))</f>
        <v/>
      </c>
      <c r="AM379" s="16" t="str">
        <f t="shared" si="118"/>
        <v/>
      </c>
      <c r="AN379" s="16" t="str">
        <f t="shared" si="119"/>
        <v/>
      </c>
      <c r="AO379" s="16"/>
      <c r="AP379" s="16"/>
      <c r="AQ379" s="16"/>
    </row>
    <row r="380" spans="2:43" ht="19.5" x14ac:dyDescent="0.4">
      <c r="B380" s="13"/>
      <c r="C380" s="15"/>
      <c r="D380" s="30" t="str">
        <f t="shared" si="100"/>
        <v/>
      </c>
      <c r="E380" s="30" t="str">
        <f t="shared" si="101"/>
        <v/>
      </c>
      <c r="F380" s="30" t="str">
        <f t="shared" si="102"/>
        <v/>
      </c>
      <c r="G380" s="14" t="s">
        <v>674</v>
      </c>
      <c r="H380" s="17" t="s">
        <v>674</v>
      </c>
      <c r="J380" s="15"/>
      <c r="K380" s="16" t="str">
        <f t="shared" si="103"/>
        <v/>
      </c>
      <c r="L380" s="16" t="str">
        <f t="shared" si="104"/>
        <v/>
      </c>
      <c r="M380" s="16" t="str">
        <f t="shared" si="105"/>
        <v/>
      </c>
      <c r="O380" s="15"/>
      <c r="P380" s="16" t="str">
        <f t="shared" si="106"/>
        <v/>
      </c>
      <c r="Q380" s="16" t="str">
        <f t="shared" si="107"/>
        <v/>
      </c>
      <c r="R380" s="16" t="str">
        <f t="shared" si="108"/>
        <v/>
      </c>
      <c r="T380" s="13">
        <v>377</v>
      </c>
      <c r="U380" s="35" t="str">
        <f t="shared" si="109"/>
        <v/>
      </c>
      <c r="V380" s="28" t="str">
        <f t="shared" si="110"/>
        <v/>
      </c>
      <c r="W380" s="26" t="str">
        <f t="shared" si="111"/>
        <v/>
      </c>
      <c r="X380" s="26" t="str">
        <f t="shared" si="112"/>
        <v/>
      </c>
      <c r="Y380" s="26" t="str">
        <f t="shared" si="113"/>
        <v/>
      </c>
      <c r="Z380" s="25" t="str">
        <f t="shared" si="114"/>
        <v/>
      </c>
      <c r="AA380" s="27" t="str">
        <f t="shared" si="115"/>
        <v/>
      </c>
      <c r="AC380" s="13" t="str">
        <f>IF(ISERROR(#REF!),"",AA380)</f>
        <v/>
      </c>
      <c r="AD380" s="15" t="str">
        <f>IF(ISERROR(#REF!),"",VLOOKUP(#REF!,#REF!,2,FALSE))</f>
        <v/>
      </c>
      <c r="AE380" s="16" t="str">
        <f t="shared" si="116"/>
        <v/>
      </c>
      <c r="AF380" s="16" t="str">
        <f t="shared" si="117"/>
        <v/>
      </c>
      <c r="AG380" s="16"/>
      <c r="AH380" s="16"/>
      <c r="AI380" s="16"/>
      <c r="AK380" s="13" t="str">
        <f>IF(ISERROR(#REF!),"",AI380)</f>
        <v/>
      </c>
      <c r="AL380" s="15" t="str">
        <f>IF(ISERROR(#REF!),"",VLOOKUP(#REF!,#REF!,2,FALSE))</f>
        <v/>
      </c>
      <c r="AM380" s="16" t="str">
        <f t="shared" si="118"/>
        <v/>
      </c>
      <c r="AN380" s="16" t="str">
        <f t="shared" si="119"/>
        <v/>
      </c>
      <c r="AO380" s="16"/>
      <c r="AP380" s="16"/>
      <c r="AQ380" s="16"/>
    </row>
    <row r="381" spans="2:43" ht="19.5" x14ac:dyDescent="0.4">
      <c r="B381" s="13"/>
      <c r="C381" s="15"/>
      <c r="D381" s="30" t="str">
        <f t="shared" si="100"/>
        <v/>
      </c>
      <c r="E381" s="30" t="str">
        <f t="shared" si="101"/>
        <v/>
      </c>
      <c r="F381" s="30" t="str">
        <f t="shared" si="102"/>
        <v/>
      </c>
      <c r="G381" s="14" t="s">
        <v>674</v>
      </c>
      <c r="H381" s="17" t="s">
        <v>674</v>
      </c>
      <c r="J381" s="15"/>
      <c r="K381" s="16" t="str">
        <f t="shared" si="103"/>
        <v/>
      </c>
      <c r="L381" s="16" t="str">
        <f t="shared" si="104"/>
        <v/>
      </c>
      <c r="M381" s="16" t="str">
        <f t="shared" si="105"/>
        <v/>
      </c>
      <c r="O381" s="15"/>
      <c r="P381" s="16" t="str">
        <f t="shared" si="106"/>
        <v/>
      </c>
      <c r="Q381" s="16" t="str">
        <f t="shared" si="107"/>
        <v/>
      </c>
      <c r="R381" s="16" t="str">
        <f t="shared" si="108"/>
        <v/>
      </c>
      <c r="T381" s="13">
        <v>378</v>
      </c>
      <c r="U381" s="35" t="str">
        <f t="shared" si="109"/>
        <v/>
      </c>
      <c r="V381" s="28" t="str">
        <f t="shared" si="110"/>
        <v/>
      </c>
      <c r="W381" s="26" t="str">
        <f t="shared" si="111"/>
        <v/>
      </c>
      <c r="X381" s="26" t="str">
        <f t="shared" si="112"/>
        <v/>
      </c>
      <c r="Y381" s="26" t="str">
        <f t="shared" si="113"/>
        <v/>
      </c>
      <c r="Z381" s="25" t="str">
        <f t="shared" si="114"/>
        <v/>
      </c>
      <c r="AA381" s="27" t="str">
        <f t="shared" si="115"/>
        <v/>
      </c>
      <c r="AC381" s="13" t="str">
        <f>IF(ISERROR(#REF!),"",AA381)</f>
        <v/>
      </c>
      <c r="AD381" s="15" t="str">
        <f>IF(ISERROR(#REF!),"",VLOOKUP(#REF!,#REF!,2,FALSE))</f>
        <v/>
      </c>
      <c r="AE381" s="16" t="str">
        <f t="shared" si="116"/>
        <v/>
      </c>
      <c r="AF381" s="16" t="str">
        <f t="shared" si="117"/>
        <v/>
      </c>
      <c r="AG381" s="16"/>
      <c r="AH381" s="16"/>
      <c r="AI381" s="16"/>
      <c r="AK381" s="13" t="str">
        <f>IF(ISERROR(#REF!),"",AI381)</f>
        <v/>
      </c>
      <c r="AL381" s="15" t="str">
        <f>IF(ISERROR(#REF!),"",VLOOKUP(#REF!,#REF!,2,FALSE))</f>
        <v/>
      </c>
      <c r="AM381" s="16" t="str">
        <f t="shared" si="118"/>
        <v/>
      </c>
      <c r="AN381" s="16" t="str">
        <f t="shared" si="119"/>
        <v/>
      </c>
      <c r="AO381" s="16"/>
      <c r="AP381" s="16"/>
      <c r="AQ381" s="16"/>
    </row>
    <row r="382" spans="2:43" ht="19.5" x14ac:dyDescent="0.4">
      <c r="B382" s="13"/>
      <c r="C382" s="15"/>
      <c r="D382" s="30" t="str">
        <f t="shared" si="100"/>
        <v/>
      </c>
      <c r="E382" s="30" t="str">
        <f t="shared" si="101"/>
        <v/>
      </c>
      <c r="F382" s="30" t="str">
        <f t="shared" si="102"/>
        <v/>
      </c>
      <c r="G382" s="14" t="s">
        <v>674</v>
      </c>
      <c r="H382" s="17" t="s">
        <v>674</v>
      </c>
      <c r="J382" s="15"/>
      <c r="K382" s="16" t="str">
        <f t="shared" si="103"/>
        <v/>
      </c>
      <c r="L382" s="16" t="str">
        <f t="shared" si="104"/>
        <v/>
      </c>
      <c r="M382" s="16" t="str">
        <f t="shared" si="105"/>
        <v/>
      </c>
      <c r="O382" s="15"/>
      <c r="P382" s="16" t="str">
        <f t="shared" si="106"/>
        <v/>
      </c>
      <c r="Q382" s="16" t="str">
        <f t="shared" si="107"/>
        <v/>
      </c>
      <c r="R382" s="16" t="str">
        <f t="shared" si="108"/>
        <v/>
      </c>
      <c r="T382" s="13">
        <v>379</v>
      </c>
      <c r="U382" s="35" t="str">
        <f t="shared" si="109"/>
        <v/>
      </c>
      <c r="V382" s="28" t="str">
        <f t="shared" si="110"/>
        <v/>
      </c>
      <c r="W382" s="26" t="str">
        <f t="shared" si="111"/>
        <v/>
      </c>
      <c r="X382" s="26" t="str">
        <f t="shared" si="112"/>
        <v/>
      </c>
      <c r="Y382" s="26" t="str">
        <f t="shared" si="113"/>
        <v/>
      </c>
      <c r="Z382" s="25" t="str">
        <f t="shared" si="114"/>
        <v/>
      </c>
      <c r="AA382" s="27" t="str">
        <f t="shared" si="115"/>
        <v/>
      </c>
      <c r="AC382" s="13" t="str">
        <f>IF(ISERROR(#REF!),"",AA382)</f>
        <v/>
      </c>
      <c r="AD382" s="15" t="str">
        <f>IF(ISERROR(#REF!),"",VLOOKUP(#REF!,#REF!,2,FALSE))</f>
        <v/>
      </c>
      <c r="AE382" s="16" t="str">
        <f t="shared" si="116"/>
        <v/>
      </c>
      <c r="AF382" s="16" t="str">
        <f t="shared" si="117"/>
        <v/>
      </c>
      <c r="AG382" s="16"/>
      <c r="AH382" s="16"/>
      <c r="AI382" s="16"/>
      <c r="AK382" s="13" t="str">
        <f>IF(ISERROR(#REF!),"",AI382)</f>
        <v/>
      </c>
      <c r="AL382" s="15" t="str">
        <f>IF(ISERROR(#REF!),"",VLOOKUP(#REF!,#REF!,2,FALSE))</f>
        <v/>
      </c>
      <c r="AM382" s="16" t="str">
        <f t="shared" si="118"/>
        <v/>
      </c>
      <c r="AN382" s="16" t="str">
        <f t="shared" si="119"/>
        <v/>
      </c>
      <c r="AO382" s="16"/>
      <c r="AP382" s="16"/>
      <c r="AQ382" s="16"/>
    </row>
    <row r="383" spans="2:43" ht="19.5" x14ac:dyDescent="0.4">
      <c r="B383" s="13"/>
      <c r="C383" s="15"/>
      <c r="D383" s="30" t="str">
        <f t="shared" si="100"/>
        <v/>
      </c>
      <c r="E383" s="30" t="str">
        <f t="shared" si="101"/>
        <v/>
      </c>
      <c r="F383" s="30" t="str">
        <f t="shared" si="102"/>
        <v/>
      </c>
      <c r="G383" s="14" t="s">
        <v>674</v>
      </c>
      <c r="H383" s="17" t="s">
        <v>674</v>
      </c>
      <c r="J383" s="15"/>
      <c r="K383" s="16" t="str">
        <f t="shared" si="103"/>
        <v/>
      </c>
      <c r="L383" s="16" t="str">
        <f t="shared" si="104"/>
        <v/>
      </c>
      <c r="M383" s="16" t="str">
        <f t="shared" si="105"/>
        <v/>
      </c>
      <c r="O383" s="15"/>
      <c r="P383" s="16" t="str">
        <f t="shared" si="106"/>
        <v/>
      </c>
      <c r="Q383" s="16" t="str">
        <f t="shared" si="107"/>
        <v/>
      </c>
      <c r="R383" s="16" t="str">
        <f t="shared" si="108"/>
        <v/>
      </c>
      <c r="T383" s="13">
        <v>380</v>
      </c>
      <c r="U383" s="35" t="str">
        <f t="shared" si="109"/>
        <v/>
      </c>
      <c r="V383" s="28" t="str">
        <f t="shared" si="110"/>
        <v/>
      </c>
      <c r="W383" s="26" t="str">
        <f t="shared" si="111"/>
        <v/>
      </c>
      <c r="X383" s="26" t="str">
        <f t="shared" si="112"/>
        <v/>
      </c>
      <c r="Y383" s="26" t="str">
        <f t="shared" si="113"/>
        <v/>
      </c>
      <c r="Z383" s="25" t="str">
        <f t="shared" si="114"/>
        <v/>
      </c>
      <c r="AA383" s="27" t="str">
        <f t="shared" si="115"/>
        <v/>
      </c>
      <c r="AC383" s="13" t="str">
        <f>IF(ISERROR(#REF!),"",AA383)</f>
        <v/>
      </c>
      <c r="AD383" s="15" t="str">
        <f>IF(ISERROR(#REF!),"",VLOOKUP(#REF!,#REF!,2,FALSE))</f>
        <v/>
      </c>
      <c r="AE383" s="16" t="str">
        <f t="shared" si="116"/>
        <v/>
      </c>
      <c r="AF383" s="16" t="str">
        <f t="shared" si="117"/>
        <v/>
      </c>
      <c r="AG383" s="16"/>
      <c r="AH383" s="16"/>
      <c r="AI383" s="16"/>
      <c r="AK383" s="13" t="str">
        <f>IF(ISERROR(#REF!),"",AI383)</f>
        <v/>
      </c>
      <c r="AL383" s="15" t="str">
        <f>IF(ISERROR(#REF!),"",VLOOKUP(#REF!,#REF!,2,FALSE))</f>
        <v/>
      </c>
      <c r="AM383" s="16" t="str">
        <f t="shared" si="118"/>
        <v/>
      </c>
      <c r="AN383" s="16" t="str">
        <f t="shared" si="119"/>
        <v/>
      </c>
      <c r="AO383" s="16"/>
      <c r="AP383" s="16"/>
      <c r="AQ383" s="16"/>
    </row>
    <row r="384" spans="2:43" ht="19.5" x14ac:dyDescent="0.4">
      <c r="B384" s="13"/>
      <c r="C384" s="15"/>
      <c r="D384" s="30" t="str">
        <f t="shared" si="100"/>
        <v/>
      </c>
      <c r="E384" s="30" t="str">
        <f t="shared" si="101"/>
        <v/>
      </c>
      <c r="F384" s="30" t="str">
        <f t="shared" si="102"/>
        <v/>
      </c>
      <c r="G384" s="14" t="s">
        <v>674</v>
      </c>
      <c r="H384" s="17" t="s">
        <v>674</v>
      </c>
      <c r="J384" s="15"/>
      <c r="K384" s="16" t="str">
        <f t="shared" si="103"/>
        <v/>
      </c>
      <c r="L384" s="16" t="str">
        <f t="shared" si="104"/>
        <v/>
      </c>
      <c r="M384" s="16" t="str">
        <f t="shared" si="105"/>
        <v/>
      </c>
      <c r="O384" s="15"/>
      <c r="P384" s="16" t="str">
        <f t="shared" si="106"/>
        <v/>
      </c>
      <c r="Q384" s="16" t="str">
        <f t="shared" si="107"/>
        <v/>
      </c>
      <c r="R384" s="16" t="str">
        <f t="shared" si="108"/>
        <v/>
      </c>
      <c r="T384" s="13">
        <v>381</v>
      </c>
      <c r="U384" s="35" t="str">
        <f t="shared" si="109"/>
        <v/>
      </c>
      <c r="V384" s="28" t="str">
        <f t="shared" si="110"/>
        <v/>
      </c>
      <c r="W384" s="26" t="str">
        <f t="shared" si="111"/>
        <v/>
      </c>
      <c r="X384" s="26" t="str">
        <f t="shared" si="112"/>
        <v/>
      </c>
      <c r="Y384" s="26" t="str">
        <f t="shared" si="113"/>
        <v/>
      </c>
      <c r="Z384" s="25" t="str">
        <f t="shared" si="114"/>
        <v/>
      </c>
      <c r="AA384" s="27" t="str">
        <f t="shared" si="115"/>
        <v/>
      </c>
      <c r="AC384" s="13" t="str">
        <f>IF(ISERROR(#REF!),"",AA384)</f>
        <v/>
      </c>
      <c r="AD384" s="15" t="str">
        <f>IF(ISERROR(#REF!),"",VLOOKUP(#REF!,#REF!,2,FALSE))</f>
        <v/>
      </c>
      <c r="AE384" s="16" t="str">
        <f t="shared" si="116"/>
        <v/>
      </c>
      <c r="AF384" s="16" t="str">
        <f t="shared" si="117"/>
        <v/>
      </c>
      <c r="AG384" s="16"/>
      <c r="AH384" s="16"/>
      <c r="AI384" s="16"/>
      <c r="AK384" s="13" t="str">
        <f>IF(ISERROR(#REF!),"",AI384)</f>
        <v/>
      </c>
      <c r="AL384" s="15" t="str">
        <f>IF(ISERROR(#REF!),"",VLOOKUP(#REF!,#REF!,2,FALSE))</f>
        <v/>
      </c>
      <c r="AM384" s="16" t="str">
        <f t="shared" si="118"/>
        <v/>
      </c>
      <c r="AN384" s="16" t="str">
        <f t="shared" si="119"/>
        <v/>
      </c>
      <c r="AO384" s="16"/>
      <c r="AP384" s="16"/>
      <c r="AQ384" s="16"/>
    </row>
    <row r="385" spans="2:43" ht="19.5" x14ac:dyDescent="0.4">
      <c r="B385" s="13"/>
      <c r="C385" s="15"/>
      <c r="D385" s="30" t="str">
        <f t="shared" si="100"/>
        <v/>
      </c>
      <c r="E385" s="30" t="str">
        <f t="shared" si="101"/>
        <v/>
      </c>
      <c r="F385" s="30" t="str">
        <f t="shared" si="102"/>
        <v/>
      </c>
      <c r="G385" s="14" t="s">
        <v>674</v>
      </c>
      <c r="H385" s="17" t="s">
        <v>674</v>
      </c>
      <c r="J385" s="15"/>
      <c r="K385" s="16" t="str">
        <f t="shared" si="103"/>
        <v/>
      </c>
      <c r="L385" s="16" t="str">
        <f t="shared" si="104"/>
        <v/>
      </c>
      <c r="M385" s="16" t="str">
        <f t="shared" si="105"/>
        <v/>
      </c>
      <c r="O385" s="15"/>
      <c r="P385" s="16" t="str">
        <f t="shared" si="106"/>
        <v/>
      </c>
      <c r="Q385" s="16" t="str">
        <f t="shared" si="107"/>
        <v/>
      </c>
      <c r="R385" s="16" t="str">
        <f t="shared" si="108"/>
        <v/>
      </c>
      <c r="T385" s="13">
        <v>382</v>
      </c>
      <c r="U385" s="35" t="str">
        <f t="shared" si="109"/>
        <v/>
      </c>
      <c r="V385" s="28" t="str">
        <f t="shared" si="110"/>
        <v/>
      </c>
      <c r="W385" s="26" t="str">
        <f t="shared" si="111"/>
        <v/>
      </c>
      <c r="X385" s="26" t="str">
        <f t="shared" si="112"/>
        <v/>
      </c>
      <c r="Y385" s="26" t="str">
        <f t="shared" si="113"/>
        <v/>
      </c>
      <c r="Z385" s="25" t="str">
        <f t="shared" si="114"/>
        <v/>
      </c>
      <c r="AA385" s="27" t="str">
        <f t="shared" si="115"/>
        <v/>
      </c>
      <c r="AC385" s="13" t="str">
        <f>IF(ISERROR(#REF!),"",AA385)</f>
        <v/>
      </c>
      <c r="AD385" s="15" t="str">
        <f>IF(ISERROR(#REF!),"",VLOOKUP(#REF!,#REF!,2,FALSE))</f>
        <v/>
      </c>
      <c r="AE385" s="16" t="str">
        <f t="shared" si="116"/>
        <v/>
      </c>
      <c r="AF385" s="16" t="str">
        <f t="shared" si="117"/>
        <v/>
      </c>
      <c r="AG385" s="16"/>
      <c r="AH385" s="16"/>
      <c r="AI385" s="16"/>
      <c r="AK385" s="13" t="str">
        <f>IF(ISERROR(#REF!),"",AI385)</f>
        <v/>
      </c>
      <c r="AL385" s="15" t="str">
        <f>IF(ISERROR(#REF!),"",VLOOKUP(#REF!,#REF!,2,FALSE))</f>
        <v/>
      </c>
      <c r="AM385" s="16" t="str">
        <f t="shared" si="118"/>
        <v/>
      </c>
      <c r="AN385" s="16" t="str">
        <f t="shared" si="119"/>
        <v/>
      </c>
      <c r="AO385" s="16"/>
      <c r="AP385" s="16"/>
      <c r="AQ385" s="16"/>
    </row>
    <row r="386" spans="2:43" ht="19.5" x14ac:dyDescent="0.4">
      <c r="B386" s="13"/>
      <c r="C386" s="15"/>
      <c r="D386" s="30" t="str">
        <f t="shared" si="100"/>
        <v/>
      </c>
      <c r="E386" s="30" t="str">
        <f t="shared" si="101"/>
        <v/>
      </c>
      <c r="F386" s="30" t="str">
        <f t="shared" si="102"/>
        <v/>
      </c>
      <c r="G386" s="14" t="s">
        <v>674</v>
      </c>
      <c r="H386" s="17" t="s">
        <v>674</v>
      </c>
      <c r="J386" s="15"/>
      <c r="K386" s="16" t="str">
        <f t="shared" si="103"/>
        <v/>
      </c>
      <c r="L386" s="16" t="str">
        <f t="shared" si="104"/>
        <v/>
      </c>
      <c r="M386" s="16" t="str">
        <f t="shared" si="105"/>
        <v/>
      </c>
      <c r="O386" s="15"/>
      <c r="P386" s="16" t="str">
        <f t="shared" si="106"/>
        <v/>
      </c>
      <c r="Q386" s="16" t="str">
        <f t="shared" si="107"/>
        <v/>
      </c>
      <c r="R386" s="16" t="str">
        <f t="shared" si="108"/>
        <v/>
      </c>
      <c r="T386" s="13">
        <v>383</v>
      </c>
      <c r="U386" s="35" t="str">
        <f t="shared" si="109"/>
        <v/>
      </c>
      <c r="V386" s="28" t="str">
        <f t="shared" si="110"/>
        <v/>
      </c>
      <c r="W386" s="26" t="str">
        <f t="shared" si="111"/>
        <v/>
      </c>
      <c r="X386" s="26" t="str">
        <f t="shared" si="112"/>
        <v/>
      </c>
      <c r="Y386" s="26" t="str">
        <f t="shared" si="113"/>
        <v/>
      </c>
      <c r="Z386" s="25" t="str">
        <f t="shared" si="114"/>
        <v/>
      </c>
      <c r="AA386" s="27" t="str">
        <f t="shared" si="115"/>
        <v/>
      </c>
      <c r="AC386" s="13" t="str">
        <f>IF(ISERROR(#REF!),"",AA386)</f>
        <v/>
      </c>
      <c r="AD386" s="15" t="str">
        <f>IF(ISERROR(#REF!),"",VLOOKUP(#REF!,#REF!,2,FALSE))</f>
        <v/>
      </c>
      <c r="AE386" s="16" t="str">
        <f t="shared" si="116"/>
        <v/>
      </c>
      <c r="AF386" s="16" t="str">
        <f t="shared" si="117"/>
        <v/>
      </c>
      <c r="AG386" s="16"/>
      <c r="AH386" s="16"/>
      <c r="AI386" s="16"/>
      <c r="AK386" s="13" t="str">
        <f>IF(ISERROR(#REF!),"",AI386)</f>
        <v/>
      </c>
      <c r="AL386" s="15" t="str">
        <f>IF(ISERROR(#REF!),"",VLOOKUP(#REF!,#REF!,2,FALSE))</f>
        <v/>
      </c>
      <c r="AM386" s="16" t="str">
        <f t="shared" si="118"/>
        <v/>
      </c>
      <c r="AN386" s="16" t="str">
        <f t="shared" si="119"/>
        <v/>
      </c>
      <c r="AO386" s="16"/>
      <c r="AP386" s="16"/>
      <c r="AQ386" s="16"/>
    </row>
    <row r="387" spans="2:43" ht="19.5" x14ac:dyDescent="0.4">
      <c r="B387" s="13"/>
      <c r="C387" s="15"/>
      <c r="D387" s="30" t="str">
        <f t="shared" si="100"/>
        <v/>
      </c>
      <c r="E387" s="30" t="str">
        <f t="shared" si="101"/>
        <v/>
      </c>
      <c r="F387" s="30" t="str">
        <f t="shared" si="102"/>
        <v/>
      </c>
      <c r="G387" s="14" t="s">
        <v>674</v>
      </c>
      <c r="H387" s="17" t="s">
        <v>674</v>
      </c>
      <c r="J387" s="15"/>
      <c r="K387" s="16" t="str">
        <f t="shared" si="103"/>
        <v/>
      </c>
      <c r="L387" s="16" t="str">
        <f t="shared" si="104"/>
        <v/>
      </c>
      <c r="M387" s="16" t="str">
        <f t="shared" si="105"/>
        <v/>
      </c>
      <c r="O387" s="15"/>
      <c r="P387" s="16" t="str">
        <f t="shared" si="106"/>
        <v/>
      </c>
      <c r="Q387" s="16" t="str">
        <f t="shared" si="107"/>
        <v/>
      </c>
      <c r="R387" s="16" t="str">
        <f t="shared" si="108"/>
        <v/>
      </c>
      <c r="T387" s="13">
        <v>384</v>
      </c>
      <c r="U387" s="35" t="str">
        <f t="shared" si="109"/>
        <v/>
      </c>
      <c r="V387" s="28" t="str">
        <f t="shared" si="110"/>
        <v/>
      </c>
      <c r="W387" s="26" t="str">
        <f t="shared" si="111"/>
        <v/>
      </c>
      <c r="X387" s="26" t="str">
        <f t="shared" si="112"/>
        <v/>
      </c>
      <c r="Y387" s="26" t="str">
        <f t="shared" si="113"/>
        <v/>
      </c>
      <c r="Z387" s="25" t="str">
        <f t="shared" si="114"/>
        <v/>
      </c>
      <c r="AA387" s="27" t="str">
        <f t="shared" si="115"/>
        <v/>
      </c>
      <c r="AC387" s="13" t="str">
        <f>IF(ISERROR(#REF!),"",AA387)</f>
        <v/>
      </c>
      <c r="AD387" s="15" t="str">
        <f>IF(ISERROR(#REF!),"",VLOOKUP(#REF!,#REF!,2,FALSE))</f>
        <v/>
      </c>
      <c r="AE387" s="16" t="str">
        <f t="shared" si="116"/>
        <v/>
      </c>
      <c r="AF387" s="16" t="str">
        <f t="shared" si="117"/>
        <v/>
      </c>
      <c r="AG387" s="16"/>
      <c r="AH387" s="16"/>
      <c r="AI387" s="16"/>
      <c r="AK387" s="13" t="str">
        <f>IF(ISERROR(#REF!),"",AI387)</f>
        <v/>
      </c>
      <c r="AL387" s="15" t="str">
        <f>IF(ISERROR(#REF!),"",VLOOKUP(#REF!,#REF!,2,FALSE))</f>
        <v/>
      </c>
      <c r="AM387" s="16" t="str">
        <f t="shared" si="118"/>
        <v/>
      </c>
      <c r="AN387" s="16" t="str">
        <f t="shared" si="119"/>
        <v/>
      </c>
      <c r="AO387" s="16"/>
      <c r="AP387" s="16"/>
      <c r="AQ387" s="16"/>
    </row>
    <row r="388" spans="2:43" ht="19.5" x14ac:dyDescent="0.4">
      <c r="B388" s="13"/>
      <c r="C388" s="15"/>
      <c r="D388" s="30" t="str">
        <f t="shared" ref="D388:D451" si="120">IF(C388="","",VLOOKUP(C388,Liste_CROSS,2,FALSE))</f>
        <v/>
      </c>
      <c r="E388" s="30" t="str">
        <f t="shared" ref="E388:E451" si="121">IF(C388="","",VLOOKUP(C388,Liste_CROSS,3,FALSE))</f>
        <v/>
      </c>
      <c r="F388" s="30" t="str">
        <f t="shared" ref="F388:F451" si="122">IF(C388="","",VLOOKUP(C388,Liste_CROSS,4,FALSE))</f>
        <v/>
      </c>
      <c r="G388" s="14" t="s">
        <v>674</v>
      </c>
      <c r="H388" s="17" t="s">
        <v>674</v>
      </c>
      <c r="J388" s="15"/>
      <c r="K388" s="16" t="str">
        <f t="shared" ref="K388:K451" si="123">IF(J388="","",VLOOKUP(J388,Liste_CROSS,2,FALSE))</f>
        <v/>
      </c>
      <c r="L388" s="16" t="str">
        <f t="shared" ref="L388:L451" si="124">IF(J388="","",VLOOKUP(J388,Liste_CROSS,3,FALSE))</f>
        <v/>
      </c>
      <c r="M388" s="16" t="str">
        <f t="shared" ref="M388:M451" si="125">IF(J388="","",VLOOKUP(J388,Liste_CROSS,4,FALSE))</f>
        <v/>
      </c>
      <c r="O388" s="15"/>
      <c r="P388" s="16" t="str">
        <f t="shared" ref="P388:P451" si="126">IF(O388="","",VLOOKUP(O388,Liste_CROSS,2,FALSE))</f>
        <v/>
      </c>
      <c r="Q388" s="16" t="str">
        <f t="shared" ref="Q388:Q451" si="127">IF(O388="","",VLOOKUP(O388,Liste_CROSS,3,FALSE))</f>
        <v/>
      </c>
      <c r="R388" s="16" t="str">
        <f t="shared" ref="R388:R451" si="128">IF(O388="","",VLOOKUP(O388,Liste_CROSS,4,FALSE))</f>
        <v/>
      </c>
      <c r="T388" s="13">
        <v>385</v>
      </c>
      <c r="U388" s="35" t="str">
        <f t="shared" ref="U388:U451" si="129">IF(V388&gt;10,LEFT(RIGHT(V388,4),1),"")</f>
        <v/>
      </c>
      <c r="V388" s="28" t="str">
        <f t="shared" ref="V388:V451" si="130">IF(C388="","",C388)</f>
        <v/>
      </c>
      <c r="W388" s="26" t="str">
        <f t="shared" ref="W388:W451" si="131">IF(D388="","",D388)</f>
        <v/>
      </c>
      <c r="X388" s="26" t="str">
        <f t="shared" ref="X388:X451" si="132">IF(E388="","",E388)</f>
        <v/>
      </c>
      <c r="Y388" s="26" t="str">
        <f t="shared" ref="Y388:Y451" si="133">IF(F388="","",F388)</f>
        <v/>
      </c>
      <c r="Z388" s="25" t="str">
        <f t="shared" ref="Z388:Z451" si="134">IF(G388="","",G388)</f>
        <v/>
      </c>
      <c r="AA388" s="27" t="str">
        <f t="shared" ref="AA388:AA451" si="135">IF(H388="","",H388)</f>
        <v/>
      </c>
      <c r="AC388" s="13" t="str">
        <f>IF(ISERROR(#REF!),"",AA388)</f>
        <v/>
      </c>
      <c r="AD388" s="15" t="str">
        <f>IF(ISERROR(#REF!),"",VLOOKUP(#REF!,#REF!,2,FALSE))</f>
        <v/>
      </c>
      <c r="AE388" s="16" t="str">
        <f t="shared" ref="AE388:AE451" si="136">IF(AD388="","",VLOOKUP(AD388,Liste_CROSS,2,FALSE))</f>
        <v/>
      </c>
      <c r="AF388" s="16" t="str">
        <f t="shared" ref="AF388:AF451" si="137">IF(AD388="","",VLOOKUP(AD388,Liste_CROSS,3,FALSE))</f>
        <v/>
      </c>
      <c r="AG388" s="16"/>
      <c r="AH388" s="16"/>
      <c r="AI388" s="16"/>
      <c r="AK388" s="13" t="str">
        <f>IF(ISERROR(#REF!),"",AI388)</f>
        <v/>
      </c>
      <c r="AL388" s="15" t="str">
        <f>IF(ISERROR(#REF!),"",VLOOKUP(#REF!,#REF!,2,FALSE))</f>
        <v/>
      </c>
      <c r="AM388" s="16" t="str">
        <f t="shared" ref="AM388:AM451" si="138">IF(AL388="","",VLOOKUP(AL388,Liste_CROSS,2,FALSE))</f>
        <v/>
      </c>
      <c r="AN388" s="16" t="str">
        <f t="shared" ref="AN388:AN451" si="139">IF(AL388="","",VLOOKUP(AL388,Liste_CROSS,3,FALSE))</f>
        <v/>
      </c>
      <c r="AO388" s="16"/>
      <c r="AP388" s="16"/>
      <c r="AQ388" s="16"/>
    </row>
    <row r="389" spans="2:43" ht="19.5" x14ac:dyDescent="0.4">
      <c r="B389" s="13"/>
      <c r="C389" s="15"/>
      <c r="D389" s="30" t="str">
        <f t="shared" si="120"/>
        <v/>
      </c>
      <c r="E389" s="30" t="str">
        <f t="shared" si="121"/>
        <v/>
      </c>
      <c r="F389" s="30" t="str">
        <f t="shared" si="122"/>
        <v/>
      </c>
      <c r="G389" s="14" t="s">
        <v>674</v>
      </c>
      <c r="H389" s="17" t="s">
        <v>674</v>
      </c>
      <c r="J389" s="15"/>
      <c r="K389" s="16" t="str">
        <f t="shared" si="123"/>
        <v/>
      </c>
      <c r="L389" s="16" t="str">
        <f t="shared" si="124"/>
        <v/>
      </c>
      <c r="M389" s="16" t="str">
        <f t="shared" si="125"/>
        <v/>
      </c>
      <c r="O389" s="15"/>
      <c r="P389" s="16" t="str">
        <f t="shared" si="126"/>
        <v/>
      </c>
      <c r="Q389" s="16" t="str">
        <f t="shared" si="127"/>
        <v/>
      </c>
      <c r="R389" s="16" t="str">
        <f t="shared" si="128"/>
        <v/>
      </c>
      <c r="T389" s="13">
        <v>386</v>
      </c>
      <c r="U389" s="35" t="str">
        <f t="shared" si="129"/>
        <v/>
      </c>
      <c r="V389" s="28" t="str">
        <f t="shared" si="130"/>
        <v/>
      </c>
      <c r="W389" s="26" t="str">
        <f t="shared" si="131"/>
        <v/>
      </c>
      <c r="X389" s="26" t="str">
        <f t="shared" si="132"/>
        <v/>
      </c>
      <c r="Y389" s="26" t="str">
        <f t="shared" si="133"/>
        <v/>
      </c>
      <c r="Z389" s="25" t="str">
        <f t="shared" si="134"/>
        <v/>
      </c>
      <c r="AA389" s="27" t="str">
        <f t="shared" si="135"/>
        <v/>
      </c>
      <c r="AC389" s="13" t="str">
        <f>IF(ISERROR(#REF!),"",AA389)</f>
        <v/>
      </c>
      <c r="AD389" s="15" t="str">
        <f>IF(ISERROR(#REF!),"",VLOOKUP(#REF!,#REF!,2,FALSE))</f>
        <v/>
      </c>
      <c r="AE389" s="16" t="str">
        <f t="shared" si="136"/>
        <v/>
      </c>
      <c r="AF389" s="16" t="str">
        <f t="shared" si="137"/>
        <v/>
      </c>
      <c r="AG389" s="16"/>
      <c r="AH389" s="16"/>
      <c r="AI389" s="16"/>
      <c r="AK389" s="13" t="str">
        <f>IF(ISERROR(#REF!),"",AI389)</f>
        <v/>
      </c>
      <c r="AL389" s="15" t="str">
        <f>IF(ISERROR(#REF!),"",VLOOKUP(#REF!,#REF!,2,FALSE))</f>
        <v/>
      </c>
      <c r="AM389" s="16" t="str">
        <f t="shared" si="138"/>
        <v/>
      </c>
      <c r="AN389" s="16" t="str">
        <f t="shared" si="139"/>
        <v/>
      </c>
      <c r="AO389" s="16"/>
      <c r="AP389" s="16"/>
      <c r="AQ389" s="16"/>
    </row>
    <row r="390" spans="2:43" ht="19.5" x14ac:dyDescent="0.4">
      <c r="B390" s="13"/>
      <c r="C390" s="15"/>
      <c r="D390" s="30" t="str">
        <f t="shared" si="120"/>
        <v/>
      </c>
      <c r="E390" s="30" t="str">
        <f t="shared" si="121"/>
        <v/>
      </c>
      <c r="F390" s="30" t="str">
        <f t="shared" si="122"/>
        <v/>
      </c>
      <c r="G390" s="14" t="s">
        <v>674</v>
      </c>
      <c r="H390" s="17" t="s">
        <v>674</v>
      </c>
      <c r="J390" s="15"/>
      <c r="K390" s="16" t="str">
        <f t="shared" si="123"/>
        <v/>
      </c>
      <c r="L390" s="16" t="str">
        <f t="shared" si="124"/>
        <v/>
      </c>
      <c r="M390" s="16" t="str">
        <f t="shared" si="125"/>
        <v/>
      </c>
      <c r="O390" s="15"/>
      <c r="P390" s="16" t="str">
        <f t="shared" si="126"/>
        <v/>
      </c>
      <c r="Q390" s="16" t="str">
        <f t="shared" si="127"/>
        <v/>
      </c>
      <c r="R390" s="16" t="str">
        <f t="shared" si="128"/>
        <v/>
      </c>
      <c r="T390" s="13">
        <v>387</v>
      </c>
      <c r="U390" s="35" t="str">
        <f t="shared" si="129"/>
        <v/>
      </c>
      <c r="V390" s="28" t="str">
        <f t="shared" si="130"/>
        <v/>
      </c>
      <c r="W390" s="26" t="str">
        <f t="shared" si="131"/>
        <v/>
      </c>
      <c r="X390" s="26" t="str">
        <f t="shared" si="132"/>
        <v/>
      </c>
      <c r="Y390" s="26" t="str">
        <f t="shared" si="133"/>
        <v/>
      </c>
      <c r="Z390" s="25" t="str">
        <f t="shared" si="134"/>
        <v/>
      </c>
      <c r="AA390" s="27" t="str">
        <f t="shared" si="135"/>
        <v/>
      </c>
      <c r="AC390" s="13" t="str">
        <f>IF(ISERROR(#REF!),"",AA390)</f>
        <v/>
      </c>
      <c r="AD390" s="15" t="str">
        <f>IF(ISERROR(#REF!),"",VLOOKUP(#REF!,#REF!,2,FALSE))</f>
        <v/>
      </c>
      <c r="AE390" s="16" t="str">
        <f t="shared" si="136"/>
        <v/>
      </c>
      <c r="AF390" s="16" t="str">
        <f t="shared" si="137"/>
        <v/>
      </c>
      <c r="AG390" s="16"/>
      <c r="AH390" s="16"/>
      <c r="AI390" s="16"/>
      <c r="AK390" s="13" t="str">
        <f>IF(ISERROR(#REF!),"",AI390)</f>
        <v/>
      </c>
      <c r="AL390" s="15" t="str">
        <f>IF(ISERROR(#REF!),"",VLOOKUP(#REF!,#REF!,2,FALSE))</f>
        <v/>
      </c>
      <c r="AM390" s="16" t="str">
        <f t="shared" si="138"/>
        <v/>
      </c>
      <c r="AN390" s="16" t="str">
        <f t="shared" si="139"/>
        <v/>
      </c>
      <c r="AO390" s="16"/>
      <c r="AP390" s="16"/>
      <c r="AQ390" s="16"/>
    </row>
    <row r="391" spans="2:43" ht="19.5" x14ac:dyDescent="0.4">
      <c r="B391" s="13"/>
      <c r="C391" s="15"/>
      <c r="D391" s="30" t="str">
        <f t="shared" si="120"/>
        <v/>
      </c>
      <c r="E391" s="30" t="str">
        <f t="shared" si="121"/>
        <v/>
      </c>
      <c r="F391" s="30" t="str">
        <f t="shared" si="122"/>
        <v/>
      </c>
      <c r="G391" s="14" t="s">
        <v>674</v>
      </c>
      <c r="H391" s="17" t="s">
        <v>674</v>
      </c>
      <c r="J391" s="15"/>
      <c r="K391" s="16" t="str">
        <f t="shared" si="123"/>
        <v/>
      </c>
      <c r="L391" s="16" t="str">
        <f t="shared" si="124"/>
        <v/>
      </c>
      <c r="M391" s="16" t="str">
        <f t="shared" si="125"/>
        <v/>
      </c>
      <c r="O391" s="15"/>
      <c r="P391" s="16" t="str">
        <f t="shared" si="126"/>
        <v/>
      </c>
      <c r="Q391" s="16" t="str">
        <f t="shared" si="127"/>
        <v/>
      </c>
      <c r="R391" s="16" t="str">
        <f t="shared" si="128"/>
        <v/>
      </c>
      <c r="T391" s="13">
        <v>388</v>
      </c>
      <c r="U391" s="35" t="str">
        <f t="shared" si="129"/>
        <v/>
      </c>
      <c r="V391" s="28" t="str">
        <f t="shared" si="130"/>
        <v/>
      </c>
      <c r="W391" s="26" t="str">
        <f t="shared" si="131"/>
        <v/>
      </c>
      <c r="X391" s="26" t="str">
        <f t="shared" si="132"/>
        <v/>
      </c>
      <c r="Y391" s="26" t="str">
        <f t="shared" si="133"/>
        <v/>
      </c>
      <c r="Z391" s="25" t="str">
        <f t="shared" si="134"/>
        <v/>
      </c>
      <c r="AA391" s="27" t="str">
        <f t="shared" si="135"/>
        <v/>
      </c>
      <c r="AC391" s="13" t="str">
        <f>IF(ISERROR(#REF!),"",AA391)</f>
        <v/>
      </c>
      <c r="AD391" s="15" t="str">
        <f>IF(ISERROR(#REF!),"",VLOOKUP(#REF!,#REF!,2,FALSE))</f>
        <v/>
      </c>
      <c r="AE391" s="16" t="str">
        <f t="shared" si="136"/>
        <v/>
      </c>
      <c r="AF391" s="16" t="str">
        <f t="shared" si="137"/>
        <v/>
      </c>
      <c r="AG391" s="16"/>
      <c r="AH391" s="16"/>
      <c r="AI391" s="16"/>
      <c r="AK391" s="13" t="str">
        <f>IF(ISERROR(#REF!),"",AI391)</f>
        <v/>
      </c>
      <c r="AL391" s="15" t="str">
        <f>IF(ISERROR(#REF!),"",VLOOKUP(#REF!,#REF!,2,FALSE))</f>
        <v/>
      </c>
      <c r="AM391" s="16" t="str">
        <f t="shared" si="138"/>
        <v/>
      </c>
      <c r="AN391" s="16" t="str">
        <f t="shared" si="139"/>
        <v/>
      </c>
      <c r="AO391" s="16"/>
      <c r="AP391" s="16"/>
      <c r="AQ391" s="16"/>
    </row>
    <row r="392" spans="2:43" ht="19.5" x14ac:dyDescent="0.4">
      <c r="B392" s="13"/>
      <c r="C392" s="15"/>
      <c r="D392" s="30" t="str">
        <f t="shared" si="120"/>
        <v/>
      </c>
      <c r="E392" s="30" t="str">
        <f t="shared" si="121"/>
        <v/>
      </c>
      <c r="F392" s="30" t="str">
        <f t="shared" si="122"/>
        <v/>
      </c>
      <c r="G392" s="14" t="s">
        <v>674</v>
      </c>
      <c r="H392" s="17" t="s">
        <v>674</v>
      </c>
      <c r="J392" s="15"/>
      <c r="K392" s="16" t="str">
        <f t="shared" si="123"/>
        <v/>
      </c>
      <c r="L392" s="16" t="str">
        <f t="shared" si="124"/>
        <v/>
      </c>
      <c r="M392" s="16" t="str">
        <f t="shared" si="125"/>
        <v/>
      </c>
      <c r="O392" s="15"/>
      <c r="P392" s="16" t="str">
        <f t="shared" si="126"/>
        <v/>
      </c>
      <c r="Q392" s="16" t="str">
        <f t="shared" si="127"/>
        <v/>
      </c>
      <c r="R392" s="16" t="str">
        <f t="shared" si="128"/>
        <v/>
      </c>
      <c r="T392" s="13">
        <v>389</v>
      </c>
      <c r="U392" s="35" t="str">
        <f t="shared" si="129"/>
        <v/>
      </c>
      <c r="V392" s="28" t="str">
        <f t="shared" si="130"/>
        <v/>
      </c>
      <c r="W392" s="26" t="str">
        <f t="shared" si="131"/>
        <v/>
      </c>
      <c r="X392" s="26" t="str">
        <f t="shared" si="132"/>
        <v/>
      </c>
      <c r="Y392" s="26" t="str">
        <f t="shared" si="133"/>
        <v/>
      </c>
      <c r="Z392" s="25" t="str">
        <f t="shared" si="134"/>
        <v/>
      </c>
      <c r="AA392" s="27" t="str">
        <f t="shared" si="135"/>
        <v/>
      </c>
      <c r="AC392" s="13" t="str">
        <f>IF(ISERROR(#REF!),"",AA392)</f>
        <v/>
      </c>
      <c r="AD392" s="15" t="str">
        <f>IF(ISERROR(#REF!),"",VLOOKUP(#REF!,#REF!,2,FALSE))</f>
        <v/>
      </c>
      <c r="AE392" s="16" t="str">
        <f t="shared" si="136"/>
        <v/>
      </c>
      <c r="AF392" s="16" t="str">
        <f t="shared" si="137"/>
        <v/>
      </c>
      <c r="AG392" s="16"/>
      <c r="AH392" s="16"/>
      <c r="AI392" s="16"/>
      <c r="AK392" s="13" t="str">
        <f>IF(ISERROR(#REF!),"",AI392)</f>
        <v/>
      </c>
      <c r="AL392" s="15" t="str">
        <f>IF(ISERROR(#REF!),"",VLOOKUP(#REF!,#REF!,2,FALSE))</f>
        <v/>
      </c>
      <c r="AM392" s="16" t="str">
        <f t="shared" si="138"/>
        <v/>
      </c>
      <c r="AN392" s="16" t="str">
        <f t="shared" si="139"/>
        <v/>
      </c>
      <c r="AO392" s="16"/>
      <c r="AP392" s="16"/>
      <c r="AQ392" s="16"/>
    </row>
    <row r="393" spans="2:43" ht="19.5" x14ac:dyDescent="0.4">
      <c r="B393" s="13"/>
      <c r="C393" s="15"/>
      <c r="D393" s="30" t="str">
        <f t="shared" si="120"/>
        <v/>
      </c>
      <c r="E393" s="30" t="str">
        <f t="shared" si="121"/>
        <v/>
      </c>
      <c r="F393" s="30" t="str">
        <f t="shared" si="122"/>
        <v/>
      </c>
      <c r="G393" s="14" t="s">
        <v>674</v>
      </c>
      <c r="H393" s="17" t="s">
        <v>674</v>
      </c>
      <c r="J393" s="15"/>
      <c r="K393" s="16" t="str">
        <f t="shared" si="123"/>
        <v/>
      </c>
      <c r="L393" s="16" t="str">
        <f t="shared" si="124"/>
        <v/>
      </c>
      <c r="M393" s="16" t="str">
        <f t="shared" si="125"/>
        <v/>
      </c>
      <c r="O393" s="15"/>
      <c r="P393" s="16" t="str">
        <f t="shared" si="126"/>
        <v/>
      </c>
      <c r="Q393" s="16" t="str">
        <f t="shared" si="127"/>
        <v/>
      </c>
      <c r="R393" s="16" t="str">
        <f t="shared" si="128"/>
        <v/>
      </c>
      <c r="T393" s="13">
        <v>390</v>
      </c>
      <c r="U393" s="35" t="str">
        <f t="shared" si="129"/>
        <v/>
      </c>
      <c r="V393" s="28" t="str">
        <f t="shared" si="130"/>
        <v/>
      </c>
      <c r="W393" s="26" t="str">
        <f t="shared" si="131"/>
        <v/>
      </c>
      <c r="X393" s="26" t="str">
        <f t="shared" si="132"/>
        <v/>
      </c>
      <c r="Y393" s="26" t="str">
        <f t="shared" si="133"/>
        <v/>
      </c>
      <c r="Z393" s="25" t="str">
        <f t="shared" si="134"/>
        <v/>
      </c>
      <c r="AA393" s="27" t="str">
        <f t="shared" si="135"/>
        <v/>
      </c>
      <c r="AC393" s="13" t="str">
        <f>IF(ISERROR(#REF!),"",AA393)</f>
        <v/>
      </c>
      <c r="AD393" s="15" t="str">
        <f>IF(ISERROR(#REF!),"",VLOOKUP(#REF!,#REF!,2,FALSE))</f>
        <v/>
      </c>
      <c r="AE393" s="16" t="str">
        <f t="shared" si="136"/>
        <v/>
      </c>
      <c r="AF393" s="16" t="str">
        <f t="shared" si="137"/>
        <v/>
      </c>
      <c r="AG393" s="16"/>
      <c r="AH393" s="16"/>
      <c r="AI393" s="16"/>
      <c r="AK393" s="13" t="str">
        <f>IF(ISERROR(#REF!),"",AI393)</f>
        <v/>
      </c>
      <c r="AL393" s="15" t="str">
        <f>IF(ISERROR(#REF!),"",VLOOKUP(#REF!,#REF!,2,FALSE))</f>
        <v/>
      </c>
      <c r="AM393" s="16" t="str">
        <f t="shared" si="138"/>
        <v/>
      </c>
      <c r="AN393" s="16" t="str">
        <f t="shared" si="139"/>
        <v/>
      </c>
      <c r="AO393" s="16"/>
      <c r="AP393" s="16"/>
      <c r="AQ393" s="16"/>
    </row>
    <row r="394" spans="2:43" ht="19.5" x14ac:dyDescent="0.4">
      <c r="B394" s="13"/>
      <c r="C394" s="15"/>
      <c r="D394" s="30" t="str">
        <f t="shared" si="120"/>
        <v/>
      </c>
      <c r="E394" s="30" t="str">
        <f t="shared" si="121"/>
        <v/>
      </c>
      <c r="F394" s="30" t="str">
        <f t="shared" si="122"/>
        <v/>
      </c>
      <c r="G394" s="14" t="s">
        <v>674</v>
      </c>
      <c r="H394" s="17" t="s">
        <v>674</v>
      </c>
      <c r="J394" s="15"/>
      <c r="K394" s="16" t="str">
        <f t="shared" si="123"/>
        <v/>
      </c>
      <c r="L394" s="16" t="str">
        <f t="shared" si="124"/>
        <v/>
      </c>
      <c r="M394" s="16" t="str">
        <f t="shared" si="125"/>
        <v/>
      </c>
      <c r="O394" s="15"/>
      <c r="P394" s="16" t="str">
        <f t="shared" si="126"/>
        <v/>
      </c>
      <c r="Q394" s="16" t="str">
        <f t="shared" si="127"/>
        <v/>
      </c>
      <c r="R394" s="16" t="str">
        <f t="shared" si="128"/>
        <v/>
      </c>
      <c r="T394" s="13">
        <v>391</v>
      </c>
      <c r="U394" s="35" t="str">
        <f t="shared" si="129"/>
        <v/>
      </c>
      <c r="V394" s="28" t="str">
        <f t="shared" si="130"/>
        <v/>
      </c>
      <c r="W394" s="26" t="str">
        <f t="shared" si="131"/>
        <v/>
      </c>
      <c r="X394" s="26" t="str">
        <f t="shared" si="132"/>
        <v/>
      </c>
      <c r="Y394" s="26" t="str">
        <f t="shared" si="133"/>
        <v/>
      </c>
      <c r="Z394" s="25" t="str">
        <f t="shared" si="134"/>
        <v/>
      </c>
      <c r="AA394" s="27" t="str">
        <f t="shared" si="135"/>
        <v/>
      </c>
      <c r="AC394" s="13" t="str">
        <f>IF(ISERROR(#REF!),"",AA394)</f>
        <v/>
      </c>
      <c r="AD394" s="15" t="str">
        <f>IF(ISERROR(#REF!),"",VLOOKUP(#REF!,#REF!,2,FALSE))</f>
        <v/>
      </c>
      <c r="AE394" s="16" t="str">
        <f t="shared" si="136"/>
        <v/>
      </c>
      <c r="AF394" s="16" t="str">
        <f t="shared" si="137"/>
        <v/>
      </c>
      <c r="AG394" s="16"/>
      <c r="AH394" s="16"/>
      <c r="AI394" s="16"/>
      <c r="AK394" s="13" t="str">
        <f>IF(ISERROR(#REF!),"",AI394)</f>
        <v/>
      </c>
      <c r="AL394" s="15" t="str">
        <f>IF(ISERROR(#REF!),"",VLOOKUP(#REF!,#REF!,2,FALSE))</f>
        <v/>
      </c>
      <c r="AM394" s="16" t="str">
        <f t="shared" si="138"/>
        <v/>
      </c>
      <c r="AN394" s="16" t="str">
        <f t="shared" si="139"/>
        <v/>
      </c>
      <c r="AO394" s="16"/>
      <c r="AP394" s="16"/>
      <c r="AQ394" s="16"/>
    </row>
    <row r="395" spans="2:43" ht="19.5" x14ac:dyDescent="0.4">
      <c r="B395" s="13"/>
      <c r="C395" s="15"/>
      <c r="D395" s="30" t="str">
        <f t="shared" si="120"/>
        <v/>
      </c>
      <c r="E395" s="30" t="str">
        <f t="shared" si="121"/>
        <v/>
      </c>
      <c r="F395" s="30" t="str">
        <f t="shared" si="122"/>
        <v/>
      </c>
      <c r="G395" s="14" t="s">
        <v>674</v>
      </c>
      <c r="H395" s="17" t="s">
        <v>674</v>
      </c>
      <c r="J395" s="15"/>
      <c r="K395" s="16" t="str">
        <f t="shared" si="123"/>
        <v/>
      </c>
      <c r="L395" s="16" t="str">
        <f t="shared" si="124"/>
        <v/>
      </c>
      <c r="M395" s="16" t="str">
        <f t="shared" si="125"/>
        <v/>
      </c>
      <c r="O395" s="15"/>
      <c r="P395" s="16" t="str">
        <f t="shared" si="126"/>
        <v/>
      </c>
      <c r="Q395" s="16" t="str">
        <f t="shared" si="127"/>
        <v/>
      </c>
      <c r="R395" s="16" t="str">
        <f t="shared" si="128"/>
        <v/>
      </c>
      <c r="T395" s="13">
        <v>392</v>
      </c>
      <c r="U395" s="35" t="str">
        <f t="shared" si="129"/>
        <v/>
      </c>
      <c r="V395" s="28" t="str">
        <f t="shared" si="130"/>
        <v/>
      </c>
      <c r="W395" s="26" t="str">
        <f t="shared" si="131"/>
        <v/>
      </c>
      <c r="X395" s="26" t="str">
        <f t="shared" si="132"/>
        <v/>
      </c>
      <c r="Y395" s="26" t="str">
        <f t="shared" si="133"/>
        <v/>
      </c>
      <c r="Z395" s="25" t="str">
        <f t="shared" si="134"/>
        <v/>
      </c>
      <c r="AA395" s="27" t="str">
        <f t="shared" si="135"/>
        <v/>
      </c>
      <c r="AC395" s="13" t="str">
        <f>IF(ISERROR(#REF!),"",AA395)</f>
        <v/>
      </c>
      <c r="AD395" s="15" t="str">
        <f>IF(ISERROR(#REF!),"",VLOOKUP(#REF!,#REF!,2,FALSE))</f>
        <v/>
      </c>
      <c r="AE395" s="16" t="str">
        <f t="shared" si="136"/>
        <v/>
      </c>
      <c r="AF395" s="16" t="str">
        <f t="shared" si="137"/>
        <v/>
      </c>
      <c r="AG395" s="16"/>
      <c r="AH395" s="16"/>
      <c r="AI395" s="16"/>
      <c r="AK395" s="13" t="str">
        <f>IF(ISERROR(#REF!),"",AI395)</f>
        <v/>
      </c>
      <c r="AL395" s="15" t="str">
        <f>IF(ISERROR(#REF!),"",VLOOKUP(#REF!,#REF!,2,FALSE))</f>
        <v/>
      </c>
      <c r="AM395" s="16" t="str">
        <f t="shared" si="138"/>
        <v/>
      </c>
      <c r="AN395" s="16" t="str">
        <f t="shared" si="139"/>
        <v/>
      </c>
      <c r="AO395" s="16"/>
      <c r="AP395" s="16"/>
      <c r="AQ395" s="16"/>
    </row>
    <row r="396" spans="2:43" ht="19.5" x14ac:dyDescent="0.4">
      <c r="B396" s="13"/>
      <c r="C396" s="15"/>
      <c r="D396" s="30" t="str">
        <f t="shared" si="120"/>
        <v/>
      </c>
      <c r="E396" s="30" t="str">
        <f t="shared" si="121"/>
        <v/>
      </c>
      <c r="F396" s="30" t="str">
        <f t="shared" si="122"/>
        <v/>
      </c>
      <c r="G396" s="14" t="s">
        <v>674</v>
      </c>
      <c r="H396" s="17" t="s">
        <v>674</v>
      </c>
      <c r="J396" s="15"/>
      <c r="K396" s="16" t="str">
        <f t="shared" si="123"/>
        <v/>
      </c>
      <c r="L396" s="16" t="str">
        <f t="shared" si="124"/>
        <v/>
      </c>
      <c r="M396" s="16" t="str">
        <f t="shared" si="125"/>
        <v/>
      </c>
      <c r="O396" s="15"/>
      <c r="P396" s="16" t="str">
        <f t="shared" si="126"/>
        <v/>
      </c>
      <c r="Q396" s="16" t="str">
        <f t="shared" si="127"/>
        <v/>
      </c>
      <c r="R396" s="16" t="str">
        <f t="shared" si="128"/>
        <v/>
      </c>
      <c r="T396" s="13">
        <v>393</v>
      </c>
      <c r="U396" s="35" t="str">
        <f t="shared" si="129"/>
        <v/>
      </c>
      <c r="V396" s="28" t="str">
        <f t="shared" si="130"/>
        <v/>
      </c>
      <c r="W396" s="26" t="str">
        <f t="shared" si="131"/>
        <v/>
      </c>
      <c r="X396" s="26" t="str">
        <f t="shared" si="132"/>
        <v/>
      </c>
      <c r="Y396" s="26" t="str">
        <f t="shared" si="133"/>
        <v/>
      </c>
      <c r="Z396" s="25" t="str">
        <f t="shared" si="134"/>
        <v/>
      </c>
      <c r="AA396" s="27" t="str">
        <f t="shared" si="135"/>
        <v/>
      </c>
      <c r="AC396" s="13" t="str">
        <f>IF(ISERROR(#REF!),"",AA396)</f>
        <v/>
      </c>
      <c r="AD396" s="15" t="str">
        <f>IF(ISERROR(#REF!),"",VLOOKUP(#REF!,#REF!,2,FALSE))</f>
        <v/>
      </c>
      <c r="AE396" s="16" t="str">
        <f t="shared" si="136"/>
        <v/>
      </c>
      <c r="AF396" s="16" t="str">
        <f t="shared" si="137"/>
        <v/>
      </c>
      <c r="AG396" s="16"/>
      <c r="AH396" s="16"/>
      <c r="AI396" s="16"/>
      <c r="AK396" s="13" t="str">
        <f>IF(ISERROR(#REF!),"",AI396)</f>
        <v/>
      </c>
      <c r="AL396" s="15" t="str">
        <f>IF(ISERROR(#REF!),"",VLOOKUP(#REF!,#REF!,2,FALSE))</f>
        <v/>
      </c>
      <c r="AM396" s="16" t="str">
        <f t="shared" si="138"/>
        <v/>
      </c>
      <c r="AN396" s="16" t="str">
        <f t="shared" si="139"/>
        <v/>
      </c>
      <c r="AO396" s="16"/>
      <c r="AP396" s="16"/>
      <c r="AQ396" s="16"/>
    </row>
    <row r="397" spans="2:43" ht="19.5" x14ac:dyDescent="0.4">
      <c r="B397" s="13"/>
      <c r="C397" s="15"/>
      <c r="D397" s="30" t="str">
        <f t="shared" si="120"/>
        <v/>
      </c>
      <c r="E397" s="30" t="str">
        <f t="shared" si="121"/>
        <v/>
      </c>
      <c r="F397" s="30" t="str">
        <f t="shared" si="122"/>
        <v/>
      </c>
      <c r="G397" s="14" t="s">
        <v>674</v>
      </c>
      <c r="H397" s="17" t="s">
        <v>674</v>
      </c>
      <c r="J397" s="15"/>
      <c r="K397" s="16" t="str">
        <f t="shared" si="123"/>
        <v/>
      </c>
      <c r="L397" s="16" t="str">
        <f t="shared" si="124"/>
        <v/>
      </c>
      <c r="M397" s="16" t="str">
        <f t="shared" si="125"/>
        <v/>
      </c>
      <c r="O397" s="15"/>
      <c r="P397" s="16" t="str">
        <f t="shared" si="126"/>
        <v/>
      </c>
      <c r="Q397" s="16" t="str">
        <f t="shared" si="127"/>
        <v/>
      </c>
      <c r="R397" s="16" t="str">
        <f t="shared" si="128"/>
        <v/>
      </c>
      <c r="T397" s="13">
        <v>394</v>
      </c>
      <c r="U397" s="35" t="str">
        <f t="shared" si="129"/>
        <v/>
      </c>
      <c r="V397" s="28" t="str">
        <f t="shared" si="130"/>
        <v/>
      </c>
      <c r="W397" s="26" t="str">
        <f t="shared" si="131"/>
        <v/>
      </c>
      <c r="X397" s="26" t="str">
        <f t="shared" si="132"/>
        <v/>
      </c>
      <c r="Y397" s="26" t="str">
        <f t="shared" si="133"/>
        <v/>
      </c>
      <c r="Z397" s="25" t="str">
        <f t="shared" si="134"/>
        <v/>
      </c>
      <c r="AA397" s="27" t="str">
        <f t="shared" si="135"/>
        <v/>
      </c>
      <c r="AC397" s="13" t="str">
        <f>IF(ISERROR(#REF!),"",AA397)</f>
        <v/>
      </c>
      <c r="AD397" s="15" t="str">
        <f>IF(ISERROR(#REF!),"",VLOOKUP(#REF!,#REF!,2,FALSE))</f>
        <v/>
      </c>
      <c r="AE397" s="16" t="str">
        <f t="shared" si="136"/>
        <v/>
      </c>
      <c r="AF397" s="16" t="str">
        <f t="shared" si="137"/>
        <v/>
      </c>
      <c r="AG397" s="16"/>
      <c r="AH397" s="16"/>
      <c r="AI397" s="16"/>
      <c r="AK397" s="13" t="str">
        <f>IF(ISERROR(#REF!),"",AI397)</f>
        <v/>
      </c>
      <c r="AL397" s="15" t="str">
        <f>IF(ISERROR(#REF!),"",VLOOKUP(#REF!,#REF!,2,FALSE))</f>
        <v/>
      </c>
      <c r="AM397" s="16" t="str">
        <f t="shared" si="138"/>
        <v/>
      </c>
      <c r="AN397" s="16" t="str">
        <f t="shared" si="139"/>
        <v/>
      </c>
      <c r="AO397" s="16"/>
      <c r="AP397" s="16"/>
      <c r="AQ397" s="16"/>
    </row>
    <row r="398" spans="2:43" ht="19.5" x14ac:dyDescent="0.4">
      <c r="B398" s="13"/>
      <c r="C398" s="15"/>
      <c r="D398" s="30" t="str">
        <f t="shared" si="120"/>
        <v/>
      </c>
      <c r="E398" s="30" t="str">
        <f t="shared" si="121"/>
        <v/>
      </c>
      <c r="F398" s="30" t="str">
        <f t="shared" si="122"/>
        <v/>
      </c>
      <c r="G398" s="14" t="s">
        <v>674</v>
      </c>
      <c r="H398" s="17" t="s">
        <v>674</v>
      </c>
      <c r="J398" s="15"/>
      <c r="K398" s="16" t="str">
        <f t="shared" si="123"/>
        <v/>
      </c>
      <c r="L398" s="16" t="str">
        <f t="shared" si="124"/>
        <v/>
      </c>
      <c r="M398" s="16" t="str">
        <f t="shared" si="125"/>
        <v/>
      </c>
      <c r="O398" s="15"/>
      <c r="P398" s="16" t="str">
        <f t="shared" si="126"/>
        <v/>
      </c>
      <c r="Q398" s="16" t="str">
        <f t="shared" si="127"/>
        <v/>
      </c>
      <c r="R398" s="16" t="str">
        <f t="shared" si="128"/>
        <v/>
      </c>
      <c r="T398" s="13">
        <v>395</v>
      </c>
      <c r="U398" s="35" t="str">
        <f t="shared" si="129"/>
        <v/>
      </c>
      <c r="V398" s="28" t="str">
        <f t="shared" si="130"/>
        <v/>
      </c>
      <c r="W398" s="26" t="str">
        <f t="shared" si="131"/>
        <v/>
      </c>
      <c r="X398" s="26" t="str">
        <f t="shared" si="132"/>
        <v/>
      </c>
      <c r="Y398" s="26" t="str">
        <f t="shared" si="133"/>
        <v/>
      </c>
      <c r="Z398" s="25" t="str">
        <f t="shared" si="134"/>
        <v/>
      </c>
      <c r="AA398" s="27" t="str">
        <f t="shared" si="135"/>
        <v/>
      </c>
      <c r="AC398" s="13" t="str">
        <f>IF(ISERROR(#REF!),"",AA398)</f>
        <v/>
      </c>
      <c r="AD398" s="15" t="str">
        <f>IF(ISERROR(#REF!),"",VLOOKUP(#REF!,#REF!,2,FALSE))</f>
        <v/>
      </c>
      <c r="AE398" s="16" t="str">
        <f t="shared" si="136"/>
        <v/>
      </c>
      <c r="AF398" s="16" t="str">
        <f t="shared" si="137"/>
        <v/>
      </c>
      <c r="AG398" s="16"/>
      <c r="AH398" s="16"/>
      <c r="AI398" s="16"/>
      <c r="AK398" s="13" t="str">
        <f>IF(ISERROR(#REF!),"",AI398)</f>
        <v/>
      </c>
      <c r="AL398" s="15" t="str">
        <f>IF(ISERROR(#REF!),"",VLOOKUP(#REF!,#REF!,2,FALSE))</f>
        <v/>
      </c>
      <c r="AM398" s="16" t="str">
        <f t="shared" si="138"/>
        <v/>
      </c>
      <c r="AN398" s="16" t="str">
        <f t="shared" si="139"/>
        <v/>
      </c>
      <c r="AO398" s="16"/>
      <c r="AP398" s="16"/>
      <c r="AQ398" s="16"/>
    </row>
    <row r="399" spans="2:43" ht="19.5" x14ac:dyDescent="0.4">
      <c r="B399" s="13"/>
      <c r="C399" s="15"/>
      <c r="D399" s="30" t="str">
        <f t="shared" si="120"/>
        <v/>
      </c>
      <c r="E399" s="30" t="str">
        <f t="shared" si="121"/>
        <v/>
      </c>
      <c r="F399" s="30" t="str">
        <f t="shared" si="122"/>
        <v/>
      </c>
      <c r="G399" s="14" t="s">
        <v>674</v>
      </c>
      <c r="H399" s="17" t="s">
        <v>674</v>
      </c>
      <c r="J399" s="15"/>
      <c r="K399" s="16" t="str">
        <f t="shared" si="123"/>
        <v/>
      </c>
      <c r="L399" s="16" t="str">
        <f t="shared" si="124"/>
        <v/>
      </c>
      <c r="M399" s="16" t="str">
        <f t="shared" si="125"/>
        <v/>
      </c>
      <c r="O399" s="15"/>
      <c r="P399" s="16" t="str">
        <f t="shared" si="126"/>
        <v/>
      </c>
      <c r="Q399" s="16" t="str">
        <f t="shared" si="127"/>
        <v/>
      </c>
      <c r="R399" s="16" t="str">
        <f t="shared" si="128"/>
        <v/>
      </c>
      <c r="T399" s="13">
        <v>396</v>
      </c>
      <c r="U399" s="35" t="str">
        <f t="shared" si="129"/>
        <v/>
      </c>
      <c r="V399" s="28" t="str">
        <f t="shared" si="130"/>
        <v/>
      </c>
      <c r="W399" s="26" t="str">
        <f t="shared" si="131"/>
        <v/>
      </c>
      <c r="X399" s="26" t="str">
        <f t="shared" si="132"/>
        <v/>
      </c>
      <c r="Y399" s="26" t="str">
        <f t="shared" si="133"/>
        <v/>
      </c>
      <c r="Z399" s="25" t="str">
        <f t="shared" si="134"/>
        <v/>
      </c>
      <c r="AA399" s="27" t="str">
        <f t="shared" si="135"/>
        <v/>
      </c>
      <c r="AC399" s="13" t="str">
        <f>IF(ISERROR(#REF!),"",AA399)</f>
        <v/>
      </c>
      <c r="AD399" s="15" t="str">
        <f>IF(ISERROR(#REF!),"",VLOOKUP(#REF!,#REF!,2,FALSE))</f>
        <v/>
      </c>
      <c r="AE399" s="16" t="str">
        <f t="shared" si="136"/>
        <v/>
      </c>
      <c r="AF399" s="16" t="str">
        <f t="shared" si="137"/>
        <v/>
      </c>
      <c r="AG399" s="16"/>
      <c r="AH399" s="16"/>
      <c r="AI399" s="16"/>
      <c r="AK399" s="13" t="str">
        <f>IF(ISERROR(#REF!),"",AI399)</f>
        <v/>
      </c>
      <c r="AL399" s="15" t="str">
        <f>IF(ISERROR(#REF!),"",VLOOKUP(#REF!,#REF!,2,FALSE))</f>
        <v/>
      </c>
      <c r="AM399" s="16" t="str">
        <f t="shared" si="138"/>
        <v/>
      </c>
      <c r="AN399" s="16" t="str">
        <f t="shared" si="139"/>
        <v/>
      </c>
      <c r="AO399" s="16"/>
      <c r="AP399" s="16"/>
      <c r="AQ399" s="16"/>
    </row>
    <row r="400" spans="2:43" ht="19.5" x14ac:dyDescent="0.4">
      <c r="B400" s="13"/>
      <c r="C400" s="15"/>
      <c r="D400" s="30" t="str">
        <f t="shared" si="120"/>
        <v/>
      </c>
      <c r="E400" s="30" t="str">
        <f t="shared" si="121"/>
        <v/>
      </c>
      <c r="F400" s="30" t="str">
        <f t="shared" si="122"/>
        <v/>
      </c>
      <c r="G400" s="14" t="s">
        <v>674</v>
      </c>
      <c r="H400" s="17" t="s">
        <v>674</v>
      </c>
      <c r="J400" s="15"/>
      <c r="K400" s="16" t="str">
        <f t="shared" si="123"/>
        <v/>
      </c>
      <c r="L400" s="16" t="str">
        <f t="shared" si="124"/>
        <v/>
      </c>
      <c r="M400" s="16" t="str">
        <f t="shared" si="125"/>
        <v/>
      </c>
      <c r="O400" s="15"/>
      <c r="P400" s="16" t="str">
        <f t="shared" si="126"/>
        <v/>
      </c>
      <c r="Q400" s="16" t="str">
        <f t="shared" si="127"/>
        <v/>
      </c>
      <c r="R400" s="16" t="str">
        <f t="shared" si="128"/>
        <v/>
      </c>
      <c r="T400" s="13">
        <v>397</v>
      </c>
      <c r="U400" s="35" t="str">
        <f t="shared" si="129"/>
        <v/>
      </c>
      <c r="V400" s="28" t="str">
        <f t="shared" si="130"/>
        <v/>
      </c>
      <c r="W400" s="26" t="str">
        <f t="shared" si="131"/>
        <v/>
      </c>
      <c r="X400" s="26" t="str">
        <f t="shared" si="132"/>
        <v/>
      </c>
      <c r="Y400" s="26" t="str">
        <f t="shared" si="133"/>
        <v/>
      </c>
      <c r="Z400" s="25" t="str">
        <f t="shared" si="134"/>
        <v/>
      </c>
      <c r="AA400" s="27" t="str">
        <f t="shared" si="135"/>
        <v/>
      </c>
      <c r="AC400" s="13" t="str">
        <f>IF(ISERROR(#REF!),"",AA400)</f>
        <v/>
      </c>
      <c r="AD400" s="15" t="str">
        <f>IF(ISERROR(#REF!),"",VLOOKUP(#REF!,#REF!,2,FALSE))</f>
        <v/>
      </c>
      <c r="AE400" s="16" t="str">
        <f t="shared" si="136"/>
        <v/>
      </c>
      <c r="AF400" s="16" t="str">
        <f t="shared" si="137"/>
        <v/>
      </c>
      <c r="AG400" s="16"/>
      <c r="AH400" s="16"/>
      <c r="AI400" s="16"/>
      <c r="AK400" s="13" t="str">
        <f>IF(ISERROR(#REF!),"",AI400)</f>
        <v/>
      </c>
      <c r="AL400" s="15" t="str">
        <f>IF(ISERROR(#REF!),"",VLOOKUP(#REF!,#REF!,2,FALSE))</f>
        <v/>
      </c>
      <c r="AM400" s="16" t="str">
        <f t="shared" si="138"/>
        <v/>
      </c>
      <c r="AN400" s="16" t="str">
        <f t="shared" si="139"/>
        <v/>
      </c>
      <c r="AO400" s="16"/>
      <c r="AP400" s="16"/>
      <c r="AQ400" s="16"/>
    </row>
    <row r="401" spans="2:43" ht="19.5" x14ac:dyDescent="0.4">
      <c r="B401" s="13"/>
      <c r="C401" s="15"/>
      <c r="D401" s="30" t="str">
        <f t="shared" si="120"/>
        <v/>
      </c>
      <c r="E401" s="30" t="str">
        <f t="shared" si="121"/>
        <v/>
      </c>
      <c r="F401" s="30" t="str">
        <f t="shared" si="122"/>
        <v/>
      </c>
      <c r="G401" s="14" t="s">
        <v>674</v>
      </c>
      <c r="H401" s="17" t="s">
        <v>674</v>
      </c>
      <c r="J401" s="15"/>
      <c r="K401" s="16" t="str">
        <f t="shared" si="123"/>
        <v/>
      </c>
      <c r="L401" s="16" t="str">
        <f t="shared" si="124"/>
        <v/>
      </c>
      <c r="M401" s="16" t="str">
        <f t="shared" si="125"/>
        <v/>
      </c>
      <c r="O401" s="15"/>
      <c r="P401" s="16" t="str">
        <f t="shared" si="126"/>
        <v/>
      </c>
      <c r="Q401" s="16" t="str">
        <f t="shared" si="127"/>
        <v/>
      </c>
      <c r="R401" s="16" t="str">
        <f t="shared" si="128"/>
        <v/>
      </c>
      <c r="T401" s="13">
        <v>398</v>
      </c>
      <c r="U401" s="35" t="str">
        <f t="shared" si="129"/>
        <v/>
      </c>
      <c r="V401" s="28" t="str">
        <f t="shared" si="130"/>
        <v/>
      </c>
      <c r="W401" s="26" t="str">
        <f t="shared" si="131"/>
        <v/>
      </c>
      <c r="X401" s="26" t="str">
        <f t="shared" si="132"/>
        <v/>
      </c>
      <c r="Y401" s="26" t="str">
        <f t="shared" si="133"/>
        <v/>
      </c>
      <c r="Z401" s="25" t="str">
        <f t="shared" si="134"/>
        <v/>
      </c>
      <c r="AA401" s="27" t="str">
        <f t="shared" si="135"/>
        <v/>
      </c>
      <c r="AC401" s="13" t="str">
        <f>IF(ISERROR(#REF!),"",AA401)</f>
        <v/>
      </c>
      <c r="AD401" s="15" t="str">
        <f>IF(ISERROR(#REF!),"",VLOOKUP(#REF!,#REF!,2,FALSE))</f>
        <v/>
      </c>
      <c r="AE401" s="16" t="str">
        <f t="shared" si="136"/>
        <v/>
      </c>
      <c r="AF401" s="16" t="str">
        <f t="shared" si="137"/>
        <v/>
      </c>
      <c r="AG401" s="16"/>
      <c r="AH401" s="16"/>
      <c r="AI401" s="16"/>
      <c r="AK401" s="13" t="str">
        <f>IF(ISERROR(#REF!),"",AI401)</f>
        <v/>
      </c>
      <c r="AL401" s="15" t="str">
        <f>IF(ISERROR(#REF!),"",VLOOKUP(#REF!,#REF!,2,FALSE))</f>
        <v/>
      </c>
      <c r="AM401" s="16" t="str">
        <f t="shared" si="138"/>
        <v/>
      </c>
      <c r="AN401" s="16" t="str">
        <f t="shared" si="139"/>
        <v/>
      </c>
      <c r="AO401" s="16"/>
      <c r="AP401" s="16"/>
      <c r="AQ401" s="16"/>
    </row>
    <row r="402" spans="2:43" ht="19.5" x14ac:dyDescent="0.4">
      <c r="B402" s="13"/>
      <c r="C402" s="15"/>
      <c r="D402" s="30" t="str">
        <f t="shared" si="120"/>
        <v/>
      </c>
      <c r="E402" s="30" t="str">
        <f t="shared" si="121"/>
        <v/>
      </c>
      <c r="F402" s="30" t="str">
        <f t="shared" si="122"/>
        <v/>
      </c>
      <c r="G402" s="14" t="s">
        <v>674</v>
      </c>
      <c r="H402" s="17" t="s">
        <v>674</v>
      </c>
      <c r="J402" s="15"/>
      <c r="K402" s="16" t="str">
        <f t="shared" si="123"/>
        <v/>
      </c>
      <c r="L402" s="16" t="str">
        <f t="shared" si="124"/>
        <v/>
      </c>
      <c r="M402" s="16" t="str">
        <f t="shared" si="125"/>
        <v/>
      </c>
      <c r="O402" s="15"/>
      <c r="P402" s="16" t="str">
        <f t="shared" si="126"/>
        <v/>
      </c>
      <c r="Q402" s="16" t="str">
        <f t="shared" si="127"/>
        <v/>
      </c>
      <c r="R402" s="16" t="str">
        <f t="shared" si="128"/>
        <v/>
      </c>
      <c r="T402" s="13">
        <v>399</v>
      </c>
      <c r="U402" s="35" t="str">
        <f t="shared" si="129"/>
        <v/>
      </c>
      <c r="V402" s="28" t="str">
        <f t="shared" si="130"/>
        <v/>
      </c>
      <c r="W402" s="26" t="str">
        <f t="shared" si="131"/>
        <v/>
      </c>
      <c r="X402" s="26" t="str">
        <f t="shared" si="132"/>
        <v/>
      </c>
      <c r="Y402" s="26" t="str">
        <f t="shared" si="133"/>
        <v/>
      </c>
      <c r="Z402" s="25" t="str">
        <f t="shared" si="134"/>
        <v/>
      </c>
      <c r="AA402" s="27" t="str">
        <f t="shared" si="135"/>
        <v/>
      </c>
      <c r="AC402" s="13" t="str">
        <f>IF(ISERROR(#REF!),"",AA402)</f>
        <v/>
      </c>
      <c r="AD402" s="15" t="str">
        <f>IF(ISERROR(#REF!),"",VLOOKUP(#REF!,#REF!,2,FALSE))</f>
        <v/>
      </c>
      <c r="AE402" s="16" t="str">
        <f t="shared" si="136"/>
        <v/>
      </c>
      <c r="AF402" s="16" t="str">
        <f t="shared" si="137"/>
        <v/>
      </c>
      <c r="AG402" s="16"/>
      <c r="AH402" s="16"/>
      <c r="AI402" s="16"/>
      <c r="AK402" s="13" t="str">
        <f>IF(ISERROR(#REF!),"",AI402)</f>
        <v/>
      </c>
      <c r="AL402" s="15" t="str">
        <f>IF(ISERROR(#REF!),"",VLOOKUP(#REF!,#REF!,2,FALSE))</f>
        <v/>
      </c>
      <c r="AM402" s="16" t="str">
        <f t="shared" si="138"/>
        <v/>
      </c>
      <c r="AN402" s="16" t="str">
        <f t="shared" si="139"/>
        <v/>
      </c>
      <c r="AO402" s="16"/>
      <c r="AP402" s="16"/>
      <c r="AQ402" s="16"/>
    </row>
    <row r="403" spans="2:43" ht="19.5" x14ac:dyDescent="0.4">
      <c r="B403" s="13"/>
      <c r="C403" s="15"/>
      <c r="D403" s="30" t="str">
        <f t="shared" si="120"/>
        <v/>
      </c>
      <c r="E403" s="30" t="str">
        <f t="shared" si="121"/>
        <v/>
      </c>
      <c r="F403" s="30" t="str">
        <f t="shared" si="122"/>
        <v/>
      </c>
      <c r="G403" s="14" t="s">
        <v>674</v>
      </c>
      <c r="H403" s="17" t="s">
        <v>674</v>
      </c>
      <c r="J403" s="15"/>
      <c r="K403" s="16" t="str">
        <f t="shared" si="123"/>
        <v/>
      </c>
      <c r="L403" s="16" t="str">
        <f t="shared" si="124"/>
        <v/>
      </c>
      <c r="M403" s="16" t="str">
        <f t="shared" si="125"/>
        <v/>
      </c>
      <c r="O403" s="15"/>
      <c r="P403" s="16" t="str">
        <f t="shared" si="126"/>
        <v/>
      </c>
      <c r="Q403" s="16" t="str">
        <f t="shared" si="127"/>
        <v/>
      </c>
      <c r="R403" s="16" t="str">
        <f t="shared" si="128"/>
        <v/>
      </c>
      <c r="T403" s="13">
        <v>400</v>
      </c>
      <c r="U403" s="35" t="str">
        <f t="shared" si="129"/>
        <v/>
      </c>
      <c r="V403" s="28" t="str">
        <f t="shared" si="130"/>
        <v/>
      </c>
      <c r="W403" s="26" t="str">
        <f t="shared" si="131"/>
        <v/>
      </c>
      <c r="X403" s="26" t="str">
        <f t="shared" si="132"/>
        <v/>
      </c>
      <c r="Y403" s="26" t="str">
        <f t="shared" si="133"/>
        <v/>
      </c>
      <c r="Z403" s="25" t="str">
        <f t="shared" si="134"/>
        <v/>
      </c>
      <c r="AA403" s="27" t="str">
        <f t="shared" si="135"/>
        <v/>
      </c>
      <c r="AC403" s="13" t="str">
        <f>IF(ISERROR(#REF!),"",AA403)</f>
        <v/>
      </c>
      <c r="AD403" s="15" t="str">
        <f>IF(ISERROR(#REF!),"",VLOOKUP(#REF!,#REF!,2,FALSE))</f>
        <v/>
      </c>
      <c r="AE403" s="16" t="str">
        <f t="shared" si="136"/>
        <v/>
      </c>
      <c r="AF403" s="16" t="str">
        <f t="shared" si="137"/>
        <v/>
      </c>
      <c r="AG403" s="16"/>
      <c r="AH403" s="16"/>
      <c r="AI403" s="16"/>
      <c r="AK403" s="13" t="str">
        <f>IF(ISERROR(#REF!),"",AI403)</f>
        <v/>
      </c>
      <c r="AL403" s="15" t="str">
        <f>IF(ISERROR(#REF!),"",VLOOKUP(#REF!,#REF!,2,FALSE))</f>
        <v/>
      </c>
      <c r="AM403" s="16" t="str">
        <f t="shared" si="138"/>
        <v/>
      </c>
      <c r="AN403" s="16" t="str">
        <f t="shared" si="139"/>
        <v/>
      </c>
      <c r="AO403" s="16"/>
      <c r="AP403" s="16"/>
      <c r="AQ403" s="16"/>
    </row>
    <row r="404" spans="2:43" ht="19.5" x14ac:dyDescent="0.4">
      <c r="B404" s="13"/>
      <c r="C404" s="15"/>
      <c r="D404" s="30" t="str">
        <f t="shared" si="120"/>
        <v/>
      </c>
      <c r="E404" s="30" t="str">
        <f t="shared" si="121"/>
        <v/>
      </c>
      <c r="F404" s="30" t="str">
        <f t="shared" si="122"/>
        <v/>
      </c>
      <c r="G404" s="14" t="s">
        <v>674</v>
      </c>
      <c r="H404" s="17" t="s">
        <v>674</v>
      </c>
      <c r="J404" s="15"/>
      <c r="K404" s="16" t="str">
        <f t="shared" si="123"/>
        <v/>
      </c>
      <c r="L404" s="16" t="str">
        <f t="shared" si="124"/>
        <v/>
      </c>
      <c r="M404" s="16" t="str">
        <f t="shared" si="125"/>
        <v/>
      </c>
      <c r="O404" s="15"/>
      <c r="P404" s="16" t="str">
        <f t="shared" si="126"/>
        <v/>
      </c>
      <c r="Q404" s="16" t="str">
        <f t="shared" si="127"/>
        <v/>
      </c>
      <c r="R404" s="16" t="str">
        <f t="shared" si="128"/>
        <v/>
      </c>
      <c r="T404" s="13">
        <v>401</v>
      </c>
      <c r="U404" s="35" t="str">
        <f t="shared" si="129"/>
        <v/>
      </c>
      <c r="V404" s="28" t="str">
        <f t="shared" si="130"/>
        <v/>
      </c>
      <c r="W404" s="26" t="str">
        <f t="shared" si="131"/>
        <v/>
      </c>
      <c r="X404" s="26" t="str">
        <f t="shared" si="132"/>
        <v/>
      </c>
      <c r="Y404" s="26" t="str">
        <f t="shared" si="133"/>
        <v/>
      </c>
      <c r="Z404" s="25" t="str">
        <f t="shared" si="134"/>
        <v/>
      </c>
      <c r="AA404" s="27" t="str">
        <f t="shared" si="135"/>
        <v/>
      </c>
      <c r="AC404" s="13" t="str">
        <f>IF(ISERROR(#REF!),"",AA404)</f>
        <v/>
      </c>
      <c r="AD404" s="15" t="str">
        <f>IF(ISERROR(#REF!),"",VLOOKUP(#REF!,#REF!,2,FALSE))</f>
        <v/>
      </c>
      <c r="AE404" s="16" t="str">
        <f t="shared" si="136"/>
        <v/>
      </c>
      <c r="AF404" s="16" t="str">
        <f t="shared" si="137"/>
        <v/>
      </c>
      <c r="AG404" s="16"/>
      <c r="AH404" s="16"/>
      <c r="AI404" s="16"/>
      <c r="AK404" s="13" t="str">
        <f>IF(ISERROR(#REF!),"",AI404)</f>
        <v/>
      </c>
      <c r="AL404" s="15" t="str">
        <f>IF(ISERROR(#REF!),"",VLOOKUP(#REF!,#REF!,2,FALSE))</f>
        <v/>
      </c>
      <c r="AM404" s="16" t="str">
        <f t="shared" si="138"/>
        <v/>
      </c>
      <c r="AN404" s="16" t="str">
        <f t="shared" si="139"/>
        <v/>
      </c>
      <c r="AO404" s="16"/>
      <c r="AP404" s="16"/>
      <c r="AQ404" s="16"/>
    </row>
    <row r="405" spans="2:43" ht="19.5" x14ac:dyDescent="0.4">
      <c r="B405" s="13"/>
      <c r="C405" s="15"/>
      <c r="D405" s="30" t="str">
        <f t="shared" si="120"/>
        <v/>
      </c>
      <c r="E405" s="30" t="str">
        <f t="shared" si="121"/>
        <v/>
      </c>
      <c r="F405" s="30" t="str">
        <f t="shared" si="122"/>
        <v/>
      </c>
      <c r="G405" s="14" t="s">
        <v>674</v>
      </c>
      <c r="H405" s="17" t="s">
        <v>674</v>
      </c>
      <c r="J405" s="15"/>
      <c r="K405" s="16" t="str">
        <f t="shared" si="123"/>
        <v/>
      </c>
      <c r="L405" s="16" t="str">
        <f t="shared" si="124"/>
        <v/>
      </c>
      <c r="M405" s="16" t="str">
        <f t="shared" si="125"/>
        <v/>
      </c>
      <c r="O405" s="15"/>
      <c r="P405" s="16" t="str">
        <f t="shared" si="126"/>
        <v/>
      </c>
      <c r="Q405" s="16" t="str">
        <f t="shared" si="127"/>
        <v/>
      </c>
      <c r="R405" s="16" t="str">
        <f t="shared" si="128"/>
        <v/>
      </c>
      <c r="T405" s="13">
        <v>402</v>
      </c>
      <c r="U405" s="35" t="str">
        <f t="shared" si="129"/>
        <v/>
      </c>
      <c r="V405" s="28" t="str">
        <f t="shared" si="130"/>
        <v/>
      </c>
      <c r="W405" s="26" t="str">
        <f t="shared" si="131"/>
        <v/>
      </c>
      <c r="X405" s="26" t="str">
        <f t="shared" si="132"/>
        <v/>
      </c>
      <c r="Y405" s="26" t="str">
        <f t="shared" si="133"/>
        <v/>
      </c>
      <c r="Z405" s="25" t="str">
        <f t="shared" si="134"/>
        <v/>
      </c>
      <c r="AA405" s="27" t="str">
        <f t="shared" si="135"/>
        <v/>
      </c>
      <c r="AC405" s="13" t="str">
        <f>IF(ISERROR(#REF!),"",AA405)</f>
        <v/>
      </c>
      <c r="AD405" s="15" t="str">
        <f>IF(ISERROR(#REF!),"",VLOOKUP(#REF!,#REF!,2,FALSE))</f>
        <v/>
      </c>
      <c r="AE405" s="16" t="str">
        <f t="shared" si="136"/>
        <v/>
      </c>
      <c r="AF405" s="16" t="str">
        <f t="shared" si="137"/>
        <v/>
      </c>
      <c r="AG405" s="16"/>
      <c r="AH405" s="16"/>
      <c r="AI405" s="16"/>
      <c r="AK405" s="13" t="str">
        <f>IF(ISERROR(#REF!),"",AI405)</f>
        <v/>
      </c>
      <c r="AL405" s="15" t="str">
        <f>IF(ISERROR(#REF!),"",VLOOKUP(#REF!,#REF!,2,FALSE))</f>
        <v/>
      </c>
      <c r="AM405" s="16" t="str">
        <f t="shared" si="138"/>
        <v/>
      </c>
      <c r="AN405" s="16" t="str">
        <f t="shared" si="139"/>
        <v/>
      </c>
      <c r="AO405" s="16"/>
      <c r="AP405" s="16"/>
      <c r="AQ405" s="16"/>
    </row>
    <row r="406" spans="2:43" ht="19.5" x14ac:dyDescent="0.4">
      <c r="B406" s="13"/>
      <c r="C406" s="15"/>
      <c r="D406" s="30" t="str">
        <f t="shared" si="120"/>
        <v/>
      </c>
      <c r="E406" s="30" t="str">
        <f t="shared" si="121"/>
        <v/>
      </c>
      <c r="F406" s="30" t="str">
        <f t="shared" si="122"/>
        <v/>
      </c>
      <c r="G406" s="14" t="s">
        <v>674</v>
      </c>
      <c r="H406" s="17" t="s">
        <v>674</v>
      </c>
      <c r="J406" s="15"/>
      <c r="K406" s="16" t="str">
        <f t="shared" si="123"/>
        <v/>
      </c>
      <c r="L406" s="16" t="str">
        <f t="shared" si="124"/>
        <v/>
      </c>
      <c r="M406" s="16" t="str">
        <f t="shared" si="125"/>
        <v/>
      </c>
      <c r="O406" s="15"/>
      <c r="P406" s="16" t="str">
        <f t="shared" si="126"/>
        <v/>
      </c>
      <c r="Q406" s="16" t="str">
        <f t="shared" si="127"/>
        <v/>
      </c>
      <c r="R406" s="16" t="str">
        <f t="shared" si="128"/>
        <v/>
      </c>
      <c r="T406" s="13">
        <v>403</v>
      </c>
      <c r="U406" s="35" t="str">
        <f t="shared" si="129"/>
        <v/>
      </c>
      <c r="V406" s="28" t="str">
        <f t="shared" si="130"/>
        <v/>
      </c>
      <c r="W406" s="26" t="str">
        <f t="shared" si="131"/>
        <v/>
      </c>
      <c r="X406" s="26" t="str">
        <f t="shared" si="132"/>
        <v/>
      </c>
      <c r="Y406" s="26" t="str">
        <f t="shared" si="133"/>
        <v/>
      </c>
      <c r="Z406" s="25" t="str">
        <f t="shared" si="134"/>
        <v/>
      </c>
      <c r="AA406" s="27" t="str">
        <f t="shared" si="135"/>
        <v/>
      </c>
      <c r="AC406" s="13" t="str">
        <f>IF(ISERROR(#REF!),"",AA406)</f>
        <v/>
      </c>
      <c r="AD406" s="15" t="str">
        <f>IF(ISERROR(#REF!),"",VLOOKUP(#REF!,#REF!,2,FALSE))</f>
        <v/>
      </c>
      <c r="AE406" s="16" t="str">
        <f t="shared" si="136"/>
        <v/>
      </c>
      <c r="AF406" s="16" t="str">
        <f t="shared" si="137"/>
        <v/>
      </c>
      <c r="AG406" s="16"/>
      <c r="AH406" s="16"/>
      <c r="AI406" s="16"/>
      <c r="AK406" s="13" t="str">
        <f>IF(ISERROR(#REF!),"",AI406)</f>
        <v/>
      </c>
      <c r="AL406" s="15" t="str">
        <f>IF(ISERROR(#REF!),"",VLOOKUP(#REF!,#REF!,2,FALSE))</f>
        <v/>
      </c>
      <c r="AM406" s="16" t="str">
        <f t="shared" si="138"/>
        <v/>
      </c>
      <c r="AN406" s="16" t="str">
        <f t="shared" si="139"/>
        <v/>
      </c>
      <c r="AO406" s="16"/>
      <c r="AP406" s="16"/>
      <c r="AQ406" s="16"/>
    </row>
    <row r="407" spans="2:43" ht="19.5" x14ac:dyDescent="0.4">
      <c r="B407" s="13"/>
      <c r="C407" s="15"/>
      <c r="D407" s="30" t="str">
        <f t="shared" si="120"/>
        <v/>
      </c>
      <c r="E407" s="30" t="str">
        <f t="shared" si="121"/>
        <v/>
      </c>
      <c r="F407" s="30" t="str">
        <f t="shared" si="122"/>
        <v/>
      </c>
      <c r="G407" s="14" t="s">
        <v>674</v>
      </c>
      <c r="H407" s="17" t="s">
        <v>674</v>
      </c>
      <c r="J407" s="15"/>
      <c r="K407" s="16" t="str">
        <f t="shared" si="123"/>
        <v/>
      </c>
      <c r="L407" s="16" t="str">
        <f t="shared" si="124"/>
        <v/>
      </c>
      <c r="M407" s="16" t="str">
        <f t="shared" si="125"/>
        <v/>
      </c>
      <c r="O407" s="15"/>
      <c r="P407" s="16" t="str">
        <f t="shared" si="126"/>
        <v/>
      </c>
      <c r="Q407" s="16" t="str">
        <f t="shared" si="127"/>
        <v/>
      </c>
      <c r="R407" s="16" t="str">
        <f t="shared" si="128"/>
        <v/>
      </c>
      <c r="T407" s="13">
        <v>404</v>
      </c>
      <c r="U407" s="35" t="str">
        <f t="shared" si="129"/>
        <v/>
      </c>
      <c r="V407" s="28" t="str">
        <f t="shared" si="130"/>
        <v/>
      </c>
      <c r="W407" s="26" t="str">
        <f t="shared" si="131"/>
        <v/>
      </c>
      <c r="X407" s="26" t="str">
        <f t="shared" si="132"/>
        <v/>
      </c>
      <c r="Y407" s="26" t="str">
        <f t="shared" si="133"/>
        <v/>
      </c>
      <c r="Z407" s="25" t="str">
        <f t="shared" si="134"/>
        <v/>
      </c>
      <c r="AA407" s="27" t="str">
        <f t="shared" si="135"/>
        <v/>
      </c>
      <c r="AC407" s="13" t="str">
        <f>IF(ISERROR(#REF!),"",AA407)</f>
        <v/>
      </c>
      <c r="AD407" s="15" t="str">
        <f>IF(ISERROR(#REF!),"",VLOOKUP(#REF!,#REF!,2,FALSE))</f>
        <v/>
      </c>
      <c r="AE407" s="16" t="str">
        <f t="shared" si="136"/>
        <v/>
      </c>
      <c r="AF407" s="16" t="str">
        <f t="shared" si="137"/>
        <v/>
      </c>
      <c r="AG407" s="16"/>
      <c r="AH407" s="16"/>
      <c r="AI407" s="16"/>
      <c r="AK407" s="13" t="str">
        <f>IF(ISERROR(#REF!),"",AI407)</f>
        <v/>
      </c>
      <c r="AL407" s="15" t="str">
        <f>IF(ISERROR(#REF!),"",VLOOKUP(#REF!,#REF!,2,FALSE))</f>
        <v/>
      </c>
      <c r="AM407" s="16" t="str">
        <f t="shared" si="138"/>
        <v/>
      </c>
      <c r="AN407" s="16" t="str">
        <f t="shared" si="139"/>
        <v/>
      </c>
      <c r="AO407" s="16"/>
      <c r="AP407" s="16"/>
      <c r="AQ407" s="16"/>
    </row>
    <row r="408" spans="2:43" ht="19.5" x14ac:dyDescent="0.4">
      <c r="B408" s="13"/>
      <c r="C408" s="15"/>
      <c r="D408" s="30" t="str">
        <f t="shared" si="120"/>
        <v/>
      </c>
      <c r="E408" s="30" t="str">
        <f t="shared" si="121"/>
        <v/>
      </c>
      <c r="F408" s="30" t="str">
        <f t="shared" si="122"/>
        <v/>
      </c>
      <c r="G408" s="14" t="s">
        <v>674</v>
      </c>
      <c r="H408" s="17" t="s">
        <v>674</v>
      </c>
      <c r="J408" s="15"/>
      <c r="K408" s="16" t="str">
        <f t="shared" si="123"/>
        <v/>
      </c>
      <c r="L408" s="16" t="str">
        <f t="shared" si="124"/>
        <v/>
      </c>
      <c r="M408" s="16" t="str">
        <f t="shared" si="125"/>
        <v/>
      </c>
      <c r="O408" s="15"/>
      <c r="P408" s="16" t="str">
        <f t="shared" si="126"/>
        <v/>
      </c>
      <c r="Q408" s="16" t="str">
        <f t="shared" si="127"/>
        <v/>
      </c>
      <c r="R408" s="16" t="str">
        <f t="shared" si="128"/>
        <v/>
      </c>
      <c r="T408" s="13">
        <v>405</v>
      </c>
      <c r="U408" s="35" t="str">
        <f t="shared" si="129"/>
        <v/>
      </c>
      <c r="V408" s="28" t="str">
        <f t="shared" si="130"/>
        <v/>
      </c>
      <c r="W408" s="26" t="str">
        <f t="shared" si="131"/>
        <v/>
      </c>
      <c r="X408" s="26" t="str">
        <f t="shared" si="132"/>
        <v/>
      </c>
      <c r="Y408" s="26" t="str">
        <f t="shared" si="133"/>
        <v/>
      </c>
      <c r="Z408" s="25" t="str">
        <f t="shared" si="134"/>
        <v/>
      </c>
      <c r="AA408" s="27" t="str">
        <f t="shared" si="135"/>
        <v/>
      </c>
      <c r="AC408" s="13" t="str">
        <f>IF(ISERROR(#REF!),"",AA408)</f>
        <v/>
      </c>
      <c r="AD408" s="15" t="str">
        <f>IF(ISERROR(#REF!),"",VLOOKUP(#REF!,#REF!,2,FALSE))</f>
        <v/>
      </c>
      <c r="AE408" s="16" t="str">
        <f t="shared" si="136"/>
        <v/>
      </c>
      <c r="AF408" s="16" t="str">
        <f t="shared" si="137"/>
        <v/>
      </c>
      <c r="AG408" s="16"/>
      <c r="AH408" s="16"/>
      <c r="AI408" s="16"/>
      <c r="AK408" s="13" t="str">
        <f>IF(ISERROR(#REF!),"",AI408)</f>
        <v/>
      </c>
      <c r="AL408" s="15" t="str">
        <f>IF(ISERROR(#REF!),"",VLOOKUP(#REF!,#REF!,2,FALSE))</f>
        <v/>
      </c>
      <c r="AM408" s="16" t="str">
        <f t="shared" si="138"/>
        <v/>
      </c>
      <c r="AN408" s="16" t="str">
        <f t="shared" si="139"/>
        <v/>
      </c>
      <c r="AO408" s="16"/>
      <c r="AP408" s="16"/>
      <c r="AQ408" s="16"/>
    </row>
    <row r="409" spans="2:43" ht="19.5" x14ac:dyDescent="0.4">
      <c r="B409" s="13"/>
      <c r="C409" s="15"/>
      <c r="D409" s="30" t="str">
        <f t="shared" si="120"/>
        <v/>
      </c>
      <c r="E409" s="30" t="str">
        <f t="shared" si="121"/>
        <v/>
      </c>
      <c r="F409" s="30" t="str">
        <f t="shared" si="122"/>
        <v/>
      </c>
      <c r="G409" s="14" t="s">
        <v>674</v>
      </c>
      <c r="H409" s="17" t="s">
        <v>674</v>
      </c>
      <c r="J409" s="15"/>
      <c r="K409" s="16" t="str">
        <f t="shared" si="123"/>
        <v/>
      </c>
      <c r="L409" s="16" t="str">
        <f t="shared" si="124"/>
        <v/>
      </c>
      <c r="M409" s="16" t="str">
        <f t="shared" si="125"/>
        <v/>
      </c>
      <c r="O409" s="15"/>
      <c r="P409" s="16" t="str">
        <f t="shared" si="126"/>
        <v/>
      </c>
      <c r="Q409" s="16" t="str">
        <f t="shared" si="127"/>
        <v/>
      </c>
      <c r="R409" s="16" t="str">
        <f t="shared" si="128"/>
        <v/>
      </c>
      <c r="T409" s="13">
        <v>406</v>
      </c>
      <c r="U409" s="35" t="str">
        <f t="shared" si="129"/>
        <v/>
      </c>
      <c r="V409" s="28" t="str">
        <f t="shared" si="130"/>
        <v/>
      </c>
      <c r="W409" s="26" t="str">
        <f t="shared" si="131"/>
        <v/>
      </c>
      <c r="X409" s="26" t="str">
        <f t="shared" si="132"/>
        <v/>
      </c>
      <c r="Y409" s="26" t="str">
        <f t="shared" si="133"/>
        <v/>
      </c>
      <c r="Z409" s="25" t="str">
        <f t="shared" si="134"/>
        <v/>
      </c>
      <c r="AA409" s="27" t="str">
        <f t="shared" si="135"/>
        <v/>
      </c>
      <c r="AC409" s="13" t="str">
        <f>IF(ISERROR(#REF!),"",AA409)</f>
        <v/>
      </c>
      <c r="AD409" s="15" t="str">
        <f>IF(ISERROR(#REF!),"",VLOOKUP(#REF!,#REF!,2,FALSE))</f>
        <v/>
      </c>
      <c r="AE409" s="16" t="str">
        <f t="shared" si="136"/>
        <v/>
      </c>
      <c r="AF409" s="16" t="str">
        <f t="shared" si="137"/>
        <v/>
      </c>
      <c r="AG409" s="16"/>
      <c r="AH409" s="16"/>
      <c r="AI409" s="16"/>
      <c r="AK409" s="13" t="str">
        <f>IF(ISERROR(#REF!),"",AI409)</f>
        <v/>
      </c>
      <c r="AL409" s="15" t="str">
        <f>IF(ISERROR(#REF!),"",VLOOKUP(#REF!,#REF!,2,FALSE))</f>
        <v/>
      </c>
      <c r="AM409" s="16" t="str">
        <f t="shared" si="138"/>
        <v/>
      </c>
      <c r="AN409" s="16" t="str">
        <f t="shared" si="139"/>
        <v/>
      </c>
      <c r="AO409" s="16"/>
      <c r="AP409" s="16"/>
      <c r="AQ409" s="16"/>
    </row>
    <row r="410" spans="2:43" ht="19.5" x14ac:dyDescent="0.4">
      <c r="B410" s="13"/>
      <c r="C410" s="15"/>
      <c r="D410" s="30" t="str">
        <f t="shared" si="120"/>
        <v/>
      </c>
      <c r="E410" s="30" t="str">
        <f t="shared" si="121"/>
        <v/>
      </c>
      <c r="F410" s="30" t="str">
        <f t="shared" si="122"/>
        <v/>
      </c>
      <c r="G410" s="14" t="s">
        <v>674</v>
      </c>
      <c r="H410" s="17" t="s">
        <v>674</v>
      </c>
      <c r="J410" s="15"/>
      <c r="K410" s="16" t="str">
        <f t="shared" si="123"/>
        <v/>
      </c>
      <c r="L410" s="16" t="str">
        <f t="shared" si="124"/>
        <v/>
      </c>
      <c r="M410" s="16" t="str">
        <f t="shared" si="125"/>
        <v/>
      </c>
      <c r="O410" s="15"/>
      <c r="P410" s="16" t="str">
        <f t="shared" si="126"/>
        <v/>
      </c>
      <c r="Q410" s="16" t="str">
        <f t="shared" si="127"/>
        <v/>
      </c>
      <c r="R410" s="16" t="str">
        <f t="shared" si="128"/>
        <v/>
      </c>
      <c r="T410" s="13">
        <v>407</v>
      </c>
      <c r="U410" s="35" t="str">
        <f t="shared" si="129"/>
        <v/>
      </c>
      <c r="V410" s="28" t="str">
        <f t="shared" si="130"/>
        <v/>
      </c>
      <c r="W410" s="26" t="str">
        <f t="shared" si="131"/>
        <v/>
      </c>
      <c r="X410" s="26" t="str">
        <f t="shared" si="132"/>
        <v/>
      </c>
      <c r="Y410" s="26" t="str">
        <f t="shared" si="133"/>
        <v/>
      </c>
      <c r="Z410" s="25" t="str">
        <f t="shared" si="134"/>
        <v/>
      </c>
      <c r="AA410" s="27" t="str">
        <f t="shared" si="135"/>
        <v/>
      </c>
      <c r="AC410" s="13" t="str">
        <f>IF(ISERROR(#REF!),"",AA410)</f>
        <v/>
      </c>
      <c r="AD410" s="15" t="str">
        <f>IF(ISERROR(#REF!),"",VLOOKUP(#REF!,#REF!,2,FALSE))</f>
        <v/>
      </c>
      <c r="AE410" s="16" t="str">
        <f t="shared" si="136"/>
        <v/>
      </c>
      <c r="AF410" s="16" t="str">
        <f t="shared" si="137"/>
        <v/>
      </c>
      <c r="AG410" s="16"/>
      <c r="AH410" s="16"/>
      <c r="AI410" s="16"/>
      <c r="AK410" s="13" t="str">
        <f>IF(ISERROR(#REF!),"",AI410)</f>
        <v/>
      </c>
      <c r="AL410" s="15" t="str">
        <f>IF(ISERROR(#REF!),"",VLOOKUP(#REF!,#REF!,2,FALSE))</f>
        <v/>
      </c>
      <c r="AM410" s="16" t="str">
        <f t="shared" si="138"/>
        <v/>
      </c>
      <c r="AN410" s="16" t="str">
        <f t="shared" si="139"/>
        <v/>
      </c>
      <c r="AO410" s="16"/>
      <c r="AP410" s="16"/>
      <c r="AQ410" s="16"/>
    </row>
    <row r="411" spans="2:43" ht="19.5" x14ac:dyDescent="0.4">
      <c r="B411" s="13"/>
      <c r="C411" s="15"/>
      <c r="D411" s="30" t="str">
        <f t="shared" si="120"/>
        <v/>
      </c>
      <c r="E411" s="30" t="str">
        <f t="shared" si="121"/>
        <v/>
      </c>
      <c r="F411" s="30" t="str">
        <f t="shared" si="122"/>
        <v/>
      </c>
      <c r="G411" s="14" t="s">
        <v>674</v>
      </c>
      <c r="H411" s="17" t="s">
        <v>674</v>
      </c>
      <c r="J411" s="15"/>
      <c r="K411" s="16" t="str">
        <f t="shared" si="123"/>
        <v/>
      </c>
      <c r="L411" s="16" t="str">
        <f t="shared" si="124"/>
        <v/>
      </c>
      <c r="M411" s="16" t="str">
        <f t="shared" si="125"/>
        <v/>
      </c>
      <c r="O411" s="15"/>
      <c r="P411" s="16" t="str">
        <f t="shared" si="126"/>
        <v/>
      </c>
      <c r="Q411" s="16" t="str">
        <f t="shared" si="127"/>
        <v/>
      </c>
      <c r="R411" s="16" t="str">
        <f t="shared" si="128"/>
        <v/>
      </c>
      <c r="T411" s="13">
        <v>408</v>
      </c>
      <c r="U411" s="35" t="str">
        <f t="shared" si="129"/>
        <v/>
      </c>
      <c r="V411" s="28" t="str">
        <f t="shared" si="130"/>
        <v/>
      </c>
      <c r="W411" s="26" t="str">
        <f t="shared" si="131"/>
        <v/>
      </c>
      <c r="X411" s="26" t="str">
        <f t="shared" si="132"/>
        <v/>
      </c>
      <c r="Y411" s="26" t="str">
        <f t="shared" si="133"/>
        <v/>
      </c>
      <c r="Z411" s="25" t="str">
        <f t="shared" si="134"/>
        <v/>
      </c>
      <c r="AA411" s="27" t="str">
        <f t="shared" si="135"/>
        <v/>
      </c>
      <c r="AC411" s="13" t="str">
        <f>IF(ISERROR(#REF!),"",AA411)</f>
        <v/>
      </c>
      <c r="AD411" s="15" t="str">
        <f>IF(ISERROR(#REF!),"",VLOOKUP(#REF!,#REF!,2,FALSE))</f>
        <v/>
      </c>
      <c r="AE411" s="16" t="str">
        <f t="shared" si="136"/>
        <v/>
      </c>
      <c r="AF411" s="16" t="str">
        <f t="shared" si="137"/>
        <v/>
      </c>
      <c r="AG411" s="16"/>
      <c r="AH411" s="16"/>
      <c r="AI411" s="16"/>
      <c r="AK411" s="13" t="str">
        <f>IF(ISERROR(#REF!),"",AI411)</f>
        <v/>
      </c>
      <c r="AL411" s="15" t="str">
        <f>IF(ISERROR(#REF!),"",VLOOKUP(#REF!,#REF!,2,FALSE))</f>
        <v/>
      </c>
      <c r="AM411" s="16" t="str">
        <f t="shared" si="138"/>
        <v/>
      </c>
      <c r="AN411" s="16" t="str">
        <f t="shared" si="139"/>
        <v/>
      </c>
      <c r="AO411" s="16"/>
      <c r="AP411" s="16"/>
      <c r="AQ411" s="16"/>
    </row>
    <row r="412" spans="2:43" ht="19.5" x14ac:dyDescent="0.4">
      <c r="B412" s="13"/>
      <c r="C412" s="15"/>
      <c r="D412" s="30" t="str">
        <f t="shared" si="120"/>
        <v/>
      </c>
      <c r="E412" s="30" t="str">
        <f t="shared" si="121"/>
        <v/>
      </c>
      <c r="F412" s="30" t="str">
        <f t="shared" si="122"/>
        <v/>
      </c>
      <c r="G412" s="14" t="s">
        <v>674</v>
      </c>
      <c r="H412" s="17" t="s">
        <v>674</v>
      </c>
      <c r="J412" s="15"/>
      <c r="K412" s="16" t="str">
        <f t="shared" si="123"/>
        <v/>
      </c>
      <c r="L412" s="16" t="str">
        <f t="shared" si="124"/>
        <v/>
      </c>
      <c r="M412" s="16" t="str">
        <f t="shared" si="125"/>
        <v/>
      </c>
      <c r="O412" s="15"/>
      <c r="P412" s="16" t="str">
        <f t="shared" si="126"/>
        <v/>
      </c>
      <c r="Q412" s="16" t="str">
        <f t="shared" si="127"/>
        <v/>
      </c>
      <c r="R412" s="16" t="str">
        <f t="shared" si="128"/>
        <v/>
      </c>
      <c r="T412" s="13">
        <v>409</v>
      </c>
      <c r="U412" s="35" t="str">
        <f t="shared" si="129"/>
        <v/>
      </c>
      <c r="V412" s="28" t="str">
        <f t="shared" si="130"/>
        <v/>
      </c>
      <c r="W412" s="26" t="str">
        <f t="shared" si="131"/>
        <v/>
      </c>
      <c r="X412" s="26" t="str">
        <f t="shared" si="132"/>
        <v/>
      </c>
      <c r="Y412" s="26" t="str">
        <f t="shared" si="133"/>
        <v/>
      </c>
      <c r="Z412" s="25" t="str">
        <f t="shared" si="134"/>
        <v/>
      </c>
      <c r="AA412" s="27" t="str">
        <f t="shared" si="135"/>
        <v/>
      </c>
      <c r="AC412" s="13" t="str">
        <f>IF(ISERROR(#REF!),"",AA412)</f>
        <v/>
      </c>
      <c r="AD412" s="15" t="str">
        <f>IF(ISERROR(#REF!),"",VLOOKUP(#REF!,#REF!,2,FALSE))</f>
        <v/>
      </c>
      <c r="AE412" s="16" t="str">
        <f t="shared" si="136"/>
        <v/>
      </c>
      <c r="AF412" s="16" t="str">
        <f t="shared" si="137"/>
        <v/>
      </c>
      <c r="AG412" s="16"/>
      <c r="AH412" s="16"/>
      <c r="AI412" s="16"/>
      <c r="AK412" s="13" t="str">
        <f>IF(ISERROR(#REF!),"",AI412)</f>
        <v/>
      </c>
      <c r="AL412" s="15" t="str">
        <f>IF(ISERROR(#REF!),"",VLOOKUP(#REF!,#REF!,2,FALSE))</f>
        <v/>
      </c>
      <c r="AM412" s="16" t="str">
        <f t="shared" si="138"/>
        <v/>
      </c>
      <c r="AN412" s="16" t="str">
        <f t="shared" si="139"/>
        <v/>
      </c>
      <c r="AO412" s="16"/>
      <c r="AP412" s="16"/>
      <c r="AQ412" s="16"/>
    </row>
    <row r="413" spans="2:43" ht="19.5" x14ac:dyDescent="0.4">
      <c r="B413" s="13"/>
      <c r="C413" s="15"/>
      <c r="D413" s="30" t="str">
        <f t="shared" si="120"/>
        <v/>
      </c>
      <c r="E413" s="30" t="str">
        <f t="shared" si="121"/>
        <v/>
      </c>
      <c r="F413" s="30" t="str">
        <f t="shared" si="122"/>
        <v/>
      </c>
      <c r="G413" s="14" t="s">
        <v>674</v>
      </c>
      <c r="H413" s="17" t="s">
        <v>674</v>
      </c>
      <c r="J413" s="15"/>
      <c r="K413" s="16" t="str">
        <f t="shared" si="123"/>
        <v/>
      </c>
      <c r="L413" s="16" t="str">
        <f t="shared" si="124"/>
        <v/>
      </c>
      <c r="M413" s="16" t="str">
        <f t="shared" si="125"/>
        <v/>
      </c>
      <c r="O413" s="15"/>
      <c r="P413" s="16" t="str">
        <f t="shared" si="126"/>
        <v/>
      </c>
      <c r="Q413" s="16" t="str">
        <f t="shared" si="127"/>
        <v/>
      </c>
      <c r="R413" s="16" t="str">
        <f t="shared" si="128"/>
        <v/>
      </c>
      <c r="T413" s="13">
        <v>410</v>
      </c>
      <c r="U413" s="35" t="str">
        <f t="shared" si="129"/>
        <v/>
      </c>
      <c r="V413" s="28" t="str">
        <f t="shared" si="130"/>
        <v/>
      </c>
      <c r="W413" s="26" t="str">
        <f t="shared" si="131"/>
        <v/>
      </c>
      <c r="X413" s="26" t="str">
        <f t="shared" si="132"/>
        <v/>
      </c>
      <c r="Y413" s="26" t="str">
        <f t="shared" si="133"/>
        <v/>
      </c>
      <c r="Z413" s="25" t="str">
        <f t="shared" si="134"/>
        <v/>
      </c>
      <c r="AA413" s="27" t="str">
        <f t="shared" si="135"/>
        <v/>
      </c>
      <c r="AC413" s="13" t="str">
        <f>IF(ISERROR(#REF!),"",AA413)</f>
        <v/>
      </c>
      <c r="AD413" s="15" t="str">
        <f>IF(ISERROR(#REF!),"",VLOOKUP(#REF!,#REF!,2,FALSE))</f>
        <v/>
      </c>
      <c r="AE413" s="16" t="str">
        <f t="shared" si="136"/>
        <v/>
      </c>
      <c r="AF413" s="16" t="str">
        <f t="shared" si="137"/>
        <v/>
      </c>
      <c r="AG413" s="16"/>
      <c r="AH413" s="16"/>
      <c r="AI413" s="16"/>
      <c r="AK413" s="13" t="str">
        <f>IF(ISERROR(#REF!),"",AI413)</f>
        <v/>
      </c>
      <c r="AL413" s="15" t="str">
        <f>IF(ISERROR(#REF!),"",VLOOKUP(#REF!,#REF!,2,FALSE))</f>
        <v/>
      </c>
      <c r="AM413" s="16" t="str">
        <f t="shared" si="138"/>
        <v/>
      </c>
      <c r="AN413" s="16" t="str">
        <f t="shared" si="139"/>
        <v/>
      </c>
      <c r="AO413" s="16"/>
      <c r="AP413" s="16"/>
      <c r="AQ413" s="16"/>
    </row>
    <row r="414" spans="2:43" ht="19.5" x14ac:dyDescent="0.4">
      <c r="B414" s="13"/>
      <c r="C414" s="15"/>
      <c r="D414" s="30" t="str">
        <f t="shared" si="120"/>
        <v/>
      </c>
      <c r="E414" s="30" t="str">
        <f t="shared" si="121"/>
        <v/>
      </c>
      <c r="F414" s="30" t="str">
        <f t="shared" si="122"/>
        <v/>
      </c>
      <c r="G414" s="14" t="s">
        <v>674</v>
      </c>
      <c r="H414" s="17" t="s">
        <v>674</v>
      </c>
      <c r="J414" s="15"/>
      <c r="K414" s="16" t="str">
        <f t="shared" si="123"/>
        <v/>
      </c>
      <c r="L414" s="16" t="str">
        <f t="shared" si="124"/>
        <v/>
      </c>
      <c r="M414" s="16" t="str">
        <f t="shared" si="125"/>
        <v/>
      </c>
      <c r="O414" s="15"/>
      <c r="P414" s="16" t="str">
        <f t="shared" si="126"/>
        <v/>
      </c>
      <c r="Q414" s="16" t="str">
        <f t="shared" si="127"/>
        <v/>
      </c>
      <c r="R414" s="16" t="str">
        <f t="shared" si="128"/>
        <v/>
      </c>
      <c r="T414" s="13">
        <v>411</v>
      </c>
      <c r="U414" s="35" t="str">
        <f t="shared" si="129"/>
        <v/>
      </c>
      <c r="V414" s="28" t="str">
        <f t="shared" si="130"/>
        <v/>
      </c>
      <c r="W414" s="26" t="str">
        <f t="shared" si="131"/>
        <v/>
      </c>
      <c r="X414" s="26" t="str">
        <f t="shared" si="132"/>
        <v/>
      </c>
      <c r="Y414" s="26" t="str">
        <f t="shared" si="133"/>
        <v/>
      </c>
      <c r="Z414" s="25" t="str">
        <f t="shared" si="134"/>
        <v/>
      </c>
      <c r="AA414" s="27" t="str">
        <f t="shared" si="135"/>
        <v/>
      </c>
      <c r="AC414" s="13" t="str">
        <f>IF(ISERROR(#REF!),"",AA414)</f>
        <v/>
      </c>
      <c r="AD414" s="15" t="str">
        <f>IF(ISERROR(#REF!),"",VLOOKUP(#REF!,#REF!,2,FALSE))</f>
        <v/>
      </c>
      <c r="AE414" s="16" t="str">
        <f t="shared" si="136"/>
        <v/>
      </c>
      <c r="AF414" s="16" t="str">
        <f t="shared" si="137"/>
        <v/>
      </c>
      <c r="AG414" s="16"/>
      <c r="AH414" s="16"/>
      <c r="AI414" s="16"/>
      <c r="AK414" s="13" t="str">
        <f>IF(ISERROR(#REF!),"",AI414)</f>
        <v/>
      </c>
      <c r="AL414" s="15" t="str">
        <f>IF(ISERROR(#REF!),"",VLOOKUP(#REF!,#REF!,2,FALSE))</f>
        <v/>
      </c>
      <c r="AM414" s="16" t="str">
        <f t="shared" si="138"/>
        <v/>
      </c>
      <c r="AN414" s="16" t="str">
        <f t="shared" si="139"/>
        <v/>
      </c>
      <c r="AO414" s="16"/>
      <c r="AP414" s="16"/>
      <c r="AQ414" s="16"/>
    </row>
    <row r="415" spans="2:43" ht="19.5" x14ac:dyDescent="0.4">
      <c r="B415" s="13"/>
      <c r="C415" s="15"/>
      <c r="D415" s="30" t="str">
        <f t="shared" si="120"/>
        <v/>
      </c>
      <c r="E415" s="30" t="str">
        <f t="shared" si="121"/>
        <v/>
      </c>
      <c r="F415" s="30" t="str">
        <f t="shared" si="122"/>
        <v/>
      </c>
      <c r="G415" s="14" t="s">
        <v>674</v>
      </c>
      <c r="H415" s="17" t="s">
        <v>674</v>
      </c>
      <c r="J415" s="15"/>
      <c r="K415" s="16" t="str">
        <f t="shared" si="123"/>
        <v/>
      </c>
      <c r="L415" s="16" t="str">
        <f t="shared" si="124"/>
        <v/>
      </c>
      <c r="M415" s="16" t="str">
        <f t="shared" si="125"/>
        <v/>
      </c>
      <c r="O415" s="15"/>
      <c r="P415" s="16" t="str">
        <f t="shared" si="126"/>
        <v/>
      </c>
      <c r="Q415" s="16" t="str">
        <f t="shared" si="127"/>
        <v/>
      </c>
      <c r="R415" s="16" t="str">
        <f t="shared" si="128"/>
        <v/>
      </c>
      <c r="T415" s="13">
        <v>412</v>
      </c>
      <c r="U415" s="35" t="str">
        <f t="shared" si="129"/>
        <v/>
      </c>
      <c r="V415" s="28" t="str">
        <f t="shared" si="130"/>
        <v/>
      </c>
      <c r="W415" s="26" t="str">
        <f t="shared" si="131"/>
        <v/>
      </c>
      <c r="X415" s="26" t="str">
        <f t="shared" si="132"/>
        <v/>
      </c>
      <c r="Y415" s="26" t="str">
        <f t="shared" si="133"/>
        <v/>
      </c>
      <c r="Z415" s="25" t="str">
        <f t="shared" si="134"/>
        <v/>
      </c>
      <c r="AA415" s="27" t="str">
        <f t="shared" si="135"/>
        <v/>
      </c>
      <c r="AC415" s="13" t="str">
        <f>IF(ISERROR(#REF!),"",AA415)</f>
        <v/>
      </c>
      <c r="AD415" s="15" t="str">
        <f>IF(ISERROR(#REF!),"",VLOOKUP(#REF!,#REF!,2,FALSE))</f>
        <v/>
      </c>
      <c r="AE415" s="16" t="str">
        <f t="shared" si="136"/>
        <v/>
      </c>
      <c r="AF415" s="16" t="str">
        <f t="shared" si="137"/>
        <v/>
      </c>
      <c r="AG415" s="16"/>
      <c r="AH415" s="16"/>
      <c r="AI415" s="16"/>
      <c r="AK415" s="13" t="str">
        <f>IF(ISERROR(#REF!),"",AI415)</f>
        <v/>
      </c>
      <c r="AL415" s="15" t="str">
        <f>IF(ISERROR(#REF!),"",VLOOKUP(#REF!,#REF!,2,FALSE))</f>
        <v/>
      </c>
      <c r="AM415" s="16" t="str">
        <f t="shared" si="138"/>
        <v/>
      </c>
      <c r="AN415" s="16" t="str">
        <f t="shared" si="139"/>
        <v/>
      </c>
      <c r="AO415" s="16"/>
      <c r="AP415" s="16"/>
      <c r="AQ415" s="16"/>
    </row>
    <row r="416" spans="2:43" ht="19.5" x14ac:dyDescent="0.4">
      <c r="B416" s="13"/>
      <c r="C416" s="15"/>
      <c r="D416" s="30" t="str">
        <f t="shared" si="120"/>
        <v/>
      </c>
      <c r="E416" s="30" t="str">
        <f t="shared" si="121"/>
        <v/>
      </c>
      <c r="F416" s="30" t="str">
        <f t="shared" si="122"/>
        <v/>
      </c>
      <c r="G416" s="14" t="s">
        <v>674</v>
      </c>
      <c r="H416" s="17" t="s">
        <v>674</v>
      </c>
      <c r="J416" s="15"/>
      <c r="K416" s="16" t="str">
        <f t="shared" si="123"/>
        <v/>
      </c>
      <c r="L416" s="16" t="str">
        <f t="shared" si="124"/>
        <v/>
      </c>
      <c r="M416" s="16" t="str">
        <f t="shared" si="125"/>
        <v/>
      </c>
      <c r="O416" s="15"/>
      <c r="P416" s="16" t="str">
        <f t="shared" si="126"/>
        <v/>
      </c>
      <c r="Q416" s="16" t="str">
        <f t="shared" si="127"/>
        <v/>
      </c>
      <c r="R416" s="16" t="str">
        <f t="shared" si="128"/>
        <v/>
      </c>
      <c r="T416" s="13">
        <v>413</v>
      </c>
      <c r="U416" s="35" t="str">
        <f t="shared" si="129"/>
        <v/>
      </c>
      <c r="V416" s="28" t="str">
        <f t="shared" si="130"/>
        <v/>
      </c>
      <c r="W416" s="26" t="str">
        <f t="shared" si="131"/>
        <v/>
      </c>
      <c r="X416" s="26" t="str">
        <f t="shared" si="132"/>
        <v/>
      </c>
      <c r="Y416" s="26" t="str">
        <f t="shared" si="133"/>
        <v/>
      </c>
      <c r="Z416" s="25" t="str">
        <f t="shared" si="134"/>
        <v/>
      </c>
      <c r="AA416" s="27" t="str">
        <f t="shared" si="135"/>
        <v/>
      </c>
      <c r="AC416" s="13" t="str">
        <f>IF(ISERROR(#REF!),"",AA416)</f>
        <v/>
      </c>
      <c r="AD416" s="15" t="str">
        <f>IF(ISERROR(#REF!),"",VLOOKUP(#REF!,#REF!,2,FALSE))</f>
        <v/>
      </c>
      <c r="AE416" s="16" t="str">
        <f t="shared" si="136"/>
        <v/>
      </c>
      <c r="AF416" s="16" t="str">
        <f t="shared" si="137"/>
        <v/>
      </c>
      <c r="AG416" s="16"/>
      <c r="AH416" s="16"/>
      <c r="AI416" s="16"/>
      <c r="AK416" s="13" t="str">
        <f>IF(ISERROR(#REF!),"",AI416)</f>
        <v/>
      </c>
      <c r="AL416" s="15" t="str">
        <f>IF(ISERROR(#REF!),"",VLOOKUP(#REF!,#REF!,2,FALSE))</f>
        <v/>
      </c>
      <c r="AM416" s="16" t="str">
        <f t="shared" si="138"/>
        <v/>
      </c>
      <c r="AN416" s="16" t="str">
        <f t="shared" si="139"/>
        <v/>
      </c>
      <c r="AO416" s="16"/>
      <c r="AP416" s="16"/>
      <c r="AQ416" s="16"/>
    </row>
    <row r="417" spans="2:43" ht="19.5" x14ac:dyDescent="0.4">
      <c r="B417" s="13"/>
      <c r="C417" s="15"/>
      <c r="D417" s="30" t="str">
        <f t="shared" si="120"/>
        <v/>
      </c>
      <c r="E417" s="30" t="str">
        <f t="shared" si="121"/>
        <v/>
      </c>
      <c r="F417" s="30" t="str">
        <f t="shared" si="122"/>
        <v/>
      </c>
      <c r="G417" s="14" t="s">
        <v>674</v>
      </c>
      <c r="H417" s="17" t="s">
        <v>674</v>
      </c>
      <c r="J417" s="15"/>
      <c r="K417" s="16" t="str">
        <f t="shared" si="123"/>
        <v/>
      </c>
      <c r="L417" s="16" t="str">
        <f t="shared" si="124"/>
        <v/>
      </c>
      <c r="M417" s="16" t="str">
        <f t="shared" si="125"/>
        <v/>
      </c>
      <c r="O417" s="15"/>
      <c r="P417" s="16" t="str">
        <f t="shared" si="126"/>
        <v/>
      </c>
      <c r="Q417" s="16" t="str">
        <f t="shared" si="127"/>
        <v/>
      </c>
      <c r="R417" s="16" t="str">
        <f t="shared" si="128"/>
        <v/>
      </c>
      <c r="T417" s="13">
        <v>414</v>
      </c>
      <c r="U417" s="35" t="str">
        <f t="shared" si="129"/>
        <v/>
      </c>
      <c r="V417" s="28" t="str">
        <f t="shared" si="130"/>
        <v/>
      </c>
      <c r="W417" s="26" t="str">
        <f t="shared" si="131"/>
        <v/>
      </c>
      <c r="X417" s="26" t="str">
        <f t="shared" si="132"/>
        <v/>
      </c>
      <c r="Y417" s="26" t="str">
        <f t="shared" si="133"/>
        <v/>
      </c>
      <c r="Z417" s="25" t="str">
        <f t="shared" si="134"/>
        <v/>
      </c>
      <c r="AA417" s="27" t="str">
        <f t="shared" si="135"/>
        <v/>
      </c>
      <c r="AC417" s="13" t="str">
        <f>IF(ISERROR(#REF!),"",AA417)</f>
        <v/>
      </c>
      <c r="AD417" s="15" t="str">
        <f>IF(ISERROR(#REF!),"",VLOOKUP(#REF!,#REF!,2,FALSE))</f>
        <v/>
      </c>
      <c r="AE417" s="16" t="str">
        <f t="shared" si="136"/>
        <v/>
      </c>
      <c r="AF417" s="16" t="str">
        <f t="shared" si="137"/>
        <v/>
      </c>
      <c r="AG417" s="16"/>
      <c r="AH417" s="16"/>
      <c r="AI417" s="16"/>
      <c r="AK417" s="13" t="str">
        <f>IF(ISERROR(#REF!),"",AI417)</f>
        <v/>
      </c>
      <c r="AL417" s="15" t="str">
        <f>IF(ISERROR(#REF!),"",VLOOKUP(#REF!,#REF!,2,FALSE))</f>
        <v/>
      </c>
      <c r="AM417" s="16" t="str">
        <f t="shared" si="138"/>
        <v/>
      </c>
      <c r="AN417" s="16" t="str">
        <f t="shared" si="139"/>
        <v/>
      </c>
      <c r="AO417" s="16"/>
      <c r="AP417" s="16"/>
      <c r="AQ417" s="16"/>
    </row>
    <row r="418" spans="2:43" ht="19.5" x14ac:dyDescent="0.4">
      <c r="B418" s="13"/>
      <c r="C418" s="15"/>
      <c r="D418" s="30" t="str">
        <f t="shared" si="120"/>
        <v/>
      </c>
      <c r="E418" s="30" t="str">
        <f t="shared" si="121"/>
        <v/>
      </c>
      <c r="F418" s="30" t="str">
        <f t="shared" si="122"/>
        <v/>
      </c>
      <c r="G418" s="14" t="s">
        <v>674</v>
      </c>
      <c r="H418" s="17" t="s">
        <v>674</v>
      </c>
      <c r="J418" s="15"/>
      <c r="K418" s="16" t="str">
        <f t="shared" si="123"/>
        <v/>
      </c>
      <c r="L418" s="16" t="str">
        <f t="shared" si="124"/>
        <v/>
      </c>
      <c r="M418" s="16" t="str">
        <f t="shared" si="125"/>
        <v/>
      </c>
      <c r="O418" s="15"/>
      <c r="P418" s="16" t="str">
        <f t="shared" si="126"/>
        <v/>
      </c>
      <c r="Q418" s="16" t="str">
        <f t="shared" si="127"/>
        <v/>
      </c>
      <c r="R418" s="16" t="str">
        <f t="shared" si="128"/>
        <v/>
      </c>
      <c r="T418" s="13">
        <v>415</v>
      </c>
      <c r="U418" s="35" t="str">
        <f t="shared" si="129"/>
        <v/>
      </c>
      <c r="V418" s="28" t="str">
        <f t="shared" si="130"/>
        <v/>
      </c>
      <c r="W418" s="26" t="str">
        <f t="shared" si="131"/>
        <v/>
      </c>
      <c r="X418" s="26" t="str">
        <f t="shared" si="132"/>
        <v/>
      </c>
      <c r="Y418" s="26" t="str">
        <f t="shared" si="133"/>
        <v/>
      </c>
      <c r="Z418" s="25" t="str">
        <f t="shared" si="134"/>
        <v/>
      </c>
      <c r="AA418" s="27" t="str">
        <f t="shared" si="135"/>
        <v/>
      </c>
      <c r="AC418" s="13" t="str">
        <f>IF(ISERROR(#REF!),"",AA418)</f>
        <v/>
      </c>
      <c r="AD418" s="15" t="str">
        <f>IF(ISERROR(#REF!),"",VLOOKUP(#REF!,#REF!,2,FALSE))</f>
        <v/>
      </c>
      <c r="AE418" s="16" t="str">
        <f t="shared" si="136"/>
        <v/>
      </c>
      <c r="AF418" s="16" t="str">
        <f t="shared" si="137"/>
        <v/>
      </c>
      <c r="AG418" s="16"/>
      <c r="AH418" s="16"/>
      <c r="AI418" s="16"/>
      <c r="AK418" s="13" t="str">
        <f>IF(ISERROR(#REF!),"",AI418)</f>
        <v/>
      </c>
      <c r="AL418" s="15" t="str">
        <f>IF(ISERROR(#REF!),"",VLOOKUP(#REF!,#REF!,2,FALSE))</f>
        <v/>
      </c>
      <c r="AM418" s="16" t="str">
        <f t="shared" si="138"/>
        <v/>
      </c>
      <c r="AN418" s="16" t="str">
        <f t="shared" si="139"/>
        <v/>
      </c>
      <c r="AO418" s="16"/>
      <c r="AP418" s="16"/>
      <c r="AQ418" s="16"/>
    </row>
    <row r="419" spans="2:43" ht="19.5" x14ac:dyDescent="0.4">
      <c r="B419" s="13"/>
      <c r="C419" s="15"/>
      <c r="D419" s="30" t="str">
        <f t="shared" si="120"/>
        <v/>
      </c>
      <c r="E419" s="30" t="str">
        <f t="shared" si="121"/>
        <v/>
      </c>
      <c r="F419" s="30" t="str">
        <f t="shared" si="122"/>
        <v/>
      </c>
      <c r="G419" s="14" t="s">
        <v>674</v>
      </c>
      <c r="H419" s="17" t="s">
        <v>674</v>
      </c>
      <c r="J419" s="15"/>
      <c r="K419" s="16" t="str">
        <f t="shared" si="123"/>
        <v/>
      </c>
      <c r="L419" s="16" t="str">
        <f t="shared" si="124"/>
        <v/>
      </c>
      <c r="M419" s="16" t="str">
        <f t="shared" si="125"/>
        <v/>
      </c>
      <c r="O419" s="15"/>
      <c r="P419" s="16" t="str">
        <f t="shared" si="126"/>
        <v/>
      </c>
      <c r="Q419" s="16" t="str">
        <f t="shared" si="127"/>
        <v/>
      </c>
      <c r="R419" s="16" t="str">
        <f t="shared" si="128"/>
        <v/>
      </c>
      <c r="T419" s="13">
        <v>416</v>
      </c>
      <c r="U419" s="35" t="str">
        <f t="shared" si="129"/>
        <v/>
      </c>
      <c r="V419" s="28" t="str">
        <f t="shared" si="130"/>
        <v/>
      </c>
      <c r="W419" s="26" t="str">
        <f t="shared" si="131"/>
        <v/>
      </c>
      <c r="X419" s="26" t="str">
        <f t="shared" si="132"/>
        <v/>
      </c>
      <c r="Y419" s="26" t="str">
        <f t="shared" si="133"/>
        <v/>
      </c>
      <c r="Z419" s="25" t="str">
        <f t="shared" si="134"/>
        <v/>
      </c>
      <c r="AA419" s="27" t="str">
        <f t="shared" si="135"/>
        <v/>
      </c>
      <c r="AC419" s="13" t="str">
        <f>IF(ISERROR(#REF!),"",AA419)</f>
        <v/>
      </c>
      <c r="AD419" s="15" t="str">
        <f>IF(ISERROR(#REF!),"",VLOOKUP(#REF!,#REF!,2,FALSE))</f>
        <v/>
      </c>
      <c r="AE419" s="16" t="str">
        <f t="shared" si="136"/>
        <v/>
      </c>
      <c r="AF419" s="16" t="str">
        <f t="shared" si="137"/>
        <v/>
      </c>
      <c r="AG419" s="16"/>
      <c r="AH419" s="16"/>
      <c r="AI419" s="16"/>
      <c r="AK419" s="13" t="str">
        <f>IF(ISERROR(#REF!),"",AI419)</f>
        <v/>
      </c>
      <c r="AL419" s="15" t="str">
        <f>IF(ISERROR(#REF!),"",VLOOKUP(#REF!,#REF!,2,FALSE))</f>
        <v/>
      </c>
      <c r="AM419" s="16" t="str">
        <f t="shared" si="138"/>
        <v/>
      </c>
      <c r="AN419" s="16" t="str">
        <f t="shared" si="139"/>
        <v/>
      </c>
      <c r="AO419" s="16"/>
      <c r="AP419" s="16"/>
      <c r="AQ419" s="16"/>
    </row>
    <row r="420" spans="2:43" ht="19.5" x14ac:dyDescent="0.4">
      <c r="B420" s="13"/>
      <c r="C420" s="15"/>
      <c r="D420" s="30" t="str">
        <f t="shared" si="120"/>
        <v/>
      </c>
      <c r="E420" s="30" t="str">
        <f t="shared" si="121"/>
        <v/>
      </c>
      <c r="F420" s="30" t="str">
        <f t="shared" si="122"/>
        <v/>
      </c>
      <c r="G420" s="14" t="s">
        <v>674</v>
      </c>
      <c r="H420" s="17" t="s">
        <v>674</v>
      </c>
      <c r="J420" s="15"/>
      <c r="K420" s="16" t="str">
        <f t="shared" si="123"/>
        <v/>
      </c>
      <c r="L420" s="16" t="str">
        <f t="shared" si="124"/>
        <v/>
      </c>
      <c r="M420" s="16" t="str">
        <f t="shared" si="125"/>
        <v/>
      </c>
      <c r="O420" s="15"/>
      <c r="P420" s="16" t="str">
        <f t="shared" si="126"/>
        <v/>
      </c>
      <c r="Q420" s="16" t="str">
        <f t="shared" si="127"/>
        <v/>
      </c>
      <c r="R420" s="16" t="str">
        <f t="shared" si="128"/>
        <v/>
      </c>
      <c r="T420" s="13">
        <v>417</v>
      </c>
      <c r="U420" s="35" t="str">
        <f t="shared" si="129"/>
        <v/>
      </c>
      <c r="V420" s="28" t="str">
        <f t="shared" si="130"/>
        <v/>
      </c>
      <c r="W420" s="26" t="str">
        <f t="shared" si="131"/>
        <v/>
      </c>
      <c r="X420" s="26" t="str">
        <f t="shared" si="132"/>
        <v/>
      </c>
      <c r="Y420" s="26" t="str">
        <f t="shared" si="133"/>
        <v/>
      </c>
      <c r="Z420" s="25" t="str">
        <f t="shared" si="134"/>
        <v/>
      </c>
      <c r="AA420" s="27" t="str">
        <f t="shared" si="135"/>
        <v/>
      </c>
      <c r="AC420" s="13" t="str">
        <f>IF(ISERROR(#REF!),"",AA420)</f>
        <v/>
      </c>
      <c r="AD420" s="15" t="str">
        <f>IF(ISERROR(#REF!),"",VLOOKUP(#REF!,#REF!,2,FALSE))</f>
        <v/>
      </c>
      <c r="AE420" s="16" t="str">
        <f t="shared" si="136"/>
        <v/>
      </c>
      <c r="AF420" s="16" t="str">
        <f t="shared" si="137"/>
        <v/>
      </c>
      <c r="AG420" s="16"/>
      <c r="AH420" s="16"/>
      <c r="AI420" s="16"/>
      <c r="AK420" s="13" t="str">
        <f>IF(ISERROR(#REF!),"",AI420)</f>
        <v/>
      </c>
      <c r="AL420" s="15" t="str">
        <f>IF(ISERROR(#REF!),"",VLOOKUP(#REF!,#REF!,2,FALSE))</f>
        <v/>
      </c>
      <c r="AM420" s="16" t="str">
        <f t="shared" si="138"/>
        <v/>
      </c>
      <c r="AN420" s="16" t="str">
        <f t="shared" si="139"/>
        <v/>
      </c>
      <c r="AO420" s="16"/>
      <c r="AP420" s="16"/>
      <c r="AQ420" s="16"/>
    </row>
    <row r="421" spans="2:43" ht="19.5" x14ac:dyDescent="0.4">
      <c r="B421" s="13"/>
      <c r="C421" s="15"/>
      <c r="D421" s="30" t="str">
        <f t="shared" si="120"/>
        <v/>
      </c>
      <c r="E421" s="30" t="str">
        <f t="shared" si="121"/>
        <v/>
      </c>
      <c r="F421" s="30" t="str">
        <f t="shared" si="122"/>
        <v/>
      </c>
      <c r="G421" s="14" t="s">
        <v>674</v>
      </c>
      <c r="H421" s="17" t="s">
        <v>674</v>
      </c>
      <c r="J421" s="15"/>
      <c r="K421" s="16" t="str">
        <f t="shared" si="123"/>
        <v/>
      </c>
      <c r="L421" s="16" t="str">
        <f t="shared" si="124"/>
        <v/>
      </c>
      <c r="M421" s="16" t="str">
        <f t="shared" si="125"/>
        <v/>
      </c>
      <c r="O421" s="15"/>
      <c r="P421" s="16" t="str">
        <f t="shared" si="126"/>
        <v/>
      </c>
      <c r="Q421" s="16" t="str">
        <f t="shared" si="127"/>
        <v/>
      </c>
      <c r="R421" s="16" t="str">
        <f t="shared" si="128"/>
        <v/>
      </c>
      <c r="T421" s="13">
        <v>418</v>
      </c>
      <c r="U421" s="35" t="str">
        <f t="shared" si="129"/>
        <v/>
      </c>
      <c r="V421" s="28" t="str">
        <f t="shared" si="130"/>
        <v/>
      </c>
      <c r="W421" s="26" t="str">
        <f t="shared" si="131"/>
        <v/>
      </c>
      <c r="X421" s="26" t="str">
        <f t="shared" si="132"/>
        <v/>
      </c>
      <c r="Y421" s="26" t="str">
        <f t="shared" si="133"/>
        <v/>
      </c>
      <c r="Z421" s="25" t="str">
        <f t="shared" si="134"/>
        <v/>
      </c>
      <c r="AA421" s="27" t="str">
        <f t="shared" si="135"/>
        <v/>
      </c>
      <c r="AC421" s="13" t="str">
        <f>IF(ISERROR(#REF!),"",AA421)</f>
        <v/>
      </c>
      <c r="AD421" s="15" t="str">
        <f>IF(ISERROR(#REF!),"",VLOOKUP(#REF!,#REF!,2,FALSE))</f>
        <v/>
      </c>
      <c r="AE421" s="16" t="str">
        <f t="shared" si="136"/>
        <v/>
      </c>
      <c r="AF421" s="16" t="str">
        <f t="shared" si="137"/>
        <v/>
      </c>
      <c r="AG421" s="16"/>
      <c r="AH421" s="16"/>
      <c r="AI421" s="16"/>
      <c r="AK421" s="13" t="str">
        <f>IF(ISERROR(#REF!),"",AI421)</f>
        <v/>
      </c>
      <c r="AL421" s="15" t="str">
        <f>IF(ISERROR(#REF!),"",VLOOKUP(#REF!,#REF!,2,FALSE))</f>
        <v/>
      </c>
      <c r="AM421" s="16" t="str">
        <f t="shared" si="138"/>
        <v/>
      </c>
      <c r="AN421" s="16" t="str">
        <f t="shared" si="139"/>
        <v/>
      </c>
      <c r="AO421" s="16"/>
      <c r="AP421" s="16"/>
      <c r="AQ421" s="16"/>
    </row>
    <row r="422" spans="2:43" ht="19.5" x14ac:dyDescent="0.4">
      <c r="B422" s="13"/>
      <c r="C422" s="15"/>
      <c r="D422" s="30" t="str">
        <f t="shared" si="120"/>
        <v/>
      </c>
      <c r="E422" s="30" t="str">
        <f t="shared" si="121"/>
        <v/>
      </c>
      <c r="F422" s="30" t="str">
        <f t="shared" si="122"/>
        <v/>
      </c>
      <c r="G422" s="14" t="s">
        <v>674</v>
      </c>
      <c r="H422" s="17" t="s">
        <v>674</v>
      </c>
      <c r="J422" s="15"/>
      <c r="K422" s="16" t="str">
        <f t="shared" si="123"/>
        <v/>
      </c>
      <c r="L422" s="16" t="str">
        <f t="shared" si="124"/>
        <v/>
      </c>
      <c r="M422" s="16" t="str">
        <f t="shared" si="125"/>
        <v/>
      </c>
      <c r="O422" s="15"/>
      <c r="P422" s="16" t="str">
        <f t="shared" si="126"/>
        <v/>
      </c>
      <c r="Q422" s="16" t="str">
        <f t="shared" si="127"/>
        <v/>
      </c>
      <c r="R422" s="16" t="str">
        <f t="shared" si="128"/>
        <v/>
      </c>
      <c r="T422" s="13">
        <v>419</v>
      </c>
      <c r="U422" s="35" t="str">
        <f t="shared" si="129"/>
        <v/>
      </c>
      <c r="V422" s="28" t="str">
        <f t="shared" si="130"/>
        <v/>
      </c>
      <c r="W422" s="26" t="str">
        <f t="shared" si="131"/>
        <v/>
      </c>
      <c r="X422" s="26" t="str">
        <f t="shared" si="132"/>
        <v/>
      </c>
      <c r="Y422" s="26" t="str">
        <f t="shared" si="133"/>
        <v/>
      </c>
      <c r="Z422" s="25" t="str">
        <f t="shared" si="134"/>
        <v/>
      </c>
      <c r="AA422" s="27" t="str">
        <f t="shared" si="135"/>
        <v/>
      </c>
      <c r="AC422" s="13" t="str">
        <f>IF(ISERROR(#REF!),"",AA422)</f>
        <v/>
      </c>
      <c r="AD422" s="15" t="str">
        <f>IF(ISERROR(#REF!),"",VLOOKUP(#REF!,#REF!,2,FALSE))</f>
        <v/>
      </c>
      <c r="AE422" s="16" t="str">
        <f t="shared" si="136"/>
        <v/>
      </c>
      <c r="AF422" s="16" t="str">
        <f t="shared" si="137"/>
        <v/>
      </c>
      <c r="AG422" s="16"/>
      <c r="AH422" s="16"/>
      <c r="AI422" s="16"/>
      <c r="AK422" s="13" t="str">
        <f>IF(ISERROR(#REF!),"",AI422)</f>
        <v/>
      </c>
      <c r="AL422" s="15" t="str">
        <f>IF(ISERROR(#REF!),"",VLOOKUP(#REF!,#REF!,2,FALSE))</f>
        <v/>
      </c>
      <c r="AM422" s="16" t="str">
        <f t="shared" si="138"/>
        <v/>
      </c>
      <c r="AN422" s="16" t="str">
        <f t="shared" si="139"/>
        <v/>
      </c>
      <c r="AO422" s="16"/>
      <c r="AP422" s="16"/>
      <c r="AQ422" s="16"/>
    </row>
    <row r="423" spans="2:43" ht="19.5" x14ac:dyDescent="0.4">
      <c r="B423" s="13"/>
      <c r="C423" s="15"/>
      <c r="D423" s="30" t="str">
        <f t="shared" si="120"/>
        <v/>
      </c>
      <c r="E423" s="30" t="str">
        <f t="shared" si="121"/>
        <v/>
      </c>
      <c r="F423" s="30" t="str">
        <f t="shared" si="122"/>
        <v/>
      </c>
      <c r="G423" s="14" t="s">
        <v>674</v>
      </c>
      <c r="H423" s="17" t="s">
        <v>674</v>
      </c>
      <c r="J423" s="15"/>
      <c r="K423" s="16" t="str">
        <f t="shared" si="123"/>
        <v/>
      </c>
      <c r="L423" s="16" t="str">
        <f t="shared" si="124"/>
        <v/>
      </c>
      <c r="M423" s="16" t="str">
        <f t="shared" si="125"/>
        <v/>
      </c>
      <c r="O423" s="15"/>
      <c r="P423" s="16" t="str">
        <f t="shared" si="126"/>
        <v/>
      </c>
      <c r="Q423" s="16" t="str">
        <f t="shared" si="127"/>
        <v/>
      </c>
      <c r="R423" s="16" t="str">
        <f t="shared" si="128"/>
        <v/>
      </c>
      <c r="T423" s="13">
        <v>420</v>
      </c>
      <c r="U423" s="35" t="str">
        <f t="shared" si="129"/>
        <v/>
      </c>
      <c r="V423" s="28" t="str">
        <f t="shared" si="130"/>
        <v/>
      </c>
      <c r="W423" s="26" t="str">
        <f t="shared" si="131"/>
        <v/>
      </c>
      <c r="X423" s="26" t="str">
        <f t="shared" si="132"/>
        <v/>
      </c>
      <c r="Y423" s="26" t="str">
        <f t="shared" si="133"/>
        <v/>
      </c>
      <c r="Z423" s="25" t="str">
        <f t="shared" si="134"/>
        <v/>
      </c>
      <c r="AA423" s="27" t="str">
        <f t="shared" si="135"/>
        <v/>
      </c>
      <c r="AC423" s="13" t="str">
        <f>IF(ISERROR(#REF!),"",AA423)</f>
        <v/>
      </c>
      <c r="AD423" s="15" t="str">
        <f>IF(ISERROR(#REF!),"",VLOOKUP(#REF!,#REF!,2,FALSE))</f>
        <v/>
      </c>
      <c r="AE423" s="16" t="str">
        <f t="shared" si="136"/>
        <v/>
      </c>
      <c r="AF423" s="16" t="str">
        <f t="shared" si="137"/>
        <v/>
      </c>
      <c r="AG423" s="16"/>
      <c r="AH423" s="16"/>
      <c r="AI423" s="16"/>
      <c r="AK423" s="13" t="str">
        <f>IF(ISERROR(#REF!),"",AI423)</f>
        <v/>
      </c>
      <c r="AL423" s="15" t="str">
        <f>IF(ISERROR(#REF!),"",VLOOKUP(#REF!,#REF!,2,FALSE))</f>
        <v/>
      </c>
      <c r="AM423" s="16" t="str">
        <f t="shared" si="138"/>
        <v/>
      </c>
      <c r="AN423" s="16" t="str">
        <f t="shared" si="139"/>
        <v/>
      </c>
      <c r="AO423" s="16"/>
      <c r="AP423" s="16"/>
      <c r="AQ423" s="16"/>
    </row>
    <row r="424" spans="2:43" ht="19.5" x14ac:dyDescent="0.4">
      <c r="B424" s="13"/>
      <c r="C424" s="15"/>
      <c r="D424" s="30" t="str">
        <f t="shared" si="120"/>
        <v/>
      </c>
      <c r="E424" s="30" t="str">
        <f t="shared" si="121"/>
        <v/>
      </c>
      <c r="F424" s="30" t="str">
        <f t="shared" si="122"/>
        <v/>
      </c>
      <c r="G424" s="14" t="s">
        <v>674</v>
      </c>
      <c r="H424" s="17" t="s">
        <v>674</v>
      </c>
      <c r="J424" s="15"/>
      <c r="K424" s="16" t="str">
        <f t="shared" si="123"/>
        <v/>
      </c>
      <c r="L424" s="16" t="str">
        <f t="shared" si="124"/>
        <v/>
      </c>
      <c r="M424" s="16" t="str">
        <f t="shared" si="125"/>
        <v/>
      </c>
      <c r="O424" s="15"/>
      <c r="P424" s="16" t="str">
        <f t="shared" si="126"/>
        <v/>
      </c>
      <c r="Q424" s="16" t="str">
        <f t="shared" si="127"/>
        <v/>
      </c>
      <c r="R424" s="16" t="str">
        <f t="shared" si="128"/>
        <v/>
      </c>
      <c r="T424" s="13">
        <v>421</v>
      </c>
      <c r="U424" s="35" t="str">
        <f t="shared" si="129"/>
        <v/>
      </c>
      <c r="V424" s="28" t="str">
        <f t="shared" si="130"/>
        <v/>
      </c>
      <c r="W424" s="26" t="str">
        <f t="shared" si="131"/>
        <v/>
      </c>
      <c r="X424" s="26" t="str">
        <f t="shared" si="132"/>
        <v/>
      </c>
      <c r="Y424" s="26" t="str">
        <f t="shared" si="133"/>
        <v/>
      </c>
      <c r="Z424" s="25" t="str">
        <f t="shared" si="134"/>
        <v/>
      </c>
      <c r="AA424" s="27" t="str">
        <f t="shared" si="135"/>
        <v/>
      </c>
      <c r="AC424" s="13" t="str">
        <f>IF(ISERROR(#REF!),"",AA424)</f>
        <v/>
      </c>
      <c r="AD424" s="15" t="str">
        <f>IF(ISERROR(#REF!),"",VLOOKUP(#REF!,#REF!,2,FALSE))</f>
        <v/>
      </c>
      <c r="AE424" s="16" t="str">
        <f t="shared" si="136"/>
        <v/>
      </c>
      <c r="AF424" s="16" t="str">
        <f t="shared" si="137"/>
        <v/>
      </c>
      <c r="AG424" s="16"/>
      <c r="AH424" s="16"/>
      <c r="AI424" s="16"/>
      <c r="AK424" s="13" t="str">
        <f>IF(ISERROR(#REF!),"",AI424)</f>
        <v/>
      </c>
      <c r="AL424" s="15" t="str">
        <f>IF(ISERROR(#REF!),"",VLOOKUP(#REF!,#REF!,2,FALSE))</f>
        <v/>
      </c>
      <c r="AM424" s="16" t="str">
        <f t="shared" si="138"/>
        <v/>
      </c>
      <c r="AN424" s="16" t="str">
        <f t="shared" si="139"/>
        <v/>
      </c>
      <c r="AO424" s="16"/>
      <c r="AP424" s="16"/>
      <c r="AQ424" s="16"/>
    </row>
    <row r="425" spans="2:43" ht="19.5" x14ac:dyDescent="0.4">
      <c r="B425" s="13"/>
      <c r="C425" s="15"/>
      <c r="D425" s="30" t="str">
        <f t="shared" si="120"/>
        <v/>
      </c>
      <c r="E425" s="30" t="str">
        <f t="shared" si="121"/>
        <v/>
      </c>
      <c r="F425" s="30" t="str">
        <f t="shared" si="122"/>
        <v/>
      </c>
      <c r="G425" s="14" t="s">
        <v>674</v>
      </c>
      <c r="H425" s="17" t="s">
        <v>674</v>
      </c>
      <c r="J425" s="15"/>
      <c r="K425" s="16" t="str">
        <f t="shared" si="123"/>
        <v/>
      </c>
      <c r="L425" s="16" t="str">
        <f t="shared" si="124"/>
        <v/>
      </c>
      <c r="M425" s="16" t="str">
        <f t="shared" si="125"/>
        <v/>
      </c>
      <c r="O425" s="15"/>
      <c r="P425" s="16" t="str">
        <f t="shared" si="126"/>
        <v/>
      </c>
      <c r="Q425" s="16" t="str">
        <f t="shared" si="127"/>
        <v/>
      </c>
      <c r="R425" s="16" t="str">
        <f t="shared" si="128"/>
        <v/>
      </c>
      <c r="T425" s="13">
        <v>422</v>
      </c>
      <c r="U425" s="35" t="str">
        <f t="shared" si="129"/>
        <v/>
      </c>
      <c r="V425" s="28" t="str">
        <f t="shared" si="130"/>
        <v/>
      </c>
      <c r="W425" s="26" t="str">
        <f t="shared" si="131"/>
        <v/>
      </c>
      <c r="X425" s="26" t="str">
        <f t="shared" si="132"/>
        <v/>
      </c>
      <c r="Y425" s="26" t="str">
        <f t="shared" si="133"/>
        <v/>
      </c>
      <c r="Z425" s="25" t="str">
        <f t="shared" si="134"/>
        <v/>
      </c>
      <c r="AA425" s="27" t="str">
        <f t="shared" si="135"/>
        <v/>
      </c>
      <c r="AC425" s="13" t="str">
        <f>IF(ISERROR(#REF!),"",AA425)</f>
        <v/>
      </c>
      <c r="AD425" s="15" t="str">
        <f>IF(ISERROR(#REF!),"",VLOOKUP(#REF!,#REF!,2,FALSE))</f>
        <v/>
      </c>
      <c r="AE425" s="16" t="str">
        <f t="shared" si="136"/>
        <v/>
      </c>
      <c r="AF425" s="16" t="str">
        <f t="shared" si="137"/>
        <v/>
      </c>
      <c r="AG425" s="16"/>
      <c r="AH425" s="16"/>
      <c r="AI425" s="16"/>
      <c r="AK425" s="13" t="str">
        <f>IF(ISERROR(#REF!),"",AI425)</f>
        <v/>
      </c>
      <c r="AL425" s="15" t="str">
        <f>IF(ISERROR(#REF!),"",VLOOKUP(#REF!,#REF!,2,FALSE))</f>
        <v/>
      </c>
      <c r="AM425" s="16" t="str">
        <f t="shared" si="138"/>
        <v/>
      </c>
      <c r="AN425" s="16" t="str">
        <f t="shared" si="139"/>
        <v/>
      </c>
      <c r="AO425" s="16"/>
      <c r="AP425" s="16"/>
      <c r="AQ425" s="16"/>
    </row>
    <row r="426" spans="2:43" ht="19.5" x14ac:dyDescent="0.4">
      <c r="B426" s="13"/>
      <c r="C426" s="15"/>
      <c r="D426" s="30" t="str">
        <f t="shared" si="120"/>
        <v/>
      </c>
      <c r="E426" s="30" t="str">
        <f t="shared" si="121"/>
        <v/>
      </c>
      <c r="F426" s="30" t="str">
        <f t="shared" si="122"/>
        <v/>
      </c>
      <c r="G426" s="14" t="s">
        <v>674</v>
      </c>
      <c r="H426" s="17" t="s">
        <v>674</v>
      </c>
      <c r="J426" s="15"/>
      <c r="K426" s="16" t="str">
        <f t="shared" si="123"/>
        <v/>
      </c>
      <c r="L426" s="16" t="str">
        <f t="shared" si="124"/>
        <v/>
      </c>
      <c r="M426" s="16" t="str">
        <f t="shared" si="125"/>
        <v/>
      </c>
      <c r="O426" s="15"/>
      <c r="P426" s="16" t="str">
        <f t="shared" si="126"/>
        <v/>
      </c>
      <c r="Q426" s="16" t="str">
        <f t="shared" si="127"/>
        <v/>
      </c>
      <c r="R426" s="16" t="str">
        <f t="shared" si="128"/>
        <v/>
      </c>
      <c r="T426" s="13">
        <v>423</v>
      </c>
      <c r="U426" s="35" t="str">
        <f t="shared" si="129"/>
        <v/>
      </c>
      <c r="V426" s="28" t="str">
        <f t="shared" si="130"/>
        <v/>
      </c>
      <c r="W426" s="26" t="str">
        <f t="shared" si="131"/>
        <v/>
      </c>
      <c r="X426" s="26" t="str">
        <f t="shared" si="132"/>
        <v/>
      </c>
      <c r="Y426" s="26" t="str">
        <f t="shared" si="133"/>
        <v/>
      </c>
      <c r="Z426" s="25" t="str">
        <f t="shared" si="134"/>
        <v/>
      </c>
      <c r="AA426" s="27" t="str">
        <f t="shared" si="135"/>
        <v/>
      </c>
      <c r="AC426" s="13" t="str">
        <f>IF(ISERROR(#REF!),"",AA426)</f>
        <v/>
      </c>
      <c r="AD426" s="15" t="str">
        <f>IF(ISERROR(#REF!),"",VLOOKUP(#REF!,#REF!,2,FALSE))</f>
        <v/>
      </c>
      <c r="AE426" s="16" t="str">
        <f t="shared" si="136"/>
        <v/>
      </c>
      <c r="AF426" s="16" t="str">
        <f t="shared" si="137"/>
        <v/>
      </c>
      <c r="AG426" s="16"/>
      <c r="AH426" s="16"/>
      <c r="AI426" s="16"/>
      <c r="AK426" s="13" t="str">
        <f>IF(ISERROR(#REF!),"",AI426)</f>
        <v/>
      </c>
      <c r="AL426" s="15" t="str">
        <f>IF(ISERROR(#REF!),"",VLOOKUP(#REF!,#REF!,2,FALSE))</f>
        <v/>
      </c>
      <c r="AM426" s="16" t="str">
        <f t="shared" si="138"/>
        <v/>
      </c>
      <c r="AN426" s="16" t="str">
        <f t="shared" si="139"/>
        <v/>
      </c>
      <c r="AO426" s="16"/>
      <c r="AP426" s="16"/>
      <c r="AQ426" s="16"/>
    </row>
    <row r="427" spans="2:43" ht="19.5" x14ac:dyDescent="0.4">
      <c r="B427" s="13"/>
      <c r="C427" s="15"/>
      <c r="D427" s="30" t="str">
        <f t="shared" si="120"/>
        <v/>
      </c>
      <c r="E427" s="30" t="str">
        <f t="shared" si="121"/>
        <v/>
      </c>
      <c r="F427" s="30" t="str">
        <f t="shared" si="122"/>
        <v/>
      </c>
      <c r="G427" s="14" t="s">
        <v>674</v>
      </c>
      <c r="H427" s="17" t="s">
        <v>674</v>
      </c>
      <c r="J427" s="15"/>
      <c r="K427" s="16" t="str">
        <f t="shared" si="123"/>
        <v/>
      </c>
      <c r="L427" s="16" t="str">
        <f t="shared" si="124"/>
        <v/>
      </c>
      <c r="M427" s="16" t="str">
        <f t="shared" si="125"/>
        <v/>
      </c>
      <c r="O427" s="15"/>
      <c r="P427" s="16" t="str">
        <f t="shared" si="126"/>
        <v/>
      </c>
      <c r="Q427" s="16" t="str">
        <f t="shared" si="127"/>
        <v/>
      </c>
      <c r="R427" s="16" t="str">
        <f t="shared" si="128"/>
        <v/>
      </c>
      <c r="T427" s="13">
        <v>424</v>
      </c>
      <c r="U427" s="35" t="str">
        <f t="shared" si="129"/>
        <v/>
      </c>
      <c r="V427" s="28" t="str">
        <f t="shared" si="130"/>
        <v/>
      </c>
      <c r="W427" s="26" t="str">
        <f t="shared" si="131"/>
        <v/>
      </c>
      <c r="X427" s="26" t="str">
        <f t="shared" si="132"/>
        <v/>
      </c>
      <c r="Y427" s="26" t="str">
        <f t="shared" si="133"/>
        <v/>
      </c>
      <c r="Z427" s="25" t="str">
        <f t="shared" si="134"/>
        <v/>
      </c>
      <c r="AA427" s="27" t="str">
        <f t="shared" si="135"/>
        <v/>
      </c>
      <c r="AC427" s="13" t="str">
        <f>IF(ISERROR(#REF!),"",AA427)</f>
        <v/>
      </c>
      <c r="AD427" s="15" t="str">
        <f>IF(ISERROR(#REF!),"",VLOOKUP(#REF!,#REF!,2,FALSE))</f>
        <v/>
      </c>
      <c r="AE427" s="16" t="str">
        <f t="shared" si="136"/>
        <v/>
      </c>
      <c r="AF427" s="16" t="str">
        <f t="shared" si="137"/>
        <v/>
      </c>
      <c r="AG427" s="16"/>
      <c r="AH427" s="16"/>
      <c r="AI427" s="16"/>
      <c r="AK427" s="13" t="str">
        <f>IF(ISERROR(#REF!),"",AI427)</f>
        <v/>
      </c>
      <c r="AL427" s="15" t="str">
        <f>IF(ISERROR(#REF!),"",VLOOKUP(#REF!,#REF!,2,FALSE))</f>
        <v/>
      </c>
      <c r="AM427" s="16" t="str">
        <f t="shared" si="138"/>
        <v/>
      </c>
      <c r="AN427" s="16" t="str">
        <f t="shared" si="139"/>
        <v/>
      </c>
      <c r="AO427" s="16"/>
      <c r="AP427" s="16"/>
      <c r="AQ427" s="16"/>
    </row>
    <row r="428" spans="2:43" ht="19.5" x14ac:dyDescent="0.4">
      <c r="B428" s="13"/>
      <c r="C428" s="15"/>
      <c r="D428" s="30" t="str">
        <f t="shared" si="120"/>
        <v/>
      </c>
      <c r="E428" s="30" t="str">
        <f t="shared" si="121"/>
        <v/>
      </c>
      <c r="F428" s="30" t="str">
        <f t="shared" si="122"/>
        <v/>
      </c>
      <c r="G428" s="14" t="s">
        <v>674</v>
      </c>
      <c r="H428" s="17" t="s">
        <v>674</v>
      </c>
      <c r="J428" s="15"/>
      <c r="K428" s="16" t="str">
        <f t="shared" si="123"/>
        <v/>
      </c>
      <c r="L428" s="16" t="str">
        <f t="shared" si="124"/>
        <v/>
      </c>
      <c r="M428" s="16" t="str">
        <f t="shared" si="125"/>
        <v/>
      </c>
      <c r="O428" s="15"/>
      <c r="P428" s="16" t="str">
        <f t="shared" si="126"/>
        <v/>
      </c>
      <c r="Q428" s="16" t="str">
        <f t="shared" si="127"/>
        <v/>
      </c>
      <c r="R428" s="16" t="str">
        <f t="shared" si="128"/>
        <v/>
      </c>
      <c r="T428" s="13">
        <v>425</v>
      </c>
      <c r="U428" s="35" t="str">
        <f t="shared" si="129"/>
        <v/>
      </c>
      <c r="V428" s="28" t="str">
        <f t="shared" si="130"/>
        <v/>
      </c>
      <c r="W428" s="26" t="str">
        <f t="shared" si="131"/>
        <v/>
      </c>
      <c r="X428" s="26" t="str">
        <f t="shared" si="132"/>
        <v/>
      </c>
      <c r="Y428" s="26" t="str">
        <f t="shared" si="133"/>
        <v/>
      </c>
      <c r="Z428" s="25" t="str">
        <f t="shared" si="134"/>
        <v/>
      </c>
      <c r="AA428" s="27" t="str">
        <f t="shared" si="135"/>
        <v/>
      </c>
      <c r="AC428" s="13" t="str">
        <f>IF(ISERROR(#REF!),"",AA428)</f>
        <v/>
      </c>
      <c r="AD428" s="15" t="str">
        <f>IF(ISERROR(#REF!),"",VLOOKUP(#REF!,#REF!,2,FALSE))</f>
        <v/>
      </c>
      <c r="AE428" s="16" t="str">
        <f t="shared" si="136"/>
        <v/>
      </c>
      <c r="AF428" s="16" t="str">
        <f t="shared" si="137"/>
        <v/>
      </c>
      <c r="AG428" s="16"/>
      <c r="AH428" s="16"/>
      <c r="AI428" s="16"/>
      <c r="AK428" s="13" t="str">
        <f>IF(ISERROR(#REF!),"",AI428)</f>
        <v/>
      </c>
      <c r="AL428" s="15" t="str">
        <f>IF(ISERROR(#REF!),"",VLOOKUP(#REF!,#REF!,2,FALSE))</f>
        <v/>
      </c>
      <c r="AM428" s="16" t="str">
        <f t="shared" si="138"/>
        <v/>
      </c>
      <c r="AN428" s="16" t="str">
        <f t="shared" si="139"/>
        <v/>
      </c>
      <c r="AO428" s="16"/>
      <c r="AP428" s="16"/>
      <c r="AQ428" s="16"/>
    </row>
    <row r="429" spans="2:43" ht="19.5" x14ac:dyDescent="0.4">
      <c r="B429" s="13"/>
      <c r="C429" s="15"/>
      <c r="D429" s="30" t="str">
        <f t="shared" si="120"/>
        <v/>
      </c>
      <c r="E429" s="30" t="str">
        <f t="shared" si="121"/>
        <v/>
      </c>
      <c r="F429" s="30" t="str">
        <f t="shared" si="122"/>
        <v/>
      </c>
      <c r="G429" s="14" t="s">
        <v>674</v>
      </c>
      <c r="H429" s="17" t="s">
        <v>674</v>
      </c>
      <c r="J429" s="15"/>
      <c r="K429" s="16" t="str">
        <f t="shared" si="123"/>
        <v/>
      </c>
      <c r="L429" s="16" t="str">
        <f t="shared" si="124"/>
        <v/>
      </c>
      <c r="M429" s="16" t="str">
        <f t="shared" si="125"/>
        <v/>
      </c>
      <c r="O429" s="15"/>
      <c r="P429" s="16" t="str">
        <f t="shared" si="126"/>
        <v/>
      </c>
      <c r="Q429" s="16" t="str">
        <f t="shared" si="127"/>
        <v/>
      </c>
      <c r="R429" s="16" t="str">
        <f t="shared" si="128"/>
        <v/>
      </c>
      <c r="T429" s="13">
        <v>426</v>
      </c>
      <c r="U429" s="35" t="str">
        <f t="shared" si="129"/>
        <v/>
      </c>
      <c r="V429" s="28" t="str">
        <f t="shared" si="130"/>
        <v/>
      </c>
      <c r="W429" s="26" t="str">
        <f t="shared" si="131"/>
        <v/>
      </c>
      <c r="X429" s="26" t="str">
        <f t="shared" si="132"/>
        <v/>
      </c>
      <c r="Y429" s="26" t="str">
        <f t="shared" si="133"/>
        <v/>
      </c>
      <c r="Z429" s="25" t="str">
        <f t="shared" si="134"/>
        <v/>
      </c>
      <c r="AA429" s="27" t="str">
        <f t="shared" si="135"/>
        <v/>
      </c>
      <c r="AC429" s="13" t="str">
        <f>IF(ISERROR(#REF!),"",AA429)</f>
        <v/>
      </c>
      <c r="AD429" s="15" t="str">
        <f>IF(ISERROR(#REF!),"",VLOOKUP(#REF!,#REF!,2,FALSE))</f>
        <v/>
      </c>
      <c r="AE429" s="16" t="str">
        <f t="shared" si="136"/>
        <v/>
      </c>
      <c r="AF429" s="16" t="str">
        <f t="shared" si="137"/>
        <v/>
      </c>
      <c r="AG429" s="16"/>
      <c r="AH429" s="16"/>
      <c r="AI429" s="16"/>
      <c r="AK429" s="13" t="str">
        <f>IF(ISERROR(#REF!),"",AI429)</f>
        <v/>
      </c>
      <c r="AL429" s="15" t="str">
        <f>IF(ISERROR(#REF!),"",VLOOKUP(#REF!,#REF!,2,FALSE))</f>
        <v/>
      </c>
      <c r="AM429" s="16" t="str">
        <f t="shared" si="138"/>
        <v/>
      </c>
      <c r="AN429" s="16" t="str">
        <f t="shared" si="139"/>
        <v/>
      </c>
      <c r="AO429" s="16"/>
      <c r="AP429" s="16"/>
      <c r="AQ429" s="16"/>
    </row>
    <row r="430" spans="2:43" ht="19.5" x14ac:dyDescent="0.4">
      <c r="B430" s="13"/>
      <c r="C430" s="15"/>
      <c r="D430" s="30" t="str">
        <f t="shared" si="120"/>
        <v/>
      </c>
      <c r="E430" s="30" t="str">
        <f t="shared" si="121"/>
        <v/>
      </c>
      <c r="F430" s="30" t="str">
        <f t="shared" si="122"/>
        <v/>
      </c>
      <c r="G430" s="14" t="s">
        <v>674</v>
      </c>
      <c r="H430" s="17" t="s">
        <v>674</v>
      </c>
      <c r="J430" s="15"/>
      <c r="K430" s="16" t="str">
        <f t="shared" si="123"/>
        <v/>
      </c>
      <c r="L430" s="16" t="str">
        <f t="shared" si="124"/>
        <v/>
      </c>
      <c r="M430" s="16" t="str">
        <f t="shared" si="125"/>
        <v/>
      </c>
      <c r="O430" s="15"/>
      <c r="P430" s="16" t="str">
        <f t="shared" si="126"/>
        <v/>
      </c>
      <c r="Q430" s="16" t="str">
        <f t="shared" si="127"/>
        <v/>
      </c>
      <c r="R430" s="16" t="str">
        <f t="shared" si="128"/>
        <v/>
      </c>
      <c r="T430" s="13">
        <v>427</v>
      </c>
      <c r="U430" s="35" t="str">
        <f t="shared" si="129"/>
        <v/>
      </c>
      <c r="V430" s="28" t="str">
        <f t="shared" si="130"/>
        <v/>
      </c>
      <c r="W430" s="26" t="str">
        <f t="shared" si="131"/>
        <v/>
      </c>
      <c r="X430" s="26" t="str">
        <f t="shared" si="132"/>
        <v/>
      </c>
      <c r="Y430" s="26" t="str">
        <f t="shared" si="133"/>
        <v/>
      </c>
      <c r="Z430" s="25" t="str">
        <f t="shared" si="134"/>
        <v/>
      </c>
      <c r="AA430" s="27" t="str">
        <f t="shared" si="135"/>
        <v/>
      </c>
      <c r="AC430" s="13" t="str">
        <f>IF(ISERROR(#REF!),"",AA430)</f>
        <v/>
      </c>
      <c r="AD430" s="15" t="str">
        <f>IF(ISERROR(#REF!),"",VLOOKUP(#REF!,#REF!,2,FALSE))</f>
        <v/>
      </c>
      <c r="AE430" s="16" t="str">
        <f t="shared" si="136"/>
        <v/>
      </c>
      <c r="AF430" s="16" t="str">
        <f t="shared" si="137"/>
        <v/>
      </c>
      <c r="AG430" s="16"/>
      <c r="AH430" s="16"/>
      <c r="AI430" s="16"/>
      <c r="AK430" s="13" t="str">
        <f>IF(ISERROR(#REF!),"",AI430)</f>
        <v/>
      </c>
      <c r="AL430" s="15" t="str">
        <f>IF(ISERROR(#REF!),"",VLOOKUP(#REF!,#REF!,2,FALSE))</f>
        <v/>
      </c>
      <c r="AM430" s="16" t="str">
        <f t="shared" si="138"/>
        <v/>
      </c>
      <c r="AN430" s="16" t="str">
        <f t="shared" si="139"/>
        <v/>
      </c>
      <c r="AO430" s="16"/>
      <c r="AP430" s="16"/>
      <c r="AQ430" s="16"/>
    </row>
    <row r="431" spans="2:43" ht="19.5" x14ac:dyDescent="0.4">
      <c r="B431" s="13"/>
      <c r="C431" s="15"/>
      <c r="D431" s="30" t="str">
        <f t="shared" si="120"/>
        <v/>
      </c>
      <c r="E431" s="30" t="str">
        <f t="shared" si="121"/>
        <v/>
      </c>
      <c r="F431" s="30" t="str">
        <f t="shared" si="122"/>
        <v/>
      </c>
      <c r="G431" s="14" t="s">
        <v>674</v>
      </c>
      <c r="H431" s="17" t="s">
        <v>674</v>
      </c>
      <c r="J431" s="15"/>
      <c r="K431" s="16" t="str">
        <f t="shared" si="123"/>
        <v/>
      </c>
      <c r="L431" s="16" t="str">
        <f t="shared" si="124"/>
        <v/>
      </c>
      <c r="M431" s="16" t="str">
        <f t="shared" si="125"/>
        <v/>
      </c>
      <c r="O431" s="15"/>
      <c r="P431" s="16" t="str">
        <f t="shared" si="126"/>
        <v/>
      </c>
      <c r="Q431" s="16" t="str">
        <f t="shared" si="127"/>
        <v/>
      </c>
      <c r="R431" s="16" t="str">
        <f t="shared" si="128"/>
        <v/>
      </c>
      <c r="T431" s="13">
        <v>428</v>
      </c>
      <c r="U431" s="35" t="str">
        <f t="shared" si="129"/>
        <v/>
      </c>
      <c r="V431" s="28" t="str">
        <f t="shared" si="130"/>
        <v/>
      </c>
      <c r="W431" s="26" t="str">
        <f t="shared" si="131"/>
        <v/>
      </c>
      <c r="X431" s="26" t="str">
        <f t="shared" si="132"/>
        <v/>
      </c>
      <c r="Y431" s="26" t="str">
        <f t="shared" si="133"/>
        <v/>
      </c>
      <c r="Z431" s="25" t="str">
        <f t="shared" si="134"/>
        <v/>
      </c>
      <c r="AA431" s="27" t="str">
        <f t="shared" si="135"/>
        <v/>
      </c>
      <c r="AC431" s="13" t="str">
        <f>IF(ISERROR(#REF!),"",AA431)</f>
        <v/>
      </c>
      <c r="AD431" s="15" t="str">
        <f>IF(ISERROR(#REF!),"",VLOOKUP(#REF!,#REF!,2,FALSE))</f>
        <v/>
      </c>
      <c r="AE431" s="16" t="str">
        <f t="shared" si="136"/>
        <v/>
      </c>
      <c r="AF431" s="16" t="str">
        <f t="shared" si="137"/>
        <v/>
      </c>
      <c r="AG431" s="16"/>
      <c r="AH431" s="16"/>
      <c r="AI431" s="16"/>
      <c r="AK431" s="13" t="str">
        <f>IF(ISERROR(#REF!),"",AI431)</f>
        <v/>
      </c>
      <c r="AL431" s="15" t="str">
        <f>IF(ISERROR(#REF!),"",VLOOKUP(#REF!,#REF!,2,FALSE))</f>
        <v/>
      </c>
      <c r="AM431" s="16" t="str">
        <f t="shared" si="138"/>
        <v/>
      </c>
      <c r="AN431" s="16" t="str">
        <f t="shared" si="139"/>
        <v/>
      </c>
      <c r="AO431" s="16"/>
      <c r="AP431" s="16"/>
      <c r="AQ431" s="16"/>
    </row>
    <row r="432" spans="2:43" ht="19.5" x14ac:dyDescent="0.4">
      <c r="B432" s="13"/>
      <c r="C432" s="15"/>
      <c r="D432" s="30" t="str">
        <f t="shared" si="120"/>
        <v/>
      </c>
      <c r="E432" s="30" t="str">
        <f t="shared" si="121"/>
        <v/>
      </c>
      <c r="F432" s="30" t="str">
        <f t="shared" si="122"/>
        <v/>
      </c>
      <c r="G432" s="14" t="s">
        <v>674</v>
      </c>
      <c r="H432" s="17" t="s">
        <v>674</v>
      </c>
      <c r="J432" s="15"/>
      <c r="K432" s="16" t="str">
        <f t="shared" si="123"/>
        <v/>
      </c>
      <c r="L432" s="16" t="str">
        <f t="shared" si="124"/>
        <v/>
      </c>
      <c r="M432" s="16" t="str">
        <f t="shared" si="125"/>
        <v/>
      </c>
      <c r="O432" s="15"/>
      <c r="P432" s="16" t="str">
        <f t="shared" si="126"/>
        <v/>
      </c>
      <c r="Q432" s="16" t="str">
        <f t="shared" si="127"/>
        <v/>
      </c>
      <c r="R432" s="16" t="str">
        <f t="shared" si="128"/>
        <v/>
      </c>
      <c r="T432" s="13">
        <v>429</v>
      </c>
      <c r="U432" s="35" t="str">
        <f t="shared" si="129"/>
        <v/>
      </c>
      <c r="V432" s="28" t="str">
        <f t="shared" si="130"/>
        <v/>
      </c>
      <c r="W432" s="26" t="str">
        <f t="shared" si="131"/>
        <v/>
      </c>
      <c r="X432" s="26" t="str">
        <f t="shared" si="132"/>
        <v/>
      </c>
      <c r="Y432" s="26" t="str">
        <f t="shared" si="133"/>
        <v/>
      </c>
      <c r="Z432" s="25" t="str">
        <f t="shared" si="134"/>
        <v/>
      </c>
      <c r="AA432" s="27" t="str">
        <f t="shared" si="135"/>
        <v/>
      </c>
      <c r="AC432" s="13" t="str">
        <f>IF(ISERROR(#REF!),"",AA432)</f>
        <v/>
      </c>
      <c r="AD432" s="15" t="str">
        <f>IF(ISERROR(#REF!),"",VLOOKUP(#REF!,#REF!,2,FALSE))</f>
        <v/>
      </c>
      <c r="AE432" s="16" t="str">
        <f t="shared" si="136"/>
        <v/>
      </c>
      <c r="AF432" s="16" t="str">
        <f t="shared" si="137"/>
        <v/>
      </c>
      <c r="AG432" s="16"/>
      <c r="AH432" s="16"/>
      <c r="AI432" s="16"/>
      <c r="AK432" s="13" t="str">
        <f>IF(ISERROR(#REF!),"",AI432)</f>
        <v/>
      </c>
      <c r="AL432" s="15" t="str">
        <f>IF(ISERROR(#REF!),"",VLOOKUP(#REF!,#REF!,2,FALSE))</f>
        <v/>
      </c>
      <c r="AM432" s="16" t="str">
        <f t="shared" si="138"/>
        <v/>
      </c>
      <c r="AN432" s="16" t="str">
        <f t="shared" si="139"/>
        <v/>
      </c>
      <c r="AO432" s="16"/>
      <c r="AP432" s="16"/>
      <c r="AQ432" s="16"/>
    </row>
    <row r="433" spans="2:43" ht="19.5" x14ac:dyDescent="0.4">
      <c r="B433" s="13"/>
      <c r="C433" s="15"/>
      <c r="D433" s="30" t="str">
        <f t="shared" si="120"/>
        <v/>
      </c>
      <c r="E433" s="30" t="str">
        <f t="shared" si="121"/>
        <v/>
      </c>
      <c r="F433" s="30" t="str">
        <f t="shared" si="122"/>
        <v/>
      </c>
      <c r="G433" s="14" t="s">
        <v>674</v>
      </c>
      <c r="H433" s="17" t="s">
        <v>674</v>
      </c>
      <c r="J433" s="15"/>
      <c r="K433" s="16" t="str">
        <f t="shared" si="123"/>
        <v/>
      </c>
      <c r="L433" s="16" t="str">
        <f t="shared" si="124"/>
        <v/>
      </c>
      <c r="M433" s="16" t="str">
        <f t="shared" si="125"/>
        <v/>
      </c>
      <c r="O433" s="15"/>
      <c r="P433" s="16" t="str">
        <f t="shared" si="126"/>
        <v/>
      </c>
      <c r="Q433" s="16" t="str">
        <f t="shared" si="127"/>
        <v/>
      </c>
      <c r="R433" s="16" t="str">
        <f t="shared" si="128"/>
        <v/>
      </c>
      <c r="T433" s="13">
        <v>430</v>
      </c>
      <c r="U433" s="35" t="str">
        <f t="shared" si="129"/>
        <v/>
      </c>
      <c r="V433" s="28" t="str">
        <f t="shared" si="130"/>
        <v/>
      </c>
      <c r="W433" s="26" t="str">
        <f t="shared" si="131"/>
        <v/>
      </c>
      <c r="X433" s="26" t="str">
        <f t="shared" si="132"/>
        <v/>
      </c>
      <c r="Y433" s="26" t="str">
        <f t="shared" si="133"/>
        <v/>
      </c>
      <c r="Z433" s="25" t="str">
        <f t="shared" si="134"/>
        <v/>
      </c>
      <c r="AA433" s="27" t="str">
        <f t="shared" si="135"/>
        <v/>
      </c>
      <c r="AC433" s="13" t="str">
        <f>IF(ISERROR(#REF!),"",AA433)</f>
        <v/>
      </c>
      <c r="AD433" s="15" t="str">
        <f>IF(ISERROR(#REF!),"",VLOOKUP(#REF!,#REF!,2,FALSE))</f>
        <v/>
      </c>
      <c r="AE433" s="16" t="str">
        <f t="shared" si="136"/>
        <v/>
      </c>
      <c r="AF433" s="16" t="str">
        <f t="shared" si="137"/>
        <v/>
      </c>
      <c r="AG433" s="16"/>
      <c r="AH433" s="16"/>
      <c r="AI433" s="16"/>
      <c r="AK433" s="13" t="str">
        <f>IF(ISERROR(#REF!),"",AI433)</f>
        <v/>
      </c>
      <c r="AL433" s="15" t="str">
        <f>IF(ISERROR(#REF!),"",VLOOKUP(#REF!,#REF!,2,FALSE))</f>
        <v/>
      </c>
      <c r="AM433" s="16" t="str">
        <f t="shared" si="138"/>
        <v/>
      </c>
      <c r="AN433" s="16" t="str">
        <f t="shared" si="139"/>
        <v/>
      </c>
      <c r="AO433" s="16"/>
      <c r="AP433" s="16"/>
      <c r="AQ433" s="16"/>
    </row>
    <row r="434" spans="2:43" ht="19.5" x14ac:dyDescent="0.4">
      <c r="B434" s="13"/>
      <c r="C434" s="15"/>
      <c r="D434" s="30" t="str">
        <f t="shared" si="120"/>
        <v/>
      </c>
      <c r="E434" s="30" t="str">
        <f t="shared" si="121"/>
        <v/>
      </c>
      <c r="F434" s="30" t="str">
        <f t="shared" si="122"/>
        <v/>
      </c>
      <c r="G434" s="14" t="s">
        <v>674</v>
      </c>
      <c r="H434" s="17" t="s">
        <v>674</v>
      </c>
      <c r="J434" s="15"/>
      <c r="K434" s="16" t="str">
        <f t="shared" si="123"/>
        <v/>
      </c>
      <c r="L434" s="16" t="str">
        <f t="shared" si="124"/>
        <v/>
      </c>
      <c r="M434" s="16" t="str">
        <f t="shared" si="125"/>
        <v/>
      </c>
      <c r="O434" s="15"/>
      <c r="P434" s="16" t="str">
        <f t="shared" si="126"/>
        <v/>
      </c>
      <c r="Q434" s="16" t="str">
        <f t="shared" si="127"/>
        <v/>
      </c>
      <c r="R434" s="16" t="str">
        <f t="shared" si="128"/>
        <v/>
      </c>
      <c r="T434" s="13">
        <v>431</v>
      </c>
      <c r="U434" s="35" t="str">
        <f t="shared" si="129"/>
        <v/>
      </c>
      <c r="V434" s="28" t="str">
        <f t="shared" si="130"/>
        <v/>
      </c>
      <c r="W434" s="26" t="str">
        <f t="shared" si="131"/>
        <v/>
      </c>
      <c r="X434" s="26" t="str">
        <f t="shared" si="132"/>
        <v/>
      </c>
      <c r="Y434" s="26" t="str">
        <f t="shared" si="133"/>
        <v/>
      </c>
      <c r="Z434" s="25" t="str">
        <f t="shared" si="134"/>
        <v/>
      </c>
      <c r="AA434" s="27" t="str">
        <f t="shared" si="135"/>
        <v/>
      </c>
      <c r="AC434" s="13" t="str">
        <f>IF(ISERROR(#REF!),"",AA434)</f>
        <v/>
      </c>
      <c r="AD434" s="15" t="str">
        <f>IF(ISERROR(#REF!),"",VLOOKUP(#REF!,#REF!,2,FALSE))</f>
        <v/>
      </c>
      <c r="AE434" s="16" t="str">
        <f t="shared" si="136"/>
        <v/>
      </c>
      <c r="AF434" s="16" t="str">
        <f t="shared" si="137"/>
        <v/>
      </c>
      <c r="AG434" s="16"/>
      <c r="AH434" s="16"/>
      <c r="AI434" s="16"/>
      <c r="AK434" s="13" t="str">
        <f>IF(ISERROR(#REF!),"",AI434)</f>
        <v/>
      </c>
      <c r="AL434" s="15" t="str">
        <f>IF(ISERROR(#REF!),"",VLOOKUP(#REF!,#REF!,2,FALSE))</f>
        <v/>
      </c>
      <c r="AM434" s="16" t="str">
        <f t="shared" si="138"/>
        <v/>
      </c>
      <c r="AN434" s="16" t="str">
        <f t="shared" si="139"/>
        <v/>
      </c>
      <c r="AO434" s="16"/>
      <c r="AP434" s="16"/>
      <c r="AQ434" s="16"/>
    </row>
    <row r="435" spans="2:43" ht="19.5" x14ac:dyDescent="0.4">
      <c r="B435" s="13"/>
      <c r="C435" s="15"/>
      <c r="D435" s="30" t="str">
        <f t="shared" si="120"/>
        <v/>
      </c>
      <c r="E435" s="30" t="str">
        <f t="shared" si="121"/>
        <v/>
      </c>
      <c r="F435" s="30" t="str">
        <f t="shared" si="122"/>
        <v/>
      </c>
      <c r="G435" s="14" t="s">
        <v>674</v>
      </c>
      <c r="H435" s="17" t="s">
        <v>674</v>
      </c>
      <c r="J435" s="15"/>
      <c r="K435" s="16" t="str">
        <f t="shared" si="123"/>
        <v/>
      </c>
      <c r="L435" s="16" t="str">
        <f t="shared" si="124"/>
        <v/>
      </c>
      <c r="M435" s="16" t="str">
        <f t="shared" si="125"/>
        <v/>
      </c>
      <c r="O435" s="15"/>
      <c r="P435" s="16" t="str">
        <f t="shared" si="126"/>
        <v/>
      </c>
      <c r="Q435" s="16" t="str">
        <f t="shared" si="127"/>
        <v/>
      </c>
      <c r="R435" s="16" t="str">
        <f t="shared" si="128"/>
        <v/>
      </c>
      <c r="T435" s="13">
        <v>432</v>
      </c>
      <c r="U435" s="35" t="str">
        <f t="shared" si="129"/>
        <v/>
      </c>
      <c r="V435" s="28" t="str">
        <f t="shared" si="130"/>
        <v/>
      </c>
      <c r="W435" s="26" t="str">
        <f t="shared" si="131"/>
        <v/>
      </c>
      <c r="X435" s="26" t="str">
        <f t="shared" si="132"/>
        <v/>
      </c>
      <c r="Y435" s="26" t="str">
        <f t="shared" si="133"/>
        <v/>
      </c>
      <c r="Z435" s="25" t="str">
        <f t="shared" si="134"/>
        <v/>
      </c>
      <c r="AA435" s="27" t="str">
        <f t="shared" si="135"/>
        <v/>
      </c>
      <c r="AC435" s="13" t="str">
        <f>IF(ISERROR(#REF!),"",AA435)</f>
        <v/>
      </c>
      <c r="AD435" s="15" t="str">
        <f>IF(ISERROR(#REF!),"",VLOOKUP(#REF!,#REF!,2,FALSE))</f>
        <v/>
      </c>
      <c r="AE435" s="16" t="str">
        <f t="shared" si="136"/>
        <v/>
      </c>
      <c r="AF435" s="16" t="str">
        <f t="shared" si="137"/>
        <v/>
      </c>
      <c r="AG435" s="16"/>
      <c r="AH435" s="16"/>
      <c r="AI435" s="16"/>
      <c r="AK435" s="13" t="str">
        <f>IF(ISERROR(#REF!),"",AI435)</f>
        <v/>
      </c>
      <c r="AL435" s="15" t="str">
        <f>IF(ISERROR(#REF!),"",VLOOKUP(#REF!,#REF!,2,FALSE))</f>
        <v/>
      </c>
      <c r="AM435" s="16" t="str">
        <f t="shared" si="138"/>
        <v/>
      </c>
      <c r="AN435" s="16" t="str">
        <f t="shared" si="139"/>
        <v/>
      </c>
      <c r="AO435" s="16"/>
      <c r="AP435" s="16"/>
      <c r="AQ435" s="16"/>
    </row>
    <row r="436" spans="2:43" ht="19.5" x14ac:dyDescent="0.4">
      <c r="B436" s="13"/>
      <c r="C436" s="15"/>
      <c r="D436" s="30" t="str">
        <f t="shared" si="120"/>
        <v/>
      </c>
      <c r="E436" s="30" t="str">
        <f t="shared" si="121"/>
        <v/>
      </c>
      <c r="F436" s="30" t="str">
        <f t="shared" si="122"/>
        <v/>
      </c>
      <c r="G436" s="14" t="s">
        <v>674</v>
      </c>
      <c r="H436" s="17" t="s">
        <v>674</v>
      </c>
      <c r="J436" s="15"/>
      <c r="K436" s="16" t="str">
        <f t="shared" si="123"/>
        <v/>
      </c>
      <c r="L436" s="16" t="str">
        <f t="shared" si="124"/>
        <v/>
      </c>
      <c r="M436" s="16" t="str">
        <f t="shared" si="125"/>
        <v/>
      </c>
      <c r="O436" s="15"/>
      <c r="P436" s="16" t="str">
        <f t="shared" si="126"/>
        <v/>
      </c>
      <c r="Q436" s="16" t="str">
        <f t="shared" si="127"/>
        <v/>
      </c>
      <c r="R436" s="16" t="str">
        <f t="shared" si="128"/>
        <v/>
      </c>
      <c r="T436" s="13">
        <v>433</v>
      </c>
      <c r="U436" s="35" t="str">
        <f t="shared" si="129"/>
        <v/>
      </c>
      <c r="V436" s="28" t="str">
        <f t="shared" si="130"/>
        <v/>
      </c>
      <c r="W436" s="26" t="str">
        <f t="shared" si="131"/>
        <v/>
      </c>
      <c r="X436" s="26" t="str">
        <f t="shared" si="132"/>
        <v/>
      </c>
      <c r="Y436" s="26" t="str">
        <f t="shared" si="133"/>
        <v/>
      </c>
      <c r="Z436" s="25" t="str">
        <f t="shared" si="134"/>
        <v/>
      </c>
      <c r="AA436" s="27" t="str">
        <f t="shared" si="135"/>
        <v/>
      </c>
      <c r="AC436" s="13" t="str">
        <f>IF(ISERROR(#REF!),"",AA436)</f>
        <v/>
      </c>
      <c r="AD436" s="15" t="str">
        <f>IF(ISERROR(#REF!),"",VLOOKUP(#REF!,#REF!,2,FALSE))</f>
        <v/>
      </c>
      <c r="AE436" s="16" t="str">
        <f t="shared" si="136"/>
        <v/>
      </c>
      <c r="AF436" s="16" t="str">
        <f t="shared" si="137"/>
        <v/>
      </c>
      <c r="AG436" s="16"/>
      <c r="AH436" s="16"/>
      <c r="AI436" s="16"/>
      <c r="AK436" s="13" t="str">
        <f>IF(ISERROR(#REF!),"",AI436)</f>
        <v/>
      </c>
      <c r="AL436" s="15" t="str">
        <f>IF(ISERROR(#REF!),"",VLOOKUP(#REF!,#REF!,2,FALSE))</f>
        <v/>
      </c>
      <c r="AM436" s="16" t="str">
        <f t="shared" si="138"/>
        <v/>
      </c>
      <c r="AN436" s="16" t="str">
        <f t="shared" si="139"/>
        <v/>
      </c>
      <c r="AO436" s="16"/>
      <c r="AP436" s="16"/>
      <c r="AQ436" s="16"/>
    </row>
    <row r="437" spans="2:43" ht="19.5" x14ac:dyDescent="0.4">
      <c r="B437" s="13"/>
      <c r="C437" s="15"/>
      <c r="D437" s="30" t="str">
        <f t="shared" si="120"/>
        <v/>
      </c>
      <c r="E437" s="30" t="str">
        <f t="shared" si="121"/>
        <v/>
      </c>
      <c r="F437" s="30" t="str">
        <f t="shared" si="122"/>
        <v/>
      </c>
      <c r="G437" s="14" t="s">
        <v>674</v>
      </c>
      <c r="H437" s="17" t="s">
        <v>674</v>
      </c>
      <c r="J437" s="15"/>
      <c r="K437" s="16" t="str">
        <f t="shared" si="123"/>
        <v/>
      </c>
      <c r="L437" s="16" t="str">
        <f t="shared" si="124"/>
        <v/>
      </c>
      <c r="M437" s="16" t="str">
        <f t="shared" si="125"/>
        <v/>
      </c>
      <c r="O437" s="15"/>
      <c r="P437" s="16" t="str">
        <f t="shared" si="126"/>
        <v/>
      </c>
      <c r="Q437" s="16" t="str">
        <f t="shared" si="127"/>
        <v/>
      </c>
      <c r="R437" s="16" t="str">
        <f t="shared" si="128"/>
        <v/>
      </c>
      <c r="T437" s="13">
        <v>434</v>
      </c>
      <c r="U437" s="35" t="str">
        <f t="shared" si="129"/>
        <v/>
      </c>
      <c r="V437" s="28" t="str">
        <f t="shared" si="130"/>
        <v/>
      </c>
      <c r="W437" s="26" t="str">
        <f t="shared" si="131"/>
        <v/>
      </c>
      <c r="X437" s="26" t="str">
        <f t="shared" si="132"/>
        <v/>
      </c>
      <c r="Y437" s="26" t="str">
        <f t="shared" si="133"/>
        <v/>
      </c>
      <c r="Z437" s="25" t="str">
        <f t="shared" si="134"/>
        <v/>
      </c>
      <c r="AA437" s="27" t="str">
        <f t="shared" si="135"/>
        <v/>
      </c>
      <c r="AC437" s="13" t="str">
        <f>IF(ISERROR(#REF!),"",AA437)</f>
        <v/>
      </c>
      <c r="AD437" s="15" t="str">
        <f>IF(ISERROR(#REF!),"",VLOOKUP(#REF!,#REF!,2,FALSE))</f>
        <v/>
      </c>
      <c r="AE437" s="16" t="str">
        <f t="shared" si="136"/>
        <v/>
      </c>
      <c r="AF437" s="16" t="str">
        <f t="shared" si="137"/>
        <v/>
      </c>
      <c r="AG437" s="16"/>
      <c r="AH437" s="16"/>
      <c r="AI437" s="16"/>
      <c r="AK437" s="13" t="str">
        <f>IF(ISERROR(#REF!),"",AI437)</f>
        <v/>
      </c>
      <c r="AL437" s="15" t="str">
        <f>IF(ISERROR(#REF!),"",VLOOKUP(#REF!,#REF!,2,FALSE))</f>
        <v/>
      </c>
      <c r="AM437" s="16" t="str">
        <f t="shared" si="138"/>
        <v/>
      </c>
      <c r="AN437" s="16" t="str">
        <f t="shared" si="139"/>
        <v/>
      </c>
      <c r="AO437" s="16"/>
      <c r="AP437" s="16"/>
      <c r="AQ437" s="16"/>
    </row>
    <row r="438" spans="2:43" ht="19.5" x14ac:dyDescent="0.4">
      <c r="B438" s="13"/>
      <c r="C438" s="15"/>
      <c r="D438" s="30" t="str">
        <f t="shared" si="120"/>
        <v/>
      </c>
      <c r="E438" s="30" t="str">
        <f t="shared" si="121"/>
        <v/>
      </c>
      <c r="F438" s="30" t="str">
        <f t="shared" si="122"/>
        <v/>
      </c>
      <c r="G438" s="14" t="s">
        <v>674</v>
      </c>
      <c r="H438" s="17" t="s">
        <v>674</v>
      </c>
      <c r="J438" s="15"/>
      <c r="K438" s="16" t="str">
        <f t="shared" si="123"/>
        <v/>
      </c>
      <c r="L438" s="16" t="str">
        <f t="shared" si="124"/>
        <v/>
      </c>
      <c r="M438" s="16" t="str">
        <f t="shared" si="125"/>
        <v/>
      </c>
      <c r="O438" s="15"/>
      <c r="P438" s="16" t="str">
        <f t="shared" si="126"/>
        <v/>
      </c>
      <c r="Q438" s="16" t="str">
        <f t="shared" si="127"/>
        <v/>
      </c>
      <c r="R438" s="16" t="str">
        <f t="shared" si="128"/>
        <v/>
      </c>
      <c r="T438" s="13">
        <v>435</v>
      </c>
      <c r="U438" s="35" t="str">
        <f t="shared" si="129"/>
        <v/>
      </c>
      <c r="V438" s="28" t="str">
        <f t="shared" si="130"/>
        <v/>
      </c>
      <c r="W438" s="26" t="str">
        <f t="shared" si="131"/>
        <v/>
      </c>
      <c r="X438" s="26" t="str">
        <f t="shared" si="132"/>
        <v/>
      </c>
      <c r="Y438" s="26" t="str">
        <f t="shared" si="133"/>
        <v/>
      </c>
      <c r="Z438" s="25" t="str">
        <f t="shared" si="134"/>
        <v/>
      </c>
      <c r="AA438" s="27" t="str">
        <f t="shared" si="135"/>
        <v/>
      </c>
      <c r="AC438" s="13" t="str">
        <f>IF(ISERROR(#REF!),"",AA438)</f>
        <v/>
      </c>
      <c r="AD438" s="15" t="str">
        <f>IF(ISERROR(#REF!),"",VLOOKUP(#REF!,#REF!,2,FALSE))</f>
        <v/>
      </c>
      <c r="AE438" s="16" t="str">
        <f t="shared" si="136"/>
        <v/>
      </c>
      <c r="AF438" s="16" t="str">
        <f t="shared" si="137"/>
        <v/>
      </c>
      <c r="AG438" s="16"/>
      <c r="AH438" s="16"/>
      <c r="AI438" s="16"/>
      <c r="AK438" s="13" t="str">
        <f>IF(ISERROR(#REF!),"",AI438)</f>
        <v/>
      </c>
      <c r="AL438" s="15" t="str">
        <f>IF(ISERROR(#REF!),"",VLOOKUP(#REF!,#REF!,2,FALSE))</f>
        <v/>
      </c>
      <c r="AM438" s="16" t="str">
        <f t="shared" si="138"/>
        <v/>
      </c>
      <c r="AN438" s="16" t="str">
        <f t="shared" si="139"/>
        <v/>
      </c>
      <c r="AO438" s="16"/>
      <c r="AP438" s="16"/>
      <c r="AQ438" s="16"/>
    </row>
    <row r="439" spans="2:43" ht="19.5" x14ac:dyDescent="0.4">
      <c r="B439" s="13"/>
      <c r="C439" s="15"/>
      <c r="D439" s="30" t="str">
        <f t="shared" si="120"/>
        <v/>
      </c>
      <c r="E439" s="30" t="str">
        <f t="shared" si="121"/>
        <v/>
      </c>
      <c r="F439" s="30" t="str">
        <f t="shared" si="122"/>
        <v/>
      </c>
      <c r="G439" s="14" t="s">
        <v>674</v>
      </c>
      <c r="H439" s="17" t="s">
        <v>674</v>
      </c>
      <c r="J439" s="15"/>
      <c r="K439" s="16" t="str">
        <f t="shared" si="123"/>
        <v/>
      </c>
      <c r="L439" s="16" t="str">
        <f t="shared" si="124"/>
        <v/>
      </c>
      <c r="M439" s="16" t="str">
        <f t="shared" si="125"/>
        <v/>
      </c>
      <c r="O439" s="15"/>
      <c r="P439" s="16" t="str">
        <f t="shared" si="126"/>
        <v/>
      </c>
      <c r="Q439" s="16" t="str">
        <f t="shared" si="127"/>
        <v/>
      </c>
      <c r="R439" s="16" t="str">
        <f t="shared" si="128"/>
        <v/>
      </c>
      <c r="T439" s="13">
        <v>436</v>
      </c>
      <c r="U439" s="35" t="str">
        <f t="shared" si="129"/>
        <v/>
      </c>
      <c r="V439" s="28" t="str">
        <f t="shared" si="130"/>
        <v/>
      </c>
      <c r="W439" s="26" t="str">
        <f t="shared" si="131"/>
        <v/>
      </c>
      <c r="X439" s="26" t="str">
        <f t="shared" si="132"/>
        <v/>
      </c>
      <c r="Y439" s="26" t="str">
        <f t="shared" si="133"/>
        <v/>
      </c>
      <c r="Z439" s="25" t="str">
        <f t="shared" si="134"/>
        <v/>
      </c>
      <c r="AA439" s="27" t="str">
        <f t="shared" si="135"/>
        <v/>
      </c>
      <c r="AC439" s="13" t="str">
        <f>IF(ISERROR(#REF!),"",AA439)</f>
        <v/>
      </c>
      <c r="AD439" s="15" t="str">
        <f>IF(ISERROR(#REF!),"",VLOOKUP(#REF!,#REF!,2,FALSE))</f>
        <v/>
      </c>
      <c r="AE439" s="16" t="str">
        <f t="shared" si="136"/>
        <v/>
      </c>
      <c r="AF439" s="16" t="str">
        <f t="shared" si="137"/>
        <v/>
      </c>
      <c r="AG439" s="16"/>
      <c r="AH439" s="16"/>
      <c r="AI439" s="16"/>
      <c r="AK439" s="13" t="str">
        <f>IF(ISERROR(#REF!),"",AI439)</f>
        <v/>
      </c>
      <c r="AL439" s="15" t="str">
        <f>IF(ISERROR(#REF!),"",VLOOKUP(#REF!,#REF!,2,FALSE))</f>
        <v/>
      </c>
      <c r="AM439" s="16" t="str">
        <f t="shared" si="138"/>
        <v/>
      </c>
      <c r="AN439" s="16" t="str">
        <f t="shared" si="139"/>
        <v/>
      </c>
      <c r="AO439" s="16"/>
      <c r="AP439" s="16"/>
      <c r="AQ439" s="16"/>
    </row>
    <row r="440" spans="2:43" ht="19.5" x14ac:dyDescent="0.4">
      <c r="B440" s="13"/>
      <c r="C440" s="15"/>
      <c r="D440" s="30" t="str">
        <f t="shared" si="120"/>
        <v/>
      </c>
      <c r="E440" s="30" t="str">
        <f t="shared" si="121"/>
        <v/>
      </c>
      <c r="F440" s="30" t="str">
        <f t="shared" si="122"/>
        <v/>
      </c>
      <c r="G440" s="14" t="s">
        <v>674</v>
      </c>
      <c r="H440" s="17" t="s">
        <v>674</v>
      </c>
      <c r="J440" s="15"/>
      <c r="K440" s="16" t="str">
        <f t="shared" si="123"/>
        <v/>
      </c>
      <c r="L440" s="16" t="str">
        <f t="shared" si="124"/>
        <v/>
      </c>
      <c r="M440" s="16" t="str">
        <f t="shared" si="125"/>
        <v/>
      </c>
      <c r="O440" s="15"/>
      <c r="P440" s="16" t="str">
        <f t="shared" si="126"/>
        <v/>
      </c>
      <c r="Q440" s="16" t="str">
        <f t="shared" si="127"/>
        <v/>
      </c>
      <c r="R440" s="16" t="str">
        <f t="shared" si="128"/>
        <v/>
      </c>
      <c r="T440" s="13">
        <v>437</v>
      </c>
      <c r="U440" s="35" t="str">
        <f t="shared" si="129"/>
        <v/>
      </c>
      <c r="V440" s="28" t="str">
        <f t="shared" si="130"/>
        <v/>
      </c>
      <c r="W440" s="26" t="str">
        <f t="shared" si="131"/>
        <v/>
      </c>
      <c r="X440" s="26" t="str">
        <f t="shared" si="132"/>
        <v/>
      </c>
      <c r="Y440" s="26" t="str">
        <f t="shared" si="133"/>
        <v/>
      </c>
      <c r="Z440" s="25" t="str">
        <f t="shared" si="134"/>
        <v/>
      </c>
      <c r="AA440" s="27" t="str">
        <f t="shared" si="135"/>
        <v/>
      </c>
      <c r="AC440" s="13" t="str">
        <f>IF(ISERROR(#REF!),"",AA440)</f>
        <v/>
      </c>
      <c r="AD440" s="15" t="str">
        <f>IF(ISERROR(#REF!),"",VLOOKUP(#REF!,#REF!,2,FALSE))</f>
        <v/>
      </c>
      <c r="AE440" s="16" t="str">
        <f t="shared" si="136"/>
        <v/>
      </c>
      <c r="AF440" s="16" t="str">
        <f t="shared" si="137"/>
        <v/>
      </c>
      <c r="AG440" s="16"/>
      <c r="AH440" s="16"/>
      <c r="AI440" s="16"/>
      <c r="AK440" s="13" t="str">
        <f>IF(ISERROR(#REF!),"",AI440)</f>
        <v/>
      </c>
      <c r="AL440" s="15" t="str">
        <f>IF(ISERROR(#REF!),"",VLOOKUP(#REF!,#REF!,2,FALSE))</f>
        <v/>
      </c>
      <c r="AM440" s="16" t="str">
        <f t="shared" si="138"/>
        <v/>
      </c>
      <c r="AN440" s="16" t="str">
        <f t="shared" si="139"/>
        <v/>
      </c>
      <c r="AO440" s="16"/>
      <c r="AP440" s="16"/>
      <c r="AQ440" s="16"/>
    </row>
    <row r="441" spans="2:43" ht="19.5" x14ac:dyDescent="0.4">
      <c r="B441" s="13"/>
      <c r="C441" s="15"/>
      <c r="D441" s="30" t="str">
        <f t="shared" si="120"/>
        <v/>
      </c>
      <c r="E441" s="30" t="str">
        <f t="shared" si="121"/>
        <v/>
      </c>
      <c r="F441" s="30" t="str">
        <f t="shared" si="122"/>
        <v/>
      </c>
      <c r="G441" s="14" t="s">
        <v>674</v>
      </c>
      <c r="H441" s="17" t="s">
        <v>674</v>
      </c>
      <c r="J441" s="15"/>
      <c r="K441" s="16" t="str">
        <f t="shared" si="123"/>
        <v/>
      </c>
      <c r="L441" s="16" t="str">
        <f t="shared" si="124"/>
        <v/>
      </c>
      <c r="M441" s="16" t="str">
        <f t="shared" si="125"/>
        <v/>
      </c>
      <c r="O441" s="15"/>
      <c r="P441" s="16" t="str">
        <f t="shared" si="126"/>
        <v/>
      </c>
      <c r="Q441" s="16" t="str">
        <f t="shared" si="127"/>
        <v/>
      </c>
      <c r="R441" s="16" t="str">
        <f t="shared" si="128"/>
        <v/>
      </c>
      <c r="T441" s="13">
        <v>438</v>
      </c>
      <c r="U441" s="35" t="str">
        <f t="shared" si="129"/>
        <v/>
      </c>
      <c r="V441" s="28" t="str">
        <f t="shared" si="130"/>
        <v/>
      </c>
      <c r="W441" s="26" t="str">
        <f t="shared" si="131"/>
        <v/>
      </c>
      <c r="X441" s="26" t="str">
        <f t="shared" si="132"/>
        <v/>
      </c>
      <c r="Y441" s="26" t="str">
        <f t="shared" si="133"/>
        <v/>
      </c>
      <c r="Z441" s="25" t="str">
        <f t="shared" si="134"/>
        <v/>
      </c>
      <c r="AA441" s="27" t="str">
        <f t="shared" si="135"/>
        <v/>
      </c>
      <c r="AC441" s="13" t="str">
        <f>IF(ISERROR(#REF!),"",AA441)</f>
        <v/>
      </c>
      <c r="AD441" s="15" t="str">
        <f>IF(ISERROR(#REF!),"",VLOOKUP(#REF!,#REF!,2,FALSE))</f>
        <v/>
      </c>
      <c r="AE441" s="16" t="str">
        <f t="shared" si="136"/>
        <v/>
      </c>
      <c r="AF441" s="16" t="str">
        <f t="shared" si="137"/>
        <v/>
      </c>
      <c r="AG441" s="16"/>
      <c r="AH441" s="16"/>
      <c r="AI441" s="16"/>
      <c r="AK441" s="13" t="str">
        <f>IF(ISERROR(#REF!),"",AI441)</f>
        <v/>
      </c>
      <c r="AL441" s="15" t="str">
        <f>IF(ISERROR(#REF!),"",VLOOKUP(#REF!,#REF!,2,FALSE))</f>
        <v/>
      </c>
      <c r="AM441" s="16" t="str">
        <f t="shared" si="138"/>
        <v/>
      </c>
      <c r="AN441" s="16" t="str">
        <f t="shared" si="139"/>
        <v/>
      </c>
      <c r="AO441" s="16"/>
      <c r="AP441" s="16"/>
      <c r="AQ441" s="16"/>
    </row>
    <row r="442" spans="2:43" ht="19.5" x14ac:dyDescent="0.4">
      <c r="B442" s="13"/>
      <c r="C442" s="15"/>
      <c r="D442" s="30" t="str">
        <f t="shared" si="120"/>
        <v/>
      </c>
      <c r="E442" s="30" t="str">
        <f t="shared" si="121"/>
        <v/>
      </c>
      <c r="F442" s="30" t="str">
        <f t="shared" si="122"/>
        <v/>
      </c>
      <c r="G442" s="14" t="s">
        <v>674</v>
      </c>
      <c r="H442" s="17" t="s">
        <v>674</v>
      </c>
      <c r="J442" s="15"/>
      <c r="K442" s="16" t="str">
        <f t="shared" si="123"/>
        <v/>
      </c>
      <c r="L442" s="16" t="str">
        <f t="shared" si="124"/>
        <v/>
      </c>
      <c r="M442" s="16" t="str">
        <f t="shared" si="125"/>
        <v/>
      </c>
      <c r="O442" s="15"/>
      <c r="P442" s="16" t="str">
        <f t="shared" si="126"/>
        <v/>
      </c>
      <c r="Q442" s="16" t="str">
        <f t="shared" si="127"/>
        <v/>
      </c>
      <c r="R442" s="16" t="str">
        <f t="shared" si="128"/>
        <v/>
      </c>
      <c r="T442" s="13">
        <v>439</v>
      </c>
      <c r="U442" s="35" t="str">
        <f t="shared" si="129"/>
        <v/>
      </c>
      <c r="V442" s="28" t="str">
        <f t="shared" si="130"/>
        <v/>
      </c>
      <c r="W442" s="26" t="str">
        <f t="shared" si="131"/>
        <v/>
      </c>
      <c r="X442" s="26" t="str">
        <f t="shared" si="132"/>
        <v/>
      </c>
      <c r="Y442" s="26" t="str">
        <f t="shared" si="133"/>
        <v/>
      </c>
      <c r="Z442" s="25" t="str">
        <f t="shared" si="134"/>
        <v/>
      </c>
      <c r="AA442" s="27" t="str">
        <f t="shared" si="135"/>
        <v/>
      </c>
      <c r="AC442" s="13" t="str">
        <f>IF(ISERROR(#REF!),"",AA442)</f>
        <v/>
      </c>
      <c r="AD442" s="15" t="str">
        <f>IF(ISERROR(#REF!),"",VLOOKUP(#REF!,#REF!,2,FALSE))</f>
        <v/>
      </c>
      <c r="AE442" s="16" t="str">
        <f t="shared" si="136"/>
        <v/>
      </c>
      <c r="AF442" s="16" t="str">
        <f t="shared" si="137"/>
        <v/>
      </c>
      <c r="AG442" s="16"/>
      <c r="AH442" s="16"/>
      <c r="AI442" s="16"/>
      <c r="AK442" s="13" t="str">
        <f>IF(ISERROR(#REF!),"",AI442)</f>
        <v/>
      </c>
      <c r="AL442" s="15" t="str">
        <f>IF(ISERROR(#REF!),"",VLOOKUP(#REF!,#REF!,2,FALSE))</f>
        <v/>
      </c>
      <c r="AM442" s="16" t="str">
        <f t="shared" si="138"/>
        <v/>
      </c>
      <c r="AN442" s="16" t="str">
        <f t="shared" si="139"/>
        <v/>
      </c>
      <c r="AO442" s="16"/>
      <c r="AP442" s="16"/>
      <c r="AQ442" s="16"/>
    </row>
    <row r="443" spans="2:43" ht="19.5" x14ac:dyDescent="0.4">
      <c r="B443" s="13"/>
      <c r="C443" s="15"/>
      <c r="D443" s="30" t="str">
        <f t="shared" si="120"/>
        <v/>
      </c>
      <c r="E443" s="30" t="str">
        <f t="shared" si="121"/>
        <v/>
      </c>
      <c r="F443" s="30" t="str">
        <f t="shared" si="122"/>
        <v/>
      </c>
      <c r="G443" s="14" t="s">
        <v>674</v>
      </c>
      <c r="H443" s="17" t="s">
        <v>674</v>
      </c>
      <c r="J443" s="15"/>
      <c r="K443" s="16" t="str">
        <f t="shared" si="123"/>
        <v/>
      </c>
      <c r="L443" s="16" t="str">
        <f t="shared" si="124"/>
        <v/>
      </c>
      <c r="M443" s="16" t="str">
        <f t="shared" si="125"/>
        <v/>
      </c>
      <c r="O443" s="15"/>
      <c r="P443" s="16" t="str">
        <f t="shared" si="126"/>
        <v/>
      </c>
      <c r="Q443" s="16" t="str">
        <f t="shared" si="127"/>
        <v/>
      </c>
      <c r="R443" s="16" t="str">
        <f t="shared" si="128"/>
        <v/>
      </c>
      <c r="T443" s="13">
        <v>440</v>
      </c>
      <c r="U443" s="35" t="str">
        <f t="shared" si="129"/>
        <v/>
      </c>
      <c r="V443" s="28" t="str">
        <f t="shared" si="130"/>
        <v/>
      </c>
      <c r="W443" s="26" t="str">
        <f t="shared" si="131"/>
        <v/>
      </c>
      <c r="X443" s="26" t="str">
        <f t="shared" si="132"/>
        <v/>
      </c>
      <c r="Y443" s="26" t="str">
        <f t="shared" si="133"/>
        <v/>
      </c>
      <c r="Z443" s="25" t="str">
        <f t="shared" si="134"/>
        <v/>
      </c>
      <c r="AA443" s="27" t="str">
        <f t="shared" si="135"/>
        <v/>
      </c>
      <c r="AC443" s="13" t="str">
        <f>IF(ISERROR(#REF!),"",AA443)</f>
        <v/>
      </c>
      <c r="AD443" s="15" t="str">
        <f>IF(ISERROR(#REF!),"",VLOOKUP(#REF!,#REF!,2,FALSE))</f>
        <v/>
      </c>
      <c r="AE443" s="16" t="str">
        <f t="shared" si="136"/>
        <v/>
      </c>
      <c r="AF443" s="16" t="str">
        <f t="shared" si="137"/>
        <v/>
      </c>
      <c r="AG443" s="16"/>
      <c r="AH443" s="16"/>
      <c r="AI443" s="16"/>
      <c r="AK443" s="13" t="str">
        <f>IF(ISERROR(#REF!),"",AI443)</f>
        <v/>
      </c>
      <c r="AL443" s="15" t="str">
        <f>IF(ISERROR(#REF!),"",VLOOKUP(#REF!,#REF!,2,FALSE))</f>
        <v/>
      </c>
      <c r="AM443" s="16" t="str">
        <f t="shared" si="138"/>
        <v/>
      </c>
      <c r="AN443" s="16" t="str">
        <f t="shared" si="139"/>
        <v/>
      </c>
      <c r="AO443" s="16"/>
      <c r="AP443" s="16"/>
      <c r="AQ443" s="16"/>
    </row>
    <row r="444" spans="2:43" ht="19.5" x14ac:dyDescent="0.4">
      <c r="B444" s="13"/>
      <c r="C444" s="15"/>
      <c r="D444" s="30" t="str">
        <f t="shared" si="120"/>
        <v/>
      </c>
      <c r="E444" s="30" t="str">
        <f t="shared" si="121"/>
        <v/>
      </c>
      <c r="F444" s="30" t="str">
        <f t="shared" si="122"/>
        <v/>
      </c>
      <c r="G444" s="14" t="s">
        <v>674</v>
      </c>
      <c r="H444" s="17" t="s">
        <v>674</v>
      </c>
      <c r="J444" s="15"/>
      <c r="K444" s="16" t="str">
        <f t="shared" si="123"/>
        <v/>
      </c>
      <c r="L444" s="16" t="str">
        <f t="shared" si="124"/>
        <v/>
      </c>
      <c r="M444" s="16" t="str">
        <f t="shared" si="125"/>
        <v/>
      </c>
      <c r="O444" s="15"/>
      <c r="P444" s="16" t="str">
        <f t="shared" si="126"/>
        <v/>
      </c>
      <c r="Q444" s="16" t="str">
        <f t="shared" si="127"/>
        <v/>
      </c>
      <c r="R444" s="16" t="str">
        <f t="shared" si="128"/>
        <v/>
      </c>
      <c r="T444" s="13">
        <v>441</v>
      </c>
      <c r="U444" s="35" t="str">
        <f t="shared" si="129"/>
        <v/>
      </c>
      <c r="V444" s="28" t="str">
        <f t="shared" si="130"/>
        <v/>
      </c>
      <c r="W444" s="26" t="str">
        <f t="shared" si="131"/>
        <v/>
      </c>
      <c r="X444" s="26" t="str">
        <f t="shared" si="132"/>
        <v/>
      </c>
      <c r="Y444" s="26" t="str">
        <f t="shared" si="133"/>
        <v/>
      </c>
      <c r="Z444" s="25" t="str">
        <f t="shared" si="134"/>
        <v/>
      </c>
      <c r="AA444" s="27" t="str">
        <f t="shared" si="135"/>
        <v/>
      </c>
      <c r="AC444" s="13" t="str">
        <f>IF(ISERROR(#REF!),"",AA444)</f>
        <v/>
      </c>
      <c r="AD444" s="15" t="str">
        <f>IF(ISERROR(#REF!),"",VLOOKUP(#REF!,#REF!,2,FALSE))</f>
        <v/>
      </c>
      <c r="AE444" s="16" t="str">
        <f t="shared" si="136"/>
        <v/>
      </c>
      <c r="AF444" s="16" t="str">
        <f t="shared" si="137"/>
        <v/>
      </c>
      <c r="AG444" s="16"/>
      <c r="AH444" s="16"/>
      <c r="AI444" s="16"/>
      <c r="AK444" s="13" t="str">
        <f>IF(ISERROR(#REF!),"",AI444)</f>
        <v/>
      </c>
      <c r="AL444" s="15" t="str">
        <f>IF(ISERROR(#REF!),"",VLOOKUP(#REF!,#REF!,2,FALSE))</f>
        <v/>
      </c>
      <c r="AM444" s="16" t="str">
        <f t="shared" si="138"/>
        <v/>
      </c>
      <c r="AN444" s="16" t="str">
        <f t="shared" si="139"/>
        <v/>
      </c>
      <c r="AO444" s="16"/>
      <c r="AP444" s="16"/>
      <c r="AQ444" s="16"/>
    </row>
    <row r="445" spans="2:43" ht="19.5" x14ac:dyDescent="0.4">
      <c r="B445" s="13"/>
      <c r="C445" s="15"/>
      <c r="D445" s="30" t="str">
        <f t="shared" si="120"/>
        <v/>
      </c>
      <c r="E445" s="30" t="str">
        <f t="shared" si="121"/>
        <v/>
      </c>
      <c r="F445" s="30" t="str">
        <f t="shared" si="122"/>
        <v/>
      </c>
      <c r="G445" s="14" t="s">
        <v>674</v>
      </c>
      <c r="H445" s="17" t="s">
        <v>674</v>
      </c>
      <c r="J445" s="15"/>
      <c r="K445" s="16" t="str">
        <f t="shared" si="123"/>
        <v/>
      </c>
      <c r="L445" s="16" t="str">
        <f t="shared" si="124"/>
        <v/>
      </c>
      <c r="M445" s="16" t="str">
        <f t="shared" si="125"/>
        <v/>
      </c>
      <c r="O445" s="15"/>
      <c r="P445" s="16" t="str">
        <f t="shared" si="126"/>
        <v/>
      </c>
      <c r="Q445" s="16" t="str">
        <f t="shared" si="127"/>
        <v/>
      </c>
      <c r="R445" s="16" t="str">
        <f t="shared" si="128"/>
        <v/>
      </c>
      <c r="T445" s="13">
        <v>442</v>
      </c>
      <c r="U445" s="35" t="str">
        <f t="shared" si="129"/>
        <v/>
      </c>
      <c r="V445" s="28" t="str">
        <f t="shared" si="130"/>
        <v/>
      </c>
      <c r="W445" s="26" t="str">
        <f t="shared" si="131"/>
        <v/>
      </c>
      <c r="X445" s="26" t="str">
        <f t="shared" si="132"/>
        <v/>
      </c>
      <c r="Y445" s="26" t="str">
        <f t="shared" si="133"/>
        <v/>
      </c>
      <c r="Z445" s="25" t="str">
        <f t="shared" si="134"/>
        <v/>
      </c>
      <c r="AA445" s="27" t="str">
        <f t="shared" si="135"/>
        <v/>
      </c>
      <c r="AC445" s="13" t="str">
        <f>IF(ISERROR(#REF!),"",AA445)</f>
        <v/>
      </c>
      <c r="AD445" s="15" t="str">
        <f>IF(ISERROR(#REF!),"",VLOOKUP(#REF!,#REF!,2,FALSE))</f>
        <v/>
      </c>
      <c r="AE445" s="16" t="str">
        <f t="shared" si="136"/>
        <v/>
      </c>
      <c r="AF445" s="16" t="str">
        <f t="shared" si="137"/>
        <v/>
      </c>
      <c r="AG445" s="16"/>
      <c r="AH445" s="16"/>
      <c r="AI445" s="16"/>
      <c r="AK445" s="13" t="str">
        <f>IF(ISERROR(#REF!),"",AI445)</f>
        <v/>
      </c>
      <c r="AL445" s="15" t="str">
        <f>IF(ISERROR(#REF!),"",VLOOKUP(#REF!,#REF!,2,FALSE))</f>
        <v/>
      </c>
      <c r="AM445" s="16" t="str">
        <f t="shared" si="138"/>
        <v/>
      </c>
      <c r="AN445" s="16" t="str">
        <f t="shared" si="139"/>
        <v/>
      </c>
      <c r="AO445" s="16"/>
      <c r="AP445" s="16"/>
      <c r="AQ445" s="16"/>
    </row>
    <row r="446" spans="2:43" ht="19.5" x14ac:dyDescent="0.4">
      <c r="B446" s="13"/>
      <c r="C446" s="15"/>
      <c r="D446" s="30" t="str">
        <f t="shared" si="120"/>
        <v/>
      </c>
      <c r="E446" s="30" t="str">
        <f t="shared" si="121"/>
        <v/>
      </c>
      <c r="F446" s="30" t="str">
        <f t="shared" si="122"/>
        <v/>
      </c>
      <c r="G446" s="14" t="s">
        <v>674</v>
      </c>
      <c r="H446" s="17" t="s">
        <v>674</v>
      </c>
      <c r="J446" s="15"/>
      <c r="K446" s="16" t="str">
        <f t="shared" si="123"/>
        <v/>
      </c>
      <c r="L446" s="16" t="str">
        <f t="shared" si="124"/>
        <v/>
      </c>
      <c r="M446" s="16" t="str">
        <f t="shared" si="125"/>
        <v/>
      </c>
      <c r="O446" s="15"/>
      <c r="P446" s="16" t="str">
        <f t="shared" si="126"/>
        <v/>
      </c>
      <c r="Q446" s="16" t="str">
        <f t="shared" si="127"/>
        <v/>
      </c>
      <c r="R446" s="16" t="str">
        <f t="shared" si="128"/>
        <v/>
      </c>
      <c r="T446" s="13">
        <v>443</v>
      </c>
      <c r="U446" s="35" t="str">
        <f t="shared" si="129"/>
        <v/>
      </c>
      <c r="V446" s="28" t="str">
        <f t="shared" si="130"/>
        <v/>
      </c>
      <c r="W446" s="26" t="str">
        <f t="shared" si="131"/>
        <v/>
      </c>
      <c r="X446" s="26" t="str">
        <f t="shared" si="132"/>
        <v/>
      </c>
      <c r="Y446" s="26" t="str">
        <f t="shared" si="133"/>
        <v/>
      </c>
      <c r="Z446" s="25" t="str">
        <f t="shared" si="134"/>
        <v/>
      </c>
      <c r="AA446" s="27" t="str">
        <f t="shared" si="135"/>
        <v/>
      </c>
      <c r="AC446" s="13" t="str">
        <f>IF(ISERROR(#REF!),"",AA446)</f>
        <v/>
      </c>
      <c r="AD446" s="15" t="str">
        <f>IF(ISERROR(#REF!),"",VLOOKUP(#REF!,#REF!,2,FALSE))</f>
        <v/>
      </c>
      <c r="AE446" s="16" t="str">
        <f t="shared" si="136"/>
        <v/>
      </c>
      <c r="AF446" s="16" t="str">
        <f t="shared" si="137"/>
        <v/>
      </c>
      <c r="AG446" s="16"/>
      <c r="AH446" s="16"/>
      <c r="AI446" s="16"/>
      <c r="AK446" s="13" t="str">
        <f>IF(ISERROR(#REF!),"",AI446)</f>
        <v/>
      </c>
      <c r="AL446" s="15" t="str">
        <f>IF(ISERROR(#REF!),"",VLOOKUP(#REF!,#REF!,2,FALSE))</f>
        <v/>
      </c>
      <c r="AM446" s="16" t="str">
        <f t="shared" si="138"/>
        <v/>
      </c>
      <c r="AN446" s="16" t="str">
        <f t="shared" si="139"/>
        <v/>
      </c>
      <c r="AO446" s="16"/>
      <c r="AP446" s="16"/>
      <c r="AQ446" s="16"/>
    </row>
    <row r="447" spans="2:43" ht="19.5" x14ac:dyDescent="0.4">
      <c r="B447" s="13"/>
      <c r="C447" s="15"/>
      <c r="D447" s="30" t="str">
        <f t="shared" si="120"/>
        <v/>
      </c>
      <c r="E447" s="30" t="str">
        <f t="shared" si="121"/>
        <v/>
      </c>
      <c r="F447" s="30" t="str">
        <f t="shared" si="122"/>
        <v/>
      </c>
      <c r="G447" s="14" t="s">
        <v>674</v>
      </c>
      <c r="H447" s="17" t="s">
        <v>674</v>
      </c>
      <c r="J447" s="15"/>
      <c r="K447" s="16" t="str">
        <f t="shared" si="123"/>
        <v/>
      </c>
      <c r="L447" s="16" t="str">
        <f t="shared" si="124"/>
        <v/>
      </c>
      <c r="M447" s="16" t="str">
        <f t="shared" si="125"/>
        <v/>
      </c>
      <c r="O447" s="15"/>
      <c r="P447" s="16" t="str">
        <f t="shared" si="126"/>
        <v/>
      </c>
      <c r="Q447" s="16" t="str">
        <f t="shared" si="127"/>
        <v/>
      </c>
      <c r="R447" s="16" t="str">
        <f t="shared" si="128"/>
        <v/>
      </c>
      <c r="T447" s="13">
        <v>444</v>
      </c>
      <c r="U447" s="35" t="str">
        <f t="shared" si="129"/>
        <v/>
      </c>
      <c r="V447" s="28" t="str">
        <f t="shared" si="130"/>
        <v/>
      </c>
      <c r="W447" s="26" t="str">
        <f t="shared" si="131"/>
        <v/>
      </c>
      <c r="X447" s="26" t="str">
        <f t="shared" si="132"/>
        <v/>
      </c>
      <c r="Y447" s="26" t="str">
        <f t="shared" si="133"/>
        <v/>
      </c>
      <c r="Z447" s="25" t="str">
        <f t="shared" si="134"/>
        <v/>
      </c>
      <c r="AA447" s="27" t="str">
        <f t="shared" si="135"/>
        <v/>
      </c>
      <c r="AC447" s="13" t="str">
        <f>IF(ISERROR(#REF!),"",AA447)</f>
        <v/>
      </c>
      <c r="AD447" s="15" t="str">
        <f>IF(ISERROR(#REF!),"",VLOOKUP(#REF!,#REF!,2,FALSE))</f>
        <v/>
      </c>
      <c r="AE447" s="16" t="str">
        <f t="shared" si="136"/>
        <v/>
      </c>
      <c r="AF447" s="16" t="str">
        <f t="shared" si="137"/>
        <v/>
      </c>
      <c r="AG447" s="16"/>
      <c r="AH447" s="16"/>
      <c r="AI447" s="16"/>
      <c r="AK447" s="13" t="str">
        <f>IF(ISERROR(#REF!),"",AI447)</f>
        <v/>
      </c>
      <c r="AL447" s="15" t="str">
        <f>IF(ISERROR(#REF!),"",VLOOKUP(#REF!,#REF!,2,FALSE))</f>
        <v/>
      </c>
      <c r="AM447" s="16" t="str">
        <f t="shared" si="138"/>
        <v/>
      </c>
      <c r="AN447" s="16" t="str">
        <f t="shared" si="139"/>
        <v/>
      </c>
      <c r="AO447" s="16"/>
      <c r="AP447" s="16"/>
      <c r="AQ447" s="16"/>
    </row>
    <row r="448" spans="2:43" ht="19.5" x14ac:dyDescent="0.4">
      <c r="B448" s="13"/>
      <c r="C448" s="15"/>
      <c r="D448" s="30" t="str">
        <f t="shared" si="120"/>
        <v/>
      </c>
      <c r="E448" s="30" t="str">
        <f t="shared" si="121"/>
        <v/>
      </c>
      <c r="F448" s="30" t="str">
        <f t="shared" si="122"/>
        <v/>
      </c>
      <c r="G448" s="14" t="s">
        <v>674</v>
      </c>
      <c r="H448" s="17" t="s">
        <v>674</v>
      </c>
      <c r="J448" s="15"/>
      <c r="K448" s="16" t="str">
        <f t="shared" si="123"/>
        <v/>
      </c>
      <c r="L448" s="16" t="str">
        <f t="shared" si="124"/>
        <v/>
      </c>
      <c r="M448" s="16" t="str">
        <f t="shared" si="125"/>
        <v/>
      </c>
      <c r="O448" s="15"/>
      <c r="P448" s="16" t="str">
        <f t="shared" si="126"/>
        <v/>
      </c>
      <c r="Q448" s="16" t="str">
        <f t="shared" si="127"/>
        <v/>
      </c>
      <c r="R448" s="16" t="str">
        <f t="shared" si="128"/>
        <v/>
      </c>
      <c r="T448" s="13">
        <v>445</v>
      </c>
      <c r="U448" s="35" t="str">
        <f t="shared" si="129"/>
        <v/>
      </c>
      <c r="V448" s="28" t="str">
        <f t="shared" si="130"/>
        <v/>
      </c>
      <c r="W448" s="26" t="str">
        <f t="shared" si="131"/>
        <v/>
      </c>
      <c r="X448" s="26" t="str">
        <f t="shared" si="132"/>
        <v/>
      </c>
      <c r="Y448" s="26" t="str">
        <f t="shared" si="133"/>
        <v/>
      </c>
      <c r="Z448" s="25" t="str">
        <f t="shared" si="134"/>
        <v/>
      </c>
      <c r="AA448" s="27" t="str">
        <f t="shared" si="135"/>
        <v/>
      </c>
      <c r="AC448" s="13" t="str">
        <f>IF(ISERROR(#REF!),"",AA448)</f>
        <v/>
      </c>
      <c r="AD448" s="15" t="str">
        <f>IF(ISERROR(#REF!),"",VLOOKUP(#REF!,#REF!,2,FALSE))</f>
        <v/>
      </c>
      <c r="AE448" s="16" t="str">
        <f t="shared" si="136"/>
        <v/>
      </c>
      <c r="AF448" s="16" t="str">
        <f t="shared" si="137"/>
        <v/>
      </c>
      <c r="AG448" s="16"/>
      <c r="AH448" s="16"/>
      <c r="AI448" s="16"/>
      <c r="AK448" s="13" t="str">
        <f>IF(ISERROR(#REF!),"",AI448)</f>
        <v/>
      </c>
      <c r="AL448" s="15" t="str">
        <f>IF(ISERROR(#REF!),"",VLOOKUP(#REF!,#REF!,2,FALSE))</f>
        <v/>
      </c>
      <c r="AM448" s="16" t="str">
        <f t="shared" si="138"/>
        <v/>
      </c>
      <c r="AN448" s="16" t="str">
        <f t="shared" si="139"/>
        <v/>
      </c>
      <c r="AO448" s="16"/>
      <c r="AP448" s="16"/>
      <c r="AQ448" s="16"/>
    </row>
    <row r="449" spans="2:43" ht="19.5" x14ac:dyDescent="0.4">
      <c r="B449" s="13"/>
      <c r="C449" s="15"/>
      <c r="D449" s="30" t="str">
        <f t="shared" si="120"/>
        <v/>
      </c>
      <c r="E449" s="30" t="str">
        <f t="shared" si="121"/>
        <v/>
      </c>
      <c r="F449" s="30" t="str">
        <f t="shared" si="122"/>
        <v/>
      </c>
      <c r="G449" s="14" t="s">
        <v>674</v>
      </c>
      <c r="H449" s="17" t="s">
        <v>674</v>
      </c>
      <c r="J449" s="15"/>
      <c r="K449" s="16" t="str">
        <f t="shared" si="123"/>
        <v/>
      </c>
      <c r="L449" s="16" t="str">
        <f t="shared" si="124"/>
        <v/>
      </c>
      <c r="M449" s="16" t="str">
        <f t="shared" si="125"/>
        <v/>
      </c>
      <c r="O449" s="15"/>
      <c r="P449" s="16" t="str">
        <f t="shared" si="126"/>
        <v/>
      </c>
      <c r="Q449" s="16" t="str">
        <f t="shared" si="127"/>
        <v/>
      </c>
      <c r="R449" s="16" t="str">
        <f t="shared" si="128"/>
        <v/>
      </c>
      <c r="T449" s="13">
        <v>446</v>
      </c>
      <c r="U449" s="35" t="str">
        <f t="shared" si="129"/>
        <v/>
      </c>
      <c r="V449" s="28" t="str">
        <f t="shared" si="130"/>
        <v/>
      </c>
      <c r="W449" s="26" t="str">
        <f t="shared" si="131"/>
        <v/>
      </c>
      <c r="X449" s="26" t="str">
        <f t="shared" si="132"/>
        <v/>
      </c>
      <c r="Y449" s="26" t="str">
        <f t="shared" si="133"/>
        <v/>
      </c>
      <c r="Z449" s="25" t="str">
        <f t="shared" si="134"/>
        <v/>
      </c>
      <c r="AA449" s="27" t="str">
        <f t="shared" si="135"/>
        <v/>
      </c>
      <c r="AC449" s="13" t="str">
        <f>IF(ISERROR(#REF!),"",AA449)</f>
        <v/>
      </c>
      <c r="AD449" s="15" t="str">
        <f>IF(ISERROR(#REF!),"",VLOOKUP(#REF!,#REF!,2,FALSE))</f>
        <v/>
      </c>
      <c r="AE449" s="16" t="str">
        <f t="shared" si="136"/>
        <v/>
      </c>
      <c r="AF449" s="16" t="str">
        <f t="shared" si="137"/>
        <v/>
      </c>
      <c r="AG449" s="16"/>
      <c r="AH449" s="16"/>
      <c r="AI449" s="16"/>
      <c r="AK449" s="13" t="str">
        <f>IF(ISERROR(#REF!),"",AI449)</f>
        <v/>
      </c>
      <c r="AL449" s="15" t="str">
        <f>IF(ISERROR(#REF!),"",VLOOKUP(#REF!,#REF!,2,FALSE))</f>
        <v/>
      </c>
      <c r="AM449" s="16" t="str">
        <f t="shared" si="138"/>
        <v/>
      </c>
      <c r="AN449" s="16" t="str">
        <f t="shared" si="139"/>
        <v/>
      </c>
      <c r="AO449" s="16"/>
      <c r="AP449" s="16"/>
      <c r="AQ449" s="16"/>
    </row>
    <row r="450" spans="2:43" ht="19.5" x14ac:dyDescent="0.4">
      <c r="B450" s="13"/>
      <c r="C450" s="15"/>
      <c r="D450" s="30" t="str">
        <f t="shared" si="120"/>
        <v/>
      </c>
      <c r="E450" s="30" t="str">
        <f t="shared" si="121"/>
        <v/>
      </c>
      <c r="F450" s="30" t="str">
        <f t="shared" si="122"/>
        <v/>
      </c>
      <c r="G450" s="14" t="s">
        <v>674</v>
      </c>
      <c r="H450" s="17" t="s">
        <v>674</v>
      </c>
      <c r="J450" s="15"/>
      <c r="K450" s="16" t="str">
        <f t="shared" si="123"/>
        <v/>
      </c>
      <c r="L450" s="16" t="str">
        <f t="shared" si="124"/>
        <v/>
      </c>
      <c r="M450" s="16" t="str">
        <f t="shared" si="125"/>
        <v/>
      </c>
      <c r="O450" s="15"/>
      <c r="P450" s="16" t="str">
        <f t="shared" si="126"/>
        <v/>
      </c>
      <c r="Q450" s="16" t="str">
        <f t="shared" si="127"/>
        <v/>
      </c>
      <c r="R450" s="16" t="str">
        <f t="shared" si="128"/>
        <v/>
      </c>
      <c r="T450" s="13">
        <v>447</v>
      </c>
      <c r="U450" s="35" t="str">
        <f t="shared" si="129"/>
        <v/>
      </c>
      <c r="V450" s="28" t="str">
        <f t="shared" si="130"/>
        <v/>
      </c>
      <c r="W450" s="26" t="str">
        <f t="shared" si="131"/>
        <v/>
      </c>
      <c r="X450" s="26" t="str">
        <f t="shared" si="132"/>
        <v/>
      </c>
      <c r="Y450" s="26" t="str">
        <f t="shared" si="133"/>
        <v/>
      </c>
      <c r="Z450" s="25" t="str">
        <f t="shared" si="134"/>
        <v/>
      </c>
      <c r="AA450" s="27" t="str">
        <f t="shared" si="135"/>
        <v/>
      </c>
      <c r="AC450" s="13" t="str">
        <f>IF(ISERROR(#REF!),"",AA450)</f>
        <v/>
      </c>
      <c r="AD450" s="15" t="str">
        <f>IF(ISERROR(#REF!),"",VLOOKUP(#REF!,#REF!,2,FALSE))</f>
        <v/>
      </c>
      <c r="AE450" s="16" t="str">
        <f t="shared" si="136"/>
        <v/>
      </c>
      <c r="AF450" s="16" t="str">
        <f t="shared" si="137"/>
        <v/>
      </c>
      <c r="AG450" s="16"/>
      <c r="AH450" s="16"/>
      <c r="AI450" s="16"/>
      <c r="AK450" s="13" t="str">
        <f>IF(ISERROR(#REF!),"",AI450)</f>
        <v/>
      </c>
      <c r="AL450" s="15" t="str">
        <f>IF(ISERROR(#REF!),"",VLOOKUP(#REF!,#REF!,2,FALSE))</f>
        <v/>
      </c>
      <c r="AM450" s="16" t="str">
        <f t="shared" si="138"/>
        <v/>
      </c>
      <c r="AN450" s="16" t="str">
        <f t="shared" si="139"/>
        <v/>
      </c>
      <c r="AO450" s="16"/>
      <c r="AP450" s="16"/>
      <c r="AQ450" s="16"/>
    </row>
    <row r="451" spans="2:43" ht="19.5" x14ac:dyDescent="0.4">
      <c r="B451" s="13"/>
      <c r="C451" s="15"/>
      <c r="D451" s="30" t="str">
        <f t="shared" si="120"/>
        <v/>
      </c>
      <c r="E451" s="30" t="str">
        <f t="shared" si="121"/>
        <v/>
      </c>
      <c r="F451" s="30" t="str">
        <f t="shared" si="122"/>
        <v/>
      </c>
      <c r="G451" s="14" t="s">
        <v>674</v>
      </c>
      <c r="H451" s="17" t="s">
        <v>674</v>
      </c>
      <c r="J451" s="15"/>
      <c r="K451" s="16" t="str">
        <f t="shared" si="123"/>
        <v/>
      </c>
      <c r="L451" s="16" t="str">
        <f t="shared" si="124"/>
        <v/>
      </c>
      <c r="M451" s="16" t="str">
        <f t="shared" si="125"/>
        <v/>
      </c>
      <c r="O451" s="15"/>
      <c r="P451" s="16" t="str">
        <f t="shared" si="126"/>
        <v/>
      </c>
      <c r="Q451" s="16" t="str">
        <f t="shared" si="127"/>
        <v/>
      </c>
      <c r="R451" s="16" t="str">
        <f t="shared" si="128"/>
        <v/>
      </c>
      <c r="T451" s="13">
        <v>448</v>
      </c>
      <c r="U451" s="35" t="str">
        <f t="shared" si="129"/>
        <v/>
      </c>
      <c r="V451" s="28" t="str">
        <f t="shared" si="130"/>
        <v/>
      </c>
      <c r="W451" s="26" t="str">
        <f t="shared" si="131"/>
        <v/>
      </c>
      <c r="X451" s="26" t="str">
        <f t="shared" si="132"/>
        <v/>
      </c>
      <c r="Y451" s="26" t="str">
        <f t="shared" si="133"/>
        <v/>
      </c>
      <c r="Z451" s="25" t="str">
        <f t="shared" si="134"/>
        <v/>
      </c>
      <c r="AA451" s="27" t="str">
        <f t="shared" si="135"/>
        <v/>
      </c>
      <c r="AC451" s="13" t="str">
        <f>IF(ISERROR(#REF!),"",AA451)</f>
        <v/>
      </c>
      <c r="AD451" s="15" t="str">
        <f>IF(ISERROR(#REF!),"",VLOOKUP(#REF!,#REF!,2,FALSE))</f>
        <v/>
      </c>
      <c r="AE451" s="16" t="str">
        <f t="shared" si="136"/>
        <v/>
      </c>
      <c r="AF451" s="16" t="str">
        <f t="shared" si="137"/>
        <v/>
      </c>
      <c r="AG451" s="16"/>
      <c r="AH451" s="16"/>
      <c r="AI451" s="16"/>
      <c r="AK451" s="13" t="str">
        <f>IF(ISERROR(#REF!),"",AI451)</f>
        <v/>
      </c>
      <c r="AL451" s="15" t="str">
        <f>IF(ISERROR(#REF!),"",VLOOKUP(#REF!,#REF!,2,FALSE))</f>
        <v/>
      </c>
      <c r="AM451" s="16" t="str">
        <f t="shared" si="138"/>
        <v/>
      </c>
      <c r="AN451" s="16" t="str">
        <f t="shared" si="139"/>
        <v/>
      </c>
      <c r="AO451" s="16"/>
      <c r="AP451" s="16"/>
      <c r="AQ451" s="16"/>
    </row>
    <row r="452" spans="2:43" ht="19.5" x14ac:dyDescent="0.4">
      <c r="B452" s="13"/>
      <c r="C452" s="15"/>
      <c r="D452" s="30" t="str">
        <f t="shared" ref="D452:D515" si="140">IF(C452="","",VLOOKUP(C452,Liste_CROSS,2,FALSE))</f>
        <v/>
      </c>
      <c r="E452" s="30" t="str">
        <f t="shared" ref="E452:E515" si="141">IF(C452="","",VLOOKUP(C452,Liste_CROSS,3,FALSE))</f>
        <v/>
      </c>
      <c r="F452" s="30" t="str">
        <f t="shared" ref="F452:F515" si="142">IF(C452="","",VLOOKUP(C452,Liste_CROSS,4,FALSE))</f>
        <v/>
      </c>
      <c r="G452" s="14" t="s">
        <v>674</v>
      </c>
      <c r="H452" s="17" t="s">
        <v>674</v>
      </c>
      <c r="J452" s="15"/>
      <c r="K452" s="16" t="str">
        <f t="shared" ref="K452:K515" si="143">IF(J452="","",VLOOKUP(J452,Liste_CROSS,2,FALSE))</f>
        <v/>
      </c>
      <c r="L452" s="16" t="str">
        <f t="shared" ref="L452:L515" si="144">IF(J452="","",VLOOKUP(J452,Liste_CROSS,3,FALSE))</f>
        <v/>
      </c>
      <c r="M452" s="16" t="str">
        <f t="shared" ref="M452:M515" si="145">IF(J452="","",VLOOKUP(J452,Liste_CROSS,4,FALSE))</f>
        <v/>
      </c>
      <c r="O452" s="15"/>
      <c r="P452" s="16" t="str">
        <f t="shared" ref="P452:P515" si="146">IF(O452="","",VLOOKUP(O452,Liste_CROSS,2,FALSE))</f>
        <v/>
      </c>
      <c r="Q452" s="16" t="str">
        <f t="shared" ref="Q452:Q515" si="147">IF(O452="","",VLOOKUP(O452,Liste_CROSS,3,FALSE))</f>
        <v/>
      </c>
      <c r="R452" s="16" t="str">
        <f t="shared" ref="R452:R515" si="148">IF(O452="","",VLOOKUP(O452,Liste_CROSS,4,FALSE))</f>
        <v/>
      </c>
      <c r="T452" s="13">
        <v>449</v>
      </c>
      <c r="U452" s="35" t="str">
        <f t="shared" ref="U452:U515" si="149">IF(V452&gt;10,LEFT(RIGHT(V452,4),1),"")</f>
        <v/>
      </c>
      <c r="V452" s="28" t="str">
        <f t="shared" ref="V452:V515" si="150">IF(C452="","",C452)</f>
        <v/>
      </c>
      <c r="W452" s="26" t="str">
        <f t="shared" ref="W452:W515" si="151">IF(D452="","",D452)</f>
        <v/>
      </c>
      <c r="X452" s="26" t="str">
        <f t="shared" ref="X452:X515" si="152">IF(E452="","",E452)</f>
        <v/>
      </c>
      <c r="Y452" s="26" t="str">
        <f t="shared" ref="Y452:Y515" si="153">IF(F452="","",F452)</f>
        <v/>
      </c>
      <c r="Z452" s="25" t="str">
        <f t="shared" ref="Z452:Z515" si="154">IF(G452="","",G452)</f>
        <v/>
      </c>
      <c r="AA452" s="27" t="str">
        <f t="shared" ref="AA452:AA515" si="155">IF(H452="","",H452)</f>
        <v/>
      </c>
      <c r="AC452" s="13" t="str">
        <f>IF(ISERROR(#REF!),"",AA452)</f>
        <v/>
      </c>
      <c r="AD452" s="15" t="str">
        <f>IF(ISERROR(#REF!),"",VLOOKUP(#REF!,#REF!,2,FALSE))</f>
        <v/>
      </c>
      <c r="AE452" s="16" t="str">
        <f t="shared" ref="AE452:AE515" si="156">IF(AD452="","",VLOOKUP(AD452,Liste_CROSS,2,FALSE))</f>
        <v/>
      </c>
      <c r="AF452" s="16" t="str">
        <f t="shared" ref="AF452:AF515" si="157">IF(AD452="","",VLOOKUP(AD452,Liste_CROSS,3,FALSE))</f>
        <v/>
      </c>
      <c r="AG452" s="16"/>
      <c r="AH452" s="16"/>
      <c r="AI452" s="16"/>
      <c r="AK452" s="13" t="str">
        <f>IF(ISERROR(#REF!),"",AI452)</f>
        <v/>
      </c>
      <c r="AL452" s="15" t="str">
        <f>IF(ISERROR(#REF!),"",VLOOKUP(#REF!,#REF!,2,FALSE))</f>
        <v/>
      </c>
      <c r="AM452" s="16" t="str">
        <f t="shared" ref="AM452:AM515" si="158">IF(AL452="","",VLOOKUP(AL452,Liste_CROSS,2,FALSE))</f>
        <v/>
      </c>
      <c r="AN452" s="16" t="str">
        <f t="shared" ref="AN452:AN515" si="159">IF(AL452="","",VLOOKUP(AL452,Liste_CROSS,3,FALSE))</f>
        <v/>
      </c>
      <c r="AO452" s="16"/>
      <c r="AP452" s="16"/>
      <c r="AQ452" s="16"/>
    </row>
    <row r="453" spans="2:43" ht="19.5" x14ac:dyDescent="0.4">
      <c r="B453" s="13"/>
      <c r="C453" s="15"/>
      <c r="D453" s="30" t="str">
        <f t="shared" si="140"/>
        <v/>
      </c>
      <c r="E453" s="30" t="str">
        <f t="shared" si="141"/>
        <v/>
      </c>
      <c r="F453" s="30" t="str">
        <f t="shared" si="142"/>
        <v/>
      </c>
      <c r="G453" s="14" t="s">
        <v>674</v>
      </c>
      <c r="H453" s="17" t="s">
        <v>674</v>
      </c>
      <c r="J453" s="15"/>
      <c r="K453" s="16" t="str">
        <f t="shared" si="143"/>
        <v/>
      </c>
      <c r="L453" s="16" t="str">
        <f t="shared" si="144"/>
        <v/>
      </c>
      <c r="M453" s="16" t="str">
        <f t="shared" si="145"/>
        <v/>
      </c>
      <c r="O453" s="15"/>
      <c r="P453" s="16" t="str">
        <f t="shared" si="146"/>
        <v/>
      </c>
      <c r="Q453" s="16" t="str">
        <f t="shared" si="147"/>
        <v/>
      </c>
      <c r="R453" s="16" t="str">
        <f t="shared" si="148"/>
        <v/>
      </c>
      <c r="T453" s="13">
        <v>450</v>
      </c>
      <c r="U453" s="35" t="str">
        <f t="shared" si="149"/>
        <v/>
      </c>
      <c r="V453" s="28" t="str">
        <f t="shared" si="150"/>
        <v/>
      </c>
      <c r="W453" s="26" t="str">
        <f t="shared" si="151"/>
        <v/>
      </c>
      <c r="X453" s="26" t="str">
        <f t="shared" si="152"/>
        <v/>
      </c>
      <c r="Y453" s="26" t="str">
        <f t="shared" si="153"/>
        <v/>
      </c>
      <c r="Z453" s="25" t="str">
        <f t="shared" si="154"/>
        <v/>
      </c>
      <c r="AA453" s="27" t="str">
        <f t="shared" si="155"/>
        <v/>
      </c>
      <c r="AC453" s="13" t="str">
        <f>IF(ISERROR(#REF!),"",AA453)</f>
        <v/>
      </c>
      <c r="AD453" s="15" t="str">
        <f>IF(ISERROR(#REF!),"",VLOOKUP(#REF!,#REF!,2,FALSE))</f>
        <v/>
      </c>
      <c r="AE453" s="16" t="str">
        <f t="shared" si="156"/>
        <v/>
      </c>
      <c r="AF453" s="16" t="str">
        <f t="shared" si="157"/>
        <v/>
      </c>
      <c r="AG453" s="16"/>
      <c r="AH453" s="16"/>
      <c r="AI453" s="16"/>
      <c r="AK453" s="13" t="str">
        <f>IF(ISERROR(#REF!),"",AI453)</f>
        <v/>
      </c>
      <c r="AL453" s="15" t="str">
        <f>IF(ISERROR(#REF!),"",VLOOKUP(#REF!,#REF!,2,FALSE))</f>
        <v/>
      </c>
      <c r="AM453" s="16" t="str">
        <f t="shared" si="158"/>
        <v/>
      </c>
      <c r="AN453" s="16" t="str">
        <f t="shared" si="159"/>
        <v/>
      </c>
      <c r="AO453" s="16"/>
      <c r="AP453" s="16"/>
      <c r="AQ453" s="16"/>
    </row>
    <row r="454" spans="2:43" ht="19.5" x14ac:dyDescent="0.4">
      <c r="B454" s="13"/>
      <c r="C454" s="15"/>
      <c r="D454" s="30" t="str">
        <f t="shared" si="140"/>
        <v/>
      </c>
      <c r="E454" s="30" t="str">
        <f t="shared" si="141"/>
        <v/>
      </c>
      <c r="F454" s="30" t="str">
        <f t="shared" si="142"/>
        <v/>
      </c>
      <c r="G454" s="14" t="s">
        <v>674</v>
      </c>
      <c r="H454" s="17" t="s">
        <v>674</v>
      </c>
      <c r="J454" s="15"/>
      <c r="K454" s="16" t="str">
        <f t="shared" si="143"/>
        <v/>
      </c>
      <c r="L454" s="16" t="str">
        <f t="shared" si="144"/>
        <v/>
      </c>
      <c r="M454" s="16" t="str">
        <f t="shared" si="145"/>
        <v/>
      </c>
      <c r="O454" s="15"/>
      <c r="P454" s="16" t="str">
        <f t="shared" si="146"/>
        <v/>
      </c>
      <c r="Q454" s="16" t="str">
        <f t="shared" si="147"/>
        <v/>
      </c>
      <c r="R454" s="16" t="str">
        <f t="shared" si="148"/>
        <v/>
      </c>
      <c r="T454" s="13">
        <v>451</v>
      </c>
      <c r="U454" s="35" t="str">
        <f t="shared" si="149"/>
        <v/>
      </c>
      <c r="V454" s="28" t="str">
        <f t="shared" si="150"/>
        <v/>
      </c>
      <c r="W454" s="26" t="str">
        <f t="shared" si="151"/>
        <v/>
      </c>
      <c r="X454" s="26" t="str">
        <f t="shared" si="152"/>
        <v/>
      </c>
      <c r="Y454" s="26" t="str">
        <f t="shared" si="153"/>
        <v/>
      </c>
      <c r="Z454" s="25" t="str">
        <f t="shared" si="154"/>
        <v/>
      </c>
      <c r="AA454" s="27" t="str">
        <f t="shared" si="155"/>
        <v/>
      </c>
      <c r="AC454" s="13" t="str">
        <f>IF(ISERROR(#REF!),"",AA454)</f>
        <v/>
      </c>
      <c r="AD454" s="15" t="str">
        <f>IF(ISERROR(#REF!),"",VLOOKUP(#REF!,#REF!,2,FALSE))</f>
        <v/>
      </c>
      <c r="AE454" s="16" t="str">
        <f t="shared" si="156"/>
        <v/>
      </c>
      <c r="AF454" s="16" t="str">
        <f t="shared" si="157"/>
        <v/>
      </c>
      <c r="AG454" s="16"/>
      <c r="AH454" s="16"/>
      <c r="AI454" s="16"/>
      <c r="AK454" s="13" t="str">
        <f>IF(ISERROR(#REF!),"",AI454)</f>
        <v/>
      </c>
      <c r="AL454" s="15" t="str">
        <f>IF(ISERROR(#REF!),"",VLOOKUP(#REF!,#REF!,2,FALSE))</f>
        <v/>
      </c>
      <c r="AM454" s="16" t="str">
        <f t="shared" si="158"/>
        <v/>
      </c>
      <c r="AN454" s="16" t="str">
        <f t="shared" si="159"/>
        <v/>
      </c>
      <c r="AO454" s="16"/>
      <c r="AP454" s="16"/>
      <c r="AQ454" s="16"/>
    </row>
    <row r="455" spans="2:43" ht="19.5" x14ac:dyDescent="0.4">
      <c r="B455" s="13"/>
      <c r="C455" s="15"/>
      <c r="D455" s="30" t="str">
        <f t="shared" si="140"/>
        <v/>
      </c>
      <c r="E455" s="30" t="str">
        <f t="shared" si="141"/>
        <v/>
      </c>
      <c r="F455" s="30" t="str">
        <f t="shared" si="142"/>
        <v/>
      </c>
      <c r="G455" s="14" t="s">
        <v>674</v>
      </c>
      <c r="H455" s="17" t="s">
        <v>674</v>
      </c>
      <c r="J455" s="15"/>
      <c r="K455" s="16" t="str">
        <f t="shared" si="143"/>
        <v/>
      </c>
      <c r="L455" s="16" t="str">
        <f t="shared" si="144"/>
        <v/>
      </c>
      <c r="M455" s="16" t="str">
        <f t="shared" si="145"/>
        <v/>
      </c>
      <c r="O455" s="15"/>
      <c r="P455" s="16" t="str">
        <f t="shared" si="146"/>
        <v/>
      </c>
      <c r="Q455" s="16" t="str">
        <f t="shared" si="147"/>
        <v/>
      </c>
      <c r="R455" s="16" t="str">
        <f t="shared" si="148"/>
        <v/>
      </c>
      <c r="T455" s="13">
        <v>452</v>
      </c>
      <c r="U455" s="35" t="str">
        <f t="shared" si="149"/>
        <v/>
      </c>
      <c r="V455" s="28" t="str">
        <f t="shared" si="150"/>
        <v/>
      </c>
      <c r="W455" s="26" t="str">
        <f t="shared" si="151"/>
        <v/>
      </c>
      <c r="X455" s="26" t="str">
        <f t="shared" si="152"/>
        <v/>
      </c>
      <c r="Y455" s="26" t="str">
        <f t="shared" si="153"/>
        <v/>
      </c>
      <c r="Z455" s="25" t="str">
        <f t="shared" si="154"/>
        <v/>
      </c>
      <c r="AA455" s="27" t="str">
        <f t="shared" si="155"/>
        <v/>
      </c>
      <c r="AC455" s="13" t="str">
        <f>IF(ISERROR(#REF!),"",AA455)</f>
        <v/>
      </c>
      <c r="AD455" s="15" t="str">
        <f>IF(ISERROR(#REF!),"",VLOOKUP(#REF!,#REF!,2,FALSE))</f>
        <v/>
      </c>
      <c r="AE455" s="16" t="str">
        <f t="shared" si="156"/>
        <v/>
      </c>
      <c r="AF455" s="16" t="str">
        <f t="shared" si="157"/>
        <v/>
      </c>
      <c r="AG455" s="16"/>
      <c r="AH455" s="16"/>
      <c r="AI455" s="16"/>
      <c r="AK455" s="13" t="str">
        <f>IF(ISERROR(#REF!),"",AI455)</f>
        <v/>
      </c>
      <c r="AL455" s="15" t="str">
        <f>IF(ISERROR(#REF!),"",VLOOKUP(#REF!,#REF!,2,FALSE))</f>
        <v/>
      </c>
      <c r="AM455" s="16" t="str">
        <f t="shared" si="158"/>
        <v/>
      </c>
      <c r="AN455" s="16" t="str">
        <f t="shared" si="159"/>
        <v/>
      </c>
      <c r="AO455" s="16"/>
      <c r="AP455" s="16"/>
      <c r="AQ455" s="16"/>
    </row>
    <row r="456" spans="2:43" ht="19.5" x14ac:dyDescent="0.4">
      <c r="B456" s="13"/>
      <c r="C456" s="15"/>
      <c r="D456" s="30" t="str">
        <f t="shared" si="140"/>
        <v/>
      </c>
      <c r="E456" s="30" t="str">
        <f t="shared" si="141"/>
        <v/>
      </c>
      <c r="F456" s="30" t="str">
        <f t="shared" si="142"/>
        <v/>
      </c>
      <c r="G456" s="14" t="s">
        <v>674</v>
      </c>
      <c r="H456" s="17" t="s">
        <v>674</v>
      </c>
      <c r="J456" s="15"/>
      <c r="K456" s="16" t="str">
        <f t="shared" si="143"/>
        <v/>
      </c>
      <c r="L456" s="16" t="str">
        <f t="shared" si="144"/>
        <v/>
      </c>
      <c r="M456" s="16" t="str">
        <f t="shared" si="145"/>
        <v/>
      </c>
      <c r="O456" s="15"/>
      <c r="P456" s="16" t="str">
        <f t="shared" si="146"/>
        <v/>
      </c>
      <c r="Q456" s="16" t="str">
        <f t="shared" si="147"/>
        <v/>
      </c>
      <c r="R456" s="16" t="str">
        <f t="shared" si="148"/>
        <v/>
      </c>
      <c r="T456" s="13">
        <v>453</v>
      </c>
      <c r="U456" s="35" t="str">
        <f t="shared" si="149"/>
        <v/>
      </c>
      <c r="V456" s="28" t="str">
        <f t="shared" si="150"/>
        <v/>
      </c>
      <c r="W456" s="26" t="str">
        <f t="shared" si="151"/>
        <v/>
      </c>
      <c r="X456" s="26" t="str">
        <f t="shared" si="152"/>
        <v/>
      </c>
      <c r="Y456" s="26" t="str">
        <f t="shared" si="153"/>
        <v/>
      </c>
      <c r="Z456" s="25" t="str">
        <f t="shared" si="154"/>
        <v/>
      </c>
      <c r="AA456" s="27" t="str">
        <f t="shared" si="155"/>
        <v/>
      </c>
      <c r="AC456" s="13" t="str">
        <f>IF(ISERROR(#REF!),"",AA456)</f>
        <v/>
      </c>
      <c r="AD456" s="15" t="str">
        <f>IF(ISERROR(#REF!),"",VLOOKUP(#REF!,#REF!,2,FALSE))</f>
        <v/>
      </c>
      <c r="AE456" s="16" t="str">
        <f t="shared" si="156"/>
        <v/>
      </c>
      <c r="AF456" s="16" t="str">
        <f t="shared" si="157"/>
        <v/>
      </c>
      <c r="AG456" s="16"/>
      <c r="AH456" s="16"/>
      <c r="AI456" s="16"/>
      <c r="AK456" s="13" t="str">
        <f>IF(ISERROR(#REF!),"",AI456)</f>
        <v/>
      </c>
      <c r="AL456" s="15" t="str">
        <f>IF(ISERROR(#REF!),"",VLOOKUP(#REF!,#REF!,2,FALSE))</f>
        <v/>
      </c>
      <c r="AM456" s="16" t="str">
        <f t="shared" si="158"/>
        <v/>
      </c>
      <c r="AN456" s="16" t="str">
        <f t="shared" si="159"/>
        <v/>
      </c>
      <c r="AO456" s="16"/>
      <c r="AP456" s="16"/>
      <c r="AQ456" s="16"/>
    </row>
    <row r="457" spans="2:43" ht="19.5" x14ac:dyDescent="0.4">
      <c r="B457" s="13"/>
      <c r="C457" s="15"/>
      <c r="D457" s="30" t="str">
        <f t="shared" si="140"/>
        <v/>
      </c>
      <c r="E457" s="30" t="str">
        <f t="shared" si="141"/>
        <v/>
      </c>
      <c r="F457" s="30" t="str">
        <f t="shared" si="142"/>
        <v/>
      </c>
      <c r="G457" s="14" t="s">
        <v>674</v>
      </c>
      <c r="H457" s="17" t="s">
        <v>674</v>
      </c>
      <c r="J457" s="15"/>
      <c r="K457" s="16" t="str">
        <f t="shared" si="143"/>
        <v/>
      </c>
      <c r="L457" s="16" t="str">
        <f t="shared" si="144"/>
        <v/>
      </c>
      <c r="M457" s="16" t="str">
        <f t="shared" si="145"/>
        <v/>
      </c>
      <c r="O457" s="15"/>
      <c r="P457" s="16" t="str">
        <f t="shared" si="146"/>
        <v/>
      </c>
      <c r="Q457" s="16" t="str">
        <f t="shared" si="147"/>
        <v/>
      </c>
      <c r="R457" s="16" t="str">
        <f t="shared" si="148"/>
        <v/>
      </c>
      <c r="T457" s="13">
        <v>454</v>
      </c>
      <c r="U457" s="35" t="str">
        <f t="shared" si="149"/>
        <v/>
      </c>
      <c r="V457" s="28" t="str">
        <f t="shared" si="150"/>
        <v/>
      </c>
      <c r="W457" s="26" t="str">
        <f t="shared" si="151"/>
        <v/>
      </c>
      <c r="X457" s="26" t="str">
        <f t="shared" si="152"/>
        <v/>
      </c>
      <c r="Y457" s="26" t="str">
        <f t="shared" si="153"/>
        <v/>
      </c>
      <c r="Z457" s="25" t="str">
        <f t="shared" si="154"/>
        <v/>
      </c>
      <c r="AA457" s="27" t="str">
        <f t="shared" si="155"/>
        <v/>
      </c>
      <c r="AC457" s="13" t="str">
        <f>IF(ISERROR(#REF!),"",AA457)</f>
        <v/>
      </c>
      <c r="AD457" s="15" t="str">
        <f>IF(ISERROR(#REF!),"",VLOOKUP(#REF!,#REF!,2,FALSE))</f>
        <v/>
      </c>
      <c r="AE457" s="16" t="str">
        <f t="shared" si="156"/>
        <v/>
      </c>
      <c r="AF457" s="16" t="str">
        <f t="shared" si="157"/>
        <v/>
      </c>
      <c r="AG457" s="16"/>
      <c r="AH457" s="16"/>
      <c r="AI457" s="16"/>
      <c r="AK457" s="13" t="str">
        <f>IF(ISERROR(#REF!),"",AI457)</f>
        <v/>
      </c>
      <c r="AL457" s="15" t="str">
        <f>IF(ISERROR(#REF!),"",VLOOKUP(#REF!,#REF!,2,FALSE))</f>
        <v/>
      </c>
      <c r="AM457" s="16" t="str">
        <f t="shared" si="158"/>
        <v/>
      </c>
      <c r="AN457" s="16" t="str">
        <f t="shared" si="159"/>
        <v/>
      </c>
      <c r="AO457" s="16"/>
      <c r="AP457" s="16"/>
      <c r="AQ457" s="16"/>
    </row>
    <row r="458" spans="2:43" ht="19.5" x14ac:dyDescent="0.4">
      <c r="B458" s="13"/>
      <c r="C458" s="15"/>
      <c r="D458" s="30" t="str">
        <f t="shared" si="140"/>
        <v/>
      </c>
      <c r="E458" s="30" t="str">
        <f t="shared" si="141"/>
        <v/>
      </c>
      <c r="F458" s="30" t="str">
        <f t="shared" si="142"/>
        <v/>
      </c>
      <c r="G458" s="14" t="s">
        <v>674</v>
      </c>
      <c r="H458" s="17" t="s">
        <v>674</v>
      </c>
      <c r="J458" s="15"/>
      <c r="K458" s="16" t="str">
        <f t="shared" si="143"/>
        <v/>
      </c>
      <c r="L458" s="16" t="str">
        <f t="shared" si="144"/>
        <v/>
      </c>
      <c r="M458" s="16" t="str">
        <f t="shared" si="145"/>
        <v/>
      </c>
      <c r="O458" s="15"/>
      <c r="P458" s="16" t="str">
        <f t="shared" si="146"/>
        <v/>
      </c>
      <c r="Q458" s="16" t="str">
        <f t="shared" si="147"/>
        <v/>
      </c>
      <c r="R458" s="16" t="str">
        <f t="shared" si="148"/>
        <v/>
      </c>
      <c r="T458" s="13">
        <v>455</v>
      </c>
      <c r="U458" s="35" t="str">
        <f t="shared" si="149"/>
        <v/>
      </c>
      <c r="V458" s="28" t="str">
        <f t="shared" si="150"/>
        <v/>
      </c>
      <c r="W458" s="26" t="str">
        <f t="shared" si="151"/>
        <v/>
      </c>
      <c r="X458" s="26" t="str">
        <f t="shared" si="152"/>
        <v/>
      </c>
      <c r="Y458" s="26" t="str">
        <f t="shared" si="153"/>
        <v/>
      </c>
      <c r="Z458" s="25" t="str">
        <f t="shared" si="154"/>
        <v/>
      </c>
      <c r="AA458" s="27" t="str">
        <f t="shared" si="155"/>
        <v/>
      </c>
      <c r="AC458" s="13" t="str">
        <f>IF(ISERROR(#REF!),"",AA458)</f>
        <v/>
      </c>
      <c r="AD458" s="15" t="str">
        <f>IF(ISERROR(#REF!),"",VLOOKUP(#REF!,#REF!,2,FALSE))</f>
        <v/>
      </c>
      <c r="AE458" s="16" t="str">
        <f t="shared" si="156"/>
        <v/>
      </c>
      <c r="AF458" s="16" t="str">
        <f t="shared" si="157"/>
        <v/>
      </c>
      <c r="AG458" s="16"/>
      <c r="AH458" s="16"/>
      <c r="AI458" s="16"/>
      <c r="AK458" s="13" t="str">
        <f>IF(ISERROR(#REF!),"",AI458)</f>
        <v/>
      </c>
      <c r="AL458" s="15" t="str">
        <f>IF(ISERROR(#REF!),"",VLOOKUP(#REF!,#REF!,2,FALSE))</f>
        <v/>
      </c>
      <c r="AM458" s="16" t="str">
        <f t="shared" si="158"/>
        <v/>
      </c>
      <c r="AN458" s="16" t="str">
        <f t="shared" si="159"/>
        <v/>
      </c>
      <c r="AO458" s="16"/>
      <c r="AP458" s="16"/>
      <c r="AQ458" s="16"/>
    </row>
    <row r="459" spans="2:43" ht="19.5" x14ac:dyDescent="0.4">
      <c r="B459" s="13"/>
      <c r="C459" s="15"/>
      <c r="D459" s="30" t="str">
        <f t="shared" si="140"/>
        <v/>
      </c>
      <c r="E459" s="30" t="str">
        <f t="shared" si="141"/>
        <v/>
      </c>
      <c r="F459" s="30" t="str">
        <f t="shared" si="142"/>
        <v/>
      </c>
      <c r="G459" s="14" t="s">
        <v>674</v>
      </c>
      <c r="H459" s="17" t="s">
        <v>674</v>
      </c>
      <c r="J459" s="15"/>
      <c r="K459" s="16" t="str">
        <f t="shared" si="143"/>
        <v/>
      </c>
      <c r="L459" s="16" t="str">
        <f t="shared" si="144"/>
        <v/>
      </c>
      <c r="M459" s="16" t="str">
        <f t="shared" si="145"/>
        <v/>
      </c>
      <c r="O459" s="15"/>
      <c r="P459" s="16" t="str">
        <f t="shared" si="146"/>
        <v/>
      </c>
      <c r="Q459" s="16" t="str">
        <f t="shared" si="147"/>
        <v/>
      </c>
      <c r="R459" s="16" t="str">
        <f t="shared" si="148"/>
        <v/>
      </c>
      <c r="T459" s="13">
        <v>456</v>
      </c>
      <c r="U459" s="35" t="str">
        <f t="shared" si="149"/>
        <v/>
      </c>
      <c r="V459" s="28" t="str">
        <f t="shared" si="150"/>
        <v/>
      </c>
      <c r="W459" s="26" t="str">
        <f t="shared" si="151"/>
        <v/>
      </c>
      <c r="X459" s="26" t="str">
        <f t="shared" si="152"/>
        <v/>
      </c>
      <c r="Y459" s="26" t="str">
        <f t="shared" si="153"/>
        <v/>
      </c>
      <c r="Z459" s="25" t="str">
        <f t="shared" si="154"/>
        <v/>
      </c>
      <c r="AA459" s="27" t="str">
        <f t="shared" si="155"/>
        <v/>
      </c>
      <c r="AC459" s="13" t="str">
        <f>IF(ISERROR(#REF!),"",AA459)</f>
        <v/>
      </c>
      <c r="AD459" s="15" t="str">
        <f>IF(ISERROR(#REF!),"",VLOOKUP(#REF!,#REF!,2,FALSE))</f>
        <v/>
      </c>
      <c r="AE459" s="16" t="str">
        <f t="shared" si="156"/>
        <v/>
      </c>
      <c r="AF459" s="16" t="str">
        <f t="shared" si="157"/>
        <v/>
      </c>
      <c r="AG459" s="16"/>
      <c r="AH459" s="16"/>
      <c r="AI459" s="16"/>
      <c r="AK459" s="13" t="str">
        <f>IF(ISERROR(#REF!),"",AI459)</f>
        <v/>
      </c>
      <c r="AL459" s="15" t="str">
        <f>IF(ISERROR(#REF!),"",VLOOKUP(#REF!,#REF!,2,FALSE))</f>
        <v/>
      </c>
      <c r="AM459" s="16" t="str">
        <f t="shared" si="158"/>
        <v/>
      </c>
      <c r="AN459" s="16" t="str">
        <f t="shared" si="159"/>
        <v/>
      </c>
      <c r="AO459" s="16"/>
      <c r="AP459" s="16"/>
      <c r="AQ459" s="16"/>
    </row>
    <row r="460" spans="2:43" ht="19.5" x14ac:dyDescent="0.4">
      <c r="B460" s="13"/>
      <c r="C460" s="15"/>
      <c r="D460" s="30" t="str">
        <f t="shared" si="140"/>
        <v/>
      </c>
      <c r="E460" s="30" t="str">
        <f t="shared" si="141"/>
        <v/>
      </c>
      <c r="F460" s="30" t="str">
        <f t="shared" si="142"/>
        <v/>
      </c>
      <c r="G460" s="14" t="s">
        <v>674</v>
      </c>
      <c r="H460" s="17" t="s">
        <v>674</v>
      </c>
      <c r="J460" s="15"/>
      <c r="K460" s="16" t="str">
        <f t="shared" si="143"/>
        <v/>
      </c>
      <c r="L460" s="16" t="str">
        <f t="shared" si="144"/>
        <v/>
      </c>
      <c r="M460" s="16" t="str">
        <f t="shared" si="145"/>
        <v/>
      </c>
      <c r="O460" s="15"/>
      <c r="P460" s="16" t="str">
        <f t="shared" si="146"/>
        <v/>
      </c>
      <c r="Q460" s="16" t="str">
        <f t="shared" si="147"/>
        <v/>
      </c>
      <c r="R460" s="16" t="str">
        <f t="shared" si="148"/>
        <v/>
      </c>
      <c r="T460" s="13">
        <v>457</v>
      </c>
      <c r="U460" s="35" t="str">
        <f t="shared" si="149"/>
        <v/>
      </c>
      <c r="V460" s="28" t="str">
        <f t="shared" si="150"/>
        <v/>
      </c>
      <c r="W460" s="26" t="str">
        <f t="shared" si="151"/>
        <v/>
      </c>
      <c r="X460" s="26" t="str">
        <f t="shared" si="152"/>
        <v/>
      </c>
      <c r="Y460" s="26" t="str">
        <f t="shared" si="153"/>
        <v/>
      </c>
      <c r="Z460" s="25" t="str">
        <f t="shared" si="154"/>
        <v/>
      </c>
      <c r="AA460" s="27" t="str">
        <f t="shared" si="155"/>
        <v/>
      </c>
      <c r="AC460" s="13" t="str">
        <f>IF(ISERROR(#REF!),"",AA460)</f>
        <v/>
      </c>
      <c r="AD460" s="15" t="str">
        <f>IF(ISERROR(#REF!),"",VLOOKUP(#REF!,#REF!,2,FALSE))</f>
        <v/>
      </c>
      <c r="AE460" s="16" t="str">
        <f t="shared" si="156"/>
        <v/>
      </c>
      <c r="AF460" s="16" t="str">
        <f t="shared" si="157"/>
        <v/>
      </c>
      <c r="AG460" s="16"/>
      <c r="AH460" s="16"/>
      <c r="AI460" s="16"/>
      <c r="AK460" s="13" t="str">
        <f>IF(ISERROR(#REF!),"",AI460)</f>
        <v/>
      </c>
      <c r="AL460" s="15" t="str">
        <f>IF(ISERROR(#REF!),"",VLOOKUP(#REF!,#REF!,2,FALSE))</f>
        <v/>
      </c>
      <c r="AM460" s="16" t="str">
        <f t="shared" si="158"/>
        <v/>
      </c>
      <c r="AN460" s="16" t="str">
        <f t="shared" si="159"/>
        <v/>
      </c>
      <c r="AO460" s="16"/>
      <c r="AP460" s="16"/>
      <c r="AQ460" s="16"/>
    </row>
    <row r="461" spans="2:43" ht="19.5" x14ac:dyDescent="0.4">
      <c r="B461" s="13"/>
      <c r="C461" s="15"/>
      <c r="D461" s="30" t="str">
        <f t="shared" si="140"/>
        <v/>
      </c>
      <c r="E461" s="30" t="str">
        <f t="shared" si="141"/>
        <v/>
      </c>
      <c r="F461" s="30" t="str">
        <f t="shared" si="142"/>
        <v/>
      </c>
      <c r="G461" s="14" t="s">
        <v>674</v>
      </c>
      <c r="H461" s="17" t="s">
        <v>674</v>
      </c>
      <c r="J461" s="15"/>
      <c r="K461" s="16" t="str">
        <f t="shared" si="143"/>
        <v/>
      </c>
      <c r="L461" s="16" t="str">
        <f t="shared" si="144"/>
        <v/>
      </c>
      <c r="M461" s="16" t="str">
        <f t="shared" si="145"/>
        <v/>
      </c>
      <c r="O461" s="15"/>
      <c r="P461" s="16" t="str">
        <f t="shared" si="146"/>
        <v/>
      </c>
      <c r="Q461" s="16" t="str">
        <f t="shared" si="147"/>
        <v/>
      </c>
      <c r="R461" s="16" t="str">
        <f t="shared" si="148"/>
        <v/>
      </c>
      <c r="T461" s="13">
        <v>458</v>
      </c>
      <c r="U461" s="35" t="str">
        <f t="shared" si="149"/>
        <v/>
      </c>
      <c r="V461" s="28" t="str">
        <f t="shared" si="150"/>
        <v/>
      </c>
      <c r="W461" s="26" t="str">
        <f t="shared" si="151"/>
        <v/>
      </c>
      <c r="X461" s="26" t="str">
        <f t="shared" si="152"/>
        <v/>
      </c>
      <c r="Y461" s="26" t="str">
        <f t="shared" si="153"/>
        <v/>
      </c>
      <c r="Z461" s="25" t="str">
        <f t="shared" si="154"/>
        <v/>
      </c>
      <c r="AA461" s="27" t="str">
        <f t="shared" si="155"/>
        <v/>
      </c>
      <c r="AC461" s="13" t="str">
        <f>IF(ISERROR(#REF!),"",AA461)</f>
        <v/>
      </c>
      <c r="AD461" s="15" t="str">
        <f>IF(ISERROR(#REF!),"",VLOOKUP(#REF!,#REF!,2,FALSE))</f>
        <v/>
      </c>
      <c r="AE461" s="16" t="str">
        <f t="shared" si="156"/>
        <v/>
      </c>
      <c r="AF461" s="16" t="str">
        <f t="shared" si="157"/>
        <v/>
      </c>
      <c r="AG461" s="16"/>
      <c r="AH461" s="16"/>
      <c r="AI461" s="16"/>
      <c r="AK461" s="13" t="str">
        <f>IF(ISERROR(#REF!),"",AI461)</f>
        <v/>
      </c>
      <c r="AL461" s="15" t="str">
        <f>IF(ISERROR(#REF!),"",VLOOKUP(#REF!,#REF!,2,FALSE))</f>
        <v/>
      </c>
      <c r="AM461" s="16" t="str">
        <f t="shared" si="158"/>
        <v/>
      </c>
      <c r="AN461" s="16" t="str">
        <f t="shared" si="159"/>
        <v/>
      </c>
      <c r="AO461" s="16"/>
      <c r="AP461" s="16"/>
      <c r="AQ461" s="16"/>
    </row>
    <row r="462" spans="2:43" ht="19.5" x14ac:dyDescent="0.4">
      <c r="B462" s="13"/>
      <c r="C462" s="15"/>
      <c r="D462" s="30" t="str">
        <f t="shared" si="140"/>
        <v/>
      </c>
      <c r="E462" s="30" t="str">
        <f t="shared" si="141"/>
        <v/>
      </c>
      <c r="F462" s="30" t="str">
        <f t="shared" si="142"/>
        <v/>
      </c>
      <c r="G462" s="14" t="s">
        <v>674</v>
      </c>
      <c r="H462" s="17" t="s">
        <v>674</v>
      </c>
      <c r="J462" s="15"/>
      <c r="K462" s="16" t="str">
        <f t="shared" si="143"/>
        <v/>
      </c>
      <c r="L462" s="16" t="str">
        <f t="shared" si="144"/>
        <v/>
      </c>
      <c r="M462" s="16" t="str">
        <f t="shared" si="145"/>
        <v/>
      </c>
      <c r="O462" s="15"/>
      <c r="P462" s="16" t="str">
        <f t="shared" si="146"/>
        <v/>
      </c>
      <c r="Q462" s="16" t="str">
        <f t="shared" si="147"/>
        <v/>
      </c>
      <c r="R462" s="16" t="str">
        <f t="shared" si="148"/>
        <v/>
      </c>
      <c r="T462" s="13">
        <v>459</v>
      </c>
      <c r="U462" s="35" t="str">
        <f t="shared" si="149"/>
        <v/>
      </c>
      <c r="V462" s="28" t="str">
        <f t="shared" si="150"/>
        <v/>
      </c>
      <c r="W462" s="26" t="str">
        <f t="shared" si="151"/>
        <v/>
      </c>
      <c r="X462" s="26" t="str">
        <f t="shared" si="152"/>
        <v/>
      </c>
      <c r="Y462" s="26" t="str">
        <f t="shared" si="153"/>
        <v/>
      </c>
      <c r="Z462" s="25" t="str">
        <f t="shared" si="154"/>
        <v/>
      </c>
      <c r="AA462" s="27" t="str">
        <f t="shared" si="155"/>
        <v/>
      </c>
      <c r="AC462" s="13" t="str">
        <f>IF(ISERROR(#REF!),"",AA462)</f>
        <v/>
      </c>
      <c r="AD462" s="15" t="str">
        <f>IF(ISERROR(#REF!),"",VLOOKUP(#REF!,#REF!,2,FALSE))</f>
        <v/>
      </c>
      <c r="AE462" s="16" t="str">
        <f t="shared" si="156"/>
        <v/>
      </c>
      <c r="AF462" s="16" t="str">
        <f t="shared" si="157"/>
        <v/>
      </c>
      <c r="AG462" s="16"/>
      <c r="AH462" s="16"/>
      <c r="AI462" s="16"/>
      <c r="AK462" s="13" t="str">
        <f>IF(ISERROR(#REF!),"",AI462)</f>
        <v/>
      </c>
      <c r="AL462" s="15" t="str">
        <f>IF(ISERROR(#REF!),"",VLOOKUP(#REF!,#REF!,2,FALSE))</f>
        <v/>
      </c>
      <c r="AM462" s="16" t="str">
        <f t="shared" si="158"/>
        <v/>
      </c>
      <c r="AN462" s="16" t="str">
        <f t="shared" si="159"/>
        <v/>
      </c>
      <c r="AO462" s="16"/>
      <c r="AP462" s="16"/>
      <c r="AQ462" s="16"/>
    </row>
    <row r="463" spans="2:43" ht="19.5" x14ac:dyDescent="0.4">
      <c r="B463" s="13"/>
      <c r="C463" s="15"/>
      <c r="D463" s="30" t="str">
        <f t="shared" si="140"/>
        <v/>
      </c>
      <c r="E463" s="30" t="str">
        <f t="shared" si="141"/>
        <v/>
      </c>
      <c r="F463" s="30" t="str">
        <f t="shared" si="142"/>
        <v/>
      </c>
      <c r="G463" s="14" t="s">
        <v>674</v>
      </c>
      <c r="H463" s="17" t="s">
        <v>674</v>
      </c>
      <c r="J463" s="15"/>
      <c r="K463" s="16" t="str">
        <f t="shared" si="143"/>
        <v/>
      </c>
      <c r="L463" s="16" t="str">
        <f t="shared" si="144"/>
        <v/>
      </c>
      <c r="M463" s="16" t="str">
        <f t="shared" si="145"/>
        <v/>
      </c>
      <c r="O463" s="15"/>
      <c r="P463" s="16" t="str">
        <f t="shared" si="146"/>
        <v/>
      </c>
      <c r="Q463" s="16" t="str">
        <f t="shared" si="147"/>
        <v/>
      </c>
      <c r="R463" s="16" t="str">
        <f t="shared" si="148"/>
        <v/>
      </c>
      <c r="T463" s="13">
        <v>460</v>
      </c>
      <c r="U463" s="35" t="str">
        <f t="shared" si="149"/>
        <v/>
      </c>
      <c r="V463" s="28" t="str">
        <f t="shared" si="150"/>
        <v/>
      </c>
      <c r="W463" s="26" t="str">
        <f t="shared" si="151"/>
        <v/>
      </c>
      <c r="X463" s="26" t="str">
        <f t="shared" si="152"/>
        <v/>
      </c>
      <c r="Y463" s="26" t="str">
        <f t="shared" si="153"/>
        <v/>
      </c>
      <c r="Z463" s="25" t="str">
        <f t="shared" si="154"/>
        <v/>
      </c>
      <c r="AA463" s="27" t="str">
        <f t="shared" si="155"/>
        <v/>
      </c>
      <c r="AC463" s="13" t="str">
        <f>IF(ISERROR(#REF!),"",AA463)</f>
        <v/>
      </c>
      <c r="AD463" s="15" t="str">
        <f>IF(ISERROR(#REF!),"",VLOOKUP(#REF!,#REF!,2,FALSE))</f>
        <v/>
      </c>
      <c r="AE463" s="16" t="str">
        <f t="shared" si="156"/>
        <v/>
      </c>
      <c r="AF463" s="16" t="str">
        <f t="shared" si="157"/>
        <v/>
      </c>
      <c r="AG463" s="16"/>
      <c r="AH463" s="16"/>
      <c r="AI463" s="16"/>
      <c r="AK463" s="13" t="str">
        <f>IF(ISERROR(#REF!),"",AI463)</f>
        <v/>
      </c>
      <c r="AL463" s="15" t="str">
        <f>IF(ISERROR(#REF!),"",VLOOKUP(#REF!,#REF!,2,FALSE))</f>
        <v/>
      </c>
      <c r="AM463" s="16" t="str">
        <f t="shared" si="158"/>
        <v/>
      </c>
      <c r="AN463" s="16" t="str">
        <f t="shared" si="159"/>
        <v/>
      </c>
      <c r="AO463" s="16"/>
      <c r="AP463" s="16"/>
      <c r="AQ463" s="16"/>
    </row>
    <row r="464" spans="2:43" ht="19.5" x14ac:dyDescent="0.4">
      <c r="B464" s="13"/>
      <c r="C464" s="15"/>
      <c r="D464" s="30" t="str">
        <f t="shared" si="140"/>
        <v/>
      </c>
      <c r="E464" s="30" t="str">
        <f t="shared" si="141"/>
        <v/>
      </c>
      <c r="F464" s="30" t="str">
        <f t="shared" si="142"/>
        <v/>
      </c>
      <c r="G464" s="14" t="s">
        <v>674</v>
      </c>
      <c r="H464" s="17" t="s">
        <v>674</v>
      </c>
      <c r="J464" s="15"/>
      <c r="K464" s="16" t="str">
        <f t="shared" si="143"/>
        <v/>
      </c>
      <c r="L464" s="16" t="str">
        <f t="shared" si="144"/>
        <v/>
      </c>
      <c r="M464" s="16" t="str">
        <f t="shared" si="145"/>
        <v/>
      </c>
      <c r="O464" s="15"/>
      <c r="P464" s="16" t="str">
        <f t="shared" si="146"/>
        <v/>
      </c>
      <c r="Q464" s="16" t="str">
        <f t="shared" si="147"/>
        <v/>
      </c>
      <c r="R464" s="16" t="str">
        <f t="shared" si="148"/>
        <v/>
      </c>
      <c r="T464" s="13">
        <v>461</v>
      </c>
      <c r="U464" s="35" t="str">
        <f t="shared" si="149"/>
        <v/>
      </c>
      <c r="V464" s="28" t="str">
        <f t="shared" si="150"/>
        <v/>
      </c>
      <c r="W464" s="26" t="str">
        <f t="shared" si="151"/>
        <v/>
      </c>
      <c r="X464" s="26" t="str">
        <f t="shared" si="152"/>
        <v/>
      </c>
      <c r="Y464" s="26" t="str">
        <f t="shared" si="153"/>
        <v/>
      </c>
      <c r="Z464" s="25" t="str">
        <f t="shared" si="154"/>
        <v/>
      </c>
      <c r="AA464" s="27" t="str">
        <f t="shared" si="155"/>
        <v/>
      </c>
      <c r="AC464" s="13" t="str">
        <f>IF(ISERROR(#REF!),"",AA464)</f>
        <v/>
      </c>
      <c r="AD464" s="15" t="str">
        <f>IF(ISERROR(#REF!),"",VLOOKUP(#REF!,#REF!,2,FALSE))</f>
        <v/>
      </c>
      <c r="AE464" s="16" t="str">
        <f t="shared" si="156"/>
        <v/>
      </c>
      <c r="AF464" s="16" t="str">
        <f t="shared" si="157"/>
        <v/>
      </c>
      <c r="AG464" s="16"/>
      <c r="AH464" s="16"/>
      <c r="AI464" s="16"/>
      <c r="AK464" s="13" t="str">
        <f>IF(ISERROR(#REF!),"",AI464)</f>
        <v/>
      </c>
      <c r="AL464" s="15" t="str">
        <f>IF(ISERROR(#REF!),"",VLOOKUP(#REF!,#REF!,2,FALSE))</f>
        <v/>
      </c>
      <c r="AM464" s="16" t="str">
        <f t="shared" si="158"/>
        <v/>
      </c>
      <c r="AN464" s="16" t="str">
        <f t="shared" si="159"/>
        <v/>
      </c>
      <c r="AO464" s="16"/>
      <c r="AP464" s="16"/>
      <c r="AQ464" s="16"/>
    </row>
    <row r="465" spans="2:43" ht="19.5" x14ac:dyDescent="0.4">
      <c r="B465" s="13"/>
      <c r="C465" s="15"/>
      <c r="D465" s="30" t="str">
        <f t="shared" si="140"/>
        <v/>
      </c>
      <c r="E465" s="30" t="str">
        <f t="shared" si="141"/>
        <v/>
      </c>
      <c r="F465" s="30" t="str">
        <f t="shared" si="142"/>
        <v/>
      </c>
      <c r="G465" s="14" t="s">
        <v>674</v>
      </c>
      <c r="H465" s="17" t="s">
        <v>674</v>
      </c>
      <c r="J465" s="15"/>
      <c r="K465" s="16" t="str">
        <f t="shared" si="143"/>
        <v/>
      </c>
      <c r="L465" s="16" t="str">
        <f t="shared" si="144"/>
        <v/>
      </c>
      <c r="M465" s="16" t="str">
        <f t="shared" si="145"/>
        <v/>
      </c>
      <c r="O465" s="15"/>
      <c r="P465" s="16" t="str">
        <f t="shared" si="146"/>
        <v/>
      </c>
      <c r="Q465" s="16" t="str">
        <f t="shared" si="147"/>
        <v/>
      </c>
      <c r="R465" s="16" t="str">
        <f t="shared" si="148"/>
        <v/>
      </c>
      <c r="T465" s="13">
        <v>462</v>
      </c>
      <c r="U465" s="35" t="str">
        <f t="shared" si="149"/>
        <v/>
      </c>
      <c r="V465" s="28" t="str">
        <f t="shared" si="150"/>
        <v/>
      </c>
      <c r="W465" s="26" t="str">
        <f t="shared" si="151"/>
        <v/>
      </c>
      <c r="X465" s="26" t="str">
        <f t="shared" si="152"/>
        <v/>
      </c>
      <c r="Y465" s="26" t="str">
        <f t="shared" si="153"/>
        <v/>
      </c>
      <c r="Z465" s="25" t="str">
        <f t="shared" si="154"/>
        <v/>
      </c>
      <c r="AA465" s="27" t="str">
        <f t="shared" si="155"/>
        <v/>
      </c>
      <c r="AC465" s="13" t="str">
        <f>IF(ISERROR(#REF!),"",AA465)</f>
        <v/>
      </c>
      <c r="AD465" s="15" t="str">
        <f>IF(ISERROR(#REF!),"",VLOOKUP(#REF!,#REF!,2,FALSE))</f>
        <v/>
      </c>
      <c r="AE465" s="16" t="str">
        <f t="shared" si="156"/>
        <v/>
      </c>
      <c r="AF465" s="16" t="str">
        <f t="shared" si="157"/>
        <v/>
      </c>
      <c r="AG465" s="16"/>
      <c r="AH465" s="16"/>
      <c r="AI465" s="16"/>
      <c r="AK465" s="13" t="str">
        <f>IF(ISERROR(#REF!),"",AI465)</f>
        <v/>
      </c>
      <c r="AL465" s="15" t="str">
        <f>IF(ISERROR(#REF!),"",VLOOKUP(#REF!,#REF!,2,FALSE))</f>
        <v/>
      </c>
      <c r="AM465" s="16" t="str">
        <f t="shared" si="158"/>
        <v/>
      </c>
      <c r="AN465" s="16" t="str">
        <f t="shared" si="159"/>
        <v/>
      </c>
      <c r="AO465" s="16"/>
      <c r="AP465" s="16"/>
      <c r="AQ465" s="16"/>
    </row>
    <row r="466" spans="2:43" ht="19.5" x14ac:dyDescent="0.4">
      <c r="B466" s="13"/>
      <c r="C466" s="15"/>
      <c r="D466" s="30" t="str">
        <f t="shared" si="140"/>
        <v/>
      </c>
      <c r="E466" s="30" t="str">
        <f t="shared" si="141"/>
        <v/>
      </c>
      <c r="F466" s="30" t="str">
        <f t="shared" si="142"/>
        <v/>
      </c>
      <c r="G466" s="14" t="s">
        <v>674</v>
      </c>
      <c r="H466" s="17" t="s">
        <v>674</v>
      </c>
      <c r="J466" s="15"/>
      <c r="K466" s="16" t="str">
        <f t="shared" si="143"/>
        <v/>
      </c>
      <c r="L466" s="16" t="str">
        <f t="shared" si="144"/>
        <v/>
      </c>
      <c r="M466" s="16" t="str">
        <f t="shared" si="145"/>
        <v/>
      </c>
      <c r="O466" s="15"/>
      <c r="P466" s="16" t="str">
        <f t="shared" si="146"/>
        <v/>
      </c>
      <c r="Q466" s="16" t="str">
        <f t="shared" si="147"/>
        <v/>
      </c>
      <c r="R466" s="16" t="str">
        <f t="shared" si="148"/>
        <v/>
      </c>
      <c r="T466" s="13">
        <v>463</v>
      </c>
      <c r="U466" s="35" t="str">
        <f t="shared" si="149"/>
        <v/>
      </c>
      <c r="V466" s="28" t="str">
        <f t="shared" si="150"/>
        <v/>
      </c>
      <c r="W466" s="26" t="str">
        <f t="shared" si="151"/>
        <v/>
      </c>
      <c r="X466" s="26" t="str">
        <f t="shared" si="152"/>
        <v/>
      </c>
      <c r="Y466" s="26" t="str">
        <f t="shared" si="153"/>
        <v/>
      </c>
      <c r="Z466" s="25" t="str">
        <f t="shared" si="154"/>
        <v/>
      </c>
      <c r="AA466" s="27" t="str">
        <f t="shared" si="155"/>
        <v/>
      </c>
      <c r="AC466" s="13" t="str">
        <f>IF(ISERROR(#REF!),"",AA466)</f>
        <v/>
      </c>
      <c r="AD466" s="15" t="str">
        <f>IF(ISERROR(#REF!),"",VLOOKUP(#REF!,#REF!,2,FALSE))</f>
        <v/>
      </c>
      <c r="AE466" s="16" t="str">
        <f t="shared" si="156"/>
        <v/>
      </c>
      <c r="AF466" s="16" t="str">
        <f t="shared" si="157"/>
        <v/>
      </c>
      <c r="AG466" s="16"/>
      <c r="AH466" s="16"/>
      <c r="AI466" s="16"/>
      <c r="AK466" s="13" t="str">
        <f>IF(ISERROR(#REF!),"",AI466)</f>
        <v/>
      </c>
      <c r="AL466" s="15" t="str">
        <f>IF(ISERROR(#REF!),"",VLOOKUP(#REF!,#REF!,2,FALSE))</f>
        <v/>
      </c>
      <c r="AM466" s="16" t="str">
        <f t="shared" si="158"/>
        <v/>
      </c>
      <c r="AN466" s="16" t="str">
        <f t="shared" si="159"/>
        <v/>
      </c>
      <c r="AO466" s="16"/>
      <c r="AP466" s="16"/>
      <c r="AQ466" s="16"/>
    </row>
    <row r="467" spans="2:43" ht="19.5" x14ac:dyDescent="0.4">
      <c r="B467" s="13"/>
      <c r="C467" s="15"/>
      <c r="D467" s="30" t="str">
        <f t="shared" si="140"/>
        <v/>
      </c>
      <c r="E467" s="30" t="str">
        <f t="shared" si="141"/>
        <v/>
      </c>
      <c r="F467" s="30" t="str">
        <f t="shared" si="142"/>
        <v/>
      </c>
      <c r="G467" s="14" t="s">
        <v>674</v>
      </c>
      <c r="H467" s="17" t="s">
        <v>674</v>
      </c>
      <c r="J467" s="15"/>
      <c r="K467" s="16" t="str">
        <f t="shared" si="143"/>
        <v/>
      </c>
      <c r="L467" s="16" t="str">
        <f t="shared" si="144"/>
        <v/>
      </c>
      <c r="M467" s="16" t="str">
        <f t="shared" si="145"/>
        <v/>
      </c>
      <c r="O467" s="15"/>
      <c r="P467" s="16" t="str">
        <f t="shared" si="146"/>
        <v/>
      </c>
      <c r="Q467" s="16" t="str">
        <f t="shared" si="147"/>
        <v/>
      </c>
      <c r="R467" s="16" t="str">
        <f t="shared" si="148"/>
        <v/>
      </c>
      <c r="T467" s="13">
        <v>464</v>
      </c>
      <c r="U467" s="35" t="str">
        <f t="shared" si="149"/>
        <v/>
      </c>
      <c r="V467" s="28" t="str">
        <f t="shared" si="150"/>
        <v/>
      </c>
      <c r="W467" s="26" t="str">
        <f t="shared" si="151"/>
        <v/>
      </c>
      <c r="X467" s="26" t="str">
        <f t="shared" si="152"/>
        <v/>
      </c>
      <c r="Y467" s="26" t="str">
        <f t="shared" si="153"/>
        <v/>
      </c>
      <c r="Z467" s="25" t="str">
        <f t="shared" si="154"/>
        <v/>
      </c>
      <c r="AA467" s="27" t="str">
        <f t="shared" si="155"/>
        <v/>
      </c>
      <c r="AC467" s="13" t="str">
        <f>IF(ISERROR(#REF!),"",AA467)</f>
        <v/>
      </c>
      <c r="AD467" s="15" t="str">
        <f>IF(ISERROR(#REF!),"",VLOOKUP(#REF!,#REF!,2,FALSE))</f>
        <v/>
      </c>
      <c r="AE467" s="16" t="str">
        <f t="shared" si="156"/>
        <v/>
      </c>
      <c r="AF467" s="16" t="str">
        <f t="shared" si="157"/>
        <v/>
      </c>
      <c r="AG467" s="16"/>
      <c r="AH467" s="16"/>
      <c r="AI467" s="16"/>
      <c r="AK467" s="13" t="str">
        <f>IF(ISERROR(#REF!),"",AI467)</f>
        <v/>
      </c>
      <c r="AL467" s="15" t="str">
        <f>IF(ISERROR(#REF!),"",VLOOKUP(#REF!,#REF!,2,FALSE))</f>
        <v/>
      </c>
      <c r="AM467" s="16" t="str">
        <f t="shared" si="158"/>
        <v/>
      </c>
      <c r="AN467" s="16" t="str">
        <f t="shared" si="159"/>
        <v/>
      </c>
      <c r="AO467" s="16"/>
      <c r="AP467" s="16"/>
      <c r="AQ467" s="16"/>
    </row>
    <row r="468" spans="2:43" ht="19.5" x14ac:dyDescent="0.4">
      <c r="B468" s="13"/>
      <c r="C468" s="15"/>
      <c r="D468" s="30" t="str">
        <f t="shared" si="140"/>
        <v/>
      </c>
      <c r="E468" s="30" t="str">
        <f t="shared" si="141"/>
        <v/>
      </c>
      <c r="F468" s="30" t="str">
        <f t="shared" si="142"/>
        <v/>
      </c>
      <c r="G468" s="14" t="s">
        <v>674</v>
      </c>
      <c r="H468" s="17" t="s">
        <v>674</v>
      </c>
      <c r="J468" s="15"/>
      <c r="K468" s="16" t="str">
        <f t="shared" si="143"/>
        <v/>
      </c>
      <c r="L468" s="16" t="str">
        <f t="shared" si="144"/>
        <v/>
      </c>
      <c r="M468" s="16" t="str">
        <f t="shared" si="145"/>
        <v/>
      </c>
      <c r="O468" s="15"/>
      <c r="P468" s="16" t="str">
        <f t="shared" si="146"/>
        <v/>
      </c>
      <c r="Q468" s="16" t="str">
        <f t="shared" si="147"/>
        <v/>
      </c>
      <c r="R468" s="16" t="str">
        <f t="shared" si="148"/>
        <v/>
      </c>
      <c r="T468" s="13">
        <v>465</v>
      </c>
      <c r="U468" s="35" t="str">
        <f t="shared" si="149"/>
        <v/>
      </c>
      <c r="V468" s="28" t="str">
        <f t="shared" si="150"/>
        <v/>
      </c>
      <c r="W468" s="26" t="str">
        <f t="shared" si="151"/>
        <v/>
      </c>
      <c r="X468" s="26" t="str">
        <f t="shared" si="152"/>
        <v/>
      </c>
      <c r="Y468" s="26" t="str">
        <f t="shared" si="153"/>
        <v/>
      </c>
      <c r="Z468" s="25" t="str">
        <f t="shared" si="154"/>
        <v/>
      </c>
      <c r="AA468" s="27" t="str">
        <f t="shared" si="155"/>
        <v/>
      </c>
      <c r="AC468" s="13" t="str">
        <f>IF(ISERROR(#REF!),"",AA468)</f>
        <v/>
      </c>
      <c r="AD468" s="15" t="str">
        <f>IF(ISERROR(#REF!),"",VLOOKUP(#REF!,#REF!,2,FALSE))</f>
        <v/>
      </c>
      <c r="AE468" s="16" t="str">
        <f t="shared" si="156"/>
        <v/>
      </c>
      <c r="AF468" s="16" t="str">
        <f t="shared" si="157"/>
        <v/>
      </c>
      <c r="AG468" s="16"/>
      <c r="AH468" s="16"/>
      <c r="AI468" s="16"/>
      <c r="AK468" s="13" t="str">
        <f>IF(ISERROR(#REF!),"",AI468)</f>
        <v/>
      </c>
      <c r="AL468" s="15" t="str">
        <f>IF(ISERROR(#REF!),"",VLOOKUP(#REF!,#REF!,2,FALSE))</f>
        <v/>
      </c>
      <c r="AM468" s="16" t="str">
        <f t="shared" si="158"/>
        <v/>
      </c>
      <c r="AN468" s="16" t="str">
        <f t="shared" si="159"/>
        <v/>
      </c>
      <c r="AO468" s="16"/>
      <c r="AP468" s="16"/>
      <c r="AQ468" s="16"/>
    </row>
    <row r="469" spans="2:43" ht="19.5" x14ac:dyDescent="0.4">
      <c r="B469" s="13"/>
      <c r="C469" s="15"/>
      <c r="D469" s="30" t="str">
        <f t="shared" si="140"/>
        <v/>
      </c>
      <c r="E469" s="30" t="str">
        <f t="shared" si="141"/>
        <v/>
      </c>
      <c r="F469" s="30" t="str">
        <f t="shared" si="142"/>
        <v/>
      </c>
      <c r="G469" s="14" t="s">
        <v>674</v>
      </c>
      <c r="H469" s="17" t="s">
        <v>674</v>
      </c>
      <c r="J469" s="15"/>
      <c r="K469" s="16" t="str">
        <f t="shared" si="143"/>
        <v/>
      </c>
      <c r="L469" s="16" t="str">
        <f t="shared" si="144"/>
        <v/>
      </c>
      <c r="M469" s="16" t="str">
        <f t="shared" si="145"/>
        <v/>
      </c>
      <c r="O469" s="15"/>
      <c r="P469" s="16" t="str">
        <f t="shared" si="146"/>
        <v/>
      </c>
      <c r="Q469" s="16" t="str">
        <f t="shared" si="147"/>
        <v/>
      </c>
      <c r="R469" s="16" t="str">
        <f t="shared" si="148"/>
        <v/>
      </c>
      <c r="T469" s="13">
        <v>466</v>
      </c>
      <c r="U469" s="35" t="str">
        <f t="shared" si="149"/>
        <v/>
      </c>
      <c r="V469" s="28" t="str">
        <f t="shared" si="150"/>
        <v/>
      </c>
      <c r="W469" s="26" t="str">
        <f t="shared" si="151"/>
        <v/>
      </c>
      <c r="X469" s="26" t="str">
        <f t="shared" si="152"/>
        <v/>
      </c>
      <c r="Y469" s="26" t="str">
        <f t="shared" si="153"/>
        <v/>
      </c>
      <c r="Z469" s="25" t="str">
        <f t="shared" si="154"/>
        <v/>
      </c>
      <c r="AA469" s="27" t="str">
        <f t="shared" si="155"/>
        <v/>
      </c>
      <c r="AC469" s="13" t="str">
        <f>IF(ISERROR(#REF!),"",AA469)</f>
        <v/>
      </c>
      <c r="AD469" s="15" t="str">
        <f>IF(ISERROR(#REF!),"",VLOOKUP(#REF!,#REF!,2,FALSE))</f>
        <v/>
      </c>
      <c r="AE469" s="16" t="str">
        <f t="shared" si="156"/>
        <v/>
      </c>
      <c r="AF469" s="16" t="str">
        <f t="shared" si="157"/>
        <v/>
      </c>
      <c r="AG469" s="16"/>
      <c r="AH469" s="16"/>
      <c r="AI469" s="16"/>
      <c r="AK469" s="13" t="str">
        <f>IF(ISERROR(#REF!),"",AI469)</f>
        <v/>
      </c>
      <c r="AL469" s="15" t="str">
        <f>IF(ISERROR(#REF!),"",VLOOKUP(#REF!,#REF!,2,FALSE))</f>
        <v/>
      </c>
      <c r="AM469" s="16" t="str">
        <f t="shared" si="158"/>
        <v/>
      </c>
      <c r="AN469" s="16" t="str">
        <f t="shared" si="159"/>
        <v/>
      </c>
      <c r="AO469" s="16"/>
      <c r="AP469" s="16"/>
      <c r="AQ469" s="16"/>
    </row>
    <row r="470" spans="2:43" ht="19.5" x14ac:dyDescent="0.4">
      <c r="B470" s="13"/>
      <c r="C470" s="15"/>
      <c r="D470" s="30" t="str">
        <f t="shared" si="140"/>
        <v/>
      </c>
      <c r="E470" s="30" t="str">
        <f t="shared" si="141"/>
        <v/>
      </c>
      <c r="F470" s="30" t="str">
        <f t="shared" si="142"/>
        <v/>
      </c>
      <c r="G470" s="14" t="s">
        <v>674</v>
      </c>
      <c r="H470" s="17" t="s">
        <v>674</v>
      </c>
      <c r="J470" s="15"/>
      <c r="K470" s="16" t="str">
        <f t="shared" si="143"/>
        <v/>
      </c>
      <c r="L470" s="16" t="str">
        <f t="shared" si="144"/>
        <v/>
      </c>
      <c r="M470" s="16" t="str">
        <f t="shared" si="145"/>
        <v/>
      </c>
      <c r="O470" s="15"/>
      <c r="P470" s="16" t="str">
        <f t="shared" si="146"/>
        <v/>
      </c>
      <c r="Q470" s="16" t="str">
        <f t="shared" si="147"/>
        <v/>
      </c>
      <c r="R470" s="16" t="str">
        <f t="shared" si="148"/>
        <v/>
      </c>
      <c r="T470" s="13">
        <v>467</v>
      </c>
      <c r="U470" s="35" t="str">
        <f t="shared" si="149"/>
        <v/>
      </c>
      <c r="V470" s="28" t="str">
        <f t="shared" si="150"/>
        <v/>
      </c>
      <c r="W470" s="26" t="str">
        <f t="shared" si="151"/>
        <v/>
      </c>
      <c r="X470" s="26" t="str">
        <f t="shared" si="152"/>
        <v/>
      </c>
      <c r="Y470" s="26" t="str">
        <f t="shared" si="153"/>
        <v/>
      </c>
      <c r="Z470" s="25" t="str">
        <f t="shared" si="154"/>
        <v/>
      </c>
      <c r="AA470" s="27" t="str">
        <f t="shared" si="155"/>
        <v/>
      </c>
      <c r="AC470" s="13" t="str">
        <f>IF(ISERROR(#REF!),"",AA470)</f>
        <v/>
      </c>
      <c r="AD470" s="15" t="str">
        <f>IF(ISERROR(#REF!),"",VLOOKUP(#REF!,#REF!,2,FALSE))</f>
        <v/>
      </c>
      <c r="AE470" s="16" t="str">
        <f t="shared" si="156"/>
        <v/>
      </c>
      <c r="AF470" s="16" t="str">
        <f t="shared" si="157"/>
        <v/>
      </c>
      <c r="AG470" s="16"/>
      <c r="AH470" s="16"/>
      <c r="AI470" s="16"/>
      <c r="AK470" s="13" t="str">
        <f>IF(ISERROR(#REF!),"",AI470)</f>
        <v/>
      </c>
      <c r="AL470" s="15" t="str">
        <f>IF(ISERROR(#REF!),"",VLOOKUP(#REF!,#REF!,2,FALSE))</f>
        <v/>
      </c>
      <c r="AM470" s="16" t="str">
        <f t="shared" si="158"/>
        <v/>
      </c>
      <c r="AN470" s="16" t="str">
        <f t="shared" si="159"/>
        <v/>
      </c>
      <c r="AO470" s="16"/>
      <c r="AP470" s="16"/>
      <c r="AQ470" s="16"/>
    </row>
    <row r="471" spans="2:43" ht="19.5" x14ac:dyDescent="0.4">
      <c r="B471" s="13"/>
      <c r="C471" s="15"/>
      <c r="D471" s="30" t="str">
        <f t="shared" si="140"/>
        <v/>
      </c>
      <c r="E471" s="30" t="str">
        <f t="shared" si="141"/>
        <v/>
      </c>
      <c r="F471" s="30" t="str">
        <f t="shared" si="142"/>
        <v/>
      </c>
      <c r="G471" s="14" t="s">
        <v>674</v>
      </c>
      <c r="H471" s="17" t="s">
        <v>674</v>
      </c>
      <c r="J471" s="15"/>
      <c r="K471" s="16" t="str">
        <f t="shared" si="143"/>
        <v/>
      </c>
      <c r="L471" s="16" t="str">
        <f t="shared" si="144"/>
        <v/>
      </c>
      <c r="M471" s="16" t="str">
        <f t="shared" si="145"/>
        <v/>
      </c>
      <c r="O471" s="15"/>
      <c r="P471" s="16" t="str">
        <f t="shared" si="146"/>
        <v/>
      </c>
      <c r="Q471" s="16" t="str">
        <f t="shared" si="147"/>
        <v/>
      </c>
      <c r="R471" s="16" t="str">
        <f t="shared" si="148"/>
        <v/>
      </c>
      <c r="T471" s="13">
        <v>468</v>
      </c>
      <c r="U471" s="35" t="str">
        <f t="shared" si="149"/>
        <v/>
      </c>
      <c r="V471" s="28" t="str">
        <f t="shared" si="150"/>
        <v/>
      </c>
      <c r="W471" s="26" t="str">
        <f t="shared" si="151"/>
        <v/>
      </c>
      <c r="X471" s="26" t="str">
        <f t="shared" si="152"/>
        <v/>
      </c>
      <c r="Y471" s="26" t="str">
        <f t="shared" si="153"/>
        <v/>
      </c>
      <c r="Z471" s="25" t="str">
        <f t="shared" si="154"/>
        <v/>
      </c>
      <c r="AA471" s="27" t="str">
        <f t="shared" si="155"/>
        <v/>
      </c>
      <c r="AC471" s="13" t="str">
        <f>IF(ISERROR(#REF!),"",AA471)</f>
        <v/>
      </c>
      <c r="AD471" s="15" t="str">
        <f>IF(ISERROR(#REF!),"",VLOOKUP(#REF!,#REF!,2,FALSE))</f>
        <v/>
      </c>
      <c r="AE471" s="16" t="str">
        <f t="shared" si="156"/>
        <v/>
      </c>
      <c r="AF471" s="16" t="str">
        <f t="shared" si="157"/>
        <v/>
      </c>
      <c r="AG471" s="16"/>
      <c r="AH471" s="16"/>
      <c r="AI471" s="16"/>
      <c r="AK471" s="13" t="str">
        <f>IF(ISERROR(#REF!),"",AI471)</f>
        <v/>
      </c>
      <c r="AL471" s="15" t="str">
        <f>IF(ISERROR(#REF!),"",VLOOKUP(#REF!,#REF!,2,FALSE))</f>
        <v/>
      </c>
      <c r="AM471" s="16" t="str">
        <f t="shared" si="158"/>
        <v/>
      </c>
      <c r="AN471" s="16" t="str">
        <f t="shared" si="159"/>
        <v/>
      </c>
      <c r="AO471" s="16"/>
      <c r="AP471" s="16"/>
      <c r="AQ471" s="16"/>
    </row>
    <row r="472" spans="2:43" ht="19.5" x14ac:dyDescent="0.4">
      <c r="B472" s="13"/>
      <c r="C472" s="15"/>
      <c r="D472" s="30" t="str">
        <f t="shared" si="140"/>
        <v/>
      </c>
      <c r="E472" s="30" t="str">
        <f t="shared" si="141"/>
        <v/>
      </c>
      <c r="F472" s="30" t="str">
        <f t="shared" si="142"/>
        <v/>
      </c>
      <c r="G472" s="14" t="s">
        <v>674</v>
      </c>
      <c r="H472" s="17" t="s">
        <v>674</v>
      </c>
      <c r="J472" s="15"/>
      <c r="K472" s="16" t="str">
        <f t="shared" si="143"/>
        <v/>
      </c>
      <c r="L472" s="16" t="str">
        <f t="shared" si="144"/>
        <v/>
      </c>
      <c r="M472" s="16" t="str">
        <f t="shared" si="145"/>
        <v/>
      </c>
      <c r="O472" s="15"/>
      <c r="P472" s="16" t="str">
        <f t="shared" si="146"/>
        <v/>
      </c>
      <c r="Q472" s="16" t="str">
        <f t="shared" si="147"/>
        <v/>
      </c>
      <c r="R472" s="16" t="str">
        <f t="shared" si="148"/>
        <v/>
      </c>
      <c r="T472" s="13">
        <v>469</v>
      </c>
      <c r="U472" s="35" t="str">
        <f t="shared" si="149"/>
        <v/>
      </c>
      <c r="V472" s="28" t="str">
        <f t="shared" si="150"/>
        <v/>
      </c>
      <c r="W472" s="26" t="str">
        <f t="shared" si="151"/>
        <v/>
      </c>
      <c r="X472" s="26" t="str">
        <f t="shared" si="152"/>
        <v/>
      </c>
      <c r="Y472" s="26" t="str">
        <f t="shared" si="153"/>
        <v/>
      </c>
      <c r="Z472" s="25" t="str">
        <f t="shared" si="154"/>
        <v/>
      </c>
      <c r="AA472" s="27" t="str">
        <f t="shared" si="155"/>
        <v/>
      </c>
      <c r="AC472" s="13" t="str">
        <f>IF(ISERROR(#REF!),"",AA472)</f>
        <v/>
      </c>
      <c r="AD472" s="15" t="str">
        <f>IF(ISERROR(#REF!),"",VLOOKUP(#REF!,#REF!,2,FALSE))</f>
        <v/>
      </c>
      <c r="AE472" s="16" t="str">
        <f t="shared" si="156"/>
        <v/>
      </c>
      <c r="AF472" s="16" t="str">
        <f t="shared" si="157"/>
        <v/>
      </c>
      <c r="AG472" s="16"/>
      <c r="AH472" s="16"/>
      <c r="AI472" s="16"/>
      <c r="AK472" s="13" t="str">
        <f>IF(ISERROR(#REF!),"",AI472)</f>
        <v/>
      </c>
      <c r="AL472" s="15" t="str">
        <f>IF(ISERROR(#REF!),"",VLOOKUP(#REF!,#REF!,2,FALSE))</f>
        <v/>
      </c>
      <c r="AM472" s="16" t="str">
        <f t="shared" si="158"/>
        <v/>
      </c>
      <c r="AN472" s="16" t="str">
        <f t="shared" si="159"/>
        <v/>
      </c>
      <c r="AO472" s="16"/>
      <c r="AP472" s="16"/>
      <c r="AQ472" s="16"/>
    </row>
    <row r="473" spans="2:43" ht="19.5" x14ac:dyDescent="0.4">
      <c r="B473" s="13"/>
      <c r="C473" s="15"/>
      <c r="D473" s="30" t="str">
        <f t="shared" si="140"/>
        <v/>
      </c>
      <c r="E473" s="30" t="str">
        <f t="shared" si="141"/>
        <v/>
      </c>
      <c r="F473" s="30" t="str">
        <f t="shared" si="142"/>
        <v/>
      </c>
      <c r="G473" s="14" t="s">
        <v>674</v>
      </c>
      <c r="H473" s="17" t="s">
        <v>674</v>
      </c>
      <c r="J473" s="15"/>
      <c r="K473" s="16" t="str">
        <f t="shared" si="143"/>
        <v/>
      </c>
      <c r="L473" s="16" t="str">
        <f t="shared" si="144"/>
        <v/>
      </c>
      <c r="M473" s="16" t="str">
        <f t="shared" si="145"/>
        <v/>
      </c>
      <c r="O473" s="15"/>
      <c r="P473" s="16" t="str">
        <f t="shared" si="146"/>
        <v/>
      </c>
      <c r="Q473" s="16" t="str">
        <f t="shared" si="147"/>
        <v/>
      </c>
      <c r="R473" s="16" t="str">
        <f t="shared" si="148"/>
        <v/>
      </c>
      <c r="T473" s="13">
        <v>470</v>
      </c>
      <c r="U473" s="35" t="str">
        <f t="shared" si="149"/>
        <v/>
      </c>
      <c r="V473" s="28" t="str">
        <f t="shared" si="150"/>
        <v/>
      </c>
      <c r="W473" s="26" t="str">
        <f t="shared" si="151"/>
        <v/>
      </c>
      <c r="X473" s="26" t="str">
        <f t="shared" si="152"/>
        <v/>
      </c>
      <c r="Y473" s="26" t="str">
        <f t="shared" si="153"/>
        <v/>
      </c>
      <c r="Z473" s="25" t="str">
        <f t="shared" si="154"/>
        <v/>
      </c>
      <c r="AA473" s="27" t="str">
        <f t="shared" si="155"/>
        <v/>
      </c>
      <c r="AC473" s="13" t="str">
        <f>IF(ISERROR(#REF!),"",AA473)</f>
        <v/>
      </c>
      <c r="AD473" s="15" t="str">
        <f>IF(ISERROR(#REF!),"",VLOOKUP(#REF!,#REF!,2,FALSE))</f>
        <v/>
      </c>
      <c r="AE473" s="16" t="str">
        <f t="shared" si="156"/>
        <v/>
      </c>
      <c r="AF473" s="16" t="str">
        <f t="shared" si="157"/>
        <v/>
      </c>
      <c r="AG473" s="16"/>
      <c r="AH473" s="16"/>
      <c r="AI473" s="16"/>
      <c r="AK473" s="13" t="str">
        <f>IF(ISERROR(#REF!),"",AI473)</f>
        <v/>
      </c>
      <c r="AL473" s="15" t="str">
        <f>IF(ISERROR(#REF!),"",VLOOKUP(#REF!,#REF!,2,FALSE))</f>
        <v/>
      </c>
      <c r="AM473" s="16" t="str">
        <f t="shared" si="158"/>
        <v/>
      </c>
      <c r="AN473" s="16" t="str">
        <f t="shared" si="159"/>
        <v/>
      </c>
      <c r="AO473" s="16"/>
      <c r="AP473" s="16"/>
      <c r="AQ473" s="16"/>
    </row>
    <row r="474" spans="2:43" ht="19.5" x14ac:dyDescent="0.4">
      <c r="B474" s="13"/>
      <c r="C474" s="15"/>
      <c r="D474" s="30" t="str">
        <f t="shared" si="140"/>
        <v/>
      </c>
      <c r="E474" s="30" t="str">
        <f t="shared" si="141"/>
        <v/>
      </c>
      <c r="F474" s="30" t="str">
        <f t="shared" si="142"/>
        <v/>
      </c>
      <c r="G474" s="14" t="s">
        <v>674</v>
      </c>
      <c r="H474" s="17" t="s">
        <v>674</v>
      </c>
      <c r="J474" s="15"/>
      <c r="K474" s="16" t="str">
        <f t="shared" si="143"/>
        <v/>
      </c>
      <c r="L474" s="16" t="str">
        <f t="shared" si="144"/>
        <v/>
      </c>
      <c r="M474" s="16" t="str">
        <f t="shared" si="145"/>
        <v/>
      </c>
      <c r="O474" s="15"/>
      <c r="P474" s="16" t="str">
        <f t="shared" si="146"/>
        <v/>
      </c>
      <c r="Q474" s="16" t="str">
        <f t="shared" si="147"/>
        <v/>
      </c>
      <c r="R474" s="16" t="str">
        <f t="shared" si="148"/>
        <v/>
      </c>
      <c r="T474" s="13">
        <v>471</v>
      </c>
      <c r="U474" s="35" t="str">
        <f t="shared" si="149"/>
        <v/>
      </c>
      <c r="V474" s="28" t="str">
        <f t="shared" si="150"/>
        <v/>
      </c>
      <c r="W474" s="26" t="str">
        <f t="shared" si="151"/>
        <v/>
      </c>
      <c r="X474" s="26" t="str">
        <f t="shared" si="152"/>
        <v/>
      </c>
      <c r="Y474" s="26" t="str">
        <f t="shared" si="153"/>
        <v/>
      </c>
      <c r="Z474" s="25" t="str">
        <f t="shared" si="154"/>
        <v/>
      </c>
      <c r="AA474" s="27" t="str">
        <f t="shared" si="155"/>
        <v/>
      </c>
      <c r="AC474" s="13" t="str">
        <f>IF(ISERROR(#REF!),"",AA474)</f>
        <v/>
      </c>
      <c r="AD474" s="15" t="str">
        <f>IF(ISERROR(#REF!),"",VLOOKUP(#REF!,#REF!,2,FALSE))</f>
        <v/>
      </c>
      <c r="AE474" s="16" t="str">
        <f t="shared" si="156"/>
        <v/>
      </c>
      <c r="AF474" s="16" t="str">
        <f t="shared" si="157"/>
        <v/>
      </c>
      <c r="AG474" s="16"/>
      <c r="AH474" s="16"/>
      <c r="AI474" s="16"/>
      <c r="AK474" s="13" t="str">
        <f>IF(ISERROR(#REF!),"",AI474)</f>
        <v/>
      </c>
      <c r="AL474" s="15" t="str">
        <f>IF(ISERROR(#REF!),"",VLOOKUP(#REF!,#REF!,2,FALSE))</f>
        <v/>
      </c>
      <c r="AM474" s="16" t="str">
        <f t="shared" si="158"/>
        <v/>
      </c>
      <c r="AN474" s="16" t="str">
        <f t="shared" si="159"/>
        <v/>
      </c>
      <c r="AO474" s="16"/>
      <c r="AP474" s="16"/>
      <c r="AQ474" s="16"/>
    </row>
    <row r="475" spans="2:43" ht="19.5" x14ac:dyDescent="0.4">
      <c r="B475" s="13"/>
      <c r="C475" s="15"/>
      <c r="D475" s="30" t="str">
        <f t="shared" si="140"/>
        <v/>
      </c>
      <c r="E475" s="30" t="str">
        <f t="shared" si="141"/>
        <v/>
      </c>
      <c r="F475" s="30" t="str">
        <f t="shared" si="142"/>
        <v/>
      </c>
      <c r="G475" s="14" t="s">
        <v>674</v>
      </c>
      <c r="H475" s="17" t="s">
        <v>674</v>
      </c>
      <c r="J475" s="15"/>
      <c r="K475" s="16" t="str">
        <f t="shared" si="143"/>
        <v/>
      </c>
      <c r="L475" s="16" t="str">
        <f t="shared" si="144"/>
        <v/>
      </c>
      <c r="M475" s="16" t="str">
        <f t="shared" si="145"/>
        <v/>
      </c>
      <c r="O475" s="15"/>
      <c r="P475" s="16" t="str">
        <f t="shared" si="146"/>
        <v/>
      </c>
      <c r="Q475" s="16" t="str">
        <f t="shared" si="147"/>
        <v/>
      </c>
      <c r="R475" s="16" t="str">
        <f t="shared" si="148"/>
        <v/>
      </c>
      <c r="T475" s="13">
        <v>472</v>
      </c>
      <c r="U475" s="35" t="str">
        <f t="shared" si="149"/>
        <v/>
      </c>
      <c r="V475" s="28" t="str">
        <f t="shared" si="150"/>
        <v/>
      </c>
      <c r="W475" s="26" t="str">
        <f t="shared" si="151"/>
        <v/>
      </c>
      <c r="X475" s="26" t="str">
        <f t="shared" si="152"/>
        <v/>
      </c>
      <c r="Y475" s="26" t="str">
        <f t="shared" si="153"/>
        <v/>
      </c>
      <c r="Z475" s="25" t="str">
        <f t="shared" si="154"/>
        <v/>
      </c>
      <c r="AA475" s="27" t="str">
        <f t="shared" si="155"/>
        <v/>
      </c>
      <c r="AC475" s="13" t="str">
        <f>IF(ISERROR(#REF!),"",AA475)</f>
        <v/>
      </c>
      <c r="AD475" s="15" t="str">
        <f>IF(ISERROR(#REF!),"",VLOOKUP(#REF!,#REF!,2,FALSE))</f>
        <v/>
      </c>
      <c r="AE475" s="16" t="str">
        <f t="shared" si="156"/>
        <v/>
      </c>
      <c r="AF475" s="16" t="str">
        <f t="shared" si="157"/>
        <v/>
      </c>
      <c r="AG475" s="16"/>
      <c r="AH475" s="16"/>
      <c r="AI475" s="16"/>
      <c r="AK475" s="13" t="str">
        <f>IF(ISERROR(#REF!),"",AI475)</f>
        <v/>
      </c>
      <c r="AL475" s="15" t="str">
        <f>IF(ISERROR(#REF!),"",VLOOKUP(#REF!,#REF!,2,FALSE))</f>
        <v/>
      </c>
      <c r="AM475" s="16" t="str">
        <f t="shared" si="158"/>
        <v/>
      </c>
      <c r="AN475" s="16" t="str">
        <f t="shared" si="159"/>
        <v/>
      </c>
      <c r="AO475" s="16"/>
      <c r="AP475" s="16"/>
      <c r="AQ475" s="16"/>
    </row>
    <row r="476" spans="2:43" ht="19.5" x14ac:dyDescent="0.4">
      <c r="B476" s="13"/>
      <c r="C476" s="15"/>
      <c r="D476" s="30" t="str">
        <f t="shared" si="140"/>
        <v/>
      </c>
      <c r="E476" s="30" t="str">
        <f t="shared" si="141"/>
        <v/>
      </c>
      <c r="F476" s="30" t="str">
        <f t="shared" si="142"/>
        <v/>
      </c>
      <c r="G476" s="14" t="s">
        <v>674</v>
      </c>
      <c r="H476" s="17" t="s">
        <v>674</v>
      </c>
      <c r="J476" s="15"/>
      <c r="K476" s="16" t="str">
        <f t="shared" si="143"/>
        <v/>
      </c>
      <c r="L476" s="16" t="str">
        <f t="shared" si="144"/>
        <v/>
      </c>
      <c r="M476" s="16" t="str">
        <f t="shared" si="145"/>
        <v/>
      </c>
      <c r="O476" s="15"/>
      <c r="P476" s="16" t="str">
        <f t="shared" si="146"/>
        <v/>
      </c>
      <c r="Q476" s="16" t="str">
        <f t="shared" si="147"/>
        <v/>
      </c>
      <c r="R476" s="16" t="str">
        <f t="shared" si="148"/>
        <v/>
      </c>
      <c r="T476" s="13">
        <v>473</v>
      </c>
      <c r="U476" s="35" t="str">
        <f t="shared" si="149"/>
        <v/>
      </c>
      <c r="V476" s="28" t="str">
        <f t="shared" si="150"/>
        <v/>
      </c>
      <c r="W476" s="26" t="str">
        <f t="shared" si="151"/>
        <v/>
      </c>
      <c r="X476" s="26" t="str">
        <f t="shared" si="152"/>
        <v/>
      </c>
      <c r="Y476" s="26" t="str">
        <f t="shared" si="153"/>
        <v/>
      </c>
      <c r="Z476" s="25" t="str">
        <f t="shared" si="154"/>
        <v/>
      </c>
      <c r="AA476" s="27" t="str">
        <f t="shared" si="155"/>
        <v/>
      </c>
      <c r="AC476" s="13" t="str">
        <f>IF(ISERROR(#REF!),"",AA476)</f>
        <v/>
      </c>
      <c r="AD476" s="15" t="str">
        <f>IF(ISERROR(#REF!),"",VLOOKUP(#REF!,#REF!,2,FALSE))</f>
        <v/>
      </c>
      <c r="AE476" s="16" t="str">
        <f t="shared" si="156"/>
        <v/>
      </c>
      <c r="AF476" s="16" t="str">
        <f t="shared" si="157"/>
        <v/>
      </c>
      <c r="AG476" s="16"/>
      <c r="AH476" s="16"/>
      <c r="AI476" s="16"/>
      <c r="AK476" s="13" t="str">
        <f>IF(ISERROR(#REF!),"",AI476)</f>
        <v/>
      </c>
      <c r="AL476" s="15" t="str">
        <f>IF(ISERROR(#REF!),"",VLOOKUP(#REF!,#REF!,2,FALSE))</f>
        <v/>
      </c>
      <c r="AM476" s="16" t="str">
        <f t="shared" si="158"/>
        <v/>
      </c>
      <c r="AN476" s="16" t="str">
        <f t="shared" si="159"/>
        <v/>
      </c>
      <c r="AO476" s="16"/>
      <c r="AP476" s="16"/>
      <c r="AQ476" s="16"/>
    </row>
    <row r="477" spans="2:43" ht="19.5" x14ac:dyDescent="0.4">
      <c r="B477" s="13"/>
      <c r="C477" s="15"/>
      <c r="D477" s="30" t="str">
        <f t="shared" si="140"/>
        <v/>
      </c>
      <c r="E477" s="30" t="str">
        <f t="shared" si="141"/>
        <v/>
      </c>
      <c r="F477" s="30" t="str">
        <f t="shared" si="142"/>
        <v/>
      </c>
      <c r="G477" s="14" t="s">
        <v>674</v>
      </c>
      <c r="H477" s="17" t="s">
        <v>674</v>
      </c>
      <c r="J477" s="15"/>
      <c r="K477" s="16" t="str">
        <f t="shared" si="143"/>
        <v/>
      </c>
      <c r="L477" s="16" t="str">
        <f t="shared" si="144"/>
        <v/>
      </c>
      <c r="M477" s="16" t="str">
        <f t="shared" si="145"/>
        <v/>
      </c>
      <c r="O477" s="15"/>
      <c r="P477" s="16" t="str">
        <f t="shared" si="146"/>
        <v/>
      </c>
      <c r="Q477" s="16" t="str">
        <f t="shared" si="147"/>
        <v/>
      </c>
      <c r="R477" s="16" t="str">
        <f t="shared" si="148"/>
        <v/>
      </c>
      <c r="T477" s="13">
        <v>474</v>
      </c>
      <c r="U477" s="35" t="str">
        <f t="shared" si="149"/>
        <v/>
      </c>
      <c r="V477" s="28" t="str">
        <f t="shared" si="150"/>
        <v/>
      </c>
      <c r="W477" s="26" t="str">
        <f t="shared" si="151"/>
        <v/>
      </c>
      <c r="X477" s="26" t="str">
        <f t="shared" si="152"/>
        <v/>
      </c>
      <c r="Y477" s="26" t="str">
        <f t="shared" si="153"/>
        <v/>
      </c>
      <c r="Z477" s="25" t="str">
        <f t="shared" si="154"/>
        <v/>
      </c>
      <c r="AA477" s="27" t="str">
        <f t="shared" si="155"/>
        <v/>
      </c>
      <c r="AC477" s="13" t="str">
        <f>IF(ISERROR(#REF!),"",AA477)</f>
        <v/>
      </c>
      <c r="AD477" s="15" t="str">
        <f>IF(ISERROR(#REF!),"",VLOOKUP(#REF!,#REF!,2,FALSE))</f>
        <v/>
      </c>
      <c r="AE477" s="16" t="str">
        <f t="shared" si="156"/>
        <v/>
      </c>
      <c r="AF477" s="16" t="str">
        <f t="shared" si="157"/>
        <v/>
      </c>
      <c r="AG477" s="16"/>
      <c r="AH477" s="16"/>
      <c r="AI477" s="16"/>
      <c r="AK477" s="13" t="str">
        <f>IF(ISERROR(#REF!),"",AI477)</f>
        <v/>
      </c>
      <c r="AL477" s="15" t="str">
        <f>IF(ISERROR(#REF!),"",VLOOKUP(#REF!,#REF!,2,FALSE))</f>
        <v/>
      </c>
      <c r="AM477" s="16" t="str">
        <f t="shared" si="158"/>
        <v/>
      </c>
      <c r="AN477" s="16" t="str">
        <f t="shared" si="159"/>
        <v/>
      </c>
      <c r="AO477" s="16"/>
      <c r="AP477" s="16"/>
      <c r="AQ477" s="16"/>
    </row>
    <row r="478" spans="2:43" ht="19.5" x14ac:dyDescent="0.4">
      <c r="B478" s="13"/>
      <c r="C478" s="15"/>
      <c r="D478" s="30" t="str">
        <f t="shared" si="140"/>
        <v/>
      </c>
      <c r="E478" s="30" t="str">
        <f t="shared" si="141"/>
        <v/>
      </c>
      <c r="F478" s="30" t="str">
        <f t="shared" si="142"/>
        <v/>
      </c>
      <c r="G478" s="14" t="s">
        <v>674</v>
      </c>
      <c r="H478" s="17" t="s">
        <v>674</v>
      </c>
      <c r="J478" s="15"/>
      <c r="K478" s="16" t="str">
        <f t="shared" si="143"/>
        <v/>
      </c>
      <c r="L478" s="16" t="str">
        <f t="shared" si="144"/>
        <v/>
      </c>
      <c r="M478" s="16" t="str">
        <f t="shared" si="145"/>
        <v/>
      </c>
      <c r="O478" s="15"/>
      <c r="P478" s="16" t="str">
        <f t="shared" si="146"/>
        <v/>
      </c>
      <c r="Q478" s="16" t="str">
        <f t="shared" si="147"/>
        <v/>
      </c>
      <c r="R478" s="16" t="str">
        <f t="shared" si="148"/>
        <v/>
      </c>
      <c r="T478" s="13">
        <v>475</v>
      </c>
      <c r="U478" s="35" t="str">
        <f t="shared" si="149"/>
        <v/>
      </c>
      <c r="V478" s="28" t="str">
        <f t="shared" si="150"/>
        <v/>
      </c>
      <c r="W478" s="26" t="str">
        <f t="shared" si="151"/>
        <v/>
      </c>
      <c r="X478" s="26" t="str">
        <f t="shared" si="152"/>
        <v/>
      </c>
      <c r="Y478" s="26" t="str">
        <f t="shared" si="153"/>
        <v/>
      </c>
      <c r="Z478" s="25" t="str">
        <f t="shared" si="154"/>
        <v/>
      </c>
      <c r="AA478" s="27" t="str">
        <f t="shared" si="155"/>
        <v/>
      </c>
      <c r="AC478" s="13" t="str">
        <f>IF(ISERROR(#REF!),"",AA478)</f>
        <v/>
      </c>
      <c r="AD478" s="15" t="str">
        <f>IF(ISERROR(#REF!),"",VLOOKUP(#REF!,#REF!,2,FALSE))</f>
        <v/>
      </c>
      <c r="AE478" s="16" t="str">
        <f t="shared" si="156"/>
        <v/>
      </c>
      <c r="AF478" s="16" t="str">
        <f t="shared" si="157"/>
        <v/>
      </c>
      <c r="AG478" s="16"/>
      <c r="AH478" s="16"/>
      <c r="AI478" s="16"/>
      <c r="AK478" s="13" t="str">
        <f>IF(ISERROR(#REF!),"",AI478)</f>
        <v/>
      </c>
      <c r="AL478" s="15" t="str">
        <f>IF(ISERROR(#REF!),"",VLOOKUP(#REF!,#REF!,2,FALSE))</f>
        <v/>
      </c>
      <c r="AM478" s="16" t="str">
        <f t="shared" si="158"/>
        <v/>
      </c>
      <c r="AN478" s="16" t="str">
        <f t="shared" si="159"/>
        <v/>
      </c>
      <c r="AO478" s="16"/>
      <c r="AP478" s="16"/>
      <c r="AQ478" s="16"/>
    </row>
    <row r="479" spans="2:43" ht="19.5" x14ac:dyDescent="0.4">
      <c r="B479" s="13"/>
      <c r="C479" s="15"/>
      <c r="D479" s="30" t="str">
        <f t="shared" si="140"/>
        <v/>
      </c>
      <c r="E479" s="30" t="str">
        <f t="shared" si="141"/>
        <v/>
      </c>
      <c r="F479" s="30" t="str">
        <f t="shared" si="142"/>
        <v/>
      </c>
      <c r="G479" s="14" t="s">
        <v>674</v>
      </c>
      <c r="H479" s="17" t="s">
        <v>674</v>
      </c>
      <c r="J479" s="15"/>
      <c r="K479" s="16" t="str">
        <f t="shared" si="143"/>
        <v/>
      </c>
      <c r="L479" s="16" t="str">
        <f t="shared" si="144"/>
        <v/>
      </c>
      <c r="M479" s="16" t="str">
        <f t="shared" si="145"/>
        <v/>
      </c>
      <c r="O479" s="15"/>
      <c r="P479" s="16" t="str">
        <f t="shared" si="146"/>
        <v/>
      </c>
      <c r="Q479" s="16" t="str">
        <f t="shared" si="147"/>
        <v/>
      </c>
      <c r="R479" s="16" t="str">
        <f t="shared" si="148"/>
        <v/>
      </c>
      <c r="T479" s="13">
        <v>476</v>
      </c>
      <c r="U479" s="35" t="str">
        <f t="shared" si="149"/>
        <v/>
      </c>
      <c r="V479" s="28" t="str">
        <f t="shared" si="150"/>
        <v/>
      </c>
      <c r="W479" s="26" t="str">
        <f t="shared" si="151"/>
        <v/>
      </c>
      <c r="X479" s="26" t="str">
        <f t="shared" si="152"/>
        <v/>
      </c>
      <c r="Y479" s="26" t="str">
        <f t="shared" si="153"/>
        <v/>
      </c>
      <c r="Z479" s="25" t="str">
        <f t="shared" si="154"/>
        <v/>
      </c>
      <c r="AA479" s="27" t="str">
        <f t="shared" si="155"/>
        <v/>
      </c>
      <c r="AC479" s="13" t="str">
        <f>IF(ISERROR(#REF!),"",AA479)</f>
        <v/>
      </c>
      <c r="AD479" s="15" t="str">
        <f>IF(ISERROR(#REF!),"",VLOOKUP(#REF!,#REF!,2,FALSE))</f>
        <v/>
      </c>
      <c r="AE479" s="16" t="str">
        <f t="shared" si="156"/>
        <v/>
      </c>
      <c r="AF479" s="16" t="str">
        <f t="shared" si="157"/>
        <v/>
      </c>
      <c r="AG479" s="16"/>
      <c r="AH479" s="16"/>
      <c r="AI479" s="16"/>
      <c r="AK479" s="13" t="str">
        <f>IF(ISERROR(#REF!),"",AI479)</f>
        <v/>
      </c>
      <c r="AL479" s="15" t="str">
        <f>IF(ISERROR(#REF!),"",VLOOKUP(#REF!,#REF!,2,FALSE))</f>
        <v/>
      </c>
      <c r="AM479" s="16" t="str">
        <f t="shared" si="158"/>
        <v/>
      </c>
      <c r="AN479" s="16" t="str">
        <f t="shared" si="159"/>
        <v/>
      </c>
      <c r="AO479" s="16"/>
      <c r="AP479" s="16"/>
      <c r="AQ479" s="16"/>
    </row>
    <row r="480" spans="2:43" ht="19.5" x14ac:dyDescent="0.4">
      <c r="B480" s="13"/>
      <c r="C480" s="15"/>
      <c r="D480" s="30" t="str">
        <f t="shared" si="140"/>
        <v/>
      </c>
      <c r="E480" s="30" t="str">
        <f t="shared" si="141"/>
        <v/>
      </c>
      <c r="F480" s="30" t="str">
        <f t="shared" si="142"/>
        <v/>
      </c>
      <c r="G480" s="14" t="s">
        <v>674</v>
      </c>
      <c r="H480" s="17" t="s">
        <v>674</v>
      </c>
      <c r="J480" s="15"/>
      <c r="K480" s="16" t="str">
        <f t="shared" si="143"/>
        <v/>
      </c>
      <c r="L480" s="16" t="str">
        <f t="shared" si="144"/>
        <v/>
      </c>
      <c r="M480" s="16" t="str">
        <f t="shared" si="145"/>
        <v/>
      </c>
      <c r="O480" s="15"/>
      <c r="P480" s="16" t="str">
        <f t="shared" si="146"/>
        <v/>
      </c>
      <c r="Q480" s="16" t="str">
        <f t="shared" si="147"/>
        <v/>
      </c>
      <c r="R480" s="16" t="str">
        <f t="shared" si="148"/>
        <v/>
      </c>
      <c r="T480" s="13">
        <v>477</v>
      </c>
      <c r="U480" s="35" t="str">
        <f t="shared" si="149"/>
        <v/>
      </c>
      <c r="V480" s="28" t="str">
        <f t="shared" si="150"/>
        <v/>
      </c>
      <c r="W480" s="26" t="str">
        <f t="shared" si="151"/>
        <v/>
      </c>
      <c r="X480" s="26" t="str">
        <f t="shared" si="152"/>
        <v/>
      </c>
      <c r="Y480" s="26" t="str">
        <f t="shared" si="153"/>
        <v/>
      </c>
      <c r="Z480" s="25" t="str">
        <f t="shared" si="154"/>
        <v/>
      </c>
      <c r="AA480" s="27" t="str">
        <f t="shared" si="155"/>
        <v/>
      </c>
      <c r="AC480" s="13" t="str">
        <f>IF(ISERROR(#REF!),"",AA480)</f>
        <v/>
      </c>
      <c r="AD480" s="15" t="str">
        <f>IF(ISERROR(#REF!),"",VLOOKUP(#REF!,#REF!,2,FALSE))</f>
        <v/>
      </c>
      <c r="AE480" s="16" t="str">
        <f t="shared" si="156"/>
        <v/>
      </c>
      <c r="AF480" s="16" t="str">
        <f t="shared" si="157"/>
        <v/>
      </c>
      <c r="AG480" s="16"/>
      <c r="AH480" s="16"/>
      <c r="AI480" s="16"/>
      <c r="AK480" s="13" t="str">
        <f>IF(ISERROR(#REF!),"",AI480)</f>
        <v/>
      </c>
      <c r="AL480" s="15" t="str">
        <f>IF(ISERROR(#REF!),"",VLOOKUP(#REF!,#REF!,2,FALSE))</f>
        <v/>
      </c>
      <c r="AM480" s="16" t="str">
        <f t="shared" si="158"/>
        <v/>
      </c>
      <c r="AN480" s="16" t="str">
        <f t="shared" si="159"/>
        <v/>
      </c>
      <c r="AO480" s="16"/>
      <c r="AP480" s="16"/>
      <c r="AQ480" s="16"/>
    </row>
    <row r="481" spans="2:43" ht="19.5" x14ac:dyDescent="0.4">
      <c r="B481" s="13"/>
      <c r="C481" s="15"/>
      <c r="D481" s="30" t="str">
        <f t="shared" si="140"/>
        <v/>
      </c>
      <c r="E481" s="30" t="str">
        <f t="shared" si="141"/>
        <v/>
      </c>
      <c r="F481" s="30" t="str">
        <f t="shared" si="142"/>
        <v/>
      </c>
      <c r="G481" s="14" t="s">
        <v>674</v>
      </c>
      <c r="H481" s="17" t="s">
        <v>674</v>
      </c>
      <c r="J481" s="15"/>
      <c r="K481" s="16" t="str">
        <f t="shared" si="143"/>
        <v/>
      </c>
      <c r="L481" s="16" t="str">
        <f t="shared" si="144"/>
        <v/>
      </c>
      <c r="M481" s="16" t="str">
        <f t="shared" si="145"/>
        <v/>
      </c>
      <c r="O481" s="15"/>
      <c r="P481" s="16" t="str">
        <f t="shared" si="146"/>
        <v/>
      </c>
      <c r="Q481" s="16" t="str">
        <f t="shared" si="147"/>
        <v/>
      </c>
      <c r="R481" s="16" t="str">
        <f t="shared" si="148"/>
        <v/>
      </c>
      <c r="T481" s="13">
        <v>478</v>
      </c>
      <c r="U481" s="35" t="str">
        <f t="shared" si="149"/>
        <v/>
      </c>
      <c r="V481" s="28" t="str">
        <f t="shared" si="150"/>
        <v/>
      </c>
      <c r="W481" s="26" t="str">
        <f t="shared" si="151"/>
        <v/>
      </c>
      <c r="X481" s="26" t="str">
        <f t="shared" si="152"/>
        <v/>
      </c>
      <c r="Y481" s="26" t="str">
        <f t="shared" si="153"/>
        <v/>
      </c>
      <c r="Z481" s="25" t="str">
        <f t="shared" si="154"/>
        <v/>
      </c>
      <c r="AA481" s="27" t="str">
        <f t="shared" si="155"/>
        <v/>
      </c>
      <c r="AC481" s="13" t="str">
        <f>IF(ISERROR(#REF!),"",AA481)</f>
        <v/>
      </c>
      <c r="AD481" s="15" t="str">
        <f>IF(ISERROR(#REF!),"",VLOOKUP(#REF!,#REF!,2,FALSE))</f>
        <v/>
      </c>
      <c r="AE481" s="16" t="str">
        <f t="shared" si="156"/>
        <v/>
      </c>
      <c r="AF481" s="16" t="str">
        <f t="shared" si="157"/>
        <v/>
      </c>
      <c r="AG481" s="16"/>
      <c r="AH481" s="16"/>
      <c r="AI481" s="16"/>
      <c r="AK481" s="13" t="str">
        <f>IF(ISERROR(#REF!),"",AI481)</f>
        <v/>
      </c>
      <c r="AL481" s="15" t="str">
        <f>IF(ISERROR(#REF!),"",VLOOKUP(#REF!,#REF!,2,FALSE))</f>
        <v/>
      </c>
      <c r="AM481" s="16" t="str">
        <f t="shared" si="158"/>
        <v/>
      </c>
      <c r="AN481" s="16" t="str">
        <f t="shared" si="159"/>
        <v/>
      </c>
      <c r="AO481" s="16"/>
      <c r="AP481" s="16"/>
      <c r="AQ481" s="16"/>
    </row>
    <row r="482" spans="2:43" ht="19.5" x14ac:dyDescent="0.4">
      <c r="B482" s="13"/>
      <c r="C482" s="15"/>
      <c r="D482" s="30" t="str">
        <f t="shared" si="140"/>
        <v/>
      </c>
      <c r="E482" s="30" t="str">
        <f t="shared" si="141"/>
        <v/>
      </c>
      <c r="F482" s="30" t="str">
        <f t="shared" si="142"/>
        <v/>
      </c>
      <c r="G482" s="14" t="s">
        <v>674</v>
      </c>
      <c r="H482" s="17" t="s">
        <v>674</v>
      </c>
      <c r="J482" s="15"/>
      <c r="K482" s="16" t="str">
        <f t="shared" si="143"/>
        <v/>
      </c>
      <c r="L482" s="16" t="str">
        <f t="shared" si="144"/>
        <v/>
      </c>
      <c r="M482" s="16" t="str">
        <f t="shared" si="145"/>
        <v/>
      </c>
      <c r="O482" s="15"/>
      <c r="P482" s="16" t="str">
        <f t="shared" si="146"/>
        <v/>
      </c>
      <c r="Q482" s="16" t="str">
        <f t="shared" si="147"/>
        <v/>
      </c>
      <c r="R482" s="16" t="str">
        <f t="shared" si="148"/>
        <v/>
      </c>
      <c r="T482" s="13">
        <v>479</v>
      </c>
      <c r="U482" s="35" t="str">
        <f t="shared" si="149"/>
        <v/>
      </c>
      <c r="V482" s="28" t="str">
        <f t="shared" si="150"/>
        <v/>
      </c>
      <c r="W482" s="26" t="str">
        <f t="shared" si="151"/>
        <v/>
      </c>
      <c r="X482" s="26" t="str">
        <f t="shared" si="152"/>
        <v/>
      </c>
      <c r="Y482" s="26" t="str">
        <f t="shared" si="153"/>
        <v/>
      </c>
      <c r="Z482" s="25" t="str">
        <f t="shared" si="154"/>
        <v/>
      </c>
      <c r="AA482" s="27" t="str">
        <f t="shared" si="155"/>
        <v/>
      </c>
      <c r="AC482" s="13" t="str">
        <f>IF(ISERROR(#REF!),"",AA482)</f>
        <v/>
      </c>
      <c r="AD482" s="15" t="str">
        <f>IF(ISERROR(#REF!),"",VLOOKUP(#REF!,#REF!,2,FALSE))</f>
        <v/>
      </c>
      <c r="AE482" s="16" t="str">
        <f t="shared" si="156"/>
        <v/>
      </c>
      <c r="AF482" s="16" t="str">
        <f t="shared" si="157"/>
        <v/>
      </c>
      <c r="AG482" s="16"/>
      <c r="AH482" s="16"/>
      <c r="AI482" s="16"/>
      <c r="AK482" s="13" t="str">
        <f>IF(ISERROR(#REF!),"",AI482)</f>
        <v/>
      </c>
      <c r="AL482" s="15" t="str">
        <f>IF(ISERROR(#REF!),"",VLOOKUP(#REF!,#REF!,2,FALSE))</f>
        <v/>
      </c>
      <c r="AM482" s="16" t="str">
        <f t="shared" si="158"/>
        <v/>
      </c>
      <c r="AN482" s="16" t="str">
        <f t="shared" si="159"/>
        <v/>
      </c>
      <c r="AO482" s="16"/>
      <c r="AP482" s="16"/>
      <c r="AQ482" s="16"/>
    </row>
    <row r="483" spans="2:43" ht="19.5" x14ac:dyDescent="0.4">
      <c r="B483" s="13"/>
      <c r="C483" s="15"/>
      <c r="D483" s="30" t="str">
        <f t="shared" si="140"/>
        <v/>
      </c>
      <c r="E483" s="30" t="str">
        <f t="shared" si="141"/>
        <v/>
      </c>
      <c r="F483" s="30" t="str">
        <f t="shared" si="142"/>
        <v/>
      </c>
      <c r="G483" s="14" t="s">
        <v>674</v>
      </c>
      <c r="H483" s="17" t="s">
        <v>674</v>
      </c>
      <c r="J483" s="15"/>
      <c r="K483" s="16" t="str">
        <f t="shared" si="143"/>
        <v/>
      </c>
      <c r="L483" s="16" t="str">
        <f t="shared" si="144"/>
        <v/>
      </c>
      <c r="M483" s="16" t="str">
        <f t="shared" si="145"/>
        <v/>
      </c>
      <c r="O483" s="15"/>
      <c r="P483" s="16" t="str">
        <f t="shared" si="146"/>
        <v/>
      </c>
      <c r="Q483" s="16" t="str">
        <f t="shared" si="147"/>
        <v/>
      </c>
      <c r="R483" s="16" t="str">
        <f t="shared" si="148"/>
        <v/>
      </c>
      <c r="T483" s="13">
        <v>480</v>
      </c>
      <c r="U483" s="35" t="str">
        <f t="shared" si="149"/>
        <v/>
      </c>
      <c r="V483" s="28" t="str">
        <f t="shared" si="150"/>
        <v/>
      </c>
      <c r="W483" s="26" t="str">
        <f t="shared" si="151"/>
        <v/>
      </c>
      <c r="X483" s="26" t="str">
        <f t="shared" si="152"/>
        <v/>
      </c>
      <c r="Y483" s="26" t="str">
        <f t="shared" si="153"/>
        <v/>
      </c>
      <c r="Z483" s="25" t="str">
        <f t="shared" si="154"/>
        <v/>
      </c>
      <c r="AA483" s="27" t="str">
        <f t="shared" si="155"/>
        <v/>
      </c>
      <c r="AC483" s="13" t="str">
        <f>IF(ISERROR(#REF!),"",AA483)</f>
        <v/>
      </c>
      <c r="AD483" s="15" t="str">
        <f>IF(ISERROR(#REF!),"",VLOOKUP(#REF!,#REF!,2,FALSE))</f>
        <v/>
      </c>
      <c r="AE483" s="16" t="str">
        <f t="shared" si="156"/>
        <v/>
      </c>
      <c r="AF483" s="16" t="str">
        <f t="shared" si="157"/>
        <v/>
      </c>
      <c r="AG483" s="16"/>
      <c r="AH483" s="16"/>
      <c r="AI483" s="16"/>
      <c r="AK483" s="13" t="str">
        <f>IF(ISERROR(#REF!),"",AI483)</f>
        <v/>
      </c>
      <c r="AL483" s="15" t="str">
        <f>IF(ISERROR(#REF!),"",VLOOKUP(#REF!,#REF!,2,FALSE))</f>
        <v/>
      </c>
      <c r="AM483" s="16" t="str">
        <f t="shared" si="158"/>
        <v/>
      </c>
      <c r="AN483" s="16" t="str">
        <f t="shared" si="159"/>
        <v/>
      </c>
      <c r="AO483" s="16"/>
      <c r="AP483" s="16"/>
      <c r="AQ483" s="16"/>
    </row>
    <row r="484" spans="2:43" ht="19.5" x14ac:dyDescent="0.4">
      <c r="B484" s="13"/>
      <c r="C484" s="15"/>
      <c r="D484" s="30" t="str">
        <f t="shared" si="140"/>
        <v/>
      </c>
      <c r="E484" s="30" t="str">
        <f t="shared" si="141"/>
        <v/>
      </c>
      <c r="F484" s="30" t="str">
        <f t="shared" si="142"/>
        <v/>
      </c>
      <c r="G484" s="14" t="s">
        <v>674</v>
      </c>
      <c r="H484" s="17" t="s">
        <v>674</v>
      </c>
      <c r="J484" s="15"/>
      <c r="K484" s="16" t="str">
        <f t="shared" si="143"/>
        <v/>
      </c>
      <c r="L484" s="16" t="str">
        <f t="shared" si="144"/>
        <v/>
      </c>
      <c r="M484" s="16" t="str">
        <f t="shared" si="145"/>
        <v/>
      </c>
      <c r="O484" s="15"/>
      <c r="P484" s="16" t="str">
        <f t="shared" si="146"/>
        <v/>
      </c>
      <c r="Q484" s="16" t="str">
        <f t="shared" si="147"/>
        <v/>
      </c>
      <c r="R484" s="16" t="str">
        <f t="shared" si="148"/>
        <v/>
      </c>
      <c r="T484" s="13">
        <v>481</v>
      </c>
      <c r="U484" s="35" t="str">
        <f t="shared" si="149"/>
        <v/>
      </c>
      <c r="V484" s="28" t="str">
        <f t="shared" si="150"/>
        <v/>
      </c>
      <c r="W484" s="26" t="str">
        <f t="shared" si="151"/>
        <v/>
      </c>
      <c r="X484" s="26" t="str">
        <f t="shared" si="152"/>
        <v/>
      </c>
      <c r="Y484" s="26" t="str">
        <f t="shared" si="153"/>
        <v/>
      </c>
      <c r="Z484" s="25" t="str">
        <f t="shared" si="154"/>
        <v/>
      </c>
      <c r="AA484" s="27" t="str">
        <f t="shared" si="155"/>
        <v/>
      </c>
      <c r="AC484" s="13" t="str">
        <f>IF(ISERROR(#REF!),"",AA484)</f>
        <v/>
      </c>
      <c r="AD484" s="15" t="str">
        <f>IF(ISERROR(#REF!),"",VLOOKUP(#REF!,#REF!,2,FALSE))</f>
        <v/>
      </c>
      <c r="AE484" s="16" t="str">
        <f t="shared" si="156"/>
        <v/>
      </c>
      <c r="AF484" s="16" t="str">
        <f t="shared" si="157"/>
        <v/>
      </c>
      <c r="AG484" s="16"/>
      <c r="AH484" s="16"/>
      <c r="AI484" s="16"/>
      <c r="AK484" s="13" t="str">
        <f>IF(ISERROR(#REF!),"",AI484)</f>
        <v/>
      </c>
      <c r="AL484" s="15" t="str">
        <f>IF(ISERROR(#REF!),"",VLOOKUP(#REF!,#REF!,2,FALSE))</f>
        <v/>
      </c>
      <c r="AM484" s="16" t="str">
        <f t="shared" si="158"/>
        <v/>
      </c>
      <c r="AN484" s="16" t="str">
        <f t="shared" si="159"/>
        <v/>
      </c>
      <c r="AO484" s="16"/>
      <c r="AP484" s="16"/>
      <c r="AQ484" s="16"/>
    </row>
    <row r="485" spans="2:43" ht="19.5" x14ac:dyDescent="0.4">
      <c r="B485" s="13"/>
      <c r="C485" s="15"/>
      <c r="D485" s="30" t="str">
        <f t="shared" si="140"/>
        <v/>
      </c>
      <c r="E485" s="30" t="str">
        <f t="shared" si="141"/>
        <v/>
      </c>
      <c r="F485" s="30" t="str">
        <f t="shared" si="142"/>
        <v/>
      </c>
      <c r="G485" s="14" t="s">
        <v>674</v>
      </c>
      <c r="H485" s="17" t="s">
        <v>674</v>
      </c>
      <c r="J485" s="15"/>
      <c r="K485" s="16" t="str">
        <f t="shared" si="143"/>
        <v/>
      </c>
      <c r="L485" s="16" t="str">
        <f t="shared" si="144"/>
        <v/>
      </c>
      <c r="M485" s="16" t="str">
        <f t="shared" si="145"/>
        <v/>
      </c>
      <c r="O485" s="15"/>
      <c r="P485" s="16" t="str">
        <f t="shared" si="146"/>
        <v/>
      </c>
      <c r="Q485" s="16" t="str">
        <f t="shared" si="147"/>
        <v/>
      </c>
      <c r="R485" s="16" t="str">
        <f t="shared" si="148"/>
        <v/>
      </c>
      <c r="T485" s="13">
        <v>482</v>
      </c>
      <c r="U485" s="35" t="str">
        <f t="shared" si="149"/>
        <v/>
      </c>
      <c r="V485" s="28" t="str">
        <f t="shared" si="150"/>
        <v/>
      </c>
      <c r="W485" s="26" t="str">
        <f t="shared" si="151"/>
        <v/>
      </c>
      <c r="X485" s="26" t="str">
        <f t="shared" si="152"/>
        <v/>
      </c>
      <c r="Y485" s="26" t="str">
        <f t="shared" si="153"/>
        <v/>
      </c>
      <c r="Z485" s="25" t="str">
        <f t="shared" si="154"/>
        <v/>
      </c>
      <c r="AA485" s="27" t="str">
        <f t="shared" si="155"/>
        <v/>
      </c>
      <c r="AC485" s="13" t="str">
        <f>IF(ISERROR(#REF!),"",AA485)</f>
        <v/>
      </c>
      <c r="AD485" s="15" t="str">
        <f>IF(ISERROR(#REF!),"",VLOOKUP(#REF!,#REF!,2,FALSE))</f>
        <v/>
      </c>
      <c r="AE485" s="16" t="str">
        <f t="shared" si="156"/>
        <v/>
      </c>
      <c r="AF485" s="16" t="str">
        <f t="shared" si="157"/>
        <v/>
      </c>
      <c r="AG485" s="16"/>
      <c r="AH485" s="16"/>
      <c r="AI485" s="16"/>
      <c r="AK485" s="13" t="str">
        <f>IF(ISERROR(#REF!),"",AI485)</f>
        <v/>
      </c>
      <c r="AL485" s="15" t="str">
        <f>IF(ISERROR(#REF!),"",VLOOKUP(#REF!,#REF!,2,FALSE))</f>
        <v/>
      </c>
      <c r="AM485" s="16" t="str">
        <f t="shared" si="158"/>
        <v/>
      </c>
      <c r="AN485" s="16" t="str">
        <f t="shared" si="159"/>
        <v/>
      </c>
      <c r="AO485" s="16"/>
      <c r="AP485" s="16"/>
      <c r="AQ485" s="16"/>
    </row>
    <row r="486" spans="2:43" ht="19.5" x14ac:dyDescent="0.4">
      <c r="B486" s="13"/>
      <c r="C486" s="15"/>
      <c r="D486" s="30" t="str">
        <f t="shared" si="140"/>
        <v/>
      </c>
      <c r="E486" s="30" t="str">
        <f t="shared" si="141"/>
        <v/>
      </c>
      <c r="F486" s="30" t="str">
        <f t="shared" si="142"/>
        <v/>
      </c>
      <c r="G486" s="14" t="s">
        <v>674</v>
      </c>
      <c r="H486" s="17" t="s">
        <v>674</v>
      </c>
      <c r="J486" s="15"/>
      <c r="K486" s="16" t="str">
        <f t="shared" si="143"/>
        <v/>
      </c>
      <c r="L486" s="16" t="str">
        <f t="shared" si="144"/>
        <v/>
      </c>
      <c r="M486" s="16" t="str">
        <f t="shared" si="145"/>
        <v/>
      </c>
      <c r="O486" s="15"/>
      <c r="P486" s="16" t="str">
        <f t="shared" si="146"/>
        <v/>
      </c>
      <c r="Q486" s="16" t="str">
        <f t="shared" si="147"/>
        <v/>
      </c>
      <c r="R486" s="16" t="str">
        <f t="shared" si="148"/>
        <v/>
      </c>
      <c r="T486" s="13">
        <v>483</v>
      </c>
      <c r="U486" s="35" t="str">
        <f t="shared" si="149"/>
        <v/>
      </c>
      <c r="V486" s="28" t="str">
        <f t="shared" si="150"/>
        <v/>
      </c>
      <c r="W486" s="26" t="str">
        <f t="shared" si="151"/>
        <v/>
      </c>
      <c r="X486" s="26" t="str">
        <f t="shared" si="152"/>
        <v/>
      </c>
      <c r="Y486" s="26" t="str">
        <f t="shared" si="153"/>
        <v/>
      </c>
      <c r="Z486" s="25" t="str">
        <f t="shared" si="154"/>
        <v/>
      </c>
      <c r="AA486" s="27" t="str">
        <f t="shared" si="155"/>
        <v/>
      </c>
      <c r="AC486" s="13" t="str">
        <f>IF(ISERROR(#REF!),"",AA486)</f>
        <v/>
      </c>
      <c r="AD486" s="15" t="str">
        <f>IF(ISERROR(#REF!),"",VLOOKUP(#REF!,#REF!,2,FALSE))</f>
        <v/>
      </c>
      <c r="AE486" s="16" t="str">
        <f t="shared" si="156"/>
        <v/>
      </c>
      <c r="AF486" s="16" t="str">
        <f t="shared" si="157"/>
        <v/>
      </c>
      <c r="AG486" s="16"/>
      <c r="AH486" s="16"/>
      <c r="AI486" s="16"/>
      <c r="AK486" s="13" t="str">
        <f>IF(ISERROR(#REF!),"",AI486)</f>
        <v/>
      </c>
      <c r="AL486" s="15" t="str">
        <f>IF(ISERROR(#REF!),"",VLOOKUP(#REF!,#REF!,2,FALSE))</f>
        <v/>
      </c>
      <c r="AM486" s="16" t="str">
        <f t="shared" si="158"/>
        <v/>
      </c>
      <c r="AN486" s="16" t="str">
        <f t="shared" si="159"/>
        <v/>
      </c>
      <c r="AO486" s="16"/>
      <c r="AP486" s="16"/>
      <c r="AQ486" s="16"/>
    </row>
    <row r="487" spans="2:43" ht="19.5" x14ac:dyDescent="0.4">
      <c r="B487" s="13"/>
      <c r="C487" s="15"/>
      <c r="D487" s="30" t="str">
        <f t="shared" si="140"/>
        <v/>
      </c>
      <c r="E487" s="30" t="str">
        <f t="shared" si="141"/>
        <v/>
      </c>
      <c r="F487" s="30" t="str">
        <f t="shared" si="142"/>
        <v/>
      </c>
      <c r="G487" s="14" t="s">
        <v>674</v>
      </c>
      <c r="H487" s="17" t="s">
        <v>674</v>
      </c>
      <c r="J487" s="15"/>
      <c r="K487" s="16" t="str">
        <f t="shared" si="143"/>
        <v/>
      </c>
      <c r="L487" s="16" t="str">
        <f t="shared" si="144"/>
        <v/>
      </c>
      <c r="M487" s="16" t="str">
        <f t="shared" si="145"/>
        <v/>
      </c>
      <c r="O487" s="15"/>
      <c r="P487" s="16" t="str">
        <f t="shared" si="146"/>
        <v/>
      </c>
      <c r="Q487" s="16" t="str">
        <f t="shared" si="147"/>
        <v/>
      </c>
      <c r="R487" s="16" t="str">
        <f t="shared" si="148"/>
        <v/>
      </c>
      <c r="T487" s="13">
        <v>484</v>
      </c>
      <c r="U487" s="35" t="str">
        <f t="shared" si="149"/>
        <v/>
      </c>
      <c r="V487" s="28" t="str">
        <f t="shared" si="150"/>
        <v/>
      </c>
      <c r="W487" s="26" t="str">
        <f t="shared" si="151"/>
        <v/>
      </c>
      <c r="X487" s="26" t="str">
        <f t="shared" si="152"/>
        <v/>
      </c>
      <c r="Y487" s="26" t="str">
        <f t="shared" si="153"/>
        <v/>
      </c>
      <c r="Z487" s="25" t="str">
        <f t="shared" si="154"/>
        <v/>
      </c>
      <c r="AA487" s="27" t="str">
        <f t="shared" si="155"/>
        <v/>
      </c>
      <c r="AC487" s="13" t="str">
        <f>IF(ISERROR(#REF!),"",AA487)</f>
        <v/>
      </c>
      <c r="AD487" s="15" t="str">
        <f>IF(ISERROR(#REF!),"",VLOOKUP(#REF!,#REF!,2,FALSE))</f>
        <v/>
      </c>
      <c r="AE487" s="16" t="str">
        <f t="shared" si="156"/>
        <v/>
      </c>
      <c r="AF487" s="16" t="str">
        <f t="shared" si="157"/>
        <v/>
      </c>
      <c r="AG487" s="16"/>
      <c r="AH487" s="16"/>
      <c r="AI487" s="16"/>
      <c r="AK487" s="13" t="str">
        <f>IF(ISERROR(#REF!),"",AI487)</f>
        <v/>
      </c>
      <c r="AL487" s="15" t="str">
        <f>IF(ISERROR(#REF!),"",VLOOKUP(#REF!,#REF!,2,FALSE))</f>
        <v/>
      </c>
      <c r="AM487" s="16" t="str">
        <f t="shared" si="158"/>
        <v/>
      </c>
      <c r="AN487" s="16" t="str">
        <f t="shared" si="159"/>
        <v/>
      </c>
      <c r="AO487" s="16"/>
      <c r="AP487" s="16"/>
      <c r="AQ487" s="16"/>
    </row>
    <row r="488" spans="2:43" ht="19.5" x14ac:dyDescent="0.4">
      <c r="B488" s="13"/>
      <c r="C488" s="15"/>
      <c r="D488" s="30" t="str">
        <f t="shared" si="140"/>
        <v/>
      </c>
      <c r="E488" s="30" t="str">
        <f t="shared" si="141"/>
        <v/>
      </c>
      <c r="F488" s="30" t="str">
        <f t="shared" si="142"/>
        <v/>
      </c>
      <c r="G488" s="14" t="s">
        <v>674</v>
      </c>
      <c r="H488" s="17" t="s">
        <v>674</v>
      </c>
      <c r="J488" s="15"/>
      <c r="K488" s="16" t="str">
        <f t="shared" si="143"/>
        <v/>
      </c>
      <c r="L488" s="16" t="str">
        <f t="shared" si="144"/>
        <v/>
      </c>
      <c r="M488" s="16" t="str">
        <f t="shared" si="145"/>
        <v/>
      </c>
      <c r="O488" s="15"/>
      <c r="P488" s="16" t="str">
        <f t="shared" si="146"/>
        <v/>
      </c>
      <c r="Q488" s="16" t="str">
        <f t="shared" si="147"/>
        <v/>
      </c>
      <c r="R488" s="16" t="str">
        <f t="shared" si="148"/>
        <v/>
      </c>
      <c r="T488" s="13">
        <v>485</v>
      </c>
      <c r="U488" s="35" t="str">
        <f t="shared" si="149"/>
        <v/>
      </c>
      <c r="V488" s="28" t="str">
        <f t="shared" si="150"/>
        <v/>
      </c>
      <c r="W488" s="26" t="str">
        <f t="shared" si="151"/>
        <v/>
      </c>
      <c r="X488" s="26" t="str">
        <f t="shared" si="152"/>
        <v/>
      </c>
      <c r="Y488" s="26" t="str">
        <f t="shared" si="153"/>
        <v/>
      </c>
      <c r="Z488" s="25" t="str">
        <f t="shared" si="154"/>
        <v/>
      </c>
      <c r="AA488" s="27" t="str">
        <f t="shared" si="155"/>
        <v/>
      </c>
      <c r="AC488" s="13" t="str">
        <f>IF(ISERROR(#REF!),"",AA488)</f>
        <v/>
      </c>
      <c r="AD488" s="15" t="str">
        <f>IF(ISERROR(#REF!),"",VLOOKUP(#REF!,#REF!,2,FALSE))</f>
        <v/>
      </c>
      <c r="AE488" s="16" t="str">
        <f t="shared" si="156"/>
        <v/>
      </c>
      <c r="AF488" s="16" t="str">
        <f t="shared" si="157"/>
        <v/>
      </c>
      <c r="AG488" s="16"/>
      <c r="AH488" s="16"/>
      <c r="AI488" s="16"/>
      <c r="AK488" s="13" t="str">
        <f>IF(ISERROR(#REF!),"",AI488)</f>
        <v/>
      </c>
      <c r="AL488" s="15" t="str">
        <f>IF(ISERROR(#REF!),"",VLOOKUP(#REF!,#REF!,2,FALSE))</f>
        <v/>
      </c>
      <c r="AM488" s="16" t="str">
        <f t="shared" si="158"/>
        <v/>
      </c>
      <c r="AN488" s="16" t="str">
        <f t="shared" si="159"/>
        <v/>
      </c>
      <c r="AO488" s="16"/>
      <c r="AP488" s="16"/>
      <c r="AQ488" s="16"/>
    </row>
    <row r="489" spans="2:43" ht="19.5" x14ac:dyDescent="0.4">
      <c r="B489" s="13"/>
      <c r="C489" s="15"/>
      <c r="D489" s="30" t="str">
        <f t="shared" si="140"/>
        <v/>
      </c>
      <c r="E489" s="30" t="str">
        <f t="shared" si="141"/>
        <v/>
      </c>
      <c r="F489" s="30" t="str">
        <f t="shared" si="142"/>
        <v/>
      </c>
      <c r="G489" s="14" t="s">
        <v>674</v>
      </c>
      <c r="H489" s="17" t="s">
        <v>674</v>
      </c>
      <c r="J489" s="15"/>
      <c r="K489" s="16" t="str">
        <f t="shared" si="143"/>
        <v/>
      </c>
      <c r="L489" s="16" t="str">
        <f t="shared" si="144"/>
        <v/>
      </c>
      <c r="M489" s="16" t="str">
        <f t="shared" si="145"/>
        <v/>
      </c>
      <c r="O489" s="15"/>
      <c r="P489" s="16" t="str">
        <f t="shared" si="146"/>
        <v/>
      </c>
      <c r="Q489" s="16" t="str">
        <f t="shared" si="147"/>
        <v/>
      </c>
      <c r="R489" s="16" t="str">
        <f t="shared" si="148"/>
        <v/>
      </c>
      <c r="T489" s="13">
        <v>486</v>
      </c>
      <c r="U489" s="35" t="str">
        <f t="shared" si="149"/>
        <v/>
      </c>
      <c r="V489" s="28" t="str">
        <f t="shared" si="150"/>
        <v/>
      </c>
      <c r="W489" s="26" t="str">
        <f t="shared" si="151"/>
        <v/>
      </c>
      <c r="X489" s="26" t="str">
        <f t="shared" si="152"/>
        <v/>
      </c>
      <c r="Y489" s="26" t="str">
        <f t="shared" si="153"/>
        <v/>
      </c>
      <c r="Z489" s="25" t="str">
        <f t="shared" si="154"/>
        <v/>
      </c>
      <c r="AA489" s="27" t="str">
        <f t="shared" si="155"/>
        <v/>
      </c>
      <c r="AC489" s="13" t="str">
        <f>IF(ISERROR(#REF!),"",AA489)</f>
        <v/>
      </c>
      <c r="AD489" s="15" t="str">
        <f>IF(ISERROR(#REF!),"",VLOOKUP(#REF!,#REF!,2,FALSE))</f>
        <v/>
      </c>
      <c r="AE489" s="16" t="str">
        <f t="shared" si="156"/>
        <v/>
      </c>
      <c r="AF489" s="16" t="str">
        <f t="shared" si="157"/>
        <v/>
      </c>
      <c r="AG489" s="16"/>
      <c r="AH489" s="16"/>
      <c r="AI489" s="16"/>
      <c r="AK489" s="13" t="str">
        <f>IF(ISERROR(#REF!),"",AI489)</f>
        <v/>
      </c>
      <c r="AL489" s="15" t="str">
        <f>IF(ISERROR(#REF!),"",VLOOKUP(#REF!,#REF!,2,FALSE))</f>
        <v/>
      </c>
      <c r="AM489" s="16" t="str">
        <f t="shared" si="158"/>
        <v/>
      </c>
      <c r="AN489" s="16" t="str">
        <f t="shared" si="159"/>
        <v/>
      </c>
      <c r="AO489" s="16"/>
      <c r="AP489" s="16"/>
      <c r="AQ489" s="16"/>
    </row>
    <row r="490" spans="2:43" ht="19.5" x14ac:dyDescent="0.4">
      <c r="B490" s="13"/>
      <c r="C490" s="15"/>
      <c r="D490" s="30" t="str">
        <f t="shared" si="140"/>
        <v/>
      </c>
      <c r="E490" s="30" t="str">
        <f t="shared" si="141"/>
        <v/>
      </c>
      <c r="F490" s="30" t="str">
        <f t="shared" si="142"/>
        <v/>
      </c>
      <c r="G490" s="14" t="s">
        <v>674</v>
      </c>
      <c r="H490" s="17" t="s">
        <v>674</v>
      </c>
      <c r="J490" s="15"/>
      <c r="K490" s="16" t="str">
        <f t="shared" si="143"/>
        <v/>
      </c>
      <c r="L490" s="16" t="str">
        <f t="shared" si="144"/>
        <v/>
      </c>
      <c r="M490" s="16" t="str">
        <f t="shared" si="145"/>
        <v/>
      </c>
      <c r="O490" s="15"/>
      <c r="P490" s="16" t="str">
        <f t="shared" si="146"/>
        <v/>
      </c>
      <c r="Q490" s="16" t="str">
        <f t="shared" si="147"/>
        <v/>
      </c>
      <c r="R490" s="16" t="str">
        <f t="shared" si="148"/>
        <v/>
      </c>
      <c r="T490" s="13">
        <v>487</v>
      </c>
      <c r="U490" s="35" t="str">
        <f t="shared" si="149"/>
        <v/>
      </c>
      <c r="V490" s="28" t="str">
        <f t="shared" si="150"/>
        <v/>
      </c>
      <c r="W490" s="26" t="str">
        <f t="shared" si="151"/>
        <v/>
      </c>
      <c r="X490" s="26" t="str">
        <f t="shared" si="152"/>
        <v/>
      </c>
      <c r="Y490" s="26" t="str">
        <f t="shared" si="153"/>
        <v/>
      </c>
      <c r="Z490" s="25" t="str">
        <f t="shared" si="154"/>
        <v/>
      </c>
      <c r="AA490" s="27" t="str">
        <f t="shared" si="155"/>
        <v/>
      </c>
      <c r="AC490" s="13" t="str">
        <f>IF(ISERROR(#REF!),"",AA490)</f>
        <v/>
      </c>
      <c r="AD490" s="15" t="str">
        <f>IF(ISERROR(#REF!),"",VLOOKUP(#REF!,#REF!,2,FALSE))</f>
        <v/>
      </c>
      <c r="AE490" s="16" t="str">
        <f t="shared" si="156"/>
        <v/>
      </c>
      <c r="AF490" s="16" t="str">
        <f t="shared" si="157"/>
        <v/>
      </c>
      <c r="AG490" s="16"/>
      <c r="AH490" s="16"/>
      <c r="AI490" s="16"/>
      <c r="AK490" s="13" t="str">
        <f>IF(ISERROR(#REF!),"",AI490)</f>
        <v/>
      </c>
      <c r="AL490" s="15" t="str">
        <f>IF(ISERROR(#REF!),"",VLOOKUP(#REF!,#REF!,2,FALSE))</f>
        <v/>
      </c>
      <c r="AM490" s="16" t="str">
        <f t="shared" si="158"/>
        <v/>
      </c>
      <c r="AN490" s="16" t="str">
        <f t="shared" si="159"/>
        <v/>
      </c>
      <c r="AO490" s="16"/>
      <c r="AP490" s="16"/>
      <c r="AQ490" s="16"/>
    </row>
    <row r="491" spans="2:43" ht="19.5" x14ac:dyDescent="0.4">
      <c r="B491" s="13"/>
      <c r="C491" s="15"/>
      <c r="D491" s="30" t="str">
        <f t="shared" si="140"/>
        <v/>
      </c>
      <c r="E491" s="30" t="str">
        <f t="shared" si="141"/>
        <v/>
      </c>
      <c r="F491" s="30" t="str">
        <f t="shared" si="142"/>
        <v/>
      </c>
      <c r="G491" s="14" t="s">
        <v>674</v>
      </c>
      <c r="H491" s="17" t="s">
        <v>674</v>
      </c>
      <c r="J491" s="15"/>
      <c r="K491" s="16" t="str">
        <f t="shared" si="143"/>
        <v/>
      </c>
      <c r="L491" s="16" t="str">
        <f t="shared" si="144"/>
        <v/>
      </c>
      <c r="M491" s="16" t="str">
        <f t="shared" si="145"/>
        <v/>
      </c>
      <c r="O491" s="15"/>
      <c r="P491" s="16" t="str">
        <f t="shared" si="146"/>
        <v/>
      </c>
      <c r="Q491" s="16" t="str">
        <f t="shared" si="147"/>
        <v/>
      </c>
      <c r="R491" s="16" t="str">
        <f t="shared" si="148"/>
        <v/>
      </c>
      <c r="T491" s="13">
        <v>488</v>
      </c>
      <c r="U491" s="35" t="str">
        <f t="shared" si="149"/>
        <v/>
      </c>
      <c r="V491" s="28" t="str">
        <f t="shared" si="150"/>
        <v/>
      </c>
      <c r="W491" s="26" t="str">
        <f t="shared" si="151"/>
        <v/>
      </c>
      <c r="X491" s="26" t="str">
        <f t="shared" si="152"/>
        <v/>
      </c>
      <c r="Y491" s="26" t="str">
        <f t="shared" si="153"/>
        <v/>
      </c>
      <c r="Z491" s="25" t="str">
        <f t="shared" si="154"/>
        <v/>
      </c>
      <c r="AA491" s="27" t="str">
        <f t="shared" si="155"/>
        <v/>
      </c>
      <c r="AC491" s="13" t="str">
        <f>IF(ISERROR(#REF!),"",AA491)</f>
        <v/>
      </c>
      <c r="AD491" s="15" t="str">
        <f>IF(ISERROR(#REF!),"",VLOOKUP(#REF!,#REF!,2,FALSE))</f>
        <v/>
      </c>
      <c r="AE491" s="16" t="str">
        <f t="shared" si="156"/>
        <v/>
      </c>
      <c r="AF491" s="16" t="str">
        <f t="shared" si="157"/>
        <v/>
      </c>
      <c r="AG491" s="16"/>
      <c r="AH491" s="16"/>
      <c r="AI491" s="16"/>
      <c r="AK491" s="13" t="str">
        <f>IF(ISERROR(#REF!),"",AI491)</f>
        <v/>
      </c>
      <c r="AL491" s="15" t="str">
        <f>IF(ISERROR(#REF!),"",VLOOKUP(#REF!,#REF!,2,FALSE))</f>
        <v/>
      </c>
      <c r="AM491" s="16" t="str">
        <f t="shared" si="158"/>
        <v/>
      </c>
      <c r="AN491" s="16" t="str">
        <f t="shared" si="159"/>
        <v/>
      </c>
      <c r="AO491" s="16"/>
      <c r="AP491" s="16"/>
      <c r="AQ491" s="16"/>
    </row>
    <row r="492" spans="2:43" ht="19.5" x14ac:dyDescent="0.4">
      <c r="B492" s="13"/>
      <c r="C492" s="15"/>
      <c r="D492" s="30" t="str">
        <f t="shared" si="140"/>
        <v/>
      </c>
      <c r="E492" s="30" t="str">
        <f t="shared" si="141"/>
        <v/>
      </c>
      <c r="F492" s="30" t="str">
        <f t="shared" si="142"/>
        <v/>
      </c>
      <c r="G492" s="14" t="s">
        <v>674</v>
      </c>
      <c r="H492" s="17" t="s">
        <v>674</v>
      </c>
      <c r="J492" s="15"/>
      <c r="K492" s="16" t="str">
        <f t="shared" si="143"/>
        <v/>
      </c>
      <c r="L492" s="16" t="str">
        <f t="shared" si="144"/>
        <v/>
      </c>
      <c r="M492" s="16" t="str">
        <f t="shared" si="145"/>
        <v/>
      </c>
      <c r="O492" s="15"/>
      <c r="P492" s="16" t="str">
        <f t="shared" si="146"/>
        <v/>
      </c>
      <c r="Q492" s="16" t="str">
        <f t="shared" si="147"/>
        <v/>
      </c>
      <c r="R492" s="16" t="str">
        <f t="shared" si="148"/>
        <v/>
      </c>
      <c r="T492" s="13">
        <v>489</v>
      </c>
      <c r="U492" s="35" t="str">
        <f t="shared" si="149"/>
        <v/>
      </c>
      <c r="V492" s="28" t="str">
        <f t="shared" si="150"/>
        <v/>
      </c>
      <c r="W492" s="26" t="str">
        <f t="shared" si="151"/>
        <v/>
      </c>
      <c r="X492" s="26" t="str">
        <f t="shared" si="152"/>
        <v/>
      </c>
      <c r="Y492" s="26" t="str">
        <f t="shared" si="153"/>
        <v/>
      </c>
      <c r="Z492" s="25" t="str">
        <f t="shared" si="154"/>
        <v/>
      </c>
      <c r="AA492" s="27" t="str">
        <f t="shared" si="155"/>
        <v/>
      </c>
      <c r="AC492" s="13" t="str">
        <f>IF(ISERROR(#REF!),"",AA492)</f>
        <v/>
      </c>
      <c r="AD492" s="15" t="str">
        <f>IF(ISERROR(#REF!),"",VLOOKUP(#REF!,#REF!,2,FALSE))</f>
        <v/>
      </c>
      <c r="AE492" s="16" t="str">
        <f t="shared" si="156"/>
        <v/>
      </c>
      <c r="AF492" s="16" t="str">
        <f t="shared" si="157"/>
        <v/>
      </c>
      <c r="AG492" s="16"/>
      <c r="AH492" s="16"/>
      <c r="AI492" s="16"/>
      <c r="AK492" s="13" t="str">
        <f>IF(ISERROR(#REF!),"",AI492)</f>
        <v/>
      </c>
      <c r="AL492" s="15" t="str">
        <f>IF(ISERROR(#REF!),"",VLOOKUP(#REF!,#REF!,2,FALSE))</f>
        <v/>
      </c>
      <c r="AM492" s="16" t="str">
        <f t="shared" si="158"/>
        <v/>
      </c>
      <c r="AN492" s="16" t="str">
        <f t="shared" si="159"/>
        <v/>
      </c>
      <c r="AO492" s="16"/>
      <c r="AP492" s="16"/>
      <c r="AQ492" s="16"/>
    </row>
    <row r="493" spans="2:43" ht="19.5" x14ac:dyDescent="0.4">
      <c r="B493" s="13"/>
      <c r="C493" s="15"/>
      <c r="D493" s="30" t="str">
        <f t="shared" si="140"/>
        <v/>
      </c>
      <c r="E493" s="30" t="str">
        <f t="shared" si="141"/>
        <v/>
      </c>
      <c r="F493" s="30" t="str">
        <f t="shared" si="142"/>
        <v/>
      </c>
      <c r="G493" s="14" t="s">
        <v>674</v>
      </c>
      <c r="H493" s="17" t="s">
        <v>674</v>
      </c>
      <c r="J493" s="15"/>
      <c r="K493" s="16" t="str">
        <f t="shared" si="143"/>
        <v/>
      </c>
      <c r="L493" s="16" t="str">
        <f t="shared" si="144"/>
        <v/>
      </c>
      <c r="M493" s="16" t="str">
        <f t="shared" si="145"/>
        <v/>
      </c>
      <c r="O493" s="15"/>
      <c r="P493" s="16" t="str">
        <f t="shared" si="146"/>
        <v/>
      </c>
      <c r="Q493" s="16" t="str">
        <f t="shared" si="147"/>
        <v/>
      </c>
      <c r="R493" s="16" t="str">
        <f t="shared" si="148"/>
        <v/>
      </c>
      <c r="T493" s="13">
        <v>490</v>
      </c>
      <c r="U493" s="35" t="str">
        <f t="shared" si="149"/>
        <v/>
      </c>
      <c r="V493" s="28" t="str">
        <f t="shared" si="150"/>
        <v/>
      </c>
      <c r="W493" s="26" t="str">
        <f t="shared" si="151"/>
        <v/>
      </c>
      <c r="X493" s="26" t="str">
        <f t="shared" si="152"/>
        <v/>
      </c>
      <c r="Y493" s="26" t="str">
        <f t="shared" si="153"/>
        <v/>
      </c>
      <c r="Z493" s="25" t="str">
        <f t="shared" si="154"/>
        <v/>
      </c>
      <c r="AA493" s="27" t="str">
        <f t="shared" si="155"/>
        <v/>
      </c>
      <c r="AC493" s="13" t="str">
        <f>IF(ISERROR(#REF!),"",AA493)</f>
        <v/>
      </c>
      <c r="AD493" s="15" t="str">
        <f>IF(ISERROR(#REF!),"",VLOOKUP(#REF!,#REF!,2,FALSE))</f>
        <v/>
      </c>
      <c r="AE493" s="16" t="str">
        <f t="shared" si="156"/>
        <v/>
      </c>
      <c r="AF493" s="16" t="str">
        <f t="shared" si="157"/>
        <v/>
      </c>
      <c r="AG493" s="16"/>
      <c r="AH493" s="16"/>
      <c r="AI493" s="16"/>
      <c r="AK493" s="13" t="str">
        <f>IF(ISERROR(#REF!),"",AI493)</f>
        <v/>
      </c>
      <c r="AL493" s="15" t="str">
        <f>IF(ISERROR(#REF!),"",VLOOKUP(#REF!,#REF!,2,FALSE))</f>
        <v/>
      </c>
      <c r="AM493" s="16" t="str">
        <f t="shared" si="158"/>
        <v/>
      </c>
      <c r="AN493" s="16" t="str">
        <f t="shared" si="159"/>
        <v/>
      </c>
      <c r="AO493" s="16"/>
      <c r="AP493" s="16"/>
      <c r="AQ493" s="16"/>
    </row>
    <row r="494" spans="2:43" ht="19.5" x14ac:dyDescent="0.4">
      <c r="B494" s="13"/>
      <c r="C494" s="15"/>
      <c r="D494" s="30" t="str">
        <f t="shared" si="140"/>
        <v/>
      </c>
      <c r="E494" s="30" t="str">
        <f t="shared" si="141"/>
        <v/>
      </c>
      <c r="F494" s="30" t="str">
        <f t="shared" si="142"/>
        <v/>
      </c>
      <c r="G494" s="14" t="s">
        <v>674</v>
      </c>
      <c r="H494" s="17" t="s">
        <v>674</v>
      </c>
      <c r="J494" s="15"/>
      <c r="K494" s="16" t="str">
        <f t="shared" si="143"/>
        <v/>
      </c>
      <c r="L494" s="16" t="str">
        <f t="shared" si="144"/>
        <v/>
      </c>
      <c r="M494" s="16" t="str">
        <f t="shared" si="145"/>
        <v/>
      </c>
      <c r="O494" s="15"/>
      <c r="P494" s="16" t="str">
        <f t="shared" si="146"/>
        <v/>
      </c>
      <c r="Q494" s="16" t="str">
        <f t="shared" si="147"/>
        <v/>
      </c>
      <c r="R494" s="16" t="str">
        <f t="shared" si="148"/>
        <v/>
      </c>
      <c r="T494" s="13">
        <v>491</v>
      </c>
      <c r="U494" s="35" t="str">
        <f t="shared" si="149"/>
        <v/>
      </c>
      <c r="V494" s="28" t="str">
        <f t="shared" si="150"/>
        <v/>
      </c>
      <c r="W494" s="26" t="str">
        <f t="shared" si="151"/>
        <v/>
      </c>
      <c r="X494" s="26" t="str">
        <f t="shared" si="152"/>
        <v/>
      </c>
      <c r="Y494" s="26" t="str">
        <f t="shared" si="153"/>
        <v/>
      </c>
      <c r="Z494" s="25" t="str">
        <f t="shared" si="154"/>
        <v/>
      </c>
      <c r="AA494" s="27" t="str">
        <f t="shared" si="155"/>
        <v/>
      </c>
      <c r="AC494" s="13" t="str">
        <f>IF(ISERROR(#REF!),"",AA494)</f>
        <v/>
      </c>
      <c r="AD494" s="15" t="str">
        <f>IF(ISERROR(#REF!),"",VLOOKUP(#REF!,#REF!,2,FALSE))</f>
        <v/>
      </c>
      <c r="AE494" s="16" t="str">
        <f t="shared" si="156"/>
        <v/>
      </c>
      <c r="AF494" s="16" t="str">
        <f t="shared" si="157"/>
        <v/>
      </c>
      <c r="AG494" s="16"/>
      <c r="AH494" s="16"/>
      <c r="AI494" s="16"/>
      <c r="AK494" s="13" t="str">
        <f>IF(ISERROR(#REF!),"",AI494)</f>
        <v/>
      </c>
      <c r="AL494" s="15" t="str">
        <f>IF(ISERROR(#REF!),"",VLOOKUP(#REF!,#REF!,2,FALSE))</f>
        <v/>
      </c>
      <c r="AM494" s="16" t="str">
        <f t="shared" si="158"/>
        <v/>
      </c>
      <c r="AN494" s="16" t="str">
        <f t="shared" si="159"/>
        <v/>
      </c>
      <c r="AO494" s="16"/>
      <c r="AP494" s="16"/>
      <c r="AQ494" s="16"/>
    </row>
    <row r="495" spans="2:43" ht="19.5" x14ac:dyDescent="0.4">
      <c r="B495" s="13"/>
      <c r="C495" s="15"/>
      <c r="D495" s="30" t="str">
        <f t="shared" si="140"/>
        <v/>
      </c>
      <c r="E495" s="30" t="str">
        <f t="shared" si="141"/>
        <v/>
      </c>
      <c r="F495" s="30" t="str">
        <f t="shared" si="142"/>
        <v/>
      </c>
      <c r="G495" s="14" t="s">
        <v>674</v>
      </c>
      <c r="H495" s="17" t="s">
        <v>674</v>
      </c>
      <c r="J495" s="15"/>
      <c r="K495" s="16" t="str">
        <f t="shared" si="143"/>
        <v/>
      </c>
      <c r="L495" s="16" t="str">
        <f t="shared" si="144"/>
        <v/>
      </c>
      <c r="M495" s="16" t="str">
        <f t="shared" si="145"/>
        <v/>
      </c>
      <c r="O495" s="15"/>
      <c r="P495" s="16" t="str">
        <f t="shared" si="146"/>
        <v/>
      </c>
      <c r="Q495" s="16" t="str">
        <f t="shared" si="147"/>
        <v/>
      </c>
      <c r="R495" s="16" t="str">
        <f t="shared" si="148"/>
        <v/>
      </c>
      <c r="T495" s="13">
        <v>492</v>
      </c>
      <c r="U495" s="35" t="str">
        <f t="shared" si="149"/>
        <v/>
      </c>
      <c r="V495" s="28" t="str">
        <f t="shared" si="150"/>
        <v/>
      </c>
      <c r="W495" s="26" t="str">
        <f t="shared" si="151"/>
        <v/>
      </c>
      <c r="X495" s="26" t="str">
        <f t="shared" si="152"/>
        <v/>
      </c>
      <c r="Y495" s="26" t="str">
        <f t="shared" si="153"/>
        <v/>
      </c>
      <c r="Z495" s="25" t="str">
        <f t="shared" si="154"/>
        <v/>
      </c>
      <c r="AA495" s="27" t="str">
        <f t="shared" si="155"/>
        <v/>
      </c>
      <c r="AC495" s="13" t="str">
        <f>IF(ISERROR(#REF!),"",AA495)</f>
        <v/>
      </c>
      <c r="AD495" s="15" t="str">
        <f>IF(ISERROR(#REF!),"",VLOOKUP(#REF!,#REF!,2,FALSE))</f>
        <v/>
      </c>
      <c r="AE495" s="16" t="str">
        <f t="shared" si="156"/>
        <v/>
      </c>
      <c r="AF495" s="16" t="str">
        <f t="shared" si="157"/>
        <v/>
      </c>
      <c r="AG495" s="16"/>
      <c r="AH495" s="16"/>
      <c r="AI495" s="16"/>
      <c r="AK495" s="13" t="str">
        <f>IF(ISERROR(#REF!),"",AI495)</f>
        <v/>
      </c>
      <c r="AL495" s="15" t="str">
        <f>IF(ISERROR(#REF!),"",VLOOKUP(#REF!,#REF!,2,FALSE))</f>
        <v/>
      </c>
      <c r="AM495" s="16" t="str">
        <f t="shared" si="158"/>
        <v/>
      </c>
      <c r="AN495" s="16" t="str">
        <f t="shared" si="159"/>
        <v/>
      </c>
      <c r="AO495" s="16"/>
      <c r="AP495" s="16"/>
      <c r="AQ495" s="16"/>
    </row>
    <row r="496" spans="2:43" ht="19.5" x14ac:dyDescent="0.4">
      <c r="B496" s="13"/>
      <c r="C496" s="15"/>
      <c r="D496" s="30" t="str">
        <f t="shared" si="140"/>
        <v/>
      </c>
      <c r="E496" s="30" t="str">
        <f t="shared" si="141"/>
        <v/>
      </c>
      <c r="F496" s="30" t="str">
        <f t="shared" si="142"/>
        <v/>
      </c>
      <c r="G496" s="14" t="s">
        <v>674</v>
      </c>
      <c r="H496" s="17" t="s">
        <v>674</v>
      </c>
      <c r="J496" s="15"/>
      <c r="K496" s="16" t="str">
        <f t="shared" si="143"/>
        <v/>
      </c>
      <c r="L496" s="16" t="str">
        <f t="shared" si="144"/>
        <v/>
      </c>
      <c r="M496" s="16" t="str">
        <f t="shared" si="145"/>
        <v/>
      </c>
      <c r="O496" s="15"/>
      <c r="P496" s="16" t="str">
        <f t="shared" si="146"/>
        <v/>
      </c>
      <c r="Q496" s="16" t="str">
        <f t="shared" si="147"/>
        <v/>
      </c>
      <c r="R496" s="16" t="str">
        <f t="shared" si="148"/>
        <v/>
      </c>
      <c r="T496" s="13">
        <v>493</v>
      </c>
      <c r="U496" s="35" t="str">
        <f t="shared" si="149"/>
        <v/>
      </c>
      <c r="V496" s="28" t="str">
        <f t="shared" si="150"/>
        <v/>
      </c>
      <c r="W496" s="26" t="str">
        <f t="shared" si="151"/>
        <v/>
      </c>
      <c r="X496" s="26" t="str">
        <f t="shared" si="152"/>
        <v/>
      </c>
      <c r="Y496" s="26" t="str">
        <f t="shared" si="153"/>
        <v/>
      </c>
      <c r="Z496" s="25" t="str">
        <f t="shared" si="154"/>
        <v/>
      </c>
      <c r="AA496" s="27" t="str">
        <f t="shared" si="155"/>
        <v/>
      </c>
      <c r="AC496" s="13" t="str">
        <f>IF(ISERROR(#REF!),"",AA496)</f>
        <v/>
      </c>
      <c r="AD496" s="15" t="str">
        <f>IF(ISERROR(#REF!),"",VLOOKUP(#REF!,#REF!,2,FALSE))</f>
        <v/>
      </c>
      <c r="AE496" s="16" t="str">
        <f t="shared" si="156"/>
        <v/>
      </c>
      <c r="AF496" s="16" t="str">
        <f t="shared" si="157"/>
        <v/>
      </c>
      <c r="AG496" s="16"/>
      <c r="AH496" s="16"/>
      <c r="AI496" s="16"/>
      <c r="AK496" s="13" t="str">
        <f>IF(ISERROR(#REF!),"",AI496)</f>
        <v/>
      </c>
      <c r="AL496" s="15" t="str">
        <f>IF(ISERROR(#REF!),"",VLOOKUP(#REF!,#REF!,2,FALSE))</f>
        <v/>
      </c>
      <c r="AM496" s="16" t="str">
        <f t="shared" si="158"/>
        <v/>
      </c>
      <c r="AN496" s="16" t="str">
        <f t="shared" si="159"/>
        <v/>
      </c>
      <c r="AO496" s="16"/>
      <c r="AP496" s="16"/>
      <c r="AQ496" s="16"/>
    </row>
    <row r="497" spans="2:43" ht="19.5" x14ac:dyDescent="0.4">
      <c r="B497" s="13"/>
      <c r="C497" s="15"/>
      <c r="D497" s="30" t="str">
        <f t="shared" si="140"/>
        <v/>
      </c>
      <c r="E497" s="30" t="str">
        <f t="shared" si="141"/>
        <v/>
      </c>
      <c r="F497" s="30" t="str">
        <f t="shared" si="142"/>
        <v/>
      </c>
      <c r="G497" s="14" t="s">
        <v>674</v>
      </c>
      <c r="H497" s="17" t="s">
        <v>674</v>
      </c>
      <c r="J497" s="15"/>
      <c r="K497" s="16" t="str">
        <f t="shared" si="143"/>
        <v/>
      </c>
      <c r="L497" s="16" t="str">
        <f t="shared" si="144"/>
        <v/>
      </c>
      <c r="M497" s="16" t="str">
        <f t="shared" si="145"/>
        <v/>
      </c>
      <c r="O497" s="15"/>
      <c r="P497" s="16" t="str">
        <f t="shared" si="146"/>
        <v/>
      </c>
      <c r="Q497" s="16" t="str">
        <f t="shared" si="147"/>
        <v/>
      </c>
      <c r="R497" s="16" t="str">
        <f t="shared" si="148"/>
        <v/>
      </c>
      <c r="T497" s="13">
        <v>494</v>
      </c>
      <c r="U497" s="35" t="str">
        <f t="shared" si="149"/>
        <v/>
      </c>
      <c r="V497" s="28" t="str">
        <f t="shared" si="150"/>
        <v/>
      </c>
      <c r="W497" s="26" t="str">
        <f t="shared" si="151"/>
        <v/>
      </c>
      <c r="X497" s="26" t="str">
        <f t="shared" si="152"/>
        <v/>
      </c>
      <c r="Y497" s="26" t="str">
        <f t="shared" si="153"/>
        <v/>
      </c>
      <c r="Z497" s="25" t="str">
        <f t="shared" si="154"/>
        <v/>
      </c>
      <c r="AA497" s="27" t="str">
        <f t="shared" si="155"/>
        <v/>
      </c>
      <c r="AC497" s="13" t="str">
        <f>IF(ISERROR(#REF!),"",AA497)</f>
        <v/>
      </c>
      <c r="AD497" s="15" t="str">
        <f>IF(ISERROR(#REF!),"",VLOOKUP(#REF!,#REF!,2,FALSE))</f>
        <v/>
      </c>
      <c r="AE497" s="16" t="str">
        <f t="shared" si="156"/>
        <v/>
      </c>
      <c r="AF497" s="16" t="str">
        <f t="shared" si="157"/>
        <v/>
      </c>
      <c r="AG497" s="16"/>
      <c r="AH497" s="16"/>
      <c r="AI497" s="16"/>
      <c r="AK497" s="13" t="str">
        <f>IF(ISERROR(#REF!),"",AI497)</f>
        <v/>
      </c>
      <c r="AL497" s="15" t="str">
        <f>IF(ISERROR(#REF!),"",VLOOKUP(#REF!,#REF!,2,FALSE))</f>
        <v/>
      </c>
      <c r="AM497" s="16" t="str">
        <f t="shared" si="158"/>
        <v/>
      </c>
      <c r="AN497" s="16" t="str">
        <f t="shared" si="159"/>
        <v/>
      </c>
      <c r="AO497" s="16"/>
      <c r="AP497" s="16"/>
      <c r="AQ497" s="16"/>
    </row>
    <row r="498" spans="2:43" ht="19.5" x14ac:dyDescent="0.4">
      <c r="B498" s="13"/>
      <c r="C498" s="15"/>
      <c r="D498" s="30" t="str">
        <f t="shared" si="140"/>
        <v/>
      </c>
      <c r="E498" s="30" t="str">
        <f t="shared" si="141"/>
        <v/>
      </c>
      <c r="F498" s="30" t="str">
        <f t="shared" si="142"/>
        <v/>
      </c>
      <c r="G498" s="14" t="s">
        <v>674</v>
      </c>
      <c r="H498" s="17" t="s">
        <v>674</v>
      </c>
      <c r="J498" s="15"/>
      <c r="K498" s="16" t="str">
        <f t="shared" si="143"/>
        <v/>
      </c>
      <c r="L498" s="16" t="str">
        <f t="shared" si="144"/>
        <v/>
      </c>
      <c r="M498" s="16" t="str">
        <f t="shared" si="145"/>
        <v/>
      </c>
      <c r="O498" s="15"/>
      <c r="P498" s="16" t="str">
        <f t="shared" si="146"/>
        <v/>
      </c>
      <c r="Q498" s="16" t="str">
        <f t="shared" si="147"/>
        <v/>
      </c>
      <c r="R498" s="16" t="str">
        <f t="shared" si="148"/>
        <v/>
      </c>
      <c r="T498" s="13">
        <v>495</v>
      </c>
      <c r="U498" s="35" t="str">
        <f t="shared" si="149"/>
        <v/>
      </c>
      <c r="V498" s="28" t="str">
        <f t="shared" si="150"/>
        <v/>
      </c>
      <c r="W498" s="26" t="str">
        <f t="shared" si="151"/>
        <v/>
      </c>
      <c r="X498" s="26" t="str">
        <f t="shared" si="152"/>
        <v/>
      </c>
      <c r="Y498" s="26" t="str">
        <f t="shared" si="153"/>
        <v/>
      </c>
      <c r="Z498" s="25" t="str">
        <f t="shared" si="154"/>
        <v/>
      </c>
      <c r="AA498" s="27" t="str">
        <f t="shared" si="155"/>
        <v/>
      </c>
      <c r="AC498" s="13" t="str">
        <f>IF(ISERROR(#REF!),"",AA498)</f>
        <v/>
      </c>
      <c r="AD498" s="15" t="str">
        <f>IF(ISERROR(#REF!),"",VLOOKUP(#REF!,#REF!,2,FALSE))</f>
        <v/>
      </c>
      <c r="AE498" s="16" t="str">
        <f t="shared" si="156"/>
        <v/>
      </c>
      <c r="AF498" s="16" t="str">
        <f t="shared" si="157"/>
        <v/>
      </c>
      <c r="AG498" s="16"/>
      <c r="AH498" s="16"/>
      <c r="AI498" s="16"/>
      <c r="AK498" s="13" t="str">
        <f>IF(ISERROR(#REF!),"",AI498)</f>
        <v/>
      </c>
      <c r="AL498" s="15" t="str">
        <f>IF(ISERROR(#REF!),"",VLOOKUP(#REF!,#REF!,2,FALSE))</f>
        <v/>
      </c>
      <c r="AM498" s="16" t="str">
        <f t="shared" si="158"/>
        <v/>
      </c>
      <c r="AN498" s="16" t="str">
        <f t="shared" si="159"/>
        <v/>
      </c>
      <c r="AO498" s="16"/>
      <c r="AP498" s="16"/>
      <c r="AQ498" s="16"/>
    </row>
    <row r="499" spans="2:43" ht="19.5" x14ac:dyDescent="0.4">
      <c r="B499" s="13"/>
      <c r="C499" s="15"/>
      <c r="D499" s="30" t="str">
        <f t="shared" si="140"/>
        <v/>
      </c>
      <c r="E499" s="30" t="str">
        <f t="shared" si="141"/>
        <v/>
      </c>
      <c r="F499" s="30" t="str">
        <f t="shared" si="142"/>
        <v/>
      </c>
      <c r="G499" s="14" t="s">
        <v>674</v>
      </c>
      <c r="H499" s="17" t="s">
        <v>674</v>
      </c>
      <c r="J499" s="15"/>
      <c r="K499" s="16" t="str">
        <f t="shared" si="143"/>
        <v/>
      </c>
      <c r="L499" s="16" t="str">
        <f t="shared" si="144"/>
        <v/>
      </c>
      <c r="M499" s="16" t="str">
        <f t="shared" si="145"/>
        <v/>
      </c>
      <c r="O499" s="15"/>
      <c r="P499" s="16" t="str">
        <f t="shared" si="146"/>
        <v/>
      </c>
      <c r="Q499" s="16" t="str">
        <f t="shared" si="147"/>
        <v/>
      </c>
      <c r="R499" s="16" t="str">
        <f t="shared" si="148"/>
        <v/>
      </c>
      <c r="T499" s="13">
        <v>496</v>
      </c>
      <c r="U499" s="35" t="str">
        <f t="shared" si="149"/>
        <v/>
      </c>
      <c r="V499" s="28" t="str">
        <f t="shared" si="150"/>
        <v/>
      </c>
      <c r="W499" s="26" t="str">
        <f t="shared" si="151"/>
        <v/>
      </c>
      <c r="X499" s="26" t="str">
        <f t="shared" si="152"/>
        <v/>
      </c>
      <c r="Y499" s="26" t="str">
        <f t="shared" si="153"/>
        <v/>
      </c>
      <c r="Z499" s="25" t="str">
        <f t="shared" si="154"/>
        <v/>
      </c>
      <c r="AA499" s="27" t="str">
        <f t="shared" si="155"/>
        <v/>
      </c>
      <c r="AC499" s="13" t="str">
        <f>IF(ISERROR(#REF!),"",AA499)</f>
        <v/>
      </c>
      <c r="AD499" s="15" t="str">
        <f>IF(ISERROR(#REF!),"",VLOOKUP(#REF!,#REF!,2,FALSE))</f>
        <v/>
      </c>
      <c r="AE499" s="16" t="str">
        <f t="shared" si="156"/>
        <v/>
      </c>
      <c r="AF499" s="16" t="str">
        <f t="shared" si="157"/>
        <v/>
      </c>
      <c r="AG499" s="16"/>
      <c r="AH499" s="16"/>
      <c r="AI499" s="16"/>
      <c r="AK499" s="13" t="str">
        <f>IF(ISERROR(#REF!),"",AI499)</f>
        <v/>
      </c>
      <c r="AL499" s="15" t="str">
        <f>IF(ISERROR(#REF!),"",VLOOKUP(#REF!,#REF!,2,FALSE))</f>
        <v/>
      </c>
      <c r="AM499" s="16" t="str">
        <f t="shared" si="158"/>
        <v/>
      </c>
      <c r="AN499" s="16" t="str">
        <f t="shared" si="159"/>
        <v/>
      </c>
      <c r="AO499" s="16"/>
      <c r="AP499" s="16"/>
      <c r="AQ499" s="16"/>
    </row>
    <row r="500" spans="2:43" ht="19.5" x14ac:dyDescent="0.4">
      <c r="B500" s="13"/>
      <c r="C500" s="15"/>
      <c r="D500" s="30" t="str">
        <f t="shared" si="140"/>
        <v/>
      </c>
      <c r="E500" s="30" t="str">
        <f t="shared" si="141"/>
        <v/>
      </c>
      <c r="F500" s="30" t="str">
        <f t="shared" si="142"/>
        <v/>
      </c>
      <c r="G500" s="14" t="s">
        <v>674</v>
      </c>
      <c r="H500" s="17" t="s">
        <v>674</v>
      </c>
      <c r="J500" s="15"/>
      <c r="K500" s="16" t="str">
        <f t="shared" si="143"/>
        <v/>
      </c>
      <c r="L500" s="16" t="str">
        <f t="shared" si="144"/>
        <v/>
      </c>
      <c r="M500" s="16" t="str">
        <f t="shared" si="145"/>
        <v/>
      </c>
      <c r="O500" s="15"/>
      <c r="P500" s="16" t="str">
        <f t="shared" si="146"/>
        <v/>
      </c>
      <c r="Q500" s="16" t="str">
        <f t="shared" si="147"/>
        <v/>
      </c>
      <c r="R500" s="16" t="str">
        <f t="shared" si="148"/>
        <v/>
      </c>
      <c r="T500" s="13">
        <v>497</v>
      </c>
      <c r="U500" s="35" t="str">
        <f t="shared" si="149"/>
        <v/>
      </c>
      <c r="V500" s="28" t="str">
        <f t="shared" si="150"/>
        <v/>
      </c>
      <c r="W500" s="26" t="str">
        <f t="shared" si="151"/>
        <v/>
      </c>
      <c r="X500" s="26" t="str">
        <f t="shared" si="152"/>
        <v/>
      </c>
      <c r="Y500" s="26" t="str">
        <f t="shared" si="153"/>
        <v/>
      </c>
      <c r="Z500" s="25" t="str">
        <f t="shared" si="154"/>
        <v/>
      </c>
      <c r="AA500" s="27" t="str">
        <f t="shared" si="155"/>
        <v/>
      </c>
      <c r="AC500" s="13" t="str">
        <f>IF(ISERROR(#REF!),"",AA500)</f>
        <v/>
      </c>
      <c r="AD500" s="15" t="str">
        <f>IF(ISERROR(#REF!),"",VLOOKUP(#REF!,#REF!,2,FALSE))</f>
        <v/>
      </c>
      <c r="AE500" s="16" t="str">
        <f t="shared" si="156"/>
        <v/>
      </c>
      <c r="AF500" s="16" t="str">
        <f t="shared" si="157"/>
        <v/>
      </c>
      <c r="AG500" s="16"/>
      <c r="AH500" s="16"/>
      <c r="AI500" s="16"/>
      <c r="AK500" s="13" t="str">
        <f>IF(ISERROR(#REF!),"",AI500)</f>
        <v/>
      </c>
      <c r="AL500" s="15" t="str">
        <f>IF(ISERROR(#REF!),"",VLOOKUP(#REF!,#REF!,2,FALSE))</f>
        <v/>
      </c>
      <c r="AM500" s="16" t="str">
        <f t="shared" si="158"/>
        <v/>
      </c>
      <c r="AN500" s="16" t="str">
        <f t="shared" si="159"/>
        <v/>
      </c>
      <c r="AO500" s="16"/>
      <c r="AP500" s="16"/>
      <c r="AQ500" s="16"/>
    </row>
    <row r="501" spans="2:43" ht="19.5" x14ac:dyDescent="0.4">
      <c r="B501" s="13"/>
      <c r="C501" s="15"/>
      <c r="D501" s="30" t="str">
        <f t="shared" si="140"/>
        <v/>
      </c>
      <c r="E501" s="30" t="str">
        <f t="shared" si="141"/>
        <v/>
      </c>
      <c r="F501" s="30" t="str">
        <f t="shared" si="142"/>
        <v/>
      </c>
      <c r="G501" s="14" t="s">
        <v>674</v>
      </c>
      <c r="H501" s="17" t="s">
        <v>674</v>
      </c>
      <c r="J501" s="15"/>
      <c r="K501" s="16" t="str">
        <f t="shared" si="143"/>
        <v/>
      </c>
      <c r="L501" s="16" t="str">
        <f t="shared" si="144"/>
        <v/>
      </c>
      <c r="M501" s="16" t="str">
        <f t="shared" si="145"/>
        <v/>
      </c>
      <c r="O501" s="15"/>
      <c r="P501" s="16" t="str">
        <f t="shared" si="146"/>
        <v/>
      </c>
      <c r="Q501" s="16" t="str">
        <f t="shared" si="147"/>
        <v/>
      </c>
      <c r="R501" s="16" t="str">
        <f t="shared" si="148"/>
        <v/>
      </c>
      <c r="T501" s="13">
        <v>498</v>
      </c>
      <c r="U501" s="35" t="str">
        <f t="shared" si="149"/>
        <v/>
      </c>
      <c r="V501" s="28" t="str">
        <f t="shared" si="150"/>
        <v/>
      </c>
      <c r="W501" s="26" t="str">
        <f t="shared" si="151"/>
        <v/>
      </c>
      <c r="X501" s="26" t="str">
        <f t="shared" si="152"/>
        <v/>
      </c>
      <c r="Y501" s="26" t="str">
        <f t="shared" si="153"/>
        <v/>
      </c>
      <c r="Z501" s="25" t="str">
        <f t="shared" si="154"/>
        <v/>
      </c>
      <c r="AA501" s="27" t="str">
        <f t="shared" si="155"/>
        <v/>
      </c>
      <c r="AC501" s="13" t="str">
        <f>IF(ISERROR(#REF!),"",AA501)</f>
        <v/>
      </c>
      <c r="AD501" s="15" t="str">
        <f>IF(ISERROR(#REF!),"",VLOOKUP(#REF!,#REF!,2,FALSE))</f>
        <v/>
      </c>
      <c r="AE501" s="16" t="str">
        <f t="shared" si="156"/>
        <v/>
      </c>
      <c r="AF501" s="16" t="str">
        <f t="shared" si="157"/>
        <v/>
      </c>
      <c r="AG501" s="16"/>
      <c r="AH501" s="16"/>
      <c r="AI501" s="16"/>
      <c r="AK501" s="13" t="str">
        <f>IF(ISERROR(#REF!),"",AI501)</f>
        <v/>
      </c>
      <c r="AL501" s="15" t="str">
        <f>IF(ISERROR(#REF!),"",VLOOKUP(#REF!,#REF!,2,FALSE))</f>
        <v/>
      </c>
      <c r="AM501" s="16" t="str">
        <f t="shared" si="158"/>
        <v/>
      </c>
      <c r="AN501" s="16" t="str">
        <f t="shared" si="159"/>
        <v/>
      </c>
      <c r="AO501" s="16"/>
      <c r="AP501" s="16"/>
      <c r="AQ501" s="16"/>
    </row>
    <row r="502" spans="2:43" ht="19.5" x14ac:dyDescent="0.4">
      <c r="B502" s="13"/>
      <c r="C502" s="15"/>
      <c r="D502" s="30" t="str">
        <f t="shared" si="140"/>
        <v/>
      </c>
      <c r="E502" s="30" t="str">
        <f t="shared" si="141"/>
        <v/>
      </c>
      <c r="F502" s="30" t="str">
        <f t="shared" si="142"/>
        <v/>
      </c>
      <c r="G502" s="14" t="s">
        <v>674</v>
      </c>
      <c r="H502" s="17" t="s">
        <v>674</v>
      </c>
      <c r="J502" s="15"/>
      <c r="K502" s="16" t="str">
        <f t="shared" si="143"/>
        <v/>
      </c>
      <c r="L502" s="16" t="str">
        <f t="shared" si="144"/>
        <v/>
      </c>
      <c r="M502" s="16" t="str">
        <f t="shared" si="145"/>
        <v/>
      </c>
      <c r="O502" s="15"/>
      <c r="P502" s="16" t="str">
        <f t="shared" si="146"/>
        <v/>
      </c>
      <c r="Q502" s="16" t="str">
        <f t="shared" si="147"/>
        <v/>
      </c>
      <c r="R502" s="16" t="str">
        <f t="shared" si="148"/>
        <v/>
      </c>
      <c r="T502" s="13">
        <v>499</v>
      </c>
      <c r="U502" s="35" t="str">
        <f t="shared" si="149"/>
        <v/>
      </c>
      <c r="V502" s="28" t="str">
        <f t="shared" si="150"/>
        <v/>
      </c>
      <c r="W502" s="26" t="str">
        <f t="shared" si="151"/>
        <v/>
      </c>
      <c r="X502" s="26" t="str">
        <f t="shared" si="152"/>
        <v/>
      </c>
      <c r="Y502" s="26" t="str">
        <f t="shared" si="153"/>
        <v/>
      </c>
      <c r="Z502" s="25" t="str">
        <f t="shared" si="154"/>
        <v/>
      </c>
      <c r="AA502" s="27" t="str">
        <f t="shared" si="155"/>
        <v/>
      </c>
      <c r="AC502" s="13" t="str">
        <f>IF(ISERROR(#REF!),"",AA502)</f>
        <v/>
      </c>
      <c r="AD502" s="15" t="str">
        <f>IF(ISERROR(#REF!),"",VLOOKUP(#REF!,#REF!,2,FALSE))</f>
        <v/>
      </c>
      <c r="AE502" s="16" t="str">
        <f t="shared" si="156"/>
        <v/>
      </c>
      <c r="AF502" s="16" t="str">
        <f t="shared" si="157"/>
        <v/>
      </c>
      <c r="AG502" s="16"/>
      <c r="AH502" s="16"/>
      <c r="AI502" s="16"/>
      <c r="AK502" s="13" t="str">
        <f>IF(ISERROR(#REF!),"",AI502)</f>
        <v/>
      </c>
      <c r="AL502" s="15" t="str">
        <f>IF(ISERROR(#REF!),"",VLOOKUP(#REF!,#REF!,2,FALSE))</f>
        <v/>
      </c>
      <c r="AM502" s="16" t="str">
        <f t="shared" si="158"/>
        <v/>
      </c>
      <c r="AN502" s="16" t="str">
        <f t="shared" si="159"/>
        <v/>
      </c>
      <c r="AO502" s="16"/>
      <c r="AP502" s="16"/>
      <c r="AQ502" s="16"/>
    </row>
    <row r="503" spans="2:43" ht="19.5" x14ac:dyDescent="0.4">
      <c r="B503" s="13"/>
      <c r="C503" s="15"/>
      <c r="D503" s="30" t="str">
        <f t="shared" si="140"/>
        <v/>
      </c>
      <c r="E503" s="30" t="str">
        <f t="shared" si="141"/>
        <v/>
      </c>
      <c r="F503" s="30" t="str">
        <f t="shared" si="142"/>
        <v/>
      </c>
      <c r="G503" s="14" t="s">
        <v>674</v>
      </c>
      <c r="H503" s="17" t="s">
        <v>674</v>
      </c>
      <c r="J503" s="15"/>
      <c r="K503" s="16" t="str">
        <f t="shared" si="143"/>
        <v/>
      </c>
      <c r="L503" s="16" t="str">
        <f t="shared" si="144"/>
        <v/>
      </c>
      <c r="M503" s="16" t="str">
        <f t="shared" si="145"/>
        <v/>
      </c>
      <c r="O503" s="15"/>
      <c r="P503" s="16" t="str">
        <f t="shared" si="146"/>
        <v/>
      </c>
      <c r="Q503" s="16" t="str">
        <f t="shared" si="147"/>
        <v/>
      </c>
      <c r="R503" s="16" t="str">
        <f t="shared" si="148"/>
        <v/>
      </c>
      <c r="T503" s="13">
        <v>500</v>
      </c>
      <c r="U503" s="35" t="str">
        <f t="shared" si="149"/>
        <v/>
      </c>
      <c r="V503" s="28" t="str">
        <f t="shared" si="150"/>
        <v/>
      </c>
      <c r="W503" s="26" t="str">
        <f t="shared" si="151"/>
        <v/>
      </c>
      <c r="X503" s="26" t="str">
        <f t="shared" si="152"/>
        <v/>
      </c>
      <c r="Y503" s="26" t="str">
        <f t="shared" si="153"/>
        <v/>
      </c>
      <c r="Z503" s="25" t="str">
        <f t="shared" si="154"/>
        <v/>
      </c>
      <c r="AA503" s="27" t="str">
        <f t="shared" si="155"/>
        <v/>
      </c>
      <c r="AC503" s="13" t="str">
        <f>IF(ISERROR(#REF!),"",AA503)</f>
        <v/>
      </c>
      <c r="AD503" s="15" t="str">
        <f>IF(ISERROR(#REF!),"",VLOOKUP(#REF!,#REF!,2,FALSE))</f>
        <v/>
      </c>
      <c r="AE503" s="16" t="str">
        <f t="shared" si="156"/>
        <v/>
      </c>
      <c r="AF503" s="16" t="str">
        <f t="shared" si="157"/>
        <v/>
      </c>
      <c r="AG503" s="16"/>
      <c r="AH503" s="16"/>
      <c r="AI503" s="16"/>
      <c r="AK503" s="13" t="str">
        <f>IF(ISERROR(#REF!),"",AI503)</f>
        <v/>
      </c>
      <c r="AL503" s="15" t="str">
        <f>IF(ISERROR(#REF!),"",VLOOKUP(#REF!,#REF!,2,FALSE))</f>
        <v/>
      </c>
      <c r="AM503" s="16" t="str">
        <f t="shared" si="158"/>
        <v/>
      </c>
      <c r="AN503" s="16" t="str">
        <f t="shared" si="159"/>
        <v/>
      </c>
      <c r="AO503" s="16"/>
      <c r="AP503" s="16"/>
      <c r="AQ503" s="16"/>
    </row>
    <row r="504" spans="2:43" ht="19.5" x14ac:dyDescent="0.4">
      <c r="B504" s="13"/>
      <c r="C504" s="15"/>
      <c r="D504" s="30" t="str">
        <f t="shared" si="140"/>
        <v/>
      </c>
      <c r="E504" s="30" t="str">
        <f t="shared" si="141"/>
        <v/>
      </c>
      <c r="F504" s="30" t="str">
        <f t="shared" si="142"/>
        <v/>
      </c>
      <c r="G504" s="14" t="s">
        <v>674</v>
      </c>
      <c r="H504" s="17" t="s">
        <v>674</v>
      </c>
      <c r="J504" s="15"/>
      <c r="K504" s="16" t="str">
        <f t="shared" si="143"/>
        <v/>
      </c>
      <c r="L504" s="16" t="str">
        <f t="shared" si="144"/>
        <v/>
      </c>
      <c r="M504" s="16" t="str">
        <f t="shared" si="145"/>
        <v/>
      </c>
      <c r="O504" s="15"/>
      <c r="P504" s="16" t="str">
        <f t="shared" si="146"/>
        <v/>
      </c>
      <c r="Q504" s="16" t="str">
        <f t="shared" si="147"/>
        <v/>
      </c>
      <c r="R504" s="16" t="str">
        <f t="shared" si="148"/>
        <v/>
      </c>
      <c r="T504" s="13">
        <v>501</v>
      </c>
      <c r="U504" s="35" t="str">
        <f t="shared" si="149"/>
        <v/>
      </c>
      <c r="V504" s="28" t="str">
        <f t="shared" si="150"/>
        <v/>
      </c>
      <c r="W504" s="26" t="str">
        <f t="shared" si="151"/>
        <v/>
      </c>
      <c r="X504" s="26" t="str">
        <f t="shared" si="152"/>
        <v/>
      </c>
      <c r="Y504" s="26" t="str">
        <f t="shared" si="153"/>
        <v/>
      </c>
      <c r="Z504" s="25" t="str">
        <f t="shared" si="154"/>
        <v/>
      </c>
      <c r="AA504" s="27" t="str">
        <f t="shared" si="155"/>
        <v/>
      </c>
      <c r="AC504" s="13" t="str">
        <f>IF(ISERROR(#REF!),"",AA504)</f>
        <v/>
      </c>
      <c r="AD504" s="15" t="str">
        <f>IF(ISERROR(#REF!),"",VLOOKUP(#REF!,#REF!,2,FALSE))</f>
        <v/>
      </c>
      <c r="AE504" s="16" t="str">
        <f t="shared" si="156"/>
        <v/>
      </c>
      <c r="AF504" s="16" t="str">
        <f t="shared" si="157"/>
        <v/>
      </c>
      <c r="AG504" s="16"/>
      <c r="AH504" s="16"/>
      <c r="AI504" s="16"/>
      <c r="AK504" s="13" t="str">
        <f>IF(ISERROR(#REF!),"",AI504)</f>
        <v/>
      </c>
      <c r="AL504" s="15" t="str">
        <f>IF(ISERROR(#REF!),"",VLOOKUP(#REF!,#REF!,2,FALSE))</f>
        <v/>
      </c>
      <c r="AM504" s="16" t="str">
        <f t="shared" si="158"/>
        <v/>
      </c>
      <c r="AN504" s="16" t="str">
        <f t="shared" si="159"/>
        <v/>
      </c>
      <c r="AO504" s="16"/>
      <c r="AP504" s="16"/>
      <c r="AQ504" s="16"/>
    </row>
    <row r="505" spans="2:43" ht="19.5" x14ac:dyDescent="0.4">
      <c r="B505" s="13"/>
      <c r="C505" s="15"/>
      <c r="D505" s="30" t="str">
        <f t="shared" si="140"/>
        <v/>
      </c>
      <c r="E505" s="30" t="str">
        <f t="shared" si="141"/>
        <v/>
      </c>
      <c r="F505" s="30" t="str">
        <f t="shared" si="142"/>
        <v/>
      </c>
      <c r="G505" s="14" t="s">
        <v>674</v>
      </c>
      <c r="H505" s="17" t="s">
        <v>674</v>
      </c>
      <c r="J505" s="15"/>
      <c r="K505" s="16" t="str">
        <f t="shared" si="143"/>
        <v/>
      </c>
      <c r="L505" s="16" t="str">
        <f t="shared" si="144"/>
        <v/>
      </c>
      <c r="M505" s="16" t="str">
        <f t="shared" si="145"/>
        <v/>
      </c>
      <c r="O505" s="15"/>
      <c r="P505" s="16" t="str">
        <f t="shared" si="146"/>
        <v/>
      </c>
      <c r="Q505" s="16" t="str">
        <f t="shared" si="147"/>
        <v/>
      </c>
      <c r="R505" s="16" t="str">
        <f t="shared" si="148"/>
        <v/>
      </c>
      <c r="T505" s="13">
        <v>502</v>
      </c>
      <c r="U505" s="35" t="str">
        <f t="shared" si="149"/>
        <v/>
      </c>
      <c r="V505" s="28" t="str">
        <f t="shared" si="150"/>
        <v/>
      </c>
      <c r="W505" s="26" t="str">
        <f t="shared" si="151"/>
        <v/>
      </c>
      <c r="X505" s="26" t="str">
        <f t="shared" si="152"/>
        <v/>
      </c>
      <c r="Y505" s="26" t="str">
        <f t="shared" si="153"/>
        <v/>
      </c>
      <c r="Z505" s="25" t="str">
        <f t="shared" si="154"/>
        <v/>
      </c>
      <c r="AA505" s="27" t="str">
        <f t="shared" si="155"/>
        <v/>
      </c>
      <c r="AC505" s="13" t="str">
        <f>IF(ISERROR(#REF!),"",AA505)</f>
        <v/>
      </c>
      <c r="AD505" s="15" t="str">
        <f>IF(ISERROR(#REF!),"",VLOOKUP(#REF!,#REF!,2,FALSE))</f>
        <v/>
      </c>
      <c r="AE505" s="16" t="str">
        <f t="shared" si="156"/>
        <v/>
      </c>
      <c r="AF505" s="16" t="str">
        <f t="shared" si="157"/>
        <v/>
      </c>
      <c r="AG505" s="16"/>
      <c r="AH505" s="16"/>
      <c r="AI505" s="16"/>
      <c r="AK505" s="13" t="str">
        <f>IF(ISERROR(#REF!),"",AI505)</f>
        <v/>
      </c>
      <c r="AL505" s="15" t="str">
        <f>IF(ISERROR(#REF!),"",VLOOKUP(#REF!,#REF!,2,FALSE))</f>
        <v/>
      </c>
      <c r="AM505" s="16" t="str">
        <f t="shared" si="158"/>
        <v/>
      </c>
      <c r="AN505" s="16" t="str">
        <f t="shared" si="159"/>
        <v/>
      </c>
      <c r="AO505" s="16"/>
      <c r="AP505" s="16"/>
      <c r="AQ505" s="16"/>
    </row>
    <row r="506" spans="2:43" ht="19.5" x14ac:dyDescent="0.4">
      <c r="B506" s="13"/>
      <c r="C506" s="15"/>
      <c r="D506" s="30" t="str">
        <f t="shared" si="140"/>
        <v/>
      </c>
      <c r="E506" s="30" t="str">
        <f t="shared" si="141"/>
        <v/>
      </c>
      <c r="F506" s="30" t="str">
        <f t="shared" si="142"/>
        <v/>
      </c>
      <c r="G506" s="14" t="s">
        <v>674</v>
      </c>
      <c r="H506" s="17" t="s">
        <v>674</v>
      </c>
      <c r="J506" s="15"/>
      <c r="K506" s="16" t="str">
        <f t="shared" si="143"/>
        <v/>
      </c>
      <c r="L506" s="16" t="str">
        <f t="shared" si="144"/>
        <v/>
      </c>
      <c r="M506" s="16" t="str">
        <f t="shared" si="145"/>
        <v/>
      </c>
      <c r="O506" s="15"/>
      <c r="P506" s="16" t="str">
        <f t="shared" si="146"/>
        <v/>
      </c>
      <c r="Q506" s="16" t="str">
        <f t="shared" si="147"/>
        <v/>
      </c>
      <c r="R506" s="16" t="str">
        <f t="shared" si="148"/>
        <v/>
      </c>
      <c r="T506" s="13">
        <v>503</v>
      </c>
      <c r="U506" s="35" t="str">
        <f t="shared" si="149"/>
        <v/>
      </c>
      <c r="V506" s="28" t="str">
        <f t="shared" si="150"/>
        <v/>
      </c>
      <c r="W506" s="26" t="str">
        <f t="shared" si="151"/>
        <v/>
      </c>
      <c r="X506" s="26" t="str">
        <f t="shared" si="152"/>
        <v/>
      </c>
      <c r="Y506" s="26" t="str">
        <f t="shared" si="153"/>
        <v/>
      </c>
      <c r="Z506" s="25" t="str">
        <f t="shared" si="154"/>
        <v/>
      </c>
      <c r="AA506" s="27" t="str">
        <f t="shared" si="155"/>
        <v/>
      </c>
      <c r="AC506" s="13" t="str">
        <f>IF(ISERROR(#REF!),"",AA506)</f>
        <v/>
      </c>
      <c r="AD506" s="15" t="str">
        <f>IF(ISERROR(#REF!),"",VLOOKUP(#REF!,#REF!,2,FALSE))</f>
        <v/>
      </c>
      <c r="AE506" s="16" t="str">
        <f t="shared" si="156"/>
        <v/>
      </c>
      <c r="AF506" s="16" t="str">
        <f t="shared" si="157"/>
        <v/>
      </c>
      <c r="AG506" s="16"/>
      <c r="AH506" s="16"/>
      <c r="AI506" s="16"/>
      <c r="AK506" s="13" t="str">
        <f>IF(ISERROR(#REF!),"",AI506)</f>
        <v/>
      </c>
      <c r="AL506" s="15" t="str">
        <f>IF(ISERROR(#REF!),"",VLOOKUP(#REF!,#REF!,2,FALSE))</f>
        <v/>
      </c>
      <c r="AM506" s="16" t="str">
        <f t="shared" si="158"/>
        <v/>
      </c>
      <c r="AN506" s="16" t="str">
        <f t="shared" si="159"/>
        <v/>
      </c>
      <c r="AO506" s="16"/>
      <c r="AP506" s="16"/>
      <c r="AQ506" s="16"/>
    </row>
    <row r="507" spans="2:43" ht="19.5" x14ac:dyDescent="0.4">
      <c r="B507" s="13"/>
      <c r="C507" s="15"/>
      <c r="D507" s="30" t="str">
        <f t="shared" si="140"/>
        <v/>
      </c>
      <c r="E507" s="30" t="str">
        <f t="shared" si="141"/>
        <v/>
      </c>
      <c r="F507" s="30" t="str">
        <f t="shared" si="142"/>
        <v/>
      </c>
      <c r="G507" s="14" t="s">
        <v>674</v>
      </c>
      <c r="H507" s="17" t="s">
        <v>674</v>
      </c>
      <c r="J507" s="15"/>
      <c r="K507" s="16" t="str">
        <f t="shared" si="143"/>
        <v/>
      </c>
      <c r="L507" s="16" t="str">
        <f t="shared" si="144"/>
        <v/>
      </c>
      <c r="M507" s="16" t="str">
        <f t="shared" si="145"/>
        <v/>
      </c>
      <c r="O507" s="15"/>
      <c r="P507" s="16" t="str">
        <f t="shared" si="146"/>
        <v/>
      </c>
      <c r="Q507" s="16" t="str">
        <f t="shared" si="147"/>
        <v/>
      </c>
      <c r="R507" s="16" t="str">
        <f t="shared" si="148"/>
        <v/>
      </c>
      <c r="T507" s="13">
        <v>504</v>
      </c>
      <c r="U507" s="35" t="str">
        <f t="shared" si="149"/>
        <v/>
      </c>
      <c r="V507" s="28" t="str">
        <f t="shared" si="150"/>
        <v/>
      </c>
      <c r="W507" s="26" t="str">
        <f t="shared" si="151"/>
        <v/>
      </c>
      <c r="X507" s="26" t="str">
        <f t="shared" si="152"/>
        <v/>
      </c>
      <c r="Y507" s="26" t="str">
        <f t="shared" si="153"/>
        <v/>
      </c>
      <c r="Z507" s="25" t="str">
        <f t="shared" si="154"/>
        <v/>
      </c>
      <c r="AA507" s="27" t="str">
        <f t="shared" si="155"/>
        <v/>
      </c>
      <c r="AC507" s="13" t="str">
        <f>IF(ISERROR(#REF!),"",AA507)</f>
        <v/>
      </c>
      <c r="AD507" s="15" t="str">
        <f>IF(ISERROR(#REF!),"",VLOOKUP(#REF!,#REF!,2,FALSE))</f>
        <v/>
      </c>
      <c r="AE507" s="16" t="str">
        <f t="shared" si="156"/>
        <v/>
      </c>
      <c r="AF507" s="16" t="str">
        <f t="shared" si="157"/>
        <v/>
      </c>
      <c r="AG507" s="16"/>
      <c r="AH507" s="16"/>
      <c r="AI507" s="16"/>
      <c r="AK507" s="13" t="str">
        <f>IF(ISERROR(#REF!),"",AI507)</f>
        <v/>
      </c>
      <c r="AL507" s="15" t="str">
        <f>IF(ISERROR(#REF!),"",VLOOKUP(#REF!,#REF!,2,FALSE))</f>
        <v/>
      </c>
      <c r="AM507" s="16" t="str">
        <f t="shared" si="158"/>
        <v/>
      </c>
      <c r="AN507" s="16" t="str">
        <f t="shared" si="159"/>
        <v/>
      </c>
      <c r="AO507" s="16"/>
      <c r="AP507" s="16"/>
      <c r="AQ507" s="16"/>
    </row>
    <row r="508" spans="2:43" ht="19.5" x14ac:dyDescent="0.4">
      <c r="B508" s="13"/>
      <c r="C508" s="15"/>
      <c r="D508" s="30" t="str">
        <f t="shared" si="140"/>
        <v/>
      </c>
      <c r="E508" s="30" t="str">
        <f t="shared" si="141"/>
        <v/>
      </c>
      <c r="F508" s="30" t="str">
        <f t="shared" si="142"/>
        <v/>
      </c>
      <c r="G508" s="14" t="s">
        <v>674</v>
      </c>
      <c r="H508" s="17" t="s">
        <v>674</v>
      </c>
      <c r="J508" s="15"/>
      <c r="K508" s="16" t="str">
        <f t="shared" si="143"/>
        <v/>
      </c>
      <c r="L508" s="16" t="str">
        <f t="shared" si="144"/>
        <v/>
      </c>
      <c r="M508" s="16" t="str">
        <f t="shared" si="145"/>
        <v/>
      </c>
      <c r="O508" s="15"/>
      <c r="P508" s="16" t="str">
        <f t="shared" si="146"/>
        <v/>
      </c>
      <c r="Q508" s="16" t="str">
        <f t="shared" si="147"/>
        <v/>
      </c>
      <c r="R508" s="16" t="str">
        <f t="shared" si="148"/>
        <v/>
      </c>
      <c r="T508" s="13">
        <v>505</v>
      </c>
      <c r="U508" s="35" t="str">
        <f t="shared" si="149"/>
        <v/>
      </c>
      <c r="V508" s="28" t="str">
        <f t="shared" si="150"/>
        <v/>
      </c>
      <c r="W508" s="26" t="str">
        <f t="shared" si="151"/>
        <v/>
      </c>
      <c r="X508" s="26" t="str">
        <f t="shared" si="152"/>
        <v/>
      </c>
      <c r="Y508" s="26" t="str">
        <f t="shared" si="153"/>
        <v/>
      </c>
      <c r="Z508" s="25" t="str">
        <f t="shared" si="154"/>
        <v/>
      </c>
      <c r="AA508" s="27" t="str">
        <f t="shared" si="155"/>
        <v/>
      </c>
      <c r="AC508" s="13" t="str">
        <f>IF(ISERROR(#REF!),"",AA508)</f>
        <v/>
      </c>
      <c r="AD508" s="15" t="str">
        <f>IF(ISERROR(#REF!),"",VLOOKUP(#REF!,#REF!,2,FALSE))</f>
        <v/>
      </c>
      <c r="AE508" s="16" t="str">
        <f t="shared" si="156"/>
        <v/>
      </c>
      <c r="AF508" s="16" t="str">
        <f t="shared" si="157"/>
        <v/>
      </c>
      <c r="AG508" s="16"/>
      <c r="AH508" s="16"/>
      <c r="AI508" s="16"/>
      <c r="AK508" s="13" t="str">
        <f>IF(ISERROR(#REF!),"",AI508)</f>
        <v/>
      </c>
      <c r="AL508" s="15" t="str">
        <f>IF(ISERROR(#REF!),"",VLOOKUP(#REF!,#REF!,2,FALSE))</f>
        <v/>
      </c>
      <c r="AM508" s="16" t="str">
        <f t="shared" si="158"/>
        <v/>
      </c>
      <c r="AN508" s="16" t="str">
        <f t="shared" si="159"/>
        <v/>
      </c>
      <c r="AO508" s="16"/>
      <c r="AP508" s="16"/>
      <c r="AQ508" s="16"/>
    </row>
    <row r="509" spans="2:43" ht="19.5" x14ac:dyDescent="0.4">
      <c r="B509" s="13"/>
      <c r="C509" s="15"/>
      <c r="D509" s="30" t="str">
        <f t="shared" si="140"/>
        <v/>
      </c>
      <c r="E509" s="30" t="str">
        <f t="shared" si="141"/>
        <v/>
      </c>
      <c r="F509" s="30" t="str">
        <f t="shared" si="142"/>
        <v/>
      </c>
      <c r="G509" s="14" t="s">
        <v>674</v>
      </c>
      <c r="H509" s="17" t="s">
        <v>674</v>
      </c>
      <c r="J509" s="15"/>
      <c r="K509" s="16" t="str">
        <f t="shared" si="143"/>
        <v/>
      </c>
      <c r="L509" s="16" t="str">
        <f t="shared" si="144"/>
        <v/>
      </c>
      <c r="M509" s="16" t="str">
        <f t="shared" si="145"/>
        <v/>
      </c>
      <c r="O509" s="15"/>
      <c r="P509" s="16" t="str">
        <f t="shared" si="146"/>
        <v/>
      </c>
      <c r="Q509" s="16" t="str">
        <f t="shared" si="147"/>
        <v/>
      </c>
      <c r="R509" s="16" t="str">
        <f t="shared" si="148"/>
        <v/>
      </c>
      <c r="T509" s="13">
        <v>506</v>
      </c>
      <c r="U509" s="35" t="str">
        <f t="shared" si="149"/>
        <v/>
      </c>
      <c r="V509" s="28" t="str">
        <f t="shared" si="150"/>
        <v/>
      </c>
      <c r="W509" s="26" t="str">
        <f t="shared" si="151"/>
        <v/>
      </c>
      <c r="X509" s="26" t="str">
        <f t="shared" si="152"/>
        <v/>
      </c>
      <c r="Y509" s="26" t="str">
        <f t="shared" si="153"/>
        <v/>
      </c>
      <c r="Z509" s="25" t="str">
        <f t="shared" si="154"/>
        <v/>
      </c>
      <c r="AA509" s="27" t="str">
        <f t="shared" si="155"/>
        <v/>
      </c>
      <c r="AC509" s="13" t="str">
        <f>IF(ISERROR(#REF!),"",AA509)</f>
        <v/>
      </c>
      <c r="AD509" s="15" t="str">
        <f>IF(ISERROR(#REF!),"",VLOOKUP(#REF!,#REF!,2,FALSE))</f>
        <v/>
      </c>
      <c r="AE509" s="16" t="str">
        <f t="shared" si="156"/>
        <v/>
      </c>
      <c r="AF509" s="16" t="str">
        <f t="shared" si="157"/>
        <v/>
      </c>
      <c r="AG509" s="16"/>
      <c r="AH509" s="16"/>
      <c r="AI509" s="16"/>
      <c r="AK509" s="13" t="str">
        <f>IF(ISERROR(#REF!),"",AI509)</f>
        <v/>
      </c>
      <c r="AL509" s="15" t="str">
        <f>IF(ISERROR(#REF!),"",VLOOKUP(#REF!,#REF!,2,FALSE))</f>
        <v/>
      </c>
      <c r="AM509" s="16" t="str">
        <f t="shared" si="158"/>
        <v/>
      </c>
      <c r="AN509" s="16" t="str">
        <f t="shared" si="159"/>
        <v/>
      </c>
      <c r="AO509" s="16"/>
      <c r="AP509" s="16"/>
      <c r="AQ509" s="16"/>
    </row>
    <row r="510" spans="2:43" ht="19.5" x14ac:dyDescent="0.4">
      <c r="B510" s="13"/>
      <c r="C510" s="15"/>
      <c r="D510" s="30" t="str">
        <f t="shared" si="140"/>
        <v/>
      </c>
      <c r="E510" s="30" t="str">
        <f t="shared" si="141"/>
        <v/>
      </c>
      <c r="F510" s="30" t="str">
        <f t="shared" si="142"/>
        <v/>
      </c>
      <c r="G510" s="14" t="s">
        <v>674</v>
      </c>
      <c r="H510" s="17" t="s">
        <v>674</v>
      </c>
      <c r="J510" s="15"/>
      <c r="K510" s="16" t="str">
        <f t="shared" si="143"/>
        <v/>
      </c>
      <c r="L510" s="16" t="str">
        <f t="shared" si="144"/>
        <v/>
      </c>
      <c r="M510" s="16" t="str">
        <f t="shared" si="145"/>
        <v/>
      </c>
      <c r="O510" s="15"/>
      <c r="P510" s="16" t="str">
        <f t="shared" si="146"/>
        <v/>
      </c>
      <c r="Q510" s="16" t="str">
        <f t="shared" si="147"/>
        <v/>
      </c>
      <c r="R510" s="16" t="str">
        <f t="shared" si="148"/>
        <v/>
      </c>
      <c r="T510" s="13">
        <v>507</v>
      </c>
      <c r="U510" s="35" t="str">
        <f t="shared" si="149"/>
        <v/>
      </c>
      <c r="V510" s="28" t="str">
        <f t="shared" si="150"/>
        <v/>
      </c>
      <c r="W510" s="26" t="str">
        <f t="shared" si="151"/>
        <v/>
      </c>
      <c r="X510" s="26" t="str">
        <f t="shared" si="152"/>
        <v/>
      </c>
      <c r="Y510" s="26" t="str">
        <f t="shared" si="153"/>
        <v/>
      </c>
      <c r="Z510" s="25" t="str">
        <f t="shared" si="154"/>
        <v/>
      </c>
      <c r="AA510" s="27" t="str">
        <f t="shared" si="155"/>
        <v/>
      </c>
      <c r="AC510" s="13" t="str">
        <f>IF(ISERROR(#REF!),"",AA510)</f>
        <v/>
      </c>
      <c r="AD510" s="15" t="str">
        <f>IF(ISERROR(#REF!),"",VLOOKUP(#REF!,#REF!,2,FALSE))</f>
        <v/>
      </c>
      <c r="AE510" s="16" t="str">
        <f t="shared" si="156"/>
        <v/>
      </c>
      <c r="AF510" s="16" t="str">
        <f t="shared" si="157"/>
        <v/>
      </c>
      <c r="AG510" s="16"/>
      <c r="AH510" s="16"/>
      <c r="AI510" s="16"/>
      <c r="AK510" s="13" t="str">
        <f>IF(ISERROR(#REF!),"",AI510)</f>
        <v/>
      </c>
      <c r="AL510" s="15" t="str">
        <f>IF(ISERROR(#REF!),"",VLOOKUP(#REF!,#REF!,2,FALSE))</f>
        <v/>
      </c>
      <c r="AM510" s="16" t="str">
        <f t="shared" si="158"/>
        <v/>
      </c>
      <c r="AN510" s="16" t="str">
        <f t="shared" si="159"/>
        <v/>
      </c>
      <c r="AO510" s="16"/>
      <c r="AP510" s="16"/>
      <c r="AQ510" s="16"/>
    </row>
    <row r="511" spans="2:43" ht="19.5" x14ac:dyDescent="0.4">
      <c r="B511" s="13"/>
      <c r="C511" s="15"/>
      <c r="D511" s="30" t="str">
        <f t="shared" si="140"/>
        <v/>
      </c>
      <c r="E511" s="30" t="str">
        <f t="shared" si="141"/>
        <v/>
      </c>
      <c r="F511" s="30" t="str">
        <f t="shared" si="142"/>
        <v/>
      </c>
      <c r="G511" s="14" t="s">
        <v>674</v>
      </c>
      <c r="H511" s="17" t="s">
        <v>674</v>
      </c>
      <c r="J511" s="15"/>
      <c r="K511" s="16" t="str">
        <f t="shared" si="143"/>
        <v/>
      </c>
      <c r="L511" s="16" t="str">
        <f t="shared" si="144"/>
        <v/>
      </c>
      <c r="M511" s="16" t="str">
        <f t="shared" si="145"/>
        <v/>
      </c>
      <c r="O511" s="15"/>
      <c r="P511" s="16" t="str">
        <f t="shared" si="146"/>
        <v/>
      </c>
      <c r="Q511" s="16" t="str">
        <f t="shared" si="147"/>
        <v/>
      </c>
      <c r="R511" s="16" t="str">
        <f t="shared" si="148"/>
        <v/>
      </c>
      <c r="T511" s="13">
        <v>508</v>
      </c>
      <c r="U511" s="35" t="str">
        <f t="shared" si="149"/>
        <v/>
      </c>
      <c r="V511" s="28" t="str">
        <f t="shared" si="150"/>
        <v/>
      </c>
      <c r="W511" s="26" t="str">
        <f t="shared" si="151"/>
        <v/>
      </c>
      <c r="X511" s="26" t="str">
        <f t="shared" si="152"/>
        <v/>
      </c>
      <c r="Y511" s="26" t="str">
        <f t="shared" si="153"/>
        <v/>
      </c>
      <c r="Z511" s="25" t="str">
        <f t="shared" si="154"/>
        <v/>
      </c>
      <c r="AA511" s="27" t="str">
        <f t="shared" si="155"/>
        <v/>
      </c>
      <c r="AC511" s="13" t="str">
        <f>IF(ISERROR(#REF!),"",AA511)</f>
        <v/>
      </c>
      <c r="AD511" s="15" t="str">
        <f>IF(ISERROR(#REF!),"",VLOOKUP(#REF!,#REF!,2,FALSE))</f>
        <v/>
      </c>
      <c r="AE511" s="16" t="str">
        <f t="shared" si="156"/>
        <v/>
      </c>
      <c r="AF511" s="16" t="str">
        <f t="shared" si="157"/>
        <v/>
      </c>
      <c r="AG511" s="16"/>
      <c r="AH511" s="16"/>
      <c r="AI511" s="16"/>
      <c r="AK511" s="13" t="str">
        <f>IF(ISERROR(#REF!),"",AI511)</f>
        <v/>
      </c>
      <c r="AL511" s="15" t="str">
        <f>IF(ISERROR(#REF!),"",VLOOKUP(#REF!,#REF!,2,FALSE))</f>
        <v/>
      </c>
      <c r="AM511" s="16" t="str">
        <f t="shared" si="158"/>
        <v/>
      </c>
      <c r="AN511" s="16" t="str">
        <f t="shared" si="159"/>
        <v/>
      </c>
      <c r="AO511" s="16"/>
      <c r="AP511" s="16"/>
      <c r="AQ511" s="16"/>
    </row>
    <row r="512" spans="2:43" ht="19.5" x14ac:dyDescent="0.4">
      <c r="B512" s="13"/>
      <c r="C512" s="15"/>
      <c r="D512" s="30" t="str">
        <f t="shared" si="140"/>
        <v/>
      </c>
      <c r="E512" s="30" t="str">
        <f t="shared" si="141"/>
        <v/>
      </c>
      <c r="F512" s="30" t="str">
        <f t="shared" si="142"/>
        <v/>
      </c>
      <c r="G512" s="14" t="s">
        <v>674</v>
      </c>
      <c r="H512" s="17" t="s">
        <v>674</v>
      </c>
      <c r="J512" s="15"/>
      <c r="K512" s="16" t="str">
        <f t="shared" si="143"/>
        <v/>
      </c>
      <c r="L512" s="16" t="str">
        <f t="shared" si="144"/>
        <v/>
      </c>
      <c r="M512" s="16" t="str">
        <f t="shared" si="145"/>
        <v/>
      </c>
      <c r="O512" s="15"/>
      <c r="P512" s="16" t="str">
        <f t="shared" si="146"/>
        <v/>
      </c>
      <c r="Q512" s="16" t="str">
        <f t="shared" si="147"/>
        <v/>
      </c>
      <c r="R512" s="16" t="str">
        <f t="shared" si="148"/>
        <v/>
      </c>
      <c r="T512" s="13">
        <v>509</v>
      </c>
      <c r="U512" s="35" t="str">
        <f t="shared" si="149"/>
        <v/>
      </c>
      <c r="V512" s="28" t="str">
        <f t="shared" si="150"/>
        <v/>
      </c>
      <c r="W512" s="26" t="str">
        <f t="shared" si="151"/>
        <v/>
      </c>
      <c r="X512" s="26" t="str">
        <f t="shared" si="152"/>
        <v/>
      </c>
      <c r="Y512" s="26" t="str">
        <f t="shared" si="153"/>
        <v/>
      </c>
      <c r="Z512" s="25" t="str">
        <f t="shared" si="154"/>
        <v/>
      </c>
      <c r="AA512" s="27" t="str">
        <f t="shared" si="155"/>
        <v/>
      </c>
      <c r="AC512" s="13" t="str">
        <f>IF(ISERROR(#REF!),"",AA512)</f>
        <v/>
      </c>
      <c r="AD512" s="15" t="str">
        <f>IF(ISERROR(#REF!),"",VLOOKUP(#REF!,#REF!,2,FALSE))</f>
        <v/>
      </c>
      <c r="AE512" s="16" t="str">
        <f t="shared" si="156"/>
        <v/>
      </c>
      <c r="AF512" s="16" t="str">
        <f t="shared" si="157"/>
        <v/>
      </c>
      <c r="AG512" s="16"/>
      <c r="AH512" s="16"/>
      <c r="AI512" s="16"/>
      <c r="AK512" s="13" t="str">
        <f>IF(ISERROR(#REF!),"",AI512)</f>
        <v/>
      </c>
      <c r="AL512" s="15" t="str">
        <f>IF(ISERROR(#REF!),"",VLOOKUP(#REF!,#REF!,2,FALSE))</f>
        <v/>
      </c>
      <c r="AM512" s="16" t="str">
        <f t="shared" si="158"/>
        <v/>
      </c>
      <c r="AN512" s="16" t="str">
        <f t="shared" si="159"/>
        <v/>
      </c>
      <c r="AO512" s="16"/>
      <c r="AP512" s="16"/>
      <c r="AQ512" s="16"/>
    </row>
    <row r="513" spans="2:43" ht="19.5" x14ac:dyDescent="0.4">
      <c r="B513" s="13"/>
      <c r="C513" s="15"/>
      <c r="D513" s="30" t="str">
        <f t="shared" si="140"/>
        <v/>
      </c>
      <c r="E513" s="30" t="str">
        <f t="shared" si="141"/>
        <v/>
      </c>
      <c r="F513" s="30" t="str">
        <f t="shared" si="142"/>
        <v/>
      </c>
      <c r="G513" s="14" t="s">
        <v>674</v>
      </c>
      <c r="H513" s="17" t="s">
        <v>674</v>
      </c>
      <c r="J513" s="15"/>
      <c r="K513" s="16" t="str">
        <f t="shared" si="143"/>
        <v/>
      </c>
      <c r="L513" s="16" t="str">
        <f t="shared" si="144"/>
        <v/>
      </c>
      <c r="M513" s="16" t="str">
        <f t="shared" si="145"/>
        <v/>
      </c>
      <c r="O513" s="15"/>
      <c r="P513" s="16" t="str">
        <f t="shared" si="146"/>
        <v/>
      </c>
      <c r="Q513" s="16" t="str">
        <f t="shared" si="147"/>
        <v/>
      </c>
      <c r="R513" s="16" t="str">
        <f t="shared" si="148"/>
        <v/>
      </c>
      <c r="T513" s="13">
        <v>510</v>
      </c>
      <c r="U513" s="35" t="str">
        <f t="shared" si="149"/>
        <v/>
      </c>
      <c r="V513" s="28" t="str">
        <f t="shared" si="150"/>
        <v/>
      </c>
      <c r="W513" s="26" t="str">
        <f t="shared" si="151"/>
        <v/>
      </c>
      <c r="X513" s="26" t="str">
        <f t="shared" si="152"/>
        <v/>
      </c>
      <c r="Y513" s="26" t="str">
        <f t="shared" si="153"/>
        <v/>
      </c>
      <c r="Z513" s="25" t="str">
        <f t="shared" si="154"/>
        <v/>
      </c>
      <c r="AA513" s="27" t="str">
        <f t="shared" si="155"/>
        <v/>
      </c>
      <c r="AC513" s="13" t="str">
        <f>IF(ISERROR(#REF!),"",AA513)</f>
        <v/>
      </c>
      <c r="AD513" s="15" t="str">
        <f>IF(ISERROR(#REF!),"",VLOOKUP(#REF!,#REF!,2,FALSE))</f>
        <v/>
      </c>
      <c r="AE513" s="16" t="str">
        <f t="shared" si="156"/>
        <v/>
      </c>
      <c r="AF513" s="16" t="str">
        <f t="shared" si="157"/>
        <v/>
      </c>
      <c r="AG513" s="16"/>
      <c r="AH513" s="16"/>
      <c r="AI513" s="16"/>
      <c r="AK513" s="13" t="str">
        <f>IF(ISERROR(#REF!),"",AI513)</f>
        <v/>
      </c>
      <c r="AL513" s="15" t="str">
        <f>IF(ISERROR(#REF!),"",VLOOKUP(#REF!,#REF!,2,FALSE))</f>
        <v/>
      </c>
      <c r="AM513" s="16" t="str">
        <f t="shared" si="158"/>
        <v/>
      </c>
      <c r="AN513" s="16" t="str">
        <f t="shared" si="159"/>
        <v/>
      </c>
      <c r="AO513" s="16"/>
      <c r="AP513" s="16"/>
      <c r="AQ513" s="16"/>
    </row>
    <row r="514" spans="2:43" ht="19.5" x14ac:dyDescent="0.4">
      <c r="B514" s="13"/>
      <c r="C514" s="15"/>
      <c r="D514" s="30" t="str">
        <f t="shared" si="140"/>
        <v/>
      </c>
      <c r="E514" s="30" t="str">
        <f t="shared" si="141"/>
        <v/>
      </c>
      <c r="F514" s="30" t="str">
        <f t="shared" si="142"/>
        <v/>
      </c>
      <c r="G514" s="14" t="s">
        <v>674</v>
      </c>
      <c r="H514" s="17" t="s">
        <v>674</v>
      </c>
      <c r="J514" s="15"/>
      <c r="K514" s="16" t="str">
        <f t="shared" si="143"/>
        <v/>
      </c>
      <c r="L514" s="16" t="str">
        <f t="shared" si="144"/>
        <v/>
      </c>
      <c r="M514" s="16" t="str">
        <f t="shared" si="145"/>
        <v/>
      </c>
      <c r="O514" s="15"/>
      <c r="P514" s="16" t="str">
        <f t="shared" si="146"/>
        <v/>
      </c>
      <c r="Q514" s="16" t="str">
        <f t="shared" si="147"/>
        <v/>
      </c>
      <c r="R514" s="16" t="str">
        <f t="shared" si="148"/>
        <v/>
      </c>
      <c r="T514" s="13">
        <v>511</v>
      </c>
      <c r="U514" s="35" t="str">
        <f t="shared" si="149"/>
        <v/>
      </c>
      <c r="V514" s="28" t="str">
        <f t="shared" si="150"/>
        <v/>
      </c>
      <c r="W514" s="26" t="str">
        <f t="shared" si="151"/>
        <v/>
      </c>
      <c r="X514" s="26" t="str">
        <f t="shared" si="152"/>
        <v/>
      </c>
      <c r="Y514" s="26" t="str">
        <f t="shared" si="153"/>
        <v/>
      </c>
      <c r="Z514" s="25" t="str">
        <f t="shared" si="154"/>
        <v/>
      </c>
      <c r="AA514" s="27" t="str">
        <f t="shared" si="155"/>
        <v/>
      </c>
      <c r="AC514" s="13" t="str">
        <f>IF(ISERROR(#REF!),"",AA514)</f>
        <v/>
      </c>
      <c r="AD514" s="15" t="str">
        <f>IF(ISERROR(#REF!),"",VLOOKUP(#REF!,#REF!,2,FALSE))</f>
        <v/>
      </c>
      <c r="AE514" s="16" t="str">
        <f t="shared" si="156"/>
        <v/>
      </c>
      <c r="AF514" s="16" t="str">
        <f t="shared" si="157"/>
        <v/>
      </c>
      <c r="AG514" s="16"/>
      <c r="AH514" s="16"/>
      <c r="AI514" s="16"/>
      <c r="AK514" s="13" t="str">
        <f>IF(ISERROR(#REF!),"",AI514)</f>
        <v/>
      </c>
      <c r="AL514" s="15" t="str">
        <f>IF(ISERROR(#REF!),"",VLOOKUP(#REF!,#REF!,2,FALSE))</f>
        <v/>
      </c>
      <c r="AM514" s="16" t="str">
        <f t="shared" si="158"/>
        <v/>
      </c>
      <c r="AN514" s="16" t="str">
        <f t="shared" si="159"/>
        <v/>
      </c>
      <c r="AO514" s="16"/>
      <c r="AP514" s="16"/>
      <c r="AQ514" s="16"/>
    </row>
    <row r="515" spans="2:43" ht="19.5" x14ac:dyDescent="0.4">
      <c r="B515" s="13"/>
      <c r="C515" s="15"/>
      <c r="D515" s="30" t="str">
        <f t="shared" si="140"/>
        <v/>
      </c>
      <c r="E515" s="30" t="str">
        <f t="shared" si="141"/>
        <v/>
      </c>
      <c r="F515" s="30" t="str">
        <f t="shared" si="142"/>
        <v/>
      </c>
      <c r="G515" s="14" t="s">
        <v>674</v>
      </c>
      <c r="H515" s="17" t="s">
        <v>674</v>
      </c>
      <c r="J515" s="15"/>
      <c r="K515" s="16" t="str">
        <f t="shared" si="143"/>
        <v/>
      </c>
      <c r="L515" s="16" t="str">
        <f t="shared" si="144"/>
        <v/>
      </c>
      <c r="M515" s="16" t="str">
        <f t="shared" si="145"/>
        <v/>
      </c>
      <c r="O515" s="15"/>
      <c r="P515" s="16" t="str">
        <f t="shared" si="146"/>
        <v/>
      </c>
      <c r="Q515" s="16" t="str">
        <f t="shared" si="147"/>
        <v/>
      </c>
      <c r="R515" s="16" t="str">
        <f t="shared" si="148"/>
        <v/>
      </c>
      <c r="T515" s="13">
        <v>512</v>
      </c>
      <c r="U515" s="35" t="str">
        <f t="shared" si="149"/>
        <v/>
      </c>
      <c r="V515" s="28" t="str">
        <f t="shared" si="150"/>
        <v/>
      </c>
      <c r="W515" s="26" t="str">
        <f t="shared" si="151"/>
        <v/>
      </c>
      <c r="X515" s="26" t="str">
        <f t="shared" si="152"/>
        <v/>
      </c>
      <c r="Y515" s="26" t="str">
        <f t="shared" si="153"/>
        <v/>
      </c>
      <c r="Z515" s="25" t="str">
        <f t="shared" si="154"/>
        <v/>
      </c>
      <c r="AA515" s="27" t="str">
        <f t="shared" si="155"/>
        <v/>
      </c>
      <c r="AC515" s="13" t="str">
        <f>IF(ISERROR(#REF!),"",AA515)</f>
        <v/>
      </c>
      <c r="AD515" s="15" t="str">
        <f>IF(ISERROR(#REF!),"",VLOOKUP(#REF!,#REF!,2,FALSE))</f>
        <v/>
      </c>
      <c r="AE515" s="16" t="str">
        <f t="shared" si="156"/>
        <v/>
      </c>
      <c r="AF515" s="16" t="str">
        <f t="shared" si="157"/>
        <v/>
      </c>
      <c r="AG515" s="16"/>
      <c r="AH515" s="16"/>
      <c r="AI515" s="16"/>
      <c r="AK515" s="13" t="str">
        <f>IF(ISERROR(#REF!),"",AI515)</f>
        <v/>
      </c>
      <c r="AL515" s="15" t="str">
        <f>IF(ISERROR(#REF!),"",VLOOKUP(#REF!,#REF!,2,FALSE))</f>
        <v/>
      </c>
      <c r="AM515" s="16" t="str">
        <f t="shared" si="158"/>
        <v/>
      </c>
      <c r="AN515" s="16" t="str">
        <f t="shared" si="159"/>
        <v/>
      </c>
      <c r="AO515" s="16"/>
      <c r="AP515" s="16"/>
      <c r="AQ515" s="16"/>
    </row>
    <row r="516" spans="2:43" ht="19.5" x14ac:dyDescent="0.4">
      <c r="B516" s="13"/>
      <c r="C516" s="15"/>
      <c r="D516" s="30" t="str">
        <f t="shared" ref="D516:D579" si="160">IF(C516="","",VLOOKUP(C516,Liste_CROSS,2,FALSE))</f>
        <v/>
      </c>
      <c r="E516" s="30" t="str">
        <f t="shared" ref="E516:E579" si="161">IF(C516="","",VLOOKUP(C516,Liste_CROSS,3,FALSE))</f>
        <v/>
      </c>
      <c r="F516" s="30" t="str">
        <f t="shared" ref="F516:F579" si="162">IF(C516="","",VLOOKUP(C516,Liste_CROSS,4,FALSE))</f>
        <v/>
      </c>
      <c r="G516" s="14" t="s">
        <v>674</v>
      </c>
      <c r="H516" s="17" t="s">
        <v>674</v>
      </c>
      <c r="J516" s="15"/>
      <c r="K516" s="16" t="str">
        <f t="shared" ref="K516:K579" si="163">IF(J516="","",VLOOKUP(J516,Liste_CROSS,2,FALSE))</f>
        <v/>
      </c>
      <c r="L516" s="16" t="str">
        <f t="shared" ref="L516:L579" si="164">IF(J516="","",VLOOKUP(J516,Liste_CROSS,3,FALSE))</f>
        <v/>
      </c>
      <c r="M516" s="16" t="str">
        <f t="shared" ref="M516:M579" si="165">IF(J516="","",VLOOKUP(J516,Liste_CROSS,4,FALSE))</f>
        <v/>
      </c>
      <c r="O516" s="15"/>
      <c r="P516" s="16" t="str">
        <f t="shared" ref="P516:P579" si="166">IF(O516="","",VLOOKUP(O516,Liste_CROSS,2,FALSE))</f>
        <v/>
      </c>
      <c r="Q516" s="16" t="str">
        <f t="shared" ref="Q516:Q579" si="167">IF(O516="","",VLOOKUP(O516,Liste_CROSS,3,FALSE))</f>
        <v/>
      </c>
      <c r="R516" s="16" t="str">
        <f t="shared" ref="R516:R579" si="168">IF(O516="","",VLOOKUP(O516,Liste_CROSS,4,FALSE))</f>
        <v/>
      </c>
      <c r="T516" s="13">
        <v>513</v>
      </c>
      <c r="U516" s="35" t="str">
        <f t="shared" ref="U516:U579" si="169">IF(V516&gt;10,LEFT(RIGHT(V516,4),1),"")</f>
        <v/>
      </c>
      <c r="V516" s="28" t="str">
        <f t="shared" ref="V516:V579" si="170">IF(C516="","",C516)</f>
        <v/>
      </c>
      <c r="W516" s="26" t="str">
        <f t="shared" ref="W516:W579" si="171">IF(D516="","",D516)</f>
        <v/>
      </c>
      <c r="X516" s="26" t="str">
        <f t="shared" ref="X516:X579" si="172">IF(E516="","",E516)</f>
        <v/>
      </c>
      <c r="Y516" s="26" t="str">
        <f t="shared" ref="Y516:Y579" si="173">IF(F516="","",F516)</f>
        <v/>
      </c>
      <c r="Z516" s="25" t="str">
        <f t="shared" ref="Z516:Z579" si="174">IF(G516="","",G516)</f>
        <v/>
      </c>
      <c r="AA516" s="27" t="str">
        <f t="shared" ref="AA516:AA579" si="175">IF(H516="","",H516)</f>
        <v/>
      </c>
      <c r="AC516" s="13" t="str">
        <f>IF(ISERROR(#REF!),"",AA516)</f>
        <v/>
      </c>
      <c r="AD516" s="15" t="str">
        <f>IF(ISERROR(#REF!),"",VLOOKUP(#REF!,#REF!,2,FALSE))</f>
        <v/>
      </c>
      <c r="AE516" s="16" t="str">
        <f t="shared" ref="AE516:AE579" si="176">IF(AD516="","",VLOOKUP(AD516,Liste_CROSS,2,FALSE))</f>
        <v/>
      </c>
      <c r="AF516" s="16" t="str">
        <f t="shared" ref="AF516:AF579" si="177">IF(AD516="","",VLOOKUP(AD516,Liste_CROSS,3,FALSE))</f>
        <v/>
      </c>
      <c r="AG516" s="16"/>
      <c r="AH516" s="16"/>
      <c r="AI516" s="16"/>
      <c r="AK516" s="13" t="str">
        <f>IF(ISERROR(#REF!),"",AI516)</f>
        <v/>
      </c>
      <c r="AL516" s="15" t="str">
        <f>IF(ISERROR(#REF!),"",VLOOKUP(#REF!,#REF!,2,FALSE))</f>
        <v/>
      </c>
      <c r="AM516" s="16" t="str">
        <f t="shared" ref="AM516:AM579" si="178">IF(AL516="","",VLOOKUP(AL516,Liste_CROSS,2,FALSE))</f>
        <v/>
      </c>
      <c r="AN516" s="16" t="str">
        <f t="shared" ref="AN516:AN579" si="179">IF(AL516="","",VLOOKUP(AL516,Liste_CROSS,3,FALSE))</f>
        <v/>
      </c>
      <c r="AO516" s="16"/>
      <c r="AP516" s="16"/>
      <c r="AQ516" s="16"/>
    </row>
    <row r="517" spans="2:43" ht="19.5" x14ac:dyDescent="0.4">
      <c r="B517" s="13"/>
      <c r="C517" s="15"/>
      <c r="D517" s="30" t="str">
        <f t="shared" si="160"/>
        <v/>
      </c>
      <c r="E517" s="30" t="str">
        <f t="shared" si="161"/>
        <v/>
      </c>
      <c r="F517" s="30" t="str">
        <f t="shared" si="162"/>
        <v/>
      </c>
      <c r="G517" s="14" t="s">
        <v>674</v>
      </c>
      <c r="H517" s="17" t="s">
        <v>674</v>
      </c>
      <c r="J517" s="15"/>
      <c r="K517" s="16" t="str">
        <f t="shared" si="163"/>
        <v/>
      </c>
      <c r="L517" s="16" t="str">
        <f t="shared" si="164"/>
        <v/>
      </c>
      <c r="M517" s="16" t="str">
        <f t="shared" si="165"/>
        <v/>
      </c>
      <c r="O517" s="15"/>
      <c r="P517" s="16" t="str">
        <f t="shared" si="166"/>
        <v/>
      </c>
      <c r="Q517" s="16" t="str">
        <f t="shared" si="167"/>
        <v/>
      </c>
      <c r="R517" s="16" t="str">
        <f t="shared" si="168"/>
        <v/>
      </c>
      <c r="T517" s="13">
        <v>514</v>
      </c>
      <c r="U517" s="35" t="str">
        <f t="shared" si="169"/>
        <v/>
      </c>
      <c r="V517" s="28" t="str">
        <f t="shared" si="170"/>
        <v/>
      </c>
      <c r="W517" s="26" t="str">
        <f t="shared" si="171"/>
        <v/>
      </c>
      <c r="X517" s="26" t="str">
        <f t="shared" si="172"/>
        <v/>
      </c>
      <c r="Y517" s="26" t="str">
        <f t="shared" si="173"/>
        <v/>
      </c>
      <c r="Z517" s="25" t="str">
        <f t="shared" si="174"/>
        <v/>
      </c>
      <c r="AA517" s="27" t="str">
        <f t="shared" si="175"/>
        <v/>
      </c>
      <c r="AC517" s="13" t="str">
        <f>IF(ISERROR(#REF!),"",AA517)</f>
        <v/>
      </c>
      <c r="AD517" s="15" t="str">
        <f>IF(ISERROR(#REF!),"",VLOOKUP(#REF!,#REF!,2,FALSE))</f>
        <v/>
      </c>
      <c r="AE517" s="16" t="str">
        <f t="shared" si="176"/>
        <v/>
      </c>
      <c r="AF517" s="16" t="str">
        <f t="shared" si="177"/>
        <v/>
      </c>
      <c r="AG517" s="16"/>
      <c r="AH517" s="16"/>
      <c r="AI517" s="16"/>
      <c r="AK517" s="13" t="str">
        <f>IF(ISERROR(#REF!),"",AI517)</f>
        <v/>
      </c>
      <c r="AL517" s="15" t="str">
        <f>IF(ISERROR(#REF!),"",VLOOKUP(#REF!,#REF!,2,FALSE))</f>
        <v/>
      </c>
      <c r="AM517" s="16" t="str">
        <f t="shared" si="178"/>
        <v/>
      </c>
      <c r="AN517" s="16" t="str">
        <f t="shared" si="179"/>
        <v/>
      </c>
      <c r="AO517" s="16"/>
      <c r="AP517" s="16"/>
      <c r="AQ517" s="16"/>
    </row>
    <row r="518" spans="2:43" ht="19.5" x14ac:dyDescent="0.4">
      <c r="B518" s="13"/>
      <c r="C518" s="15"/>
      <c r="D518" s="30" t="str">
        <f t="shared" si="160"/>
        <v/>
      </c>
      <c r="E518" s="30" t="str">
        <f t="shared" si="161"/>
        <v/>
      </c>
      <c r="F518" s="30" t="str">
        <f t="shared" si="162"/>
        <v/>
      </c>
      <c r="G518" s="14" t="s">
        <v>674</v>
      </c>
      <c r="H518" s="17" t="s">
        <v>674</v>
      </c>
      <c r="J518" s="15"/>
      <c r="K518" s="16" t="str">
        <f t="shared" si="163"/>
        <v/>
      </c>
      <c r="L518" s="16" t="str">
        <f t="shared" si="164"/>
        <v/>
      </c>
      <c r="M518" s="16" t="str">
        <f t="shared" si="165"/>
        <v/>
      </c>
      <c r="O518" s="15"/>
      <c r="P518" s="16" t="str">
        <f t="shared" si="166"/>
        <v/>
      </c>
      <c r="Q518" s="16" t="str">
        <f t="shared" si="167"/>
        <v/>
      </c>
      <c r="R518" s="16" t="str">
        <f t="shared" si="168"/>
        <v/>
      </c>
      <c r="T518" s="13">
        <v>515</v>
      </c>
      <c r="U518" s="35" t="str">
        <f t="shared" si="169"/>
        <v/>
      </c>
      <c r="V518" s="28" t="str">
        <f t="shared" si="170"/>
        <v/>
      </c>
      <c r="W518" s="26" t="str">
        <f t="shared" si="171"/>
        <v/>
      </c>
      <c r="X518" s="26" t="str">
        <f t="shared" si="172"/>
        <v/>
      </c>
      <c r="Y518" s="26" t="str">
        <f t="shared" si="173"/>
        <v/>
      </c>
      <c r="Z518" s="25" t="str">
        <f t="shared" si="174"/>
        <v/>
      </c>
      <c r="AA518" s="27" t="str">
        <f t="shared" si="175"/>
        <v/>
      </c>
      <c r="AC518" s="13" t="str">
        <f>IF(ISERROR(#REF!),"",AA518)</f>
        <v/>
      </c>
      <c r="AD518" s="15" t="str">
        <f>IF(ISERROR(#REF!),"",VLOOKUP(#REF!,#REF!,2,FALSE))</f>
        <v/>
      </c>
      <c r="AE518" s="16" t="str">
        <f t="shared" si="176"/>
        <v/>
      </c>
      <c r="AF518" s="16" t="str">
        <f t="shared" si="177"/>
        <v/>
      </c>
      <c r="AG518" s="16"/>
      <c r="AH518" s="16"/>
      <c r="AI518" s="16"/>
      <c r="AK518" s="13" t="str">
        <f>IF(ISERROR(#REF!),"",AI518)</f>
        <v/>
      </c>
      <c r="AL518" s="15" t="str">
        <f>IF(ISERROR(#REF!),"",VLOOKUP(#REF!,#REF!,2,FALSE))</f>
        <v/>
      </c>
      <c r="AM518" s="16" t="str">
        <f t="shared" si="178"/>
        <v/>
      </c>
      <c r="AN518" s="16" t="str">
        <f t="shared" si="179"/>
        <v/>
      </c>
      <c r="AO518" s="16"/>
      <c r="AP518" s="16"/>
      <c r="AQ518" s="16"/>
    </row>
    <row r="519" spans="2:43" ht="19.5" x14ac:dyDescent="0.4">
      <c r="B519" s="13"/>
      <c r="C519" s="15"/>
      <c r="D519" s="30" t="str">
        <f t="shared" si="160"/>
        <v/>
      </c>
      <c r="E519" s="30" t="str">
        <f t="shared" si="161"/>
        <v/>
      </c>
      <c r="F519" s="30" t="str">
        <f t="shared" si="162"/>
        <v/>
      </c>
      <c r="G519" s="14" t="s">
        <v>674</v>
      </c>
      <c r="H519" s="17" t="s">
        <v>674</v>
      </c>
      <c r="J519" s="15"/>
      <c r="K519" s="16" t="str">
        <f t="shared" si="163"/>
        <v/>
      </c>
      <c r="L519" s="16" t="str">
        <f t="shared" si="164"/>
        <v/>
      </c>
      <c r="M519" s="16" t="str">
        <f t="shared" si="165"/>
        <v/>
      </c>
      <c r="O519" s="15"/>
      <c r="P519" s="16" t="str">
        <f t="shared" si="166"/>
        <v/>
      </c>
      <c r="Q519" s="16" t="str">
        <f t="shared" si="167"/>
        <v/>
      </c>
      <c r="R519" s="16" t="str">
        <f t="shared" si="168"/>
        <v/>
      </c>
      <c r="T519" s="13">
        <v>516</v>
      </c>
      <c r="U519" s="35" t="str">
        <f t="shared" si="169"/>
        <v/>
      </c>
      <c r="V519" s="28" t="str">
        <f t="shared" si="170"/>
        <v/>
      </c>
      <c r="W519" s="26" t="str">
        <f t="shared" si="171"/>
        <v/>
      </c>
      <c r="X519" s="26" t="str">
        <f t="shared" si="172"/>
        <v/>
      </c>
      <c r="Y519" s="26" t="str">
        <f t="shared" si="173"/>
        <v/>
      </c>
      <c r="Z519" s="25" t="str">
        <f t="shared" si="174"/>
        <v/>
      </c>
      <c r="AA519" s="27" t="str">
        <f t="shared" si="175"/>
        <v/>
      </c>
      <c r="AC519" s="13" t="str">
        <f>IF(ISERROR(#REF!),"",AA519)</f>
        <v/>
      </c>
      <c r="AD519" s="15" t="str">
        <f>IF(ISERROR(#REF!),"",VLOOKUP(#REF!,#REF!,2,FALSE))</f>
        <v/>
      </c>
      <c r="AE519" s="16" t="str">
        <f t="shared" si="176"/>
        <v/>
      </c>
      <c r="AF519" s="16" t="str">
        <f t="shared" si="177"/>
        <v/>
      </c>
      <c r="AG519" s="16"/>
      <c r="AH519" s="16"/>
      <c r="AI519" s="16"/>
      <c r="AK519" s="13" t="str">
        <f>IF(ISERROR(#REF!),"",AI519)</f>
        <v/>
      </c>
      <c r="AL519" s="15" t="str">
        <f>IF(ISERROR(#REF!),"",VLOOKUP(#REF!,#REF!,2,FALSE))</f>
        <v/>
      </c>
      <c r="AM519" s="16" t="str">
        <f t="shared" si="178"/>
        <v/>
      </c>
      <c r="AN519" s="16" t="str">
        <f t="shared" si="179"/>
        <v/>
      </c>
      <c r="AO519" s="16"/>
      <c r="AP519" s="16"/>
      <c r="AQ519" s="16"/>
    </row>
    <row r="520" spans="2:43" ht="19.5" x14ac:dyDescent="0.4">
      <c r="B520" s="13"/>
      <c r="C520" s="15"/>
      <c r="D520" s="30" t="str">
        <f t="shared" si="160"/>
        <v/>
      </c>
      <c r="E520" s="30" t="str">
        <f t="shared" si="161"/>
        <v/>
      </c>
      <c r="F520" s="30" t="str">
        <f t="shared" si="162"/>
        <v/>
      </c>
      <c r="G520" s="14" t="s">
        <v>674</v>
      </c>
      <c r="H520" s="17" t="s">
        <v>674</v>
      </c>
      <c r="J520" s="15"/>
      <c r="K520" s="16" t="str">
        <f t="shared" si="163"/>
        <v/>
      </c>
      <c r="L520" s="16" t="str">
        <f t="shared" si="164"/>
        <v/>
      </c>
      <c r="M520" s="16" t="str">
        <f t="shared" si="165"/>
        <v/>
      </c>
      <c r="O520" s="15"/>
      <c r="P520" s="16" t="str">
        <f t="shared" si="166"/>
        <v/>
      </c>
      <c r="Q520" s="16" t="str">
        <f t="shared" si="167"/>
        <v/>
      </c>
      <c r="R520" s="16" t="str">
        <f t="shared" si="168"/>
        <v/>
      </c>
      <c r="T520" s="13">
        <v>517</v>
      </c>
      <c r="U520" s="35" t="str">
        <f t="shared" si="169"/>
        <v/>
      </c>
      <c r="V520" s="28" t="str">
        <f t="shared" si="170"/>
        <v/>
      </c>
      <c r="W520" s="26" t="str">
        <f t="shared" si="171"/>
        <v/>
      </c>
      <c r="X520" s="26" t="str">
        <f t="shared" si="172"/>
        <v/>
      </c>
      <c r="Y520" s="26" t="str">
        <f t="shared" si="173"/>
        <v/>
      </c>
      <c r="Z520" s="25" t="str">
        <f t="shared" si="174"/>
        <v/>
      </c>
      <c r="AA520" s="27" t="str">
        <f t="shared" si="175"/>
        <v/>
      </c>
      <c r="AC520" s="13" t="str">
        <f>IF(ISERROR(#REF!),"",AA520)</f>
        <v/>
      </c>
      <c r="AD520" s="15" t="str">
        <f>IF(ISERROR(#REF!),"",VLOOKUP(#REF!,#REF!,2,FALSE))</f>
        <v/>
      </c>
      <c r="AE520" s="16" t="str">
        <f t="shared" si="176"/>
        <v/>
      </c>
      <c r="AF520" s="16" t="str">
        <f t="shared" si="177"/>
        <v/>
      </c>
      <c r="AG520" s="16"/>
      <c r="AH520" s="16"/>
      <c r="AI520" s="16"/>
      <c r="AK520" s="13" t="str">
        <f>IF(ISERROR(#REF!),"",AI520)</f>
        <v/>
      </c>
      <c r="AL520" s="15" t="str">
        <f>IF(ISERROR(#REF!),"",VLOOKUP(#REF!,#REF!,2,FALSE))</f>
        <v/>
      </c>
      <c r="AM520" s="16" t="str">
        <f t="shared" si="178"/>
        <v/>
      </c>
      <c r="AN520" s="16" t="str">
        <f t="shared" si="179"/>
        <v/>
      </c>
      <c r="AO520" s="16"/>
      <c r="AP520" s="16"/>
      <c r="AQ520" s="16"/>
    </row>
    <row r="521" spans="2:43" ht="19.5" x14ac:dyDescent="0.4">
      <c r="B521" s="13"/>
      <c r="C521" s="15"/>
      <c r="D521" s="30" t="str">
        <f t="shared" si="160"/>
        <v/>
      </c>
      <c r="E521" s="30" t="str">
        <f t="shared" si="161"/>
        <v/>
      </c>
      <c r="F521" s="30" t="str">
        <f t="shared" si="162"/>
        <v/>
      </c>
      <c r="G521" s="14" t="s">
        <v>674</v>
      </c>
      <c r="H521" s="17" t="s">
        <v>674</v>
      </c>
      <c r="J521" s="15"/>
      <c r="K521" s="16" t="str">
        <f t="shared" si="163"/>
        <v/>
      </c>
      <c r="L521" s="16" t="str">
        <f t="shared" si="164"/>
        <v/>
      </c>
      <c r="M521" s="16" t="str">
        <f t="shared" si="165"/>
        <v/>
      </c>
      <c r="O521" s="15"/>
      <c r="P521" s="16" t="str">
        <f t="shared" si="166"/>
        <v/>
      </c>
      <c r="Q521" s="16" t="str">
        <f t="shared" si="167"/>
        <v/>
      </c>
      <c r="R521" s="16" t="str">
        <f t="shared" si="168"/>
        <v/>
      </c>
      <c r="T521" s="13">
        <v>518</v>
      </c>
      <c r="U521" s="35" t="str">
        <f t="shared" si="169"/>
        <v/>
      </c>
      <c r="V521" s="28" t="str">
        <f t="shared" si="170"/>
        <v/>
      </c>
      <c r="W521" s="26" t="str">
        <f t="shared" si="171"/>
        <v/>
      </c>
      <c r="X521" s="26" t="str">
        <f t="shared" si="172"/>
        <v/>
      </c>
      <c r="Y521" s="26" t="str">
        <f t="shared" si="173"/>
        <v/>
      </c>
      <c r="Z521" s="25" t="str">
        <f t="shared" si="174"/>
        <v/>
      </c>
      <c r="AA521" s="27" t="str">
        <f t="shared" si="175"/>
        <v/>
      </c>
      <c r="AC521" s="13" t="str">
        <f>IF(ISERROR(#REF!),"",AA521)</f>
        <v/>
      </c>
      <c r="AD521" s="15" t="str">
        <f>IF(ISERROR(#REF!),"",VLOOKUP(#REF!,#REF!,2,FALSE))</f>
        <v/>
      </c>
      <c r="AE521" s="16" t="str">
        <f t="shared" si="176"/>
        <v/>
      </c>
      <c r="AF521" s="16" t="str">
        <f t="shared" si="177"/>
        <v/>
      </c>
      <c r="AG521" s="16"/>
      <c r="AH521" s="16"/>
      <c r="AI521" s="16"/>
      <c r="AK521" s="13" t="str">
        <f>IF(ISERROR(#REF!),"",AI521)</f>
        <v/>
      </c>
      <c r="AL521" s="15" t="str">
        <f>IF(ISERROR(#REF!),"",VLOOKUP(#REF!,#REF!,2,FALSE))</f>
        <v/>
      </c>
      <c r="AM521" s="16" t="str">
        <f t="shared" si="178"/>
        <v/>
      </c>
      <c r="AN521" s="16" t="str">
        <f t="shared" si="179"/>
        <v/>
      </c>
      <c r="AO521" s="16"/>
      <c r="AP521" s="16"/>
      <c r="AQ521" s="16"/>
    </row>
    <row r="522" spans="2:43" ht="19.5" x14ac:dyDescent="0.4">
      <c r="B522" s="13"/>
      <c r="C522" s="15"/>
      <c r="D522" s="30" t="str">
        <f t="shared" si="160"/>
        <v/>
      </c>
      <c r="E522" s="30" t="str">
        <f t="shared" si="161"/>
        <v/>
      </c>
      <c r="F522" s="30" t="str">
        <f t="shared" si="162"/>
        <v/>
      </c>
      <c r="G522" s="14" t="s">
        <v>674</v>
      </c>
      <c r="H522" s="17" t="s">
        <v>674</v>
      </c>
      <c r="J522" s="15"/>
      <c r="K522" s="16" t="str">
        <f t="shared" si="163"/>
        <v/>
      </c>
      <c r="L522" s="16" t="str">
        <f t="shared" si="164"/>
        <v/>
      </c>
      <c r="M522" s="16" t="str">
        <f t="shared" si="165"/>
        <v/>
      </c>
      <c r="O522" s="15"/>
      <c r="P522" s="16" t="str">
        <f t="shared" si="166"/>
        <v/>
      </c>
      <c r="Q522" s="16" t="str">
        <f t="shared" si="167"/>
        <v/>
      </c>
      <c r="R522" s="16" t="str">
        <f t="shared" si="168"/>
        <v/>
      </c>
      <c r="T522" s="13">
        <v>519</v>
      </c>
      <c r="U522" s="35" t="str">
        <f t="shared" si="169"/>
        <v/>
      </c>
      <c r="V522" s="28" t="str">
        <f t="shared" si="170"/>
        <v/>
      </c>
      <c r="W522" s="26" t="str">
        <f t="shared" si="171"/>
        <v/>
      </c>
      <c r="X522" s="26" t="str">
        <f t="shared" si="172"/>
        <v/>
      </c>
      <c r="Y522" s="26" t="str">
        <f t="shared" si="173"/>
        <v/>
      </c>
      <c r="Z522" s="25" t="str">
        <f t="shared" si="174"/>
        <v/>
      </c>
      <c r="AA522" s="27" t="str">
        <f t="shared" si="175"/>
        <v/>
      </c>
      <c r="AC522" s="13" t="str">
        <f>IF(ISERROR(#REF!),"",AA522)</f>
        <v/>
      </c>
      <c r="AD522" s="15" t="str">
        <f>IF(ISERROR(#REF!),"",VLOOKUP(#REF!,#REF!,2,FALSE))</f>
        <v/>
      </c>
      <c r="AE522" s="16" t="str">
        <f t="shared" si="176"/>
        <v/>
      </c>
      <c r="AF522" s="16" t="str">
        <f t="shared" si="177"/>
        <v/>
      </c>
      <c r="AG522" s="16"/>
      <c r="AH522" s="16"/>
      <c r="AI522" s="16"/>
      <c r="AK522" s="13" t="str">
        <f>IF(ISERROR(#REF!),"",AI522)</f>
        <v/>
      </c>
      <c r="AL522" s="15" t="str">
        <f>IF(ISERROR(#REF!),"",VLOOKUP(#REF!,#REF!,2,FALSE))</f>
        <v/>
      </c>
      <c r="AM522" s="16" t="str">
        <f t="shared" si="178"/>
        <v/>
      </c>
      <c r="AN522" s="16" t="str">
        <f t="shared" si="179"/>
        <v/>
      </c>
      <c r="AO522" s="16"/>
      <c r="AP522" s="16"/>
      <c r="AQ522" s="16"/>
    </row>
    <row r="523" spans="2:43" ht="19.5" x14ac:dyDescent="0.4">
      <c r="B523" s="13"/>
      <c r="C523" s="15"/>
      <c r="D523" s="30" t="str">
        <f t="shared" si="160"/>
        <v/>
      </c>
      <c r="E523" s="30" t="str">
        <f t="shared" si="161"/>
        <v/>
      </c>
      <c r="F523" s="30" t="str">
        <f t="shared" si="162"/>
        <v/>
      </c>
      <c r="G523" s="14" t="s">
        <v>674</v>
      </c>
      <c r="H523" s="17" t="s">
        <v>674</v>
      </c>
      <c r="J523" s="15"/>
      <c r="K523" s="16" t="str">
        <f t="shared" si="163"/>
        <v/>
      </c>
      <c r="L523" s="16" t="str">
        <f t="shared" si="164"/>
        <v/>
      </c>
      <c r="M523" s="16" t="str">
        <f t="shared" si="165"/>
        <v/>
      </c>
      <c r="O523" s="15"/>
      <c r="P523" s="16" t="str">
        <f t="shared" si="166"/>
        <v/>
      </c>
      <c r="Q523" s="16" t="str">
        <f t="shared" si="167"/>
        <v/>
      </c>
      <c r="R523" s="16" t="str">
        <f t="shared" si="168"/>
        <v/>
      </c>
      <c r="T523" s="13">
        <v>520</v>
      </c>
      <c r="U523" s="35" t="str">
        <f t="shared" si="169"/>
        <v/>
      </c>
      <c r="V523" s="28" t="str">
        <f t="shared" si="170"/>
        <v/>
      </c>
      <c r="W523" s="26" t="str">
        <f t="shared" si="171"/>
        <v/>
      </c>
      <c r="X523" s="26" t="str">
        <f t="shared" si="172"/>
        <v/>
      </c>
      <c r="Y523" s="26" t="str">
        <f t="shared" si="173"/>
        <v/>
      </c>
      <c r="Z523" s="25" t="str">
        <f t="shared" si="174"/>
        <v/>
      </c>
      <c r="AA523" s="27" t="str">
        <f t="shared" si="175"/>
        <v/>
      </c>
      <c r="AC523" s="13" t="str">
        <f>IF(ISERROR(#REF!),"",AA523)</f>
        <v/>
      </c>
      <c r="AD523" s="15" t="str">
        <f>IF(ISERROR(#REF!),"",VLOOKUP(#REF!,#REF!,2,FALSE))</f>
        <v/>
      </c>
      <c r="AE523" s="16" t="str">
        <f t="shared" si="176"/>
        <v/>
      </c>
      <c r="AF523" s="16" t="str">
        <f t="shared" si="177"/>
        <v/>
      </c>
      <c r="AG523" s="16"/>
      <c r="AH523" s="16"/>
      <c r="AI523" s="16"/>
      <c r="AK523" s="13" t="str">
        <f>IF(ISERROR(#REF!),"",AI523)</f>
        <v/>
      </c>
      <c r="AL523" s="15" t="str">
        <f>IF(ISERROR(#REF!),"",VLOOKUP(#REF!,#REF!,2,FALSE))</f>
        <v/>
      </c>
      <c r="AM523" s="16" t="str">
        <f t="shared" si="178"/>
        <v/>
      </c>
      <c r="AN523" s="16" t="str">
        <f t="shared" si="179"/>
        <v/>
      </c>
      <c r="AO523" s="16"/>
      <c r="AP523" s="16"/>
      <c r="AQ523" s="16"/>
    </row>
    <row r="524" spans="2:43" ht="19.5" x14ac:dyDescent="0.4">
      <c r="B524" s="13"/>
      <c r="C524" s="15"/>
      <c r="D524" s="30" t="str">
        <f t="shared" si="160"/>
        <v/>
      </c>
      <c r="E524" s="30" t="str">
        <f t="shared" si="161"/>
        <v/>
      </c>
      <c r="F524" s="30" t="str">
        <f t="shared" si="162"/>
        <v/>
      </c>
      <c r="G524" s="14" t="s">
        <v>674</v>
      </c>
      <c r="H524" s="17" t="s">
        <v>674</v>
      </c>
      <c r="J524" s="15"/>
      <c r="K524" s="16" t="str">
        <f t="shared" si="163"/>
        <v/>
      </c>
      <c r="L524" s="16" t="str">
        <f t="shared" si="164"/>
        <v/>
      </c>
      <c r="M524" s="16" t="str">
        <f t="shared" si="165"/>
        <v/>
      </c>
      <c r="O524" s="15"/>
      <c r="P524" s="16" t="str">
        <f t="shared" si="166"/>
        <v/>
      </c>
      <c r="Q524" s="16" t="str">
        <f t="shared" si="167"/>
        <v/>
      </c>
      <c r="R524" s="16" t="str">
        <f t="shared" si="168"/>
        <v/>
      </c>
      <c r="T524" s="13">
        <v>521</v>
      </c>
      <c r="U524" s="35" t="str">
        <f t="shared" si="169"/>
        <v/>
      </c>
      <c r="V524" s="28" t="str">
        <f t="shared" si="170"/>
        <v/>
      </c>
      <c r="W524" s="26" t="str">
        <f t="shared" si="171"/>
        <v/>
      </c>
      <c r="X524" s="26" t="str">
        <f t="shared" si="172"/>
        <v/>
      </c>
      <c r="Y524" s="26" t="str">
        <f t="shared" si="173"/>
        <v/>
      </c>
      <c r="Z524" s="25" t="str">
        <f t="shared" si="174"/>
        <v/>
      </c>
      <c r="AA524" s="27" t="str">
        <f t="shared" si="175"/>
        <v/>
      </c>
      <c r="AC524" s="13" t="str">
        <f>IF(ISERROR(#REF!),"",AA524)</f>
        <v/>
      </c>
      <c r="AD524" s="15" t="str">
        <f>IF(ISERROR(#REF!),"",VLOOKUP(#REF!,#REF!,2,FALSE))</f>
        <v/>
      </c>
      <c r="AE524" s="16" t="str">
        <f t="shared" si="176"/>
        <v/>
      </c>
      <c r="AF524" s="16" t="str">
        <f t="shared" si="177"/>
        <v/>
      </c>
      <c r="AG524" s="16"/>
      <c r="AH524" s="16"/>
      <c r="AI524" s="16"/>
      <c r="AK524" s="13" t="str">
        <f>IF(ISERROR(#REF!),"",AI524)</f>
        <v/>
      </c>
      <c r="AL524" s="15" t="str">
        <f>IF(ISERROR(#REF!),"",VLOOKUP(#REF!,#REF!,2,FALSE))</f>
        <v/>
      </c>
      <c r="AM524" s="16" t="str">
        <f t="shared" si="178"/>
        <v/>
      </c>
      <c r="AN524" s="16" t="str">
        <f t="shared" si="179"/>
        <v/>
      </c>
      <c r="AO524" s="16"/>
      <c r="AP524" s="16"/>
      <c r="AQ524" s="16"/>
    </row>
    <row r="525" spans="2:43" ht="19.5" x14ac:dyDescent="0.4">
      <c r="B525" s="13"/>
      <c r="C525" s="15"/>
      <c r="D525" s="30" t="str">
        <f t="shared" si="160"/>
        <v/>
      </c>
      <c r="E525" s="30" t="str">
        <f t="shared" si="161"/>
        <v/>
      </c>
      <c r="F525" s="30" t="str">
        <f t="shared" si="162"/>
        <v/>
      </c>
      <c r="G525" s="14" t="s">
        <v>674</v>
      </c>
      <c r="H525" s="17" t="s">
        <v>674</v>
      </c>
      <c r="J525" s="15"/>
      <c r="K525" s="16" t="str">
        <f t="shared" si="163"/>
        <v/>
      </c>
      <c r="L525" s="16" t="str">
        <f t="shared" si="164"/>
        <v/>
      </c>
      <c r="M525" s="16" t="str">
        <f t="shared" si="165"/>
        <v/>
      </c>
      <c r="O525" s="15"/>
      <c r="P525" s="16" t="str">
        <f t="shared" si="166"/>
        <v/>
      </c>
      <c r="Q525" s="16" t="str">
        <f t="shared" si="167"/>
        <v/>
      </c>
      <c r="R525" s="16" t="str">
        <f t="shared" si="168"/>
        <v/>
      </c>
      <c r="T525" s="13">
        <v>522</v>
      </c>
      <c r="U525" s="35" t="str">
        <f t="shared" si="169"/>
        <v/>
      </c>
      <c r="V525" s="28" t="str">
        <f t="shared" si="170"/>
        <v/>
      </c>
      <c r="W525" s="26" t="str">
        <f t="shared" si="171"/>
        <v/>
      </c>
      <c r="X525" s="26" t="str">
        <f t="shared" si="172"/>
        <v/>
      </c>
      <c r="Y525" s="26" t="str">
        <f t="shared" si="173"/>
        <v/>
      </c>
      <c r="Z525" s="25" t="str">
        <f t="shared" si="174"/>
        <v/>
      </c>
      <c r="AA525" s="27" t="str">
        <f t="shared" si="175"/>
        <v/>
      </c>
      <c r="AC525" s="13" t="str">
        <f>IF(ISERROR(#REF!),"",AA525)</f>
        <v/>
      </c>
      <c r="AD525" s="15" t="str">
        <f>IF(ISERROR(#REF!),"",VLOOKUP(#REF!,#REF!,2,FALSE))</f>
        <v/>
      </c>
      <c r="AE525" s="16" t="str">
        <f t="shared" si="176"/>
        <v/>
      </c>
      <c r="AF525" s="16" t="str">
        <f t="shared" si="177"/>
        <v/>
      </c>
      <c r="AG525" s="16"/>
      <c r="AH525" s="16"/>
      <c r="AI525" s="16"/>
      <c r="AK525" s="13" t="str">
        <f>IF(ISERROR(#REF!),"",AI525)</f>
        <v/>
      </c>
      <c r="AL525" s="15" t="str">
        <f>IF(ISERROR(#REF!),"",VLOOKUP(#REF!,#REF!,2,FALSE))</f>
        <v/>
      </c>
      <c r="AM525" s="16" t="str">
        <f t="shared" si="178"/>
        <v/>
      </c>
      <c r="AN525" s="16" t="str">
        <f t="shared" si="179"/>
        <v/>
      </c>
      <c r="AO525" s="16"/>
      <c r="AP525" s="16"/>
      <c r="AQ525" s="16"/>
    </row>
    <row r="526" spans="2:43" ht="19.5" x14ac:dyDescent="0.4">
      <c r="B526" s="13"/>
      <c r="C526" s="15"/>
      <c r="D526" s="30" t="str">
        <f t="shared" si="160"/>
        <v/>
      </c>
      <c r="E526" s="30" t="str">
        <f t="shared" si="161"/>
        <v/>
      </c>
      <c r="F526" s="30" t="str">
        <f t="shared" si="162"/>
        <v/>
      </c>
      <c r="G526" s="14" t="s">
        <v>674</v>
      </c>
      <c r="H526" s="17" t="s">
        <v>674</v>
      </c>
      <c r="J526" s="15"/>
      <c r="K526" s="16" t="str">
        <f t="shared" si="163"/>
        <v/>
      </c>
      <c r="L526" s="16" t="str">
        <f t="shared" si="164"/>
        <v/>
      </c>
      <c r="M526" s="16" t="str">
        <f t="shared" si="165"/>
        <v/>
      </c>
      <c r="O526" s="15"/>
      <c r="P526" s="16" t="str">
        <f t="shared" si="166"/>
        <v/>
      </c>
      <c r="Q526" s="16" t="str">
        <f t="shared" si="167"/>
        <v/>
      </c>
      <c r="R526" s="16" t="str">
        <f t="shared" si="168"/>
        <v/>
      </c>
      <c r="T526" s="13">
        <v>523</v>
      </c>
      <c r="U526" s="35" t="str">
        <f t="shared" si="169"/>
        <v/>
      </c>
      <c r="V526" s="28" t="str">
        <f t="shared" si="170"/>
        <v/>
      </c>
      <c r="W526" s="26" t="str">
        <f t="shared" si="171"/>
        <v/>
      </c>
      <c r="X526" s="26" t="str">
        <f t="shared" si="172"/>
        <v/>
      </c>
      <c r="Y526" s="26" t="str">
        <f t="shared" si="173"/>
        <v/>
      </c>
      <c r="Z526" s="25" t="str">
        <f t="shared" si="174"/>
        <v/>
      </c>
      <c r="AA526" s="27" t="str">
        <f t="shared" si="175"/>
        <v/>
      </c>
      <c r="AC526" s="13" t="str">
        <f>IF(ISERROR(#REF!),"",AA526)</f>
        <v/>
      </c>
      <c r="AD526" s="15" t="str">
        <f>IF(ISERROR(#REF!),"",VLOOKUP(#REF!,#REF!,2,FALSE))</f>
        <v/>
      </c>
      <c r="AE526" s="16" t="str">
        <f t="shared" si="176"/>
        <v/>
      </c>
      <c r="AF526" s="16" t="str">
        <f t="shared" si="177"/>
        <v/>
      </c>
      <c r="AG526" s="16"/>
      <c r="AH526" s="16"/>
      <c r="AI526" s="16"/>
      <c r="AK526" s="13" t="str">
        <f>IF(ISERROR(#REF!),"",AI526)</f>
        <v/>
      </c>
      <c r="AL526" s="15" t="str">
        <f>IF(ISERROR(#REF!),"",VLOOKUP(#REF!,#REF!,2,FALSE))</f>
        <v/>
      </c>
      <c r="AM526" s="16" t="str">
        <f t="shared" si="178"/>
        <v/>
      </c>
      <c r="AN526" s="16" t="str">
        <f t="shared" si="179"/>
        <v/>
      </c>
      <c r="AO526" s="16"/>
      <c r="AP526" s="16"/>
      <c r="AQ526" s="16"/>
    </row>
    <row r="527" spans="2:43" ht="19.5" x14ac:dyDescent="0.4">
      <c r="B527" s="13"/>
      <c r="C527" s="15"/>
      <c r="D527" s="30" t="str">
        <f t="shared" si="160"/>
        <v/>
      </c>
      <c r="E527" s="30" t="str">
        <f t="shared" si="161"/>
        <v/>
      </c>
      <c r="F527" s="30" t="str">
        <f t="shared" si="162"/>
        <v/>
      </c>
      <c r="G527" s="14" t="s">
        <v>674</v>
      </c>
      <c r="H527" s="17" t="s">
        <v>674</v>
      </c>
      <c r="J527" s="15"/>
      <c r="K527" s="16" t="str">
        <f t="shared" si="163"/>
        <v/>
      </c>
      <c r="L527" s="16" t="str">
        <f t="shared" si="164"/>
        <v/>
      </c>
      <c r="M527" s="16" t="str">
        <f t="shared" si="165"/>
        <v/>
      </c>
      <c r="O527" s="15"/>
      <c r="P527" s="16" t="str">
        <f t="shared" si="166"/>
        <v/>
      </c>
      <c r="Q527" s="16" t="str">
        <f t="shared" si="167"/>
        <v/>
      </c>
      <c r="R527" s="16" t="str">
        <f t="shared" si="168"/>
        <v/>
      </c>
      <c r="T527" s="13">
        <v>524</v>
      </c>
      <c r="U527" s="35" t="str">
        <f t="shared" si="169"/>
        <v/>
      </c>
      <c r="V527" s="28" t="str">
        <f t="shared" si="170"/>
        <v/>
      </c>
      <c r="W527" s="26" t="str">
        <f t="shared" si="171"/>
        <v/>
      </c>
      <c r="X527" s="26" t="str">
        <f t="shared" si="172"/>
        <v/>
      </c>
      <c r="Y527" s="26" t="str">
        <f t="shared" si="173"/>
        <v/>
      </c>
      <c r="Z527" s="25" t="str">
        <f t="shared" si="174"/>
        <v/>
      </c>
      <c r="AA527" s="27" t="str">
        <f t="shared" si="175"/>
        <v/>
      </c>
      <c r="AC527" s="13" t="str">
        <f>IF(ISERROR(#REF!),"",AA527)</f>
        <v/>
      </c>
      <c r="AD527" s="15" t="str">
        <f>IF(ISERROR(#REF!),"",VLOOKUP(#REF!,#REF!,2,FALSE))</f>
        <v/>
      </c>
      <c r="AE527" s="16" t="str">
        <f t="shared" si="176"/>
        <v/>
      </c>
      <c r="AF527" s="16" t="str">
        <f t="shared" si="177"/>
        <v/>
      </c>
      <c r="AG527" s="16"/>
      <c r="AH527" s="16"/>
      <c r="AI527" s="16"/>
      <c r="AK527" s="13" t="str">
        <f>IF(ISERROR(#REF!),"",AI527)</f>
        <v/>
      </c>
      <c r="AL527" s="15" t="str">
        <f>IF(ISERROR(#REF!),"",VLOOKUP(#REF!,#REF!,2,FALSE))</f>
        <v/>
      </c>
      <c r="AM527" s="16" t="str">
        <f t="shared" si="178"/>
        <v/>
      </c>
      <c r="AN527" s="16" t="str">
        <f t="shared" si="179"/>
        <v/>
      </c>
      <c r="AO527" s="16"/>
      <c r="AP527" s="16"/>
      <c r="AQ527" s="16"/>
    </row>
    <row r="528" spans="2:43" ht="19.5" x14ac:dyDescent="0.4">
      <c r="B528" s="13"/>
      <c r="C528" s="15"/>
      <c r="D528" s="30" t="str">
        <f t="shared" si="160"/>
        <v/>
      </c>
      <c r="E528" s="30" t="str">
        <f t="shared" si="161"/>
        <v/>
      </c>
      <c r="F528" s="30" t="str">
        <f t="shared" si="162"/>
        <v/>
      </c>
      <c r="G528" s="14" t="s">
        <v>674</v>
      </c>
      <c r="H528" s="17" t="s">
        <v>674</v>
      </c>
      <c r="J528" s="15"/>
      <c r="K528" s="16" t="str">
        <f t="shared" si="163"/>
        <v/>
      </c>
      <c r="L528" s="16" t="str">
        <f t="shared" si="164"/>
        <v/>
      </c>
      <c r="M528" s="16" t="str">
        <f t="shared" si="165"/>
        <v/>
      </c>
      <c r="O528" s="15"/>
      <c r="P528" s="16" t="str">
        <f t="shared" si="166"/>
        <v/>
      </c>
      <c r="Q528" s="16" t="str">
        <f t="shared" si="167"/>
        <v/>
      </c>
      <c r="R528" s="16" t="str">
        <f t="shared" si="168"/>
        <v/>
      </c>
      <c r="T528" s="13">
        <v>525</v>
      </c>
      <c r="U528" s="35" t="str">
        <f t="shared" si="169"/>
        <v/>
      </c>
      <c r="V528" s="28" t="str">
        <f t="shared" si="170"/>
        <v/>
      </c>
      <c r="W528" s="26" t="str">
        <f t="shared" si="171"/>
        <v/>
      </c>
      <c r="X528" s="26" t="str">
        <f t="shared" si="172"/>
        <v/>
      </c>
      <c r="Y528" s="26" t="str">
        <f t="shared" si="173"/>
        <v/>
      </c>
      <c r="Z528" s="25" t="str">
        <f t="shared" si="174"/>
        <v/>
      </c>
      <c r="AA528" s="27" t="str">
        <f t="shared" si="175"/>
        <v/>
      </c>
      <c r="AC528" s="13" t="str">
        <f>IF(ISERROR(#REF!),"",AA528)</f>
        <v/>
      </c>
      <c r="AD528" s="15" t="str">
        <f>IF(ISERROR(#REF!),"",VLOOKUP(#REF!,#REF!,2,FALSE))</f>
        <v/>
      </c>
      <c r="AE528" s="16" t="str">
        <f t="shared" si="176"/>
        <v/>
      </c>
      <c r="AF528" s="16" t="str">
        <f t="shared" si="177"/>
        <v/>
      </c>
      <c r="AG528" s="16"/>
      <c r="AH528" s="16"/>
      <c r="AI528" s="16"/>
      <c r="AK528" s="13" t="str">
        <f>IF(ISERROR(#REF!),"",AI528)</f>
        <v/>
      </c>
      <c r="AL528" s="15" t="str">
        <f>IF(ISERROR(#REF!),"",VLOOKUP(#REF!,#REF!,2,FALSE))</f>
        <v/>
      </c>
      <c r="AM528" s="16" t="str">
        <f t="shared" si="178"/>
        <v/>
      </c>
      <c r="AN528" s="16" t="str">
        <f t="shared" si="179"/>
        <v/>
      </c>
      <c r="AO528" s="16"/>
      <c r="AP528" s="16"/>
      <c r="AQ528" s="16"/>
    </row>
    <row r="529" spans="2:43" ht="19.5" x14ac:dyDescent="0.4">
      <c r="B529" s="13"/>
      <c r="C529" s="15"/>
      <c r="D529" s="30" t="str">
        <f t="shared" si="160"/>
        <v/>
      </c>
      <c r="E529" s="30" t="str">
        <f t="shared" si="161"/>
        <v/>
      </c>
      <c r="F529" s="30" t="str">
        <f t="shared" si="162"/>
        <v/>
      </c>
      <c r="G529" s="14" t="s">
        <v>674</v>
      </c>
      <c r="H529" s="17" t="s">
        <v>674</v>
      </c>
      <c r="J529" s="15"/>
      <c r="K529" s="16" t="str">
        <f t="shared" si="163"/>
        <v/>
      </c>
      <c r="L529" s="16" t="str">
        <f t="shared" si="164"/>
        <v/>
      </c>
      <c r="M529" s="16" t="str">
        <f t="shared" si="165"/>
        <v/>
      </c>
      <c r="O529" s="15"/>
      <c r="P529" s="16" t="str">
        <f t="shared" si="166"/>
        <v/>
      </c>
      <c r="Q529" s="16" t="str">
        <f t="shared" si="167"/>
        <v/>
      </c>
      <c r="R529" s="16" t="str">
        <f t="shared" si="168"/>
        <v/>
      </c>
      <c r="T529" s="13">
        <v>526</v>
      </c>
      <c r="U529" s="35" t="str">
        <f t="shared" si="169"/>
        <v/>
      </c>
      <c r="V529" s="28" t="str">
        <f t="shared" si="170"/>
        <v/>
      </c>
      <c r="W529" s="26" t="str">
        <f t="shared" si="171"/>
        <v/>
      </c>
      <c r="X529" s="26" t="str">
        <f t="shared" si="172"/>
        <v/>
      </c>
      <c r="Y529" s="26" t="str">
        <f t="shared" si="173"/>
        <v/>
      </c>
      <c r="Z529" s="25" t="str">
        <f t="shared" si="174"/>
        <v/>
      </c>
      <c r="AA529" s="27" t="str">
        <f t="shared" si="175"/>
        <v/>
      </c>
      <c r="AC529" s="13" t="str">
        <f>IF(ISERROR(#REF!),"",AA529)</f>
        <v/>
      </c>
      <c r="AD529" s="15" t="str">
        <f>IF(ISERROR(#REF!),"",VLOOKUP(#REF!,#REF!,2,FALSE))</f>
        <v/>
      </c>
      <c r="AE529" s="16" t="str">
        <f t="shared" si="176"/>
        <v/>
      </c>
      <c r="AF529" s="16" t="str">
        <f t="shared" si="177"/>
        <v/>
      </c>
      <c r="AG529" s="16"/>
      <c r="AH529" s="16"/>
      <c r="AI529" s="16"/>
      <c r="AK529" s="13" t="str">
        <f>IF(ISERROR(#REF!),"",AI529)</f>
        <v/>
      </c>
      <c r="AL529" s="15" t="str">
        <f>IF(ISERROR(#REF!),"",VLOOKUP(#REF!,#REF!,2,FALSE))</f>
        <v/>
      </c>
      <c r="AM529" s="16" t="str">
        <f t="shared" si="178"/>
        <v/>
      </c>
      <c r="AN529" s="16" t="str">
        <f t="shared" si="179"/>
        <v/>
      </c>
      <c r="AO529" s="16"/>
      <c r="AP529" s="16"/>
      <c r="AQ529" s="16"/>
    </row>
    <row r="530" spans="2:43" ht="19.5" x14ac:dyDescent="0.4">
      <c r="B530" s="13"/>
      <c r="C530" s="15"/>
      <c r="D530" s="30" t="str">
        <f t="shared" si="160"/>
        <v/>
      </c>
      <c r="E530" s="30" t="str">
        <f t="shared" si="161"/>
        <v/>
      </c>
      <c r="F530" s="30" t="str">
        <f t="shared" si="162"/>
        <v/>
      </c>
      <c r="G530" s="14" t="s">
        <v>674</v>
      </c>
      <c r="H530" s="17" t="s">
        <v>674</v>
      </c>
      <c r="J530" s="15"/>
      <c r="K530" s="16" t="str">
        <f t="shared" si="163"/>
        <v/>
      </c>
      <c r="L530" s="16" t="str">
        <f t="shared" si="164"/>
        <v/>
      </c>
      <c r="M530" s="16" t="str">
        <f t="shared" si="165"/>
        <v/>
      </c>
      <c r="O530" s="15"/>
      <c r="P530" s="16" t="str">
        <f t="shared" si="166"/>
        <v/>
      </c>
      <c r="Q530" s="16" t="str">
        <f t="shared" si="167"/>
        <v/>
      </c>
      <c r="R530" s="16" t="str">
        <f t="shared" si="168"/>
        <v/>
      </c>
      <c r="T530" s="13">
        <v>527</v>
      </c>
      <c r="U530" s="35" t="str">
        <f t="shared" si="169"/>
        <v/>
      </c>
      <c r="V530" s="28" t="str">
        <f t="shared" si="170"/>
        <v/>
      </c>
      <c r="W530" s="26" t="str">
        <f t="shared" si="171"/>
        <v/>
      </c>
      <c r="X530" s="26" t="str">
        <f t="shared" si="172"/>
        <v/>
      </c>
      <c r="Y530" s="26" t="str">
        <f t="shared" si="173"/>
        <v/>
      </c>
      <c r="Z530" s="25" t="str">
        <f t="shared" si="174"/>
        <v/>
      </c>
      <c r="AA530" s="27" t="str">
        <f t="shared" si="175"/>
        <v/>
      </c>
      <c r="AC530" s="13" t="str">
        <f>IF(ISERROR(#REF!),"",AA530)</f>
        <v/>
      </c>
      <c r="AD530" s="15" t="str">
        <f>IF(ISERROR(#REF!),"",VLOOKUP(#REF!,#REF!,2,FALSE))</f>
        <v/>
      </c>
      <c r="AE530" s="16" t="str">
        <f t="shared" si="176"/>
        <v/>
      </c>
      <c r="AF530" s="16" t="str">
        <f t="shared" si="177"/>
        <v/>
      </c>
      <c r="AG530" s="16"/>
      <c r="AH530" s="16"/>
      <c r="AI530" s="16"/>
      <c r="AK530" s="13" t="str">
        <f>IF(ISERROR(#REF!),"",AI530)</f>
        <v/>
      </c>
      <c r="AL530" s="15" t="str">
        <f>IF(ISERROR(#REF!),"",VLOOKUP(#REF!,#REF!,2,FALSE))</f>
        <v/>
      </c>
      <c r="AM530" s="16" t="str">
        <f t="shared" si="178"/>
        <v/>
      </c>
      <c r="AN530" s="16" t="str">
        <f t="shared" si="179"/>
        <v/>
      </c>
      <c r="AO530" s="16"/>
      <c r="AP530" s="16"/>
      <c r="AQ530" s="16"/>
    </row>
    <row r="531" spans="2:43" ht="19.5" x14ac:dyDescent="0.4">
      <c r="B531" s="13"/>
      <c r="C531" s="15"/>
      <c r="D531" s="30" t="str">
        <f t="shared" si="160"/>
        <v/>
      </c>
      <c r="E531" s="30" t="str">
        <f t="shared" si="161"/>
        <v/>
      </c>
      <c r="F531" s="30" t="str">
        <f t="shared" si="162"/>
        <v/>
      </c>
      <c r="G531" s="14" t="s">
        <v>674</v>
      </c>
      <c r="H531" s="17" t="s">
        <v>674</v>
      </c>
      <c r="J531" s="15"/>
      <c r="K531" s="16" t="str">
        <f t="shared" si="163"/>
        <v/>
      </c>
      <c r="L531" s="16" t="str">
        <f t="shared" si="164"/>
        <v/>
      </c>
      <c r="M531" s="16" t="str">
        <f t="shared" si="165"/>
        <v/>
      </c>
      <c r="O531" s="15"/>
      <c r="P531" s="16" t="str">
        <f t="shared" si="166"/>
        <v/>
      </c>
      <c r="Q531" s="16" t="str">
        <f t="shared" si="167"/>
        <v/>
      </c>
      <c r="R531" s="16" t="str">
        <f t="shared" si="168"/>
        <v/>
      </c>
      <c r="T531" s="13">
        <v>528</v>
      </c>
      <c r="U531" s="35" t="str">
        <f t="shared" si="169"/>
        <v/>
      </c>
      <c r="V531" s="28" t="str">
        <f t="shared" si="170"/>
        <v/>
      </c>
      <c r="W531" s="26" t="str">
        <f t="shared" si="171"/>
        <v/>
      </c>
      <c r="X531" s="26" t="str">
        <f t="shared" si="172"/>
        <v/>
      </c>
      <c r="Y531" s="26" t="str">
        <f t="shared" si="173"/>
        <v/>
      </c>
      <c r="Z531" s="25" t="str">
        <f t="shared" si="174"/>
        <v/>
      </c>
      <c r="AA531" s="27" t="str">
        <f t="shared" si="175"/>
        <v/>
      </c>
      <c r="AC531" s="13" t="str">
        <f>IF(ISERROR(#REF!),"",AA531)</f>
        <v/>
      </c>
      <c r="AD531" s="15" t="str">
        <f>IF(ISERROR(#REF!),"",VLOOKUP(#REF!,#REF!,2,FALSE))</f>
        <v/>
      </c>
      <c r="AE531" s="16" t="str">
        <f t="shared" si="176"/>
        <v/>
      </c>
      <c r="AF531" s="16" t="str">
        <f t="shared" si="177"/>
        <v/>
      </c>
      <c r="AG531" s="16"/>
      <c r="AH531" s="16"/>
      <c r="AI531" s="16"/>
      <c r="AK531" s="13" t="str">
        <f>IF(ISERROR(#REF!),"",AI531)</f>
        <v/>
      </c>
      <c r="AL531" s="15" t="str">
        <f>IF(ISERROR(#REF!),"",VLOOKUP(#REF!,#REF!,2,FALSE))</f>
        <v/>
      </c>
      <c r="AM531" s="16" t="str">
        <f t="shared" si="178"/>
        <v/>
      </c>
      <c r="AN531" s="16" t="str">
        <f t="shared" si="179"/>
        <v/>
      </c>
      <c r="AO531" s="16"/>
      <c r="AP531" s="16"/>
      <c r="AQ531" s="16"/>
    </row>
    <row r="532" spans="2:43" ht="19.5" x14ac:dyDescent="0.4">
      <c r="B532" s="13"/>
      <c r="C532" s="15"/>
      <c r="D532" s="30" t="str">
        <f t="shared" si="160"/>
        <v/>
      </c>
      <c r="E532" s="30" t="str">
        <f t="shared" si="161"/>
        <v/>
      </c>
      <c r="F532" s="30" t="str">
        <f t="shared" si="162"/>
        <v/>
      </c>
      <c r="G532" s="14" t="s">
        <v>674</v>
      </c>
      <c r="H532" s="17" t="s">
        <v>674</v>
      </c>
      <c r="J532" s="15"/>
      <c r="K532" s="16" t="str">
        <f t="shared" si="163"/>
        <v/>
      </c>
      <c r="L532" s="16" t="str">
        <f t="shared" si="164"/>
        <v/>
      </c>
      <c r="M532" s="16" t="str">
        <f t="shared" si="165"/>
        <v/>
      </c>
      <c r="O532" s="15"/>
      <c r="P532" s="16" t="str">
        <f t="shared" si="166"/>
        <v/>
      </c>
      <c r="Q532" s="16" t="str">
        <f t="shared" si="167"/>
        <v/>
      </c>
      <c r="R532" s="16" t="str">
        <f t="shared" si="168"/>
        <v/>
      </c>
      <c r="T532" s="13">
        <v>529</v>
      </c>
      <c r="U532" s="35" t="str">
        <f t="shared" si="169"/>
        <v/>
      </c>
      <c r="V532" s="28" t="str">
        <f t="shared" si="170"/>
        <v/>
      </c>
      <c r="W532" s="26" t="str">
        <f t="shared" si="171"/>
        <v/>
      </c>
      <c r="X532" s="26" t="str">
        <f t="shared" si="172"/>
        <v/>
      </c>
      <c r="Y532" s="26" t="str">
        <f t="shared" si="173"/>
        <v/>
      </c>
      <c r="Z532" s="25" t="str">
        <f t="shared" si="174"/>
        <v/>
      </c>
      <c r="AA532" s="27" t="str">
        <f t="shared" si="175"/>
        <v/>
      </c>
      <c r="AC532" s="13" t="str">
        <f>IF(ISERROR(#REF!),"",AA532)</f>
        <v/>
      </c>
      <c r="AD532" s="15" t="str">
        <f>IF(ISERROR(#REF!),"",VLOOKUP(#REF!,#REF!,2,FALSE))</f>
        <v/>
      </c>
      <c r="AE532" s="16" t="str">
        <f t="shared" si="176"/>
        <v/>
      </c>
      <c r="AF532" s="16" t="str">
        <f t="shared" si="177"/>
        <v/>
      </c>
      <c r="AG532" s="16"/>
      <c r="AH532" s="16"/>
      <c r="AI532" s="16"/>
      <c r="AK532" s="13" t="str">
        <f>IF(ISERROR(#REF!),"",AI532)</f>
        <v/>
      </c>
      <c r="AL532" s="15" t="str">
        <f>IF(ISERROR(#REF!),"",VLOOKUP(#REF!,#REF!,2,FALSE))</f>
        <v/>
      </c>
      <c r="AM532" s="16" t="str">
        <f t="shared" si="178"/>
        <v/>
      </c>
      <c r="AN532" s="16" t="str">
        <f t="shared" si="179"/>
        <v/>
      </c>
      <c r="AO532" s="16"/>
      <c r="AP532" s="16"/>
      <c r="AQ532" s="16"/>
    </row>
    <row r="533" spans="2:43" ht="19.5" x14ac:dyDescent="0.4">
      <c r="B533" s="13"/>
      <c r="C533" s="15"/>
      <c r="D533" s="30" t="str">
        <f t="shared" si="160"/>
        <v/>
      </c>
      <c r="E533" s="30" t="str">
        <f t="shared" si="161"/>
        <v/>
      </c>
      <c r="F533" s="30" t="str">
        <f t="shared" si="162"/>
        <v/>
      </c>
      <c r="G533" s="14" t="s">
        <v>674</v>
      </c>
      <c r="H533" s="17" t="s">
        <v>674</v>
      </c>
      <c r="J533" s="15"/>
      <c r="K533" s="16" t="str">
        <f t="shared" si="163"/>
        <v/>
      </c>
      <c r="L533" s="16" t="str">
        <f t="shared" si="164"/>
        <v/>
      </c>
      <c r="M533" s="16" t="str">
        <f t="shared" si="165"/>
        <v/>
      </c>
      <c r="O533" s="15"/>
      <c r="P533" s="16" t="str">
        <f t="shared" si="166"/>
        <v/>
      </c>
      <c r="Q533" s="16" t="str">
        <f t="shared" si="167"/>
        <v/>
      </c>
      <c r="R533" s="16" t="str">
        <f t="shared" si="168"/>
        <v/>
      </c>
      <c r="T533" s="13">
        <v>530</v>
      </c>
      <c r="U533" s="35" t="str">
        <f t="shared" si="169"/>
        <v/>
      </c>
      <c r="V533" s="28" t="str">
        <f t="shared" si="170"/>
        <v/>
      </c>
      <c r="W533" s="26" t="str">
        <f t="shared" si="171"/>
        <v/>
      </c>
      <c r="X533" s="26" t="str">
        <f t="shared" si="172"/>
        <v/>
      </c>
      <c r="Y533" s="26" t="str">
        <f t="shared" si="173"/>
        <v/>
      </c>
      <c r="Z533" s="25" t="str">
        <f t="shared" si="174"/>
        <v/>
      </c>
      <c r="AA533" s="27" t="str">
        <f t="shared" si="175"/>
        <v/>
      </c>
      <c r="AC533" s="13" t="str">
        <f>IF(ISERROR(#REF!),"",AA533)</f>
        <v/>
      </c>
      <c r="AD533" s="15" t="str">
        <f>IF(ISERROR(#REF!),"",VLOOKUP(#REF!,#REF!,2,FALSE))</f>
        <v/>
      </c>
      <c r="AE533" s="16" t="str">
        <f t="shared" si="176"/>
        <v/>
      </c>
      <c r="AF533" s="16" t="str">
        <f t="shared" si="177"/>
        <v/>
      </c>
      <c r="AG533" s="16"/>
      <c r="AH533" s="16"/>
      <c r="AI533" s="16"/>
      <c r="AK533" s="13" t="str">
        <f>IF(ISERROR(#REF!),"",AI533)</f>
        <v/>
      </c>
      <c r="AL533" s="15" t="str">
        <f>IF(ISERROR(#REF!),"",VLOOKUP(#REF!,#REF!,2,FALSE))</f>
        <v/>
      </c>
      <c r="AM533" s="16" t="str">
        <f t="shared" si="178"/>
        <v/>
      </c>
      <c r="AN533" s="16" t="str">
        <f t="shared" si="179"/>
        <v/>
      </c>
      <c r="AO533" s="16"/>
      <c r="AP533" s="16"/>
      <c r="AQ533" s="16"/>
    </row>
    <row r="534" spans="2:43" ht="19.5" x14ac:dyDescent="0.4">
      <c r="B534" s="13"/>
      <c r="C534" s="15"/>
      <c r="D534" s="30" t="str">
        <f t="shared" si="160"/>
        <v/>
      </c>
      <c r="E534" s="30" t="str">
        <f t="shared" si="161"/>
        <v/>
      </c>
      <c r="F534" s="30" t="str">
        <f t="shared" si="162"/>
        <v/>
      </c>
      <c r="G534" s="14" t="s">
        <v>674</v>
      </c>
      <c r="H534" s="17" t="s">
        <v>674</v>
      </c>
      <c r="J534" s="15"/>
      <c r="K534" s="16" t="str">
        <f t="shared" si="163"/>
        <v/>
      </c>
      <c r="L534" s="16" t="str">
        <f t="shared" si="164"/>
        <v/>
      </c>
      <c r="M534" s="16" t="str">
        <f t="shared" si="165"/>
        <v/>
      </c>
      <c r="O534" s="15"/>
      <c r="P534" s="16" t="str">
        <f t="shared" si="166"/>
        <v/>
      </c>
      <c r="Q534" s="16" t="str">
        <f t="shared" si="167"/>
        <v/>
      </c>
      <c r="R534" s="16" t="str">
        <f t="shared" si="168"/>
        <v/>
      </c>
      <c r="T534" s="13">
        <v>531</v>
      </c>
      <c r="U534" s="35" t="str">
        <f t="shared" si="169"/>
        <v/>
      </c>
      <c r="V534" s="28" t="str">
        <f t="shared" si="170"/>
        <v/>
      </c>
      <c r="W534" s="26" t="str">
        <f t="shared" si="171"/>
        <v/>
      </c>
      <c r="X534" s="26" t="str">
        <f t="shared" si="172"/>
        <v/>
      </c>
      <c r="Y534" s="26" t="str">
        <f t="shared" si="173"/>
        <v/>
      </c>
      <c r="Z534" s="25" t="str">
        <f t="shared" si="174"/>
        <v/>
      </c>
      <c r="AA534" s="27" t="str">
        <f t="shared" si="175"/>
        <v/>
      </c>
      <c r="AC534" s="13" t="str">
        <f>IF(ISERROR(#REF!),"",AA534)</f>
        <v/>
      </c>
      <c r="AD534" s="15" t="str">
        <f>IF(ISERROR(#REF!),"",VLOOKUP(#REF!,#REF!,2,FALSE))</f>
        <v/>
      </c>
      <c r="AE534" s="16" t="str">
        <f t="shared" si="176"/>
        <v/>
      </c>
      <c r="AF534" s="16" t="str">
        <f t="shared" si="177"/>
        <v/>
      </c>
      <c r="AG534" s="16"/>
      <c r="AH534" s="16"/>
      <c r="AI534" s="16"/>
      <c r="AK534" s="13" t="str">
        <f>IF(ISERROR(#REF!),"",AI534)</f>
        <v/>
      </c>
      <c r="AL534" s="15" t="str">
        <f>IF(ISERROR(#REF!),"",VLOOKUP(#REF!,#REF!,2,FALSE))</f>
        <v/>
      </c>
      <c r="AM534" s="16" t="str">
        <f t="shared" si="178"/>
        <v/>
      </c>
      <c r="AN534" s="16" t="str">
        <f t="shared" si="179"/>
        <v/>
      </c>
      <c r="AO534" s="16"/>
      <c r="AP534" s="16"/>
      <c r="AQ534" s="16"/>
    </row>
    <row r="535" spans="2:43" ht="19.5" x14ac:dyDescent="0.4">
      <c r="B535" s="13"/>
      <c r="C535" s="15"/>
      <c r="D535" s="30" t="str">
        <f t="shared" si="160"/>
        <v/>
      </c>
      <c r="E535" s="30" t="str">
        <f t="shared" si="161"/>
        <v/>
      </c>
      <c r="F535" s="30" t="str">
        <f t="shared" si="162"/>
        <v/>
      </c>
      <c r="G535" s="14" t="s">
        <v>674</v>
      </c>
      <c r="H535" s="17" t="s">
        <v>674</v>
      </c>
      <c r="J535" s="15"/>
      <c r="K535" s="16" t="str">
        <f t="shared" si="163"/>
        <v/>
      </c>
      <c r="L535" s="16" t="str">
        <f t="shared" si="164"/>
        <v/>
      </c>
      <c r="M535" s="16" t="str">
        <f t="shared" si="165"/>
        <v/>
      </c>
      <c r="O535" s="15"/>
      <c r="P535" s="16" t="str">
        <f t="shared" si="166"/>
        <v/>
      </c>
      <c r="Q535" s="16" t="str">
        <f t="shared" si="167"/>
        <v/>
      </c>
      <c r="R535" s="16" t="str">
        <f t="shared" si="168"/>
        <v/>
      </c>
      <c r="T535" s="13">
        <v>532</v>
      </c>
      <c r="U535" s="35" t="str">
        <f t="shared" si="169"/>
        <v/>
      </c>
      <c r="V535" s="28" t="str">
        <f t="shared" si="170"/>
        <v/>
      </c>
      <c r="W535" s="26" t="str">
        <f t="shared" si="171"/>
        <v/>
      </c>
      <c r="X535" s="26" t="str">
        <f t="shared" si="172"/>
        <v/>
      </c>
      <c r="Y535" s="26" t="str">
        <f t="shared" si="173"/>
        <v/>
      </c>
      <c r="Z535" s="25" t="str">
        <f t="shared" si="174"/>
        <v/>
      </c>
      <c r="AA535" s="27" t="str">
        <f t="shared" si="175"/>
        <v/>
      </c>
      <c r="AC535" s="13" t="str">
        <f>IF(ISERROR(#REF!),"",AA535)</f>
        <v/>
      </c>
      <c r="AD535" s="15" t="str">
        <f>IF(ISERROR(#REF!),"",VLOOKUP(#REF!,#REF!,2,FALSE))</f>
        <v/>
      </c>
      <c r="AE535" s="16" t="str">
        <f t="shared" si="176"/>
        <v/>
      </c>
      <c r="AF535" s="16" t="str">
        <f t="shared" si="177"/>
        <v/>
      </c>
      <c r="AG535" s="16"/>
      <c r="AH535" s="16"/>
      <c r="AI535" s="16"/>
      <c r="AK535" s="13" t="str">
        <f>IF(ISERROR(#REF!),"",AI535)</f>
        <v/>
      </c>
      <c r="AL535" s="15" t="str">
        <f>IF(ISERROR(#REF!),"",VLOOKUP(#REF!,#REF!,2,FALSE))</f>
        <v/>
      </c>
      <c r="AM535" s="16" t="str">
        <f t="shared" si="178"/>
        <v/>
      </c>
      <c r="AN535" s="16" t="str">
        <f t="shared" si="179"/>
        <v/>
      </c>
      <c r="AO535" s="16"/>
      <c r="AP535" s="16"/>
      <c r="AQ535" s="16"/>
    </row>
    <row r="536" spans="2:43" ht="19.5" x14ac:dyDescent="0.4">
      <c r="B536" s="13"/>
      <c r="C536" s="15"/>
      <c r="D536" s="30" t="str">
        <f t="shared" si="160"/>
        <v/>
      </c>
      <c r="E536" s="30" t="str">
        <f t="shared" si="161"/>
        <v/>
      </c>
      <c r="F536" s="30" t="str">
        <f t="shared" si="162"/>
        <v/>
      </c>
      <c r="G536" s="14" t="s">
        <v>674</v>
      </c>
      <c r="H536" s="17" t="s">
        <v>674</v>
      </c>
      <c r="J536" s="15"/>
      <c r="K536" s="16" t="str">
        <f t="shared" si="163"/>
        <v/>
      </c>
      <c r="L536" s="16" t="str">
        <f t="shared" si="164"/>
        <v/>
      </c>
      <c r="M536" s="16" t="str">
        <f t="shared" si="165"/>
        <v/>
      </c>
      <c r="O536" s="15"/>
      <c r="P536" s="16" t="str">
        <f t="shared" si="166"/>
        <v/>
      </c>
      <c r="Q536" s="16" t="str">
        <f t="shared" si="167"/>
        <v/>
      </c>
      <c r="R536" s="16" t="str">
        <f t="shared" si="168"/>
        <v/>
      </c>
      <c r="T536" s="13">
        <v>533</v>
      </c>
      <c r="U536" s="35" t="str">
        <f t="shared" si="169"/>
        <v/>
      </c>
      <c r="V536" s="28" t="str">
        <f t="shared" si="170"/>
        <v/>
      </c>
      <c r="W536" s="26" t="str">
        <f t="shared" si="171"/>
        <v/>
      </c>
      <c r="X536" s="26" t="str">
        <f t="shared" si="172"/>
        <v/>
      </c>
      <c r="Y536" s="26" t="str">
        <f t="shared" si="173"/>
        <v/>
      </c>
      <c r="Z536" s="25" t="str">
        <f t="shared" si="174"/>
        <v/>
      </c>
      <c r="AA536" s="27" t="str">
        <f t="shared" si="175"/>
        <v/>
      </c>
      <c r="AC536" s="13" t="str">
        <f>IF(ISERROR(#REF!),"",AA536)</f>
        <v/>
      </c>
      <c r="AD536" s="15" t="str">
        <f>IF(ISERROR(#REF!),"",VLOOKUP(#REF!,#REF!,2,FALSE))</f>
        <v/>
      </c>
      <c r="AE536" s="16" t="str">
        <f t="shared" si="176"/>
        <v/>
      </c>
      <c r="AF536" s="16" t="str">
        <f t="shared" si="177"/>
        <v/>
      </c>
      <c r="AG536" s="16"/>
      <c r="AH536" s="16"/>
      <c r="AI536" s="16"/>
      <c r="AK536" s="13" t="str">
        <f>IF(ISERROR(#REF!),"",AI536)</f>
        <v/>
      </c>
      <c r="AL536" s="15" t="str">
        <f>IF(ISERROR(#REF!),"",VLOOKUP(#REF!,#REF!,2,FALSE))</f>
        <v/>
      </c>
      <c r="AM536" s="16" t="str">
        <f t="shared" si="178"/>
        <v/>
      </c>
      <c r="AN536" s="16" t="str">
        <f t="shared" si="179"/>
        <v/>
      </c>
      <c r="AO536" s="16"/>
      <c r="AP536" s="16"/>
      <c r="AQ536" s="16"/>
    </row>
    <row r="537" spans="2:43" ht="19.5" x14ac:dyDescent="0.4">
      <c r="B537" s="13"/>
      <c r="C537" s="15"/>
      <c r="D537" s="30" t="str">
        <f t="shared" si="160"/>
        <v/>
      </c>
      <c r="E537" s="30" t="str">
        <f t="shared" si="161"/>
        <v/>
      </c>
      <c r="F537" s="30" t="str">
        <f t="shared" si="162"/>
        <v/>
      </c>
      <c r="G537" s="14" t="s">
        <v>674</v>
      </c>
      <c r="H537" s="17" t="s">
        <v>674</v>
      </c>
      <c r="J537" s="15"/>
      <c r="K537" s="16" t="str">
        <f t="shared" si="163"/>
        <v/>
      </c>
      <c r="L537" s="16" t="str">
        <f t="shared" si="164"/>
        <v/>
      </c>
      <c r="M537" s="16" t="str">
        <f t="shared" si="165"/>
        <v/>
      </c>
      <c r="O537" s="15"/>
      <c r="P537" s="16" t="str">
        <f t="shared" si="166"/>
        <v/>
      </c>
      <c r="Q537" s="16" t="str">
        <f t="shared" si="167"/>
        <v/>
      </c>
      <c r="R537" s="16" t="str">
        <f t="shared" si="168"/>
        <v/>
      </c>
      <c r="T537" s="13">
        <v>534</v>
      </c>
      <c r="U537" s="35" t="str">
        <f t="shared" si="169"/>
        <v/>
      </c>
      <c r="V537" s="28" t="str">
        <f t="shared" si="170"/>
        <v/>
      </c>
      <c r="W537" s="26" t="str">
        <f t="shared" si="171"/>
        <v/>
      </c>
      <c r="X537" s="26" t="str">
        <f t="shared" si="172"/>
        <v/>
      </c>
      <c r="Y537" s="26" t="str">
        <f t="shared" si="173"/>
        <v/>
      </c>
      <c r="Z537" s="25" t="str">
        <f t="shared" si="174"/>
        <v/>
      </c>
      <c r="AA537" s="27" t="str">
        <f t="shared" si="175"/>
        <v/>
      </c>
      <c r="AC537" s="13" t="str">
        <f>IF(ISERROR(#REF!),"",AA537)</f>
        <v/>
      </c>
      <c r="AD537" s="15" t="str">
        <f>IF(ISERROR(#REF!),"",VLOOKUP(#REF!,#REF!,2,FALSE))</f>
        <v/>
      </c>
      <c r="AE537" s="16" t="str">
        <f t="shared" si="176"/>
        <v/>
      </c>
      <c r="AF537" s="16" t="str">
        <f t="shared" si="177"/>
        <v/>
      </c>
      <c r="AG537" s="16"/>
      <c r="AH537" s="16"/>
      <c r="AI537" s="16"/>
      <c r="AK537" s="13" t="str">
        <f>IF(ISERROR(#REF!),"",AI537)</f>
        <v/>
      </c>
      <c r="AL537" s="15" t="str">
        <f>IF(ISERROR(#REF!),"",VLOOKUP(#REF!,#REF!,2,FALSE))</f>
        <v/>
      </c>
      <c r="AM537" s="16" t="str">
        <f t="shared" si="178"/>
        <v/>
      </c>
      <c r="AN537" s="16" t="str">
        <f t="shared" si="179"/>
        <v/>
      </c>
      <c r="AO537" s="16"/>
      <c r="AP537" s="16"/>
      <c r="AQ537" s="16"/>
    </row>
    <row r="538" spans="2:43" ht="19.5" x14ac:dyDescent="0.4">
      <c r="B538" s="13"/>
      <c r="C538" s="15"/>
      <c r="D538" s="30" t="str">
        <f t="shared" si="160"/>
        <v/>
      </c>
      <c r="E538" s="30" t="str">
        <f t="shared" si="161"/>
        <v/>
      </c>
      <c r="F538" s="30" t="str">
        <f t="shared" si="162"/>
        <v/>
      </c>
      <c r="G538" s="14" t="s">
        <v>674</v>
      </c>
      <c r="H538" s="17" t="s">
        <v>674</v>
      </c>
      <c r="J538" s="15"/>
      <c r="K538" s="16" t="str">
        <f t="shared" si="163"/>
        <v/>
      </c>
      <c r="L538" s="16" t="str">
        <f t="shared" si="164"/>
        <v/>
      </c>
      <c r="M538" s="16" t="str">
        <f t="shared" si="165"/>
        <v/>
      </c>
      <c r="O538" s="15"/>
      <c r="P538" s="16" t="str">
        <f t="shared" si="166"/>
        <v/>
      </c>
      <c r="Q538" s="16" t="str">
        <f t="shared" si="167"/>
        <v/>
      </c>
      <c r="R538" s="16" t="str">
        <f t="shared" si="168"/>
        <v/>
      </c>
      <c r="T538" s="13">
        <v>535</v>
      </c>
      <c r="U538" s="35" t="str">
        <f t="shared" si="169"/>
        <v/>
      </c>
      <c r="V538" s="28" t="str">
        <f t="shared" si="170"/>
        <v/>
      </c>
      <c r="W538" s="26" t="str">
        <f t="shared" si="171"/>
        <v/>
      </c>
      <c r="X538" s="26" t="str">
        <f t="shared" si="172"/>
        <v/>
      </c>
      <c r="Y538" s="26" t="str">
        <f t="shared" si="173"/>
        <v/>
      </c>
      <c r="Z538" s="25" t="str">
        <f t="shared" si="174"/>
        <v/>
      </c>
      <c r="AA538" s="27" t="str">
        <f t="shared" si="175"/>
        <v/>
      </c>
      <c r="AC538" s="13" t="str">
        <f>IF(ISERROR(#REF!),"",AA538)</f>
        <v/>
      </c>
      <c r="AD538" s="15" t="str">
        <f>IF(ISERROR(#REF!),"",VLOOKUP(#REF!,#REF!,2,FALSE))</f>
        <v/>
      </c>
      <c r="AE538" s="16" t="str">
        <f t="shared" si="176"/>
        <v/>
      </c>
      <c r="AF538" s="16" t="str">
        <f t="shared" si="177"/>
        <v/>
      </c>
      <c r="AG538" s="16"/>
      <c r="AH538" s="16"/>
      <c r="AI538" s="16"/>
      <c r="AK538" s="13" t="str">
        <f>IF(ISERROR(#REF!),"",AI538)</f>
        <v/>
      </c>
      <c r="AL538" s="15" t="str">
        <f>IF(ISERROR(#REF!),"",VLOOKUP(#REF!,#REF!,2,FALSE))</f>
        <v/>
      </c>
      <c r="AM538" s="16" t="str">
        <f t="shared" si="178"/>
        <v/>
      </c>
      <c r="AN538" s="16" t="str">
        <f t="shared" si="179"/>
        <v/>
      </c>
      <c r="AO538" s="16"/>
      <c r="AP538" s="16"/>
      <c r="AQ538" s="16"/>
    </row>
    <row r="539" spans="2:43" ht="19.5" x14ac:dyDescent="0.4">
      <c r="B539" s="13"/>
      <c r="C539" s="15"/>
      <c r="D539" s="30" t="str">
        <f t="shared" si="160"/>
        <v/>
      </c>
      <c r="E539" s="30" t="str">
        <f t="shared" si="161"/>
        <v/>
      </c>
      <c r="F539" s="30" t="str">
        <f t="shared" si="162"/>
        <v/>
      </c>
      <c r="G539" s="14" t="s">
        <v>674</v>
      </c>
      <c r="H539" s="17" t="s">
        <v>674</v>
      </c>
      <c r="J539" s="15"/>
      <c r="K539" s="16" t="str">
        <f t="shared" si="163"/>
        <v/>
      </c>
      <c r="L539" s="16" t="str">
        <f t="shared" si="164"/>
        <v/>
      </c>
      <c r="M539" s="16" t="str">
        <f t="shared" si="165"/>
        <v/>
      </c>
      <c r="O539" s="15"/>
      <c r="P539" s="16" t="str">
        <f t="shared" si="166"/>
        <v/>
      </c>
      <c r="Q539" s="16" t="str">
        <f t="shared" si="167"/>
        <v/>
      </c>
      <c r="R539" s="16" t="str">
        <f t="shared" si="168"/>
        <v/>
      </c>
      <c r="T539" s="13">
        <v>536</v>
      </c>
      <c r="U539" s="35" t="str">
        <f t="shared" si="169"/>
        <v/>
      </c>
      <c r="V539" s="28" t="str">
        <f t="shared" si="170"/>
        <v/>
      </c>
      <c r="W539" s="26" t="str">
        <f t="shared" si="171"/>
        <v/>
      </c>
      <c r="X539" s="26" t="str">
        <f t="shared" si="172"/>
        <v/>
      </c>
      <c r="Y539" s="26" t="str">
        <f t="shared" si="173"/>
        <v/>
      </c>
      <c r="Z539" s="25" t="str">
        <f t="shared" si="174"/>
        <v/>
      </c>
      <c r="AA539" s="27" t="str">
        <f t="shared" si="175"/>
        <v/>
      </c>
      <c r="AC539" s="13" t="str">
        <f>IF(ISERROR(#REF!),"",AA539)</f>
        <v/>
      </c>
      <c r="AD539" s="15" t="str">
        <f>IF(ISERROR(#REF!),"",VLOOKUP(#REF!,#REF!,2,FALSE))</f>
        <v/>
      </c>
      <c r="AE539" s="16" t="str">
        <f t="shared" si="176"/>
        <v/>
      </c>
      <c r="AF539" s="16" t="str">
        <f t="shared" si="177"/>
        <v/>
      </c>
      <c r="AG539" s="16"/>
      <c r="AH539" s="16"/>
      <c r="AI539" s="16"/>
      <c r="AK539" s="13" t="str">
        <f>IF(ISERROR(#REF!),"",AI539)</f>
        <v/>
      </c>
      <c r="AL539" s="15" t="str">
        <f>IF(ISERROR(#REF!),"",VLOOKUP(#REF!,#REF!,2,FALSE))</f>
        <v/>
      </c>
      <c r="AM539" s="16" t="str">
        <f t="shared" si="178"/>
        <v/>
      </c>
      <c r="AN539" s="16" t="str">
        <f t="shared" si="179"/>
        <v/>
      </c>
      <c r="AO539" s="16"/>
      <c r="AP539" s="16"/>
      <c r="AQ539" s="16"/>
    </row>
    <row r="540" spans="2:43" ht="19.5" x14ac:dyDescent="0.4">
      <c r="B540" s="13"/>
      <c r="C540" s="15"/>
      <c r="D540" s="30" t="str">
        <f t="shared" si="160"/>
        <v/>
      </c>
      <c r="E540" s="30" t="str">
        <f t="shared" si="161"/>
        <v/>
      </c>
      <c r="F540" s="30" t="str">
        <f t="shared" si="162"/>
        <v/>
      </c>
      <c r="G540" s="14" t="s">
        <v>674</v>
      </c>
      <c r="H540" s="17" t="s">
        <v>674</v>
      </c>
      <c r="J540" s="15"/>
      <c r="K540" s="16" t="str">
        <f t="shared" si="163"/>
        <v/>
      </c>
      <c r="L540" s="16" t="str">
        <f t="shared" si="164"/>
        <v/>
      </c>
      <c r="M540" s="16" t="str">
        <f t="shared" si="165"/>
        <v/>
      </c>
      <c r="O540" s="15"/>
      <c r="P540" s="16" t="str">
        <f t="shared" si="166"/>
        <v/>
      </c>
      <c r="Q540" s="16" t="str">
        <f t="shared" si="167"/>
        <v/>
      </c>
      <c r="R540" s="16" t="str">
        <f t="shared" si="168"/>
        <v/>
      </c>
      <c r="T540" s="13">
        <v>537</v>
      </c>
      <c r="U540" s="35" t="str">
        <f t="shared" si="169"/>
        <v/>
      </c>
      <c r="V540" s="28" t="str">
        <f t="shared" si="170"/>
        <v/>
      </c>
      <c r="W540" s="26" t="str">
        <f t="shared" si="171"/>
        <v/>
      </c>
      <c r="X540" s="26" t="str">
        <f t="shared" si="172"/>
        <v/>
      </c>
      <c r="Y540" s="26" t="str">
        <f t="shared" si="173"/>
        <v/>
      </c>
      <c r="Z540" s="25" t="str">
        <f t="shared" si="174"/>
        <v/>
      </c>
      <c r="AA540" s="27" t="str">
        <f t="shared" si="175"/>
        <v/>
      </c>
      <c r="AC540" s="13" t="str">
        <f>IF(ISERROR(#REF!),"",AA540)</f>
        <v/>
      </c>
      <c r="AD540" s="15" t="str">
        <f>IF(ISERROR(#REF!),"",VLOOKUP(#REF!,#REF!,2,FALSE))</f>
        <v/>
      </c>
      <c r="AE540" s="16" t="str">
        <f t="shared" si="176"/>
        <v/>
      </c>
      <c r="AF540" s="16" t="str">
        <f t="shared" si="177"/>
        <v/>
      </c>
      <c r="AG540" s="16"/>
      <c r="AH540" s="16"/>
      <c r="AI540" s="16"/>
      <c r="AK540" s="13" t="str">
        <f>IF(ISERROR(#REF!),"",AI540)</f>
        <v/>
      </c>
      <c r="AL540" s="15" t="str">
        <f>IF(ISERROR(#REF!),"",VLOOKUP(#REF!,#REF!,2,FALSE))</f>
        <v/>
      </c>
      <c r="AM540" s="16" t="str">
        <f t="shared" si="178"/>
        <v/>
      </c>
      <c r="AN540" s="16" t="str">
        <f t="shared" si="179"/>
        <v/>
      </c>
      <c r="AO540" s="16"/>
      <c r="AP540" s="16"/>
      <c r="AQ540" s="16"/>
    </row>
    <row r="541" spans="2:43" ht="19.5" x14ac:dyDescent="0.4">
      <c r="B541" s="13"/>
      <c r="C541" s="15"/>
      <c r="D541" s="30" t="str">
        <f t="shared" si="160"/>
        <v/>
      </c>
      <c r="E541" s="30" t="str">
        <f t="shared" si="161"/>
        <v/>
      </c>
      <c r="F541" s="30" t="str">
        <f t="shared" si="162"/>
        <v/>
      </c>
      <c r="G541" s="14" t="s">
        <v>674</v>
      </c>
      <c r="H541" s="17" t="s">
        <v>674</v>
      </c>
      <c r="J541" s="15"/>
      <c r="K541" s="16" t="str">
        <f t="shared" si="163"/>
        <v/>
      </c>
      <c r="L541" s="16" t="str">
        <f t="shared" si="164"/>
        <v/>
      </c>
      <c r="M541" s="16" t="str">
        <f t="shared" si="165"/>
        <v/>
      </c>
      <c r="O541" s="15"/>
      <c r="P541" s="16" t="str">
        <f t="shared" si="166"/>
        <v/>
      </c>
      <c r="Q541" s="16" t="str">
        <f t="shared" si="167"/>
        <v/>
      </c>
      <c r="R541" s="16" t="str">
        <f t="shared" si="168"/>
        <v/>
      </c>
      <c r="T541" s="13">
        <v>538</v>
      </c>
      <c r="U541" s="35" t="str">
        <f t="shared" si="169"/>
        <v/>
      </c>
      <c r="V541" s="28" t="str">
        <f t="shared" si="170"/>
        <v/>
      </c>
      <c r="W541" s="26" t="str">
        <f t="shared" si="171"/>
        <v/>
      </c>
      <c r="X541" s="26" t="str">
        <f t="shared" si="172"/>
        <v/>
      </c>
      <c r="Y541" s="26" t="str">
        <f t="shared" si="173"/>
        <v/>
      </c>
      <c r="Z541" s="25" t="str">
        <f t="shared" si="174"/>
        <v/>
      </c>
      <c r="AA541" s="27" t="str">
        <f t="shared" si="175"/>
        <v/>
      </c>
      <c r="AC541" s="13" t="str">
        <f>IF(ISERROR(#REF!),"",AA541)</f>
        <v/>
      </c>
      <c r="AD541" s="15" t="str">
        <f>IF(ISERROR(#REF!),"",VLOOKUP(#REF!,#REF!,2,FALSE))</f>
        <v/>
      </c>
      <c r="AE541" s="16" t="str">
        <f t="shared" si="176"/>
        <v/>
      </c>
      <c r="AF541" s="16" t="str">
        <f t="shared" si="177"/>
        <v/>
      </c>
      <c r="AG541" s="16"/>
      <c r="AH541" s="16"/>
      <c r="AI541" s="16"/>
      <c r="AK541" s="13" t="str">
        <f>IF(ISERROR(#REF!),"",AI541)</f>
        <v/>
      </c>
      <c r="AL541" s="15" t="str">
        <f>IF(ISERROR(#REF!),"",VLOOKUP(#REF!,#REF!,2,FALSE))</f>
        <v/>
      </c>
      <c r="AM541" s="16" t="str">
        <f t="shared" si="178"/>
        <v/>
      </c>
      <c r="AN541" s="16" t="str">
        <f t="shared" si="179"/>
        <v/>
      </c>
      <c r="AO541" s="16"/>
      <c r="AP541" s="16"/>
      <c r="AQ541" s="16"/>
    </row>
    <row r="542" spans="2:43" ht="19.5" x14ac:dyDescent="0.4">
      <c r="B542" s="13"/>
      <c r="C542" s="15"/>
      <c r="D542" s="30" t="str">
        <f t="shared" si="160"/>
        <v/>
      </c>
      <c r="E542" s="30" t="str">
        <f t="shared" si="161"/>
        <v/>
      </c>
      <c r="F542" s="30" t="str">
        <f t="shared" si="162"/>
        <v/>
      </c>
      <c r="G542" s="14" t="s">
        <v>674</v>
      </c>
      <c r="H542" s="17" t="s">
        <v>674</v>
      </c>
      <c r="J542" s="15"/>
      <c r="K542" s="16" t="str">
        <f t="shared" si="163"/>
        <v/>
      </c>
      <c r="L542" s="16" t="str">
        <f t="shared" si="164"/>
        <v/>
      </c>
      <c r="M542" s="16" t="str">
        <f t="shared" si="165"/>
        <v/>
      </c>
      <c r="O542" s="15"/>
      <c r="P542" s="16" t="str">
        <f t="shared" si="166"/>
        <v/>
      </c>
      <c r="Q542" s="16" t="str">
        <f t="shared" si="167"/>
        <v/>
      </c>
      <c r="R542" s="16" t="str">
        <f t="shared" si="168"/>
        <v/>
      </c>
      <c r="T542" s="13">
        <v>539</v>
      </c>
      <c r="U542" s="35" t="str">
        <f t="shared" si="169"/>
        <v/>
      </c>
      <c r="V542" s="28" t="str">
        <f t="shared" si="170"/>
        <v/>
      </c>
      <c r="W542" s="26" t="str">
        <f t="shared" si="171"/>
        <v/>
      </c>
      <c r="X542" s="26" t="str">
        <f t="shared" si="172"/>
        <v/>
      </c>
      <c r="Y542" s="26" t="str">
        <f t="shared" si="173"/>
        <v/>
      </c>
      <c r="Z542" s="25" t="str">
        <f t="shared" si="174"/>
        <v/>
      </c>
      <c r="AA542" s="27" t="str">
        <f t="shared" si="175"/>
        <v/>
      </c>
      <c r="AC542" s="13" t="str">
        <f>IF(ISERROR(#REF!),"",AA542)</f>
        <v/>
      </c>
      <c r="AD542" s="15" t="str">
        <f>IF(ISERROR(#REF!),"",VLOOKUP(#REF!,#REF!,2,FALSE))</f>
        <v/>
      </c>
      <c r="AE542" s="16" t="str">
        <f t="shared" si="176"/>
        <v/>
      </c>
      <c r="AF542" s="16" t="str">
        <f t="shared" si="177"/>
        <v/>
      </c>
      <c r="AG542" s="16"/>
      <c r="AH542" s="16"/>
      <c r="AI542" s="16"/>
      <c r="AK542" s="13" t="str">
        <f>IF(ISERROR(#REF!),"",AI542)</f>
        <v/>
      </c>
      <c r="AL542" s="15" t="str">
        <f>IF(ISERROR(#REF!),"",VLOOKUP(#REF!,#REF!,2,FALSE))</f>
        <v/>
      </c>
      <c r="AM542" s="16" t="str">
        <f t="shared" si="178"/>
        <v/>
      </c>
      <c r="AN542" s="16" t="str">
        <f t="shared" si="179"/>
        <v/>
      </c>
      <c r="AO542" s="16"/>
      <c r="AP542" s="16"/>
      <c r="AQ542" s="16"/>
    </row>
    <row r="543" spans="2:43" ht="19.5" x14ac:dyDescent="0.4">
      <c r="B543" s="13"/>
      <c r="C543" s="15"/>
      <c r="D543" s="30" t="str">
        <f t="shared" si="160"/>
        <v/>
      </c>
      <c r="E543" s="30" t="str">
        <f t="shared" si="161"/>
        <v/>
      </c>
      <c r="F543" s="30" t="str">
        <f t="shared" si="162"/>
        <v/>
      </c>
      <c r="G543" s="14" t="s">
        <v>674</v>
      </c>
      <c r="H543" s="17" t="s">
        <v>674</v>
      </c>
      <c r="J543" s="15"/>
      <c r="K543" s="16" t="str">
        <f t="shared" si="163"/>
        <v/>
      </c>
      <c r="L543" s="16" t="str">
        <f t="shared" si="164"/>
        <v/>
      </c>
      <c r="M543" s="16" t="str">
        <f t="shared" si="165"/>
        <v/>
      </c>
      <c r="O543" s="15"/>
      <c r="P543" s="16" t="str">
        <f t="shared" si="166"/>
        <v/>
      </c>
      <c r="Q543" s="16" t="str">
        <f t="shared" si="167"/>
        <v/>
      </c>
      <c r="R543" s="16" t="str">
        <f t="shared" si="168"/>
        <v/>
      </c>
      <c r="T543" s="13">
        <v>540</v>
      </c>
      <c r="U543" s="35" t="str">
        <f t="shared" si="169"/>
        <v/>
      </c>
      <c r="V543" s="28" t="str">
        <f t="shared" si="170"/>
        <v/>
      </c>
      <c r="W543" s="26" t="str">
        <f t="shared" si="171"/>
        <v/>
      </c>
      <c r="X543" s="26" t="str">
        <f t="shared" si="172"/>
        <v/>
      </c>
      <c r="Y543" s="26" t="str">
        <f t="shared" si="173"/>
        <v/>
      </c>
      <c r="Z543" s="25" t="str">
        <f t="shared" si="174"/>
        <v/>
      </c>
      <c r="AA543" s="27" t="str">
        <f t="shared" si="175"/>
        <v/>
      </c>
      <c r="AC543" s="13" t="str">
        <f>IF(ISERROR(#REF!),"",AA543)</f>
        <v/>
      </c>
      <c r="AD543" s="15" t="str">
        <f>IF(ISERROR(#REF!),"",VLOOKUP(#REF!,#REF!,2,FALSE))</f>
        <v/>
      </c>
      <c r="AE543" s="16" t="str">
        <f t="shared" si="176"/>
        <v/>
      </c>
      <c r="AF543" s="16" t="str">
        <f t="shared" si="177"/>
        <v/>
      </c>
      <c r="AG543" s="16"/>
      <c r="AH543" s="16"/>
      <c r="AI543" s="16"/>
      <c r="AK543" s="13" t="str">
        <f>IF(ISERROR(#REF!),"",AI543)</f>
        <v/>
      </c>
      <c r="AL543" s="15" t="str">
        <f>IF(ISERROR(#REF!),"",VLOOKUP(#REF!,#REF!,2,FALSE))</f>
        <v/>
      </c>
      <c r="AM543" s="16" t="str">
        <f t="shared" si="178"/>
        <v/>
      </c>
      <c r="AN543" s="16" t="str">
        <f t="shared" si="179"/>
        <v/>
      </c>
      <c r="AO543" s="16"/>
      <c r="AP543" s="16"/>
      <c r="AQ543" s="16"/>
    </row>
    <row r="544" spans="2:43" ht="19.5" x14ac:dyDescent="0.4">
      <c r="B544" s="13"/>
      <c r="C544" s="15"/>
      <c r="D544" s="30" t="str">
        <f t="shared" si="160"/>
        <v/>
      </c>
      <c r="E544" s="30" t="str">
        <f t="shared" si="161"/>
        <v/>
      </c>
      <c r="F544" s="30" t="str">
        <f t="shared" si="162"/>
        <v/>
      </c>
      <c r="G544" s="14" t="s">
        <v>674</v>
      </c>
      <c r="H544" s="17" t="s">
        <v>674</v>
      </c>
      <c r="J544" s="15"/>
      <c r="K544" s="16" t="str">
        <f t="shared" si="163"/>
        <v/>
      </c>
      <c r="L544" s="16" t="str">
        <f t="shared" si="164"/>
        <v/>
      </c>
      <c r="M544" s="16" t="str">
        <f t="shared" si="165"/>
        <v/>
      </c>
      <c r="O544" s="15"/>
      <c r="P544" s="16" t="str">
        <f t="shared" si="166"/>
        <v/>
      </c>
      <c r="Q544" s="16" t="str">
        <f t="shared" si="167"/>
        <v/>
      </c>
      <c r="R544" s="16" t="str">
        <f t="shared" si="168"/>
        <v/>
      </c>
      <c r="T544" s="13">
        <v>541</v>
      </c>
      <c r="U544" s="35" t="str">
        <f t="shared" si="169"/>
        <v/>
      </c>
      <c r="V544" s="28" t="str">
        <f t="shared" si="170"/>
        <v/>
      </c>
      <c r="W544" s="26" t="str">
        <f t="shared" si="171"/>
        <v/>
      </c>
      <c r="X544" s="26" t="str">
        <f t="shared" si="172"/>
        <v/>
      </c>
      <c r="Y544" s="26" t="str">
        <f t="shared" si="173"/>
        <v/>
      </c>
      <c r="Z544" s="25" t="str">
        <f t="shared" si="174"/>
        <v/>
      </c>
      <c r="AA544" s="27" t="str">
        <f t="shared" si="175"/>
        <v/>
      </c>
      <c r="AC544" s="13" t="str">
        <f>IF(ISERROR(#REF!),"",AA544)</f>
        <v/>
      </c>
      <c r="AD544" s="15" t="str">
        <f>IF(ISERROR(#REF!),"",VLOOKUP(#REF!,#REF!,2,FALSE))</f>
        <v/>
      </c>
      <c r="AE544" s="16" t="str">
        <f t="shared" si="176"/>
        <v/>
      </c>
      <c r="AF544" s="16" t="str">
        <f t="shared" si="177"/>
        <v/>
      </c>
      <c r="AG544" s="16"/>
      <c r="AH544" s="16"/>
      <c r="AI544" s="16"/>
      <c r="AK544" s="13" t="str">
        <f>IF(ISERROR(#REF!),"",AI544)</f>
        <v/>
      </c>
      <c r="AL544" s="15" t="str">
        <f>IF(ISERROR(#REF!),"",VLOOKUP(#REF!,#REF!,2,FALSE))</f>
        <v/>
      </c>
      <c r="AM544" s="16" t="str">
        <f t="shared" si="178"/>
        <v/>
      </c>
      <c r="AN544" s="16" t="str">
        <f t="shared" si="179"/>
        <v/>
      </c>
      <c r="AO544" s="16"/>
      <c r="AP544" s="16"/>
      <c r="AQ544" s="16"/>
    </row>
    <row r="545" spans="2:43" ht="19.5" x14ac:dyDescent="0.4">
      <c r="B545" s="13"/>
      <c r="C545" s="15"/>
      <c r="D545" s="30" t="str">
        <f t="shared" si="160"/>
        <v/>
      </c>
      <c r="E545" s="30" t="str">
        <f t="shared" si="161"/>
        <v/>
      </c>
      <c r="F545" s="30" t="str">
        <f t="shared" si="162"/>
        <v/>
      </c>
      <c r="G545" s="14" t="s">
        <v>674</v>
      </c>
      <c r="H545" s="17" t="s">
        <v>674</v>
      </c>
      <c r="J545" s="15"/>
      <c r="K545" s="16" t="str">
        <f t="shared" si="163"/>
        <v/>
      </c>
      <c r="L545" s="16" t="str">
        <f t="shared" si="164"/>
        <v/>
      </c>
      <c r="M545" s="16" t="str">
        <f t="shared" si="165"/>
        <v/>
      </c>
      <c r="O545" s="15"/>
      <c r="P545" s="16" t="str">
        <f t="shared" si="166"/>
        <v/>
      </c>
      <c r="Q545" s="16" t="str">
        <f t="shared" si="167"/>
        <v/>
      </c>
      <c r="R545" s="16" t="str">
        <f t="shared" si="168"/>
        <v/>
      </c>
      <c r="T545" s="13">
        <v>542</v>
      </c>
      <c r="U545" s="35" t="str">
        <f t="shared" si="169"/>
        <v/>
      </c>
      <c r="V545" s="28" t="str">
        <f t="shared" si="170"/>
        <v/>
      </c>
      <c r="W545" s="26" t="str">
        <f t="shared" si="171"/>
        <v/>
      </c>
      <c r="X545" s="26" t="str">
        <f t="shared" si="172"/>
        <v/>
      </c>
      <c r="Y545" s="26" t="str">
        <f t="shared" si="173"/>
        <v/>
      </c>
      <c r="Z545" s="25" t="str">
        <f t="shared" si="174"/>
        <v/>
      </c>
      <c r="AA545" s="27" t="str">
        <f t="shared" si="175"/>
        <v/>
      </c>
      <c r="AC545" s="13" t="str">
        <f>IF(ISERROR(#REF!),"",AA545)</f>
        <v/>
      </c>
      <c r="AD545" s="15" t="str">
        <f>IF(ISERROR(#REF!),"",VLOOKUP(#REF!,#REF!,2,FALSE))</f>
        <v/>
      </c>
      <c r="AE545" s="16" t="str">
        <f t="shared" si="176"/>
        <v/>
      </c>
      <c r="AF545" s="16" t="str">
        <f t="shared" si="177"/>
        <v/>
      </c>
      <c r="AG545" s="16"/>
      <c r="AH545" s="16"/>
      <c r="AI545" s="16"/>
      <c r="AK545" s="13" t="str">
        <f>IF(ISERROR(#REF!),"",AI545)</f>
        <v/>
      </c>
      <c r="AL545" s="15" t="str">
        <f>IF(ISERROR(#REF!),"",VLOOKUP(#REF!,#REF!,2,FALSE))</f>
        <v/>
      </c>
      <c r="AM545" s="16" t="str">
        <f t="shared" si="178"/>
        <v/>
      </c>
      <c r="AN545" s="16" t="str">
        <f t="shared" si="179"/>
        <v/>
      </c>
      <c r="AO545" s="16"/>
      <c r="AP545" s="16"/>
      <c r="AQ545" s="16"/>
    </row>
    <row r="546" spans="2:43" ht="19.5" x14ac:dyDescent="0.4">
      <c r="B546" s="13"/>
      <c r="C546" s="15"/>
      <c r="D546" s="30" t="str">
        <f t="shared" si="160"/>
        <v/>
      </c>
      <c r="E546" s="30" t="str">
        <f t="shared" si="161"/>
        <v/>
      </c>
      <c r="F546" s="30" t="str">
        <f t="shared" si="162"/>
        <v/>
      </c>
      <c r="G546" s="14" t="s">
        <v>674</v>
      </c>
      <c r="H546" s="17" t="s">
        <v>674</v>
      </c>
      <c r="J546" s="15"/>
      <c r="K546" s="16" t="str">
        <f t="shared" si="163"/>
        <v/>
      </c>
      <c r="L546" s="16" t="str">
        <f t="shared" si="164"/>
        <v/>
      </c>
      <c r="M546" s="16" t="str">
        <f t="shared" si="165"/>
        <v/>
      </c>
      <c r="O546" s="15"/>
      <c r="P546" s="16" t="str">
        <f t="shared" si="166"/>
        <v/>
      </c>
      <c r="Q546" s="16" t="str">
        <f t="shared" si="167"/>
        <v/>
      </c>
      <c r="R546" s="16" t="str">
        <f t="shared" si="168"/>
        <v/>
      </c>
      <c r="T546" s="13">
        <v>543</v>
      </c>
      <c r="U546" s="35" t="str">
        <f t="shared" si="169"/>
        <v/>
      </c>
      <c r="V546" s="28" t="str">
        <f t="shared" si="170"/>
        <v/>
      </c>
      <c r="W546" s="26" t="str">
        <f t="shared" si="171"/>
        <v/>
      </c>
      <c r="X546" s="26" t="str">
        <f t="shared" si="172"/>
        <v/>
      </c>
      <c r="Y546" s="26" t="str">
        <f t="shared" si="173"/>
        <v/>
      </c>
      <c r="Z546" s="25" t="str">
        <f t="shared" si="174"/>
        <v/>
      </c>
      <c r="AA546" s="27" t="str">
        <f t="shared" si="175"/>
        <v/>
      </c>
      <c r="AC546" s="13" t="str">
        <f>IF(ISERROR(#REF!),"",AA546)</f>
        <v/>
      </c>
      <c r="AD546" s="15" t="str">
        <f>IF(ISERROR(#REF!),"",VLOOKUP(#REF!,#REF!,2,FALSE))</f>
        <v/>
      </c>
      <c r="AE546" s="16" t="str">
        <f t="shared" si="176"/>
        <v/>
      </c>
      <c r="AF546" s="16" t="str">
        <f t="shared" si="177"/>
        <v/>
      </c>
      <c r="AG546" s="16"/>
      <c r="AH546" s="16"/>
      <c r="AI546" s="16"/>
      <c r="AK546" s="13" t="str">
        <f>IF(ISERROR(#REF!),"",AI546)</f>
        <v/>
      </c>
      <c r="AL546" s="15" t="str">
        <f>IF(ISERROR(#REF!),"",VLOOKUP(#REF!,#REF!,2,FALSE))</f>
        <v/>
      </c>
      <c r="AM546" s="16" t="str">
        <f t="shared" si="178"/>
        <v/>
      </c>
      <c r="AN546" s="16" t="str">
        <f t="shared" si="179"/>
        <v/>
      </c>
      <c r="AO546" s="16"/>
      <c r="AP546" s="16"/>
      <c r="AQ546" s="16"/>
    </row>
    <row r="547" spans="2:43" ht="19.5" x14ac:dyDescent="0.4">
      <c r="B547" s="13"/>
      <c r="C547" s="15"/>
      <c r="D547" s="30" t="str">
        <f t="shared" si="160"/>
        <v/>
      </c>
      <c r="E547" s="30" t="str">
        <f t="shared" si="161"/>
        <v/>
      </c>
      <c r="F547" s="30" t="str">
        <f t="shared" si="162"/>
        <v/>
      </c>
      <c r="G547" s="14" t="s">
        <v>674</v>
      </c>
      <c r="H547" s="17" t="s">
        <v>674</v>
      </c>
      <c r="J547" s="15"/>
      <c r="K547" s="16" t="str">
        <f t="shared" si="163"/>
        <v/>
      </c>
      <c r="L547" s="16" t="str">
        <f t="shared" si="164"/>
        <v/>
      </c>
      <c r="M547" s="16" t="str">
        <f t="shared" si="165"/>
        <v/>
      </c>
      <c r="O547" s="15"/>
      <c r="P547" s="16" t="str">
        <f t="shared" si="166"/>
        <v/>
      </c>
      <c r="Q547" s="16" t="str">
        <f t="shared" si="167"/>
        <v/>
      </c>
      <c r="R547" s="16" t="str">
        <f t="shared" si="168"/>
        <v/>
      </c>
      <c r="T547" s="13">
        <v>544</v>
      </c>
      <c r="U547" s="35" t="str">
        <f t="shared" si="169"/>
        <v/>
      </c>
      <c r="V547" s="28" t="str">
        <f t="shared" si="170"/>
        <v/>
      </c>
      <c r="W547" s="26" t="str">
        <f t="shared" si="171"/>
        <v/>
      </c>
      <c r="X547" s="26" t="str">
        <f t="shared" si="172"/>
        <v/>
      </c>
      <c r="Y547" s="26" t="str">
        <f t="shared" si="173"/>
        <v/>
      </c>
      <c r="Z547" s="25" t="str">
        <f t="shared" si="174"/>
        <v/>
      </c>
      <c r="AA547" s="27" t="str">
        <f t="shared" si="175"/>
        <v/>
      </c>
      <c r="AC547" s="13" t="str">
        <f>IF(ISERROR(#REF!),"",AA547)</f>
        <v/>
      </c>
      <c r="AD547" s="15" t="str">
        <f>IF(ISERROR(#REF!),"",VLOOKUP(#REF!,#REF!,2,FALSE))</f>
        <v/>
      </c>
      <c r="AE547" s="16" t="str">
        <f t="shared" si="176"/>
        <v/>
      </c>
      <c r="AF547" s="16" t="str">
        <f t="shared" si="177"/>
        <v/>
      </c>
      <c r="AG547" s="16"/>
      <c r="AH547" s="16"/>
      <c r="AI547" s="16"/>
      <c r="AK547" s="13" t="str">
        <f>IF(ISERROR(#REF!),"",AI547)</f>
        <v/>
      </c>
      <c r="AL547" s="15" t="str">
        <f>IF(ISERROR(#REF!),"",VLOOKUP(#REF!,#REF!,2,FALSE))</f>
        <v/>
      </c>
      <c r="AM547" s="16" t="str">
        <f t="shared" si="178"/>
        <v/>
      </c>
      <c r="AN547" s="16" t="str">
        <f t="shared" si="179"/>
        <v/>
      </c>
      <c r="AO547" s="16"/>
      <c r="AP547" s="16"/>
      <c r="AQ547" s="16"/>
    </row>
    <row r="548" spans="2:43" ht="19.5" x14ac:dyDescent="0.4">
      <c r="B548" s="13"/>
      <c r="C548" s="15"/>
      <c r="D548" s="30" t="str">
        <f t="shared" si="160"/>
        <v/>
      </c>
      <c r="E548" s="30" t="str">
        <f t="shared" si="161"/>
        <v/>
      </c>
      <c r="F548" s="30" t="str">
        <f t="shared" si="162"/>
        <v/>
      </c>
      <c r="G548" s="14" t="s">
        <v>674</v>
      </c>
      <c r="H548" s="17" t="s">
        <v>674</v>
      </c>
      <c r="J548" s="15"/>
      <c r="K548" s="16" t="str">
        <f t="shared" si="163"/>
        <v/>
      </c>
      <c r="L548" s="16" t="str">
        <f t="shared" si="164"/>
        <v/>
      </c>
      <c r="M548" s="16" t="str">
        <f t="shared" si="165"/>
        <v/>
      </c>
      <c r="O548" s="15"/>
      <c r="P548" s="16" t="str">
        <f t="shared" si="166"/>
        <v/>
      </c>
      <c r="Q548" s="16" t="str">
        <f t="shared" si="167"/>
        <v/>
      </c>
      <c r="R548" s="16" t="str">
        <f t="shared" si="168"/>
        <v/>
      </c>
      <c r="T548" s="13">
        <v>545</v>
      </c>
      <c r="U548" s="35" t="str">
        <f t="shared" si="169"/>
        <v/>
      </c>
      <c r="V548" s="28" t="str">
        <f t="shared" si="170"/>
        <v/>
      </c>
      <c r="W548" s="26" t="str">
        <f t="shared" si="171"/>
        <v/>
      </c>
      <c r="X548" s="26" t="str">
        <f t="shared" si="172"/>
        <v/>
      </c>
      <c r="Y548" s="26" t="str">
        <f t="shared" si="173"/>
        <v/>
      </c>
      <c r="Z548" s="25" t="str">
        <f t="shared" si="174"/>
        <v/>
      </c>
      <c r="AA548" s="27" t="str">
        <f t="shared" si="175"/>
        <v/>
      </c>
      <c r="AC548" s="13" t="str">
        <f>IF(ISERROR(#REF!),"",AA548)</f>
        <v/>
      </c>
      <c r="AD548" s="15" t="str">
        <f>IF(ISERROR(#REF!),"",VLOOKUP(#REF!,#REF!,2,FALSE))</f>
        <v/>
      </c>
      <c r="AE548" s="16" t="str">
        <f t="shared" si="176"/>
        <v/>
      </c>
      <c r="AF548" s="16" t="str">
        <f t="shared" si="177"/>
        <v/>
      </c>
      <c r="AG548" s="16"/>
      <c r="AH548" s="16"/>
      <c r="AI548" s="16"/>
      <c r="AK548" s="13" t="str">
        <f>IF(ISERROR(#REF!),"",AI548)</f>
        <v/>
      </c>
      <c r="AL548" s="15" t="str">
        <f>IF(ISERROR(#REF!),"",VLOOKUP(#REF!,#REF!,2,FALSE))</f>
        <v/>
      </c>
      <c r="AM548" s="16" t="str">
        <f t="shared" si="178"/>
        <v/>
      </c>
      <c r="AN548" s="16" t="str">
        <f t="shared" si="179"/>
        <v/>
      </c>
      <c r="AO548" s="16"/>
      <c r="AP548" s="16"/>
      <c r="AQ548" s="16"/>
    </row>
    <row r="549" spans="2:43" ht="19.5" x14ac:dyDescent="0.4">
      <c r="B549" s="13"/>
      <c r="C549" s="15"/>
      <c r="D549" s="30" t="str">
        <f t="shared" si="160"/>
        <v/>
      </c>
      <c r="E549" s="30" t="str">
        <f t="shared" si="161"/>
        <v/>
      </c>
      <c r="F549" s="30" t="str">
        <f t="shared" si="162"/>
        <v/>
      </c>
      <c r="G549" s="14" t="s">
        <v>674</v>
      </c>
      <c r="H549" s="17" t="s">
        <v>674</v>
      </c>
      <c r="J549" s="15"/>
      <c r="K549" s="16" t="str">
        <f t="shared" si="163"/>
        <v/>
      </c>
      <c r="L549" s="16" t="str">
        <f t="shared" si="164"/>
        <v/>
      </c>
      <c r="M549" s="16" t="str">
        <f t="shared" si="165"/>
        <v/>
      </c>
      <c r="O549" s="15"/>
      <c r="P549" s="16" t="str">
        <f t="shared" si="166"/>
        <v/>
      </c>
      <c r="Q549" s="16" t="str">
        <f t="shared" si="167"/>
        <v/>
      </c>
      <c r="R549" s="16" t="str">
        <f t="shared" si="168"/>
        <v/>
      </c>
      <c r="T549" s="13">
        <v>546</v>
      </c>
      <c r="U549" s="35" t="str">
        <f t="shared" si="169"/>
        <v/>
      </c>
      <c r="V549" s="28" t="str">
        <f t="shared" si="170"/>
        <v/>
      </c>
      <c r="W549" s="26" t="str">
        <f t="shared" si="171"/>
        <v/>
      </c>
      <c r="X549" s="26" t="str">
        <f t="shared" si="172"/>
        <v/>
      </c>
      <c r="Y549" s="26" t="str">
        <f t="shared" si="173"/>
        <v/>
      </c>
      <c r="Z549" s="25" t="str">
        <f t="shared" si="174"/>
        <v/>
      </c>
      <c r="AA549" s="27" t="str">
        <f t="shared" si="175"/>
        <v/>
      </c>
      <c r="AC549" s="13" t="str">
        <f>IF(ISERROR(#REF!),"",AA549)</f>
        <v/>
      </c>
      <c r="AD549" s="15" t="str">
        <f>IF(ISERROR(#REF!),"",VLOOKUP(#REF!,#REF!,2,FALSE))</f>
        <v/>
      </c>
      <c r="AE549" s="16" t="str">
        <f t="shared" si="176"/>
        <v/>
      </c>
      <c r="AF549" s="16" t="str">
        <f t="shared" si="177"/>
        <v/>
      </c>
      <c r="AG549" s="16"/>
      <c r="AH549" s="16"/>
      <c r="AI549" s="16"/>
      <c r="AK549" s="13" t="str">
        <f>IF(ISERROR(#REF!),"",AI549)</f>
        <v/>
      </c>
      <c r="AL549" s="15" t="str">
        <f>IF(ISERROR(#REF!),"",VLOOKUP(#REF!,#REF!,2,FALSE))</f>
        <v/>
      </c>
      <c r="AM549" s="16" t="str">
        <f t="shared" si="178"/>
        <v/>
      </c>
      <c r="AN549" s="16" t="str">
        <f t="shared" si="179"/>
        <v/>
      </c>
      <c r="AO549" s="16"/>
      <c r="AP549" s="16"/>
      <c r="AQ549" s="16"/>
    </row>
    <row r="550" spans="2:43" ht="19.5" x14ac:dyDescent="0.4">
      <c r="B550" s="13"/>
      <c r="C550" s="15"/>
      <c r="D550" s="30" t="str">
        <f t="shared" si="160"/>
        <v/>
      </c>
      <c r="E550" s="30" t="str">
        <f t="shared" si="161"/>
        <v/>
      </c>
      <c r="F550" s="30" t="str">
        <f t="shared" si="162"/>
        <v/>
      </c>
      <c r="G550" s="14" t="s">
        <v>674</v>
      </c>
      <c r="H550" s="17" t="s">
        <v>674</v>
      </c>
      <c r="J550" s="15"/>
      <c r="K550" s="16" t="str">
        <f t="shared" si="163"/>
        <v/>
      </c>
      <c r="L550" s="16" t="str">
        <f t="shared" si="164"/>
        <v/>
      </c>
      <c r="M550" s="16" t="str">
        <f t="shared" si="165"/>
        <v/>
      </c>
      <c r="O550" s="15"/>
      <c r="P550" s="16" t="str">
        <f t="shared" si="166"/>
        <v/>
      </c>
      <c r="Q550" s="16" t="str">
        <f t="shared" si="167"/>
        <v/>
      </c>
      <c r="R550" s="16" t="str">
        <f t="shared" si="168"/>
        <v/>
      </c>
      <c r="T550" s="13">
        <v>547</v>
      </c>
      <c r="U550" s="35" t="str">
        <f t="shared" si="169"/>
        <v/>
      </c>
      <c r="V550" s="28" t="str">
        <f t="shared" si="170"/>
        <v/>
      </c>
      <c r="W550" s="26" t="str">
        <f t="shared" si="171"/>
        <v/>
      </c>
      <c r="X550" s="26" t="str">
        <f t="shared" si="172"/>
        <v/>
      </c>
      <c r="Y550" s="26" t="str">
        <f t="shared" si="173"/>
        <v/>
      </c>
      <c r="Z550" s="25" t="str">
        <f t="shared" si="174"/>
        <v/>
      </c>
      <c r="AA550" s="27" t="str">
        <f t="shared" si="175"/>
        <v/>
      </c>
      <c r="AC550" s="13" t="str">
        <f>IF(ISERROR(#REF!),"",AA550)</f>
        <v/>
      </c>
      <c r="AD550" s="15" t="str">
        <f>IF(ISERROR(#REF!),"",VLOOKUP(#REF!,#REF!,2,FALSE))</f>
        <v/>
      </c>
      <c r="AE550" s="16" t="str">
        <f t="shared" si="176"/>
        <v/>
      </c>
      <c r="AF550" s="16" t="str">
        <f t="shared" si="177"/>
        <v/>
      </c>
      <c r="AG550" s="16"/>
      <c r="AH550" s="16"/>
      <c r="AI550" s="16"/>
      <c r="AK550" s="13" t="str">
        <f>IF(ISERROR(#REF!),"",AI550)</f>
        <v/>
      </c>
      <c r="AL550" s="15" t="str">
        <f>IF(ISERROR(#REF!),"",VLOOKUP(#REF!,#REF!,2,FALSE))</f>
        <v/>
      </c>
      <c r="AM550" s="16" t="str">
        <f t="shared" si="178"/>
        <v/>
      </c>
      <c r="AN550" s="16" t="str">
        <f t="shared" si="179"/>
        <v/>
      </c>
      <c r="AO550" s="16"/>
      <c r="AP550" s="16"/>
      <c r="AQ550" s="16"/>
    </row>
    <row r="551" spans="2:43" ht="19.5" x14ac:dyDescent="0.4">
      <c r="B551" s="13"/>
      <c r="C551" s="15"/>
      <c r="D551" s="30" t="str">
        <f t="shared" si="160"/>
        <v/>
      </c>
      <c r="E551" s="30" t="str">
        <f t="shared" si="161"/>
        <v/>
      </c>
      <c r="F551" s="30" t="str">
        <f t="shared" si="162"/>
        <v/>
      </c>
      <c r="G551" s="14" t="s">
        <v>674</v>
      </c>
      <c r="H551" s="17" t="s">
        <v>674</v>
      </c>
      <c r="J551" s="15"/>
      <c r="K551" s="16" t="str">
        <f t="shared" si="163"/>
        <v/>
      </c>
      <c r="L551" s="16" t="str">
        <f t="shared" si="164"/>
        <v/>
      </c>
      <c r="M551" s="16" t="str">
        <f t="shared" si="165"/>
        <v/>
      </c>
      <c r="O551" s="15"/>
      <c r="P551" s="16" t="str">
        <f t="shared" si="166"/>
        <v/>
      </c>
      <c r="Q551" s="16" t="str">
        <f t="shared" si="167"/>
        <v/>
      </c>
      <c r="R551" s="16" t="str">
        <f t="shared" si="168"/>
        <v/>
      </c>
      <c r="T551" s="13">
        <v>548</v>
      </c>
      <c r="U551" s="35" t="str">
        <f t="shared" si="169"/>
        <v/>
      </c>
      <c r="V551" s="28" t="str">
        <f t="shared" si="170"/>
        <v/>
      </c>
      <c r="W551" s="26" t="str">
        <f t="shared" si="171"/>
        <v/>
      </c>
      <c r="X551" s="26" t="str">
        <f t="shared" si="172"/>
        <v/>
      </c>
      <c r="Y551" s="26" t="str">
        <f t="shared" si="173"/>
        <v/>
      </c>
      <c r="Z551" s="25" t="str">
        <f t="shared" si="174"/>
        <v/>
      </c>
      <c r="AA551" s="27" t="str">
        <f t="shared" si="175"/>
        <v/>
      </c>
      <c r="AC551" s="13" t="str">
        <f>IF(ISERROR(#REF!),"",AA551)</f>
        <v/>
      </c>
      <c r="AD551" s="15" t="str">
        <f>IF(ISERROR(#REF!),"",VLOOKUP(#REF!,#REF!,2,FALSE))</f>
        <v/>
      </c>
      <c r="AE551" s="16" t="str">
        <f t="shared" si="176"/>
        <v/>
      </c>
      <c r="AF551" s="16" t="str">
        <f t="shared" si="177"/>
        <v/>
      </c>
      <c r="AG551" s="16"/>
      <c r="AH551" s="16"/>
      <c r="AI551" s="16"/>
      <c r="AK551" s="13" t="str">
        <f>IF(ISERROR(#REF!),"",AI551)</f>
        <v/>
      </c>
      <c r="AL551" s="15" t="str">
        <f>IF(ISERROR(#REF!),"",VLOOKUP(#REF!,#REF!,2,FALSE))</f>
        <v/>
      </c>
      <c r="AM551" s="16" t="str">
        <f t="shared" si="178"/>
        <v/>
      </c>
      <c r="AN551" s="16" t="str">
        <f t="shared" si="179"/>
        <v/>
      </c>
      <c r="AO551" s="16"/>
      <c r="AP551" s="16"/>
      <c r="AQ551" s="16"/>
    </row>
    <row r="552" spans="2:43" ht="19.5" x14ac:dyDescent="0.4">
      <c r="B552" s="13"/>
      <c r="C552" s="15"/>
      <c r="D552" s="30" t="str">
        <f t="shared" si="160"/>
        <v/>
      </c>
      <c r="E552" s="30" t="str">
        <f t="shared" si="161"/>
        <v/>
      </c>
      <c r="F552" s="30" t="str">
        <f t="shared" si="162"/>
        <v/>
      </c>
      <c r="G552" s="14" t="s">
        <v>674</v>
      </c>
      <c r="H552" s="17" t="s">
        <v>674</v>
      </c>
      <c r="J552" s="15"/>
      <c r="K552" s="16" t="str">
        <f t="shared" si="163"/>
        <v/>
      </c>
      <c r="L552" s="16" t="str">
        <f t="shared" si="164"/>
        <v/>
      </c>
      <c r="M552" s="16" t="str">
        <f t="shared" si="165"/>
        <v/>
      </c>
      <c r="O552" s="15"/>
      <c r="P552" s="16" t="str">
        <f t="shared" si="166"/>
        <v/>
      </c>
      <c r="Q552" s="16" t="str">
        <f t="shared" si="167"/>
        <v/>
      </c>
      <c r="R552" s="16" t="str">
        <f t="shared" si="168"/>
        <v/>
      </c>
      <c r="T552" s="13">
        <v>549</v>
      </c>
      <c r="U552" s="35" t="str">
        <f t="shared" si="169"/>
        <v/>
      </c>
      <c r="V552" s="28" t="str">
        <f t="shared" si="170"/>
        <v/>
      </c>
      <c r="W552" s="26" t="str">
        <f t="shared" si="171"/>
        <v/>
      </c>
      <c r="X552" s="26" t="str">
        <f t="shared" si="172"/>
        <v/>
      </c>
      <c r="Y552" s="26" t="str">
        <f t="shared" si="173"/>
        <v/>
      </c>
      <c r="Z552" s="25" t="str">
        <f t="shared" si="174"/>
        <v/>
      </c>
      <c r="AA552" s="27" t="str">
        <f t="shared" si="175"/>
        <v/>
      </c>
      <c r="AC552" s="13" t="str">
        <f>IF(ISERROR(#REF!),"",AA552)</f>
        <v/>
      </c>
      <c r="AD552" s="15" t="str">
        <f>IF(ISERROR(#REF!),"",VLOOKUP(#REF!,#REF!,2,FALSE))</f>
        <v/>
      </c>
      <c r="AE552" s="16" t="str">
        <f t="shared" si="176"/>
        <v/>
      </c>
      <c r="AF552" s="16" t="str">
        <f t="shared" si="177"/>
        <v/>
      </c>
      <c r="AG552" s="16"/>
      <c r="AH552" s="16"/>
      <c r="AI552" s="16"/>
      <c r="AK552" s="13" t="str">
        <f>IF(ISERROR(#REF!),"",AI552)</f>
        <v/>
      </c>
      <c r="AL552" s="15" t="str">
        <f>IF(ISERROR(#REF!),"",VLOOKUP(#REF!,#REF!,2,FALSE))</f>
        <v/>
      </c>
      <c r="AM552" s="16" t="str">
        <f t="shared" si="178"/>
        <v/>
      </c>
      <c r="AN552" s="16" t="str">
        <f t="shared" si="179"/>
        <v/>
      </c>
      <c r="AO552" s="16"/>
      <c r="AP552" s="16"/>
      <c r="AQ552" s="16"/>
    </row>
    <row r="553" spans="2:43" ht="19.5" x14ac:dyDescent="0.4">
      <c r="B553" s="13"/>
      <c r="C553" s="15"/>
      <c r="D553" s="30" t="str">
        <f t="shared" si="160"/>
        <v/>
      </c>
      <c r="E553" s="30" t="str">
        <f t="shared" si="161"/>
        <v/>
      </c>
      <c r="F553" s="30" t="str">
        <f t="shared" si="162"/>
        <v/>
      </c>
      <c r="G553" s="14" t="s">
        <v>674</v>
      </c>
      <c r="H553" s="17" t="s">
        <v>674</v>
      </c>
      <c r="J553" s="15"/>
      <c r="K553" s="16" t="str">
        <f t="shared" si="163"/>
        <v/>
      </c>
      <c r="L553" s="16" t="str">
        <f t="shared" si="164"/>
        <v/>
      </c>
      <c r="M553" s="16" t="str">
        <f t="shared" si="165"/>
        <v/>
      </c>
      <c r="O553" s="15"/>
      <c r="P553" s="16" t="str">
        <f t="shared" si="166"/>
        <v/>
      </c>
      <c r="Q553" s="16" t="str">
        <f t="shared" si="167"/>
        <v/>
      </c>
      <c r="R553" s="16" t="str">
        <f t="shared" si="168"/>
        <v/>
      </c>
      <c r="T553" s="13">
        <v>550</v>
      </c>
      <c r="U553" s="35" t="str">
        <f t="shared" si="169"/>
        <v/>
      </c>
      <c r="V553" s="28" t="str">
        <f t="shared" si="170"/>
        <v/>
      </c>
      <c r="W553" s="26" t="str">
        <f t="shared" si="171"/>
        <v/>
      </c>
      <c r="X553" s="26" t="str">
        <f t="shared" si="172"/>
        <v/>
      </c>
      <c r="Y553" s="26" t="str">
        <f t="shared" si="173"/>
        <v/>
      </c>
      <c r="Z553" s="25" t="str">
        <f t="shared" si="174"/>
        <v/>
      </c>
      <c r="AA553" s="27" t="str">
        <f t="shared" si="175"/>
        <v/>
      </c>
      <c r="AC553" s="13" t="str">
        <f>IF(ISERROR(#REF!),"",AA553)</f>
        <v/>
      </c>
      <c r="AD553" s="15" t="str">
        <f>IF(ISERROR(#REF!),"",VLOOKUP(#REF!,#REF!,2,FALSE))</f>
        <v/>
      </c>
      <c r="AE553" s="16" t="str">
        <f t="shared" si="176"/>
        <v/>
      </c>
      <c r="AF553" s="16" t="str">
        <f t="shared" si="177"/>
        <v/>
      </c>
      <c r="AG553" s="16"/>
      <c r="AH553" s="16"/>
      <c r="AI553" s="16"/>
      <c r="AK553" s="13" t="str">
        <f>IF(ISERROR(#REF!),"",AI553)</f>
        <v/>
      </c>
      <c r="AL553" s="15" t="str">
        <f>IF(ISERROR(#REF!),"",VLOOKUP(#REF!,#REF!,2,FALSE))</f>
        <v/>
      </c>
      <c r="AM553" s="16" t="str">
        <f t="shared" si="178"/>
        <v/>
      </c>
      <c r="AN553" s="16" t="str">
        <f t="shared" si="179"/>
        <v/>
      </c>
      <c r="AO553" s="16"/>
      <c r="AP553" s="16"/>
      <c r="AQ553" s="16"/>
    </row>
    <row r="554" spans="2:43" ht="19.5" x14ac:dyDescent="0.4">
      <c r="B554" s="13"/>
      <c r="C554" s="15"/>
      <c r="D554" s="30" t="str">
        <f t="shared" si="160"/>
        <v/>
      </c>
      <c r="E554" s="30" t="str">
        <f t="shared" si="161"/>
        <v/>
      </c>
      <c r="F554" s="30" t="str">
        <f t="shared" si="162"/>
        <v/>
      </c>
      <c r="G554" s="14" t="s">
        <v>674</v>
      </c>
      <c r="H554" s="17" t="s">
        <v>674</v>
      </c>
      <c r="J554" s="15"/>
      <c r="K554" s="16" t="str">
        <f t="shared" si="163"/>
        <v/>
      </c>
      <c r="L554" s="16" t="str">
        <f t="shared" si="164"/>
        <v/>
      </c>
      <c r="M554" s="16" t="str">
        <f t="shared" si="165"/>
        <v/>
      </c>
      <c r="O554" s="15"/>
      <c r="P554" s="16" t="str">
        <f t="shared" si="166"/>
        <v/>
      </c>
      <c r="Q554" s="16" t="str">
        <f t="shared" si="167"/>
        <v/>
      </c>
      <c r="R554" s="16" t="str">
        <f t="shared" si="168"/>
        <v/>
      </c>
      <c r="T554" s="13">
        <v>551</v>
      </c>
      <c r="U554" s="35" t="str">
        <f t="shared" si="169"/>
        <v/>
      </c>
      <c r="V554" s="28" t="str">
        <f t="shared" si="170"/>
        <v/>
      </c>
      <c r="W554" s="26" t="str">
        <f t="shared" si="171"/>
        <v/>
      </c>
      <c r="X554" s="26" t="str">
        <f t="shared" si="172"/>
        <v/>
      </c>
      <c r="Y554" s="26" t="str">
        <f t="shared" si="173"/>
        <v/>
      </c>
      <c r="Z554" s="25" t="str">
        <f t="shared" si="174"/>
        <v/>
      </c>
      <c r="AA554" s="27" t="str">
        <f t="shared" si="175"/>
        <v/>
      </c>
      <c r="AC554" s="13" t="str">
        <f>IF(ISERROR(#REF!),"",AA554)</f>
        <v/>
      </c>
      <c r="AD554" s="15" t="str">
        <f>IF(ISERROR(#REF!),"",VLOOKUP(#REF!,#REF!,2,FALSE))</f>
        <v/>
      </c>
      <c r="AE554" s="16" t="str">
        <f t="shared" si="176"/>
        <v/>
      </c>
      <c r="AF554" s="16" t="str">
        <f t="shared" si="177"/>
        <v/>
      </c>
      <c r="AG554" s="16"/>
      <c r="AH554" s="16"/>
      <c r="AI554" s="16"/>
      <c r="AK554" s="13" t="str">
        <f>IF(ISERROR(#REF!),"",AI554)</f>
        <v/>
      </c>
      <c r="AL554" s="15" t="str">
        <f>IF(ISERROR(#REF!),"",VLOOKUP(#REF!,#REF!,2,FALSE))</f>
        <v/>
      </c>
      <c r="AM554" s="16" t="str">
        <f t="shared" si="178"/>
        <v/>
      </c>
      <c r="AN554" s="16" t="str">
        <f t="shared" si="179"/>
        <v/>
      </c>
      <c r="AO554" s="16"/>
      <c r="AP554" s="16"/>
      <c r="AQ554" s="16"/>
    </row>
    <row r="555" spans="2:43" ht="19.5" x14ac:dyDescent="0.4">
      <c r="B555" s="13"/>
      <c r="C555" s="15"/>
      <c r="D555" s="30" t="str">
        <f t="shared" si="160"/>
        <v/>
      </c>
      <c r="E555" s="30" t="str">
        <f t="shared" si="161"/>
        <v/>
      </c>
      <c r="F555" s="30" t="str">
        <f t="shared" si="162"/>
        <v/>
      </c>
      <c r="G555" s="14" t="s">
        <v>674</v>
      </c>
      <c r="H555" s="17" t="s">
        <v>674</v>
      </c>
      <c r="J555" s="15"/>
      <c r="K555" s="16" t="str">
        <f t="shared" si="163"/>
        <v/>
      </c>
      <c r="L555" s="16" t="str">
        <f t="shared" si="164"/>
        <v/>
      </c>
      <c r="M555" s="16" t="str">
        <f t="shared" si="165"/>
        <v/>
      </c>
      <c r="O555" s="15"/>
      <c r="P555" s="16" t="str">
        <f t="shared" si="166"/>
        <v/>
      </c>
      <c r="Q555" s="16" t="str">
        <f t="shared" si="167"/>
        <v/>
      </c>
      <c r="R555" s="16" t="str">
        <f t="shared" si="168"/>
        <v/>
      </c>
      <c r="T555" s="13">
        <v>552</v>
      </c>
      <c r="U555" s="35" t="str">
        <f t="shared" si="169"/>
        <v/>
      </c>
      <c r="V555" s="28" t="str">
        <f t="shared" si="170"/>
        <v/>
      </c>
      <c r="W555" s="26" t="str">
        <f t="shared" si="171"/>
        <v/>
      </c>
      <c r="X555" s="26" t="str">
        <f t="shared" si="172"/>
        <v/>
      </c>
      <c r="Y555" s="26" t="str">
        <f t="shared" si="173"/>
        <v/>
      </c>
      <c r="Z555" s="25" t="str">
        <f t="shared" si="174"/>
        <v/>
      </c>
      <c r="AA555" s="27" t="str">
        <f t="shared" si="175"/>
        <v/>
      </c>
      <c r="AC555" s="13" t="str">
        <f>IF(ISERROR(#REF!),"",AA555)</f>
        <v/>
      </c>
      <c r="AD555" s="15" t="str">
        <f>IF(ISERROR(#REF!),"",VLOOKUP(#REF!,#REF!,2,FALSE))</f>
        <v/>
      </c>
      <c r="AE555" s="16" t="str">
        <f t="shared" si="176"/>
        <v/>
      </c>
      <c r="AF555" s="16" t="str">
        <f t="shared" si="177"/>
        <v/>
      </c>
      <c r="AG555" s="16"/>
      <c r="AH555" s="16"/>
      <c r="AI555" s="16"/>
      <c r="AK555" s="13" t="str">
        <f>IF(ISERROR(#REF!),"",AI555)</f>
        <v/>
      </c>
      <c r="AL555" s="15" t="str">
        <f>IF(ISERROR(#REF!),"",VLOOKUP(#REF!,#REF!,2,FALSE))</f>
        <v/>
      </c>
      <c r="AM555" s="16" t="str">
        <f t="shared" si="178"/>
        <v/>
      </c>
      <c r="AN555" s="16" t="str">
        <f t="shared" si="179"/>
        <v/>
      </c>
      <c r="AO555" s="16"/>
      <c r="AP555" s="16"/>
      <c r="AQ555" s="16"/>
    </row>
    <row r="556" spans="2:43" ht="19.5" x14ac:dyDescent="0.4">
      <c r="B556" s="13"/>
      <c r="C556" s="15"/>
      <c r="D556" s="30" t="str">
        <f t="shared" si="160"/>
        <v/>
      </c>
      <c r="E556" s="30" t="str">
        <f t="shared" si="161"/>
        <v/>
      </c>
      <c r="F556" s="30" t="str">
        <f t="shared" si="162"/>
        <v/>
      </c>
      <c r="G556" s="14" t="s">
        <v>674</v>
      </c>
      <c r="H556" s="17" t="s">
        <v>674</v>
      </c>
      <c r="J556" s="15"/>
      <c r="K556" s="16" t="str">
        <f t="shared" si="163"/>
        <v/>
      </c>
      <c r="L556" s="16" t="str">
        <f t="shared" si="164"/>
        <v/>
      </c>
      <c r="M556" s="16" t="str">
        <f t="shared" si="165"/>
        <v/>
      </c>
      <c r="O556" s="15"/>
      <c r="P556" s="16" t="str">
        <f t="shared" si="166"/>
        <v/>
      </c>
      <c r="Q556" s="16" t="str">
        <f t="shared" si="167"/>
        <v/>
      </c>
      <c r="R556" s="16" t="str">
        <f t="shared" si="168"/>
        <v/>
      </c>
      <c r="T556" s="13">
        <v>553</v>
      </c>
      <c r="U556" s="35" t="str">
        <f t="shared" si="169"/>
        <v/>
      </c>
      <c r="V556" s="28" t="str">
        <f t="shared" si="170"/>
        <v/>
      </c>
      <c r="W556" s="26" t="str">
        <f t="shared" si="171"/>
        <v/>
      </c>
      <c r="X556" s="26" t="str">
        <f t="shared" si="172"/>
        <v/>
      </c>
      <c r="Y556" s="26" t="str">
        <f t="shared" si="173"/>
        <v/>
      </c>
      <c r="Z556" s="25" t="str">
        <f t="shared" si="174"/>
        <v/>
      </c>
      <c r="AA556" s="27" t="str">
        <f t="shared" si="175"/>
        <v/>
      </c>
      <c r="AC556" s="13" t="str">
        <f>IF(ISERROR(#REF!),"",AA556)</f>
        <v/>
      </c>
      <c r="AD556" s="15" t="str">
        <f>IF(ISERROR(#REF!),"",VLOOKUP(#REF!,#REF!,2,FALSE))</f>
        <v/>
      </c>
      <c r="AE556" s="16" t="str">
        <f t="shared" si="176"/>
        <v/>
      </c>
      <c r="AF556" s="16" t="str">
        <f t="shared" si="177"/>
        <v/>
      </c>
      <c r="AG556" s="16"/>
      <c r="AH556" s="16"/>
      <c r="AI556" s="16"/>
      <c r="AK556" s="13" t="str">
        <f>IF(ISERROR(#REF!),"",AI556)</f>
        <v/>
      </c>
      <c r="AL556" s="15" t="str">
        <f>IF(ISERROR(#REF!),"",VLOOKUP(#REF!,#REF!,2,FALSE))</f>
        <v/>
      </c>
      <c r="AM556" s="16" t="str">
        <f t="shared" si="178"/>
        <v/>
      </c>
      <c r="AN556" s="16" t="str">
        <f t="shared" si="179"/>
        <v/>
      </c>
      <c r="AO556" s="16"/>
      <c r="AP556" s="16"/>
      <c r="AQ556" s="16"/>
    </row>
    <row r="557" spans="2:43" ht="19.5" x14ac:dyDescent="0.4">
      <c r="B557" s="13"/>
      <c r="C557" s="15"/>
      <c r="D557" s="30" t="str">
        <f t="shared" si="160"/>
        <v/>
      </c>
      <c r="E557" s="30" t="str">
        <f t="shared" si="161"/>
        <v/>
      </c>
      <c r="F557" s="30" t="str">
        <f t="shared" si="162"/>
        <v/>
      </c>
      <c r="G557" s="14" t="s">
        <v>674</v>
      </c>
      <c r="H557" s="17" t="s">
        <v>674</v>
      </c>
      <c r="J557" s="15"/>
      <c r="K557" s="16" t="str">
        <f t="shared" si="163"/>
        <v/>
      </c>
      <c r="L557" s="16" t="str">
        <f t="shared" si="164"/>
        <v/>
      </c>
      <c r="M557" s="16" t="str">
        <f t="shared" si="165"/>
        <v/>
      </c>
      <c r="O557" s="15"/>
      <c r="P557" s="16" t="str">
        <f t="shared" si="166"/>
        <v/>
      </c>
      <c r="Q557" s="16" t="str">
        <f t="shared" si="167"/>
        <v/>
      </c>
      <c r="R557" s="16" t="str">
        <f t="shared" si="168"/>
        <v/>
      </c>
      <c r="T557" s="13">
        <v>554</v>
      </c>
      <c r="U557" s="35" t="str">
        <f t="shared" si="169"/>
        <v/>
      </c>
      <c r="V557" s="28" t="str">
        <f t="shared" si="170"/>
        <v/>
      </c>
      <c r="W557" s="26" t="str">
        <f t="shared" si="171"/>
        <v/>
      </c>
      <c r="X557" s="26" t="str">
        <f t="shared" si="172"/>
        <v/>
      </c>
      <c r="Y557" s="26" t="str">
        <f t="shared" si="173"/>
        <v/>
      </c>
      <c r="Z557" s="25" t="str">
        <f t="shared" si="174"/>
        <v/>
      </c>
      <c r="AA557" s="27" t="str">
        <f t="shared" si="175"/>
        <v/>
      </c>
      <c r="AC557" s="13" t="str">
        <f>IF(ISERROR(#REF!),"",AA557)</f>
        <v/>
      </c>
      <c r="AD557" s="15" t="str">
        <f>IF(ISERROR(#REF!),"",VLOOKUP(#REF!,#REF!,2,FALSE))</f>
        <v/>
      </c>
      <c r="AE557" s="16" t="str">
        <f t="shared" si="176"/>
        <v/>
      </c>
      <c r="AF557" s="16" t="str">
        <f t="shared" si="177"/>
        <v/>
      </c>
      <c r="AG557" s="16"/>
      <c r="AH557" s="16"/>
      <c r="AI557" s="16"/>
      <c r="AK557" s="13" t="str">
        <f>IF(ISERROR(#REF!),"",AI557)</f>
        <v/>
      </c>
      <c r="AL557" s="15" t="str">
        <f>IF(ISERROR(#REF!),"",VLOOKUP(#REF!,#REF!,2,FALSE))</f>
        <v/>
      </c>
      <c r="AM557" s="16" t="str">
        <f t="shared" si="178"/>
        <v/>
      </c>
      <c r="AN557" s="16" t="str">
        <f t="shared" si="179"/>
        <v/>
      </c>
      <c r="AO557" s="16"/>
      <c r="AP557" s="16"/>
      <c r="AQ557" s="16"/>
    </row>
    <row r="558" spans="2:43" ht="19.5" x14ac:dyDescent="0.4">
      <c r="B558" s="13"/>
      <c r="C558" s="15"/>
      <c r="D558" s="30" t="str">
        <f t="shared" si="160"/>
        <v/>
      </c>
      <c r="E558" s="30" t="str">
        <f t="shared" si="161"/>
        <v/>
      </c>
      <c r="F558" s="30" t="str">
        <f t="shared" si="162"/>
        <v/>
      </c>
      <c r="G558" s="14" t="s">
        <v>674</v>
      </c>
      <c r="H558" s="17" t="s">
        <v>674</v>
      </c>
      <c r="J558" s="15"/>
      <c r="K558" s="16" t="str">
        <f t="shared" si="163"/>
        <v/>
      </c>
      <c r="L558" s="16" t="str">
        <f t="shared" si="164"/>
        <v/>
      </c>
      <c r="M558" s="16" t="str">
        <f t="shared" si="165"/>
        <v/>
      </c>
      <c r="O558" s="15"/>
      <c r="P558" s="16" t="str">
        <f t="shared" si="166"/>
        <v/>
      </c>
      <c r="Q558" s="16" t="str">
        <f t="shared" si="167"/>
        <v/>
      </c>
      <c r="R558" s="16" t="str">
        <f t="shared" si="168"/>
        <v/>
      </c>
      <c r="T558" s="13">
        <v>555</v>
      </c>
      <c r="U558" s="35" t="str">
        <f t="shared" si="169"/>
        <v/>
      </c>
      <c r="V558" s="28" t="str">
        <f t="shared" si="170"/>
        <v/>
      </c>
      <c r="W558" s="26" t="str">
        <f t="shared" si="171"/>
        <v/>
      </c>
      <c r="X558" s="26" t="str">
        <f t="shared" si="172"/>
        <v/>
      </c>
      <c r="Y558" s="26" t="str">
        <f t="shared" si="173"/>
        <v/>
      </c>
      <c r="Z558" s="25" t="str">
        <f t="shared" si="174"/>
        <v/>
      </c>
      <c r="AA558" s="27" t="str">
        <f t="shared" si="175"/>
        <v/>
      </c>
      <c r="AC558" s="13" t="str">
        <f>IF(ISERROR(#REF!),"",AA558)</f>
        <v/>
      </c>
      <c r="AD558" s="15" t="str">
        <f>IF(ISERROR(#REF!),"",VLOOKUP(#REF!,#REF!,2,FALSE))</f>
        <v/>
      </c>
      <c r="AE558" s="16" t="str">
        <f t="shared" si="176"/>
        <v/>
      </c>
      <c r="AF558" s="16" t="str">
        <f t="shared" si="177"/>
        <v/>
      </c>
      <c r="AG558" s="16"/>
      <c r="AH558" s="16"/>
      <c r="AI558" s="16"/>
      <c r="AK558" s="13" t="str">
        <f>IF(ISERROR(#REF!),"",AI558)</f>
        <v/>
      </c>
      <c r="AL558" s="15" t="str">
        <f>IF(ISERROR(#REF!),"",VLOOKUP(#REF!,#REF!,2,FALSE))</f>
        <v/>
      </c>
      <c r="AM558" s="16" t="str">
        <f t="shared" si="178"/>
        <v/>
      </c>
      <c r="AN558" s="16" t="str">
        <f t="shared" si="179"/>
        <v/>
      </c>
      <c r="AO558" s="16"/>
      <c r="AP558" s="16"/>
      <c r="AQ558" s="16"/>
    </row>
    <row r="559" spans="2:43" ht="19.5" x14ac:dyDescent="0.4">
      <c r="B559" s="13"/>
      <c r="C559" s="15"/>
      <c r="D559" s="30" t="str">
        <f t="shared" si="160"/>
        <v/>
      </c>
      <c r="E559" s="30" t="str">
        <f t="shared" si="161"/>
        <v/>
      </c>
      <c r="F559" s="30" t="str">
        <f t="shared" si="162"/>
        <v/>
      </c>
      <c r="G559" s="14" t="s">
        <v>674</v>
      </c>
      <c r="H559" s="17" t="s">
        <v>674</v>
      </c>
      <c r="J559" s="15"/>
      <c r="K559" s="16" t="str">
        <f t="shared" si="163"/>
        <v/>
      </c>
      <c r="L559" s="16" t="str">
        <f t="shared" si="164"/>
        <v/>
      </c>
      <c r="M559" s="16" t="str">
        <f t="shared" si="165"/>
        <v/>
      </c>
      <c r="O559" s="15"/>
      <c r="P559" s="16" t="str">
        <f t="shared" si="166"/>
        <v/>
      </c>
      <c r="Q559" s="16" t="str">
        <f t="shared" si="167"/>
        <v/>
      </c>
      <c r="R559" s="16" t="str">
        <f t="shared" si="168"/>
        <v/>
      </c>
      <c r="T559" s="13">
        <v>556</v>
      </c>
      <c r="U559" s="35" t="str">
        <f t="shared" si="169"/>
        <v/>
      </c>
      <c r="V559" s="28" t="str">
        <f t="shared" si="170"/>
        <v/>
      </c>
      <c r="W559" s="26" t="str">
        <f t="shared" si="171"/>
        <v/>
      </c>
      <c r="X559" s="26" t="str">
        <f t="shared" si="172"/>
        <v/>
      </c>
      <c r="Y559" s="26" t="str">
        <f t="shared" si="173"/>
        <v/>
      </c>
      <c r="Z559" s="25" t="str">
        <f t="shared" si="174"/>
        <v/>
      </c>
      <c r="AA559" s="27" t="str">
        <f t="shared" si="175"/>
        <v/>
      </c>
      <c r="AC559" s="13" t="str">
        <f>IF(ISERROR(#REF!),"",AA559)</f>
        <v/>
      </c>
      <c r="AD559" s="15" t="str">
        <f>IF(ISERROR(#REF!),"",VLOOKUP(#REF!,#REF!,2,FALSE))</f>
        <v/>
      </c>
      <c r="AE559" s="16" t="str">
        <f t="shared" si="176"/>
        <v/>
      </c>
      <c r="AF559" s="16" t="str">
        <f t="shared" si="177"/>
        <v/>
      </c>
      <c r="AG559" s="16"/>
      <c r="AH559" s="16"/>
      <c r="AI559" s="16"/>
      <c r="AK559" s="13" t="str">
        <f>IF(ISERROR(#REF!),"",AI559)</f>
        <v/>
      </c>
      <c r="AL559" s="15" t="str">
        <f>IF(ISERROR(#REF!),"",VLOOKUP(#REF!,#REF!,2,FALSE))</f>
        <v/>
      </c>
      <c r="AM559" s="16" t="str">
        <f t="shared" si="178"/>
        <v/>
      </c>
      <c r="AN559" s="16" t="str">
        <f t="shared" si="179"/>
        <v/>
      </c>
      <c r="AO559" s="16"/>
      <c r="AP559" s="16"/>
      <c r="AQ559" s="16"/>
    </row>
    <row r="560" spans="2:43" ht="19.5" x14ac:dyDescent="0.4">
      <c r="B560" s="13"/>
      <c r="C560" s="15"/>
      <c r="D560" s="30" t="str">
        <f t="shared" si="160"/>
        <v/>
      </c>
      <c r="E560" s="30" t="str">
        <f t="shared" si="161"/>
        <v/>
      </c>
      <c r="F560" s="30" t="str">
        <f t="shared" si="162"/>
        <v/>
      </c>
      <c r="G560" s="14" t="s">
        <v>674</v>
      </c>
      <c r="H560" s="17" t="s">
        <v>674</v>
      </c>
      <c r="J560" s="15"/>
      <c r="K560" s="16" t="str">
        <f t="shared" si="163"/>
        <v/>
      </c>
      <c r="L560" s="16" t="str">
        <f t="shared" si="164"/>
        <v/>
      </c>
      <c r="M560" s="16" t="str">
        <f t="shared" si="165"/>
        <v/>
      </c>
      <c r="O560" s="15"/>
      <c r="P560" s="16" t="str">
        <f t="shared" si="166"/>
        <v/>
      </c>
      <c r="Q560" s="16" t="str">
        <f t="shared" si="167"/>
        <v/>
      </c>
      <c r="R560" s="16" t="str">
        <f t="shared" si="168"/>
        <v/>
      </c>
      <c r="T560" s="13">
        <v>557</v>
      </c>
      <c r="U560" s="35" t="str">
        <f t="shared" si="169"/>
        <v/>
      </c>
      <c r="V560" s="28" t="str">
        <f t="shared" si="170"/>
        <v/>
      </c>
      <c r="W560" s="26" t="str">
        <f t="shared" si="171"/>
        <v/>
      </c>
      <c r="X560" s="26" t="str">
        <f t="shared" si="172"/>
        <v/>
      </c>
      <c r="Y560" s="26" t="str">
        <f t="shared" si="173"/>
        <v/>
      </c>
      <c r="Z560" s="25" t="str">
        <f t="shared" si="174"/>
        <v/>
      </c>
      <c r="AA560" s="27" t="str">
        <f t="shared" si="175"/>
        <v/>
      </c>
      <c r="AC560" s="13" t="str">
        <f>IF(ISERROR(#REF!),"",AA560)</f>
        <v/>
      </c>
      <c r="AD560" s="15" t="str">
        <f>IF(ISERROR(#REF!),"",VLOOKUP(#REF!,#REF!,2,FALSE))</f>
        <v/>
      </c>
      <c r="AE560" s="16" t="str">
        <f t="shared" si="176"/>
        <v/>
      </c>
      <c r="AF560" s="16" t="str">
        <f t="shared" si="177"/>
        <v/>
      </c>
      <c r="AG560" s="16"/>
      <c r="AH560" s="16"/>
      <c r="AI560" s="16"/>
      <c r="AK560" s="13" t="str">
        <f>IF(ISERROR(#REF!),"",AI560)</f>
        <v/>
      </c>
      <c r="AL560" s="15" t="str">
        <f>IF(ISERROR(#REF!),"",VLOOKUP(#REF!,#REF!,2,FALSE))</f>
        <v/>
      </c>
      <c r="AM560" s="16" t="str">
        <f t="shared" si="178"/>
        <v/>
      </c>
      <c r="AN560" s="16" t="str">
        <f t="shared" si="179"/>
        <v/>
      </c>
      <c r="AO560" s="16"/>
      <c r="AP560" s="16"/>
      <c r="AQ560" s="16"/>
    </row>
    <row r="561" spans="2:43" ht="19.5" x14ac:dyDescent="0.4">
      <c r="B561" s="13"/>
      <c r="C561" s="15"/>
      <c r="D561" s="30" t="str">
        <f t="shared" si="160"/>
        <v/>
      </c>
      <c r="E561" s="30" t="str">
        <f t="shared" si="161"/>
        <v/>
      </c>
      <c r="F561" s="30" t="str">
        <f t="shared" si="162"/>
        <v/>
      </c>
      <c r="G561" s="14" t="s">
        <v>674</v>
      </c>
      <c r="H561" s="17" t="s">
        <v>674</v>
      </c>
      <c r="J561" s="15"/>
      <c r="K561" s="16" t="str">
        <f t="shared" si="163"/>
        <v/>
      </c>
      <c r="L561" s="16" t="str">
        <f t="shared" si="164"/>
        <v/>
      </c>
      <c r="M561" s="16" t="str">
        <f t="shared" si="165"/>
        <v/>
      </c>
      <c r="O561" s="15"/>
      <c r="P561" s="16" t="str">
        <f t="shared" si="166"/>
        <v/>
      </c>
      <c r="Q561" s="16" t="str">
        <f t="shared" si="167"/>
        <v/>
      </c>
      <c r="R561" s="16" t="str">
        <f t="shared" si="168"/>
        <v/>
      </c>
      <c r="T561" s="13">
        <v>558</v>
      </c>
      <c r="U561" s="35" t="str">
        <f t="shared" si="169"/>
        <v/>
      </c>
      <c r="V561" s="28" t="str">
        <f t="shared" si="170"/>
        <v/>
      </c>
      <c r="W561" s="26" t="str">
        <f t="shared" si="171"/>
        <v/>
      </c>
      <c r="X561" s="26" t="str">
        <f t="shared" si="172"/>
        <v/>
      </c>
      <c r="Y561" s="26" t="str">
        <f t="shared" si="173"/>
        <v/>
      </c>
      <c r="Z561" s="25" t="str">
        <f t="shared" si="174"/>
        <v/>
      </c>
      <c r="AA561" s="27" t="str">
        <f t="shared" si="175"/>
        <v/>
      </c>
      <c r="AC561" s="13" t="str">
        <f>IF(ISERROR(#REF!),"",AA561)</f>
        <v/>
      </c>
      <c r="AD561" s="15" t="str">
        <f>IF(ISERROR(#REF!),"",VLOOKUP(#REF!,#REF!,2,FALSE))</f>
        <v/>
      </c>
      <c r="AE561" s="16" t="str">
        <f t="shared" si="176"/>
        <v/>
      </c>
      <c r="AF561" s="16" t="str">
        <f t="shared" si="177"/>
        <v/>
      </c>
      <c r="AG561" s="16"/>
      <c r="AH561" s="16"/>
      <c r="AI561" s="16"/>
      <c r="AK561" s="13" t="str">
        <f>IF(ISERROR(#REF!),"",AI561)</f>
        <v/>
      </c>
      <c r="AL561" s="15" t="str">
        <f>IF(ISERROR(#REF!),"",VLOOKUP(#REF!,#REF!,2,FALSE))</f>
        <v/>
      </c>
      <c r="AM561" s="16" t="str">
        <f t="shared" si="178"/>
        <v/>
      </c>
      <c r="AN561" s="16" t="str">
        <f t="shared" si="179"/>
        <v/>
      </c>
      <c r="AO561" s="16"/>
      <c r="AP561" s="16"/>
      <c r="AQ561" s="16"/>
    </row>
    <row r="562" spans="2:43" ht="19.5" x14ac:dyDescent="0.4">
      <c r="B562" s="13"/>
      <c r="C562" s="15"/>
      <c r="D562" s="30" t="str">
        <f t="shared" si="160"/>
        <v/>
      </c>
      <c r="E562" s="30" t="str">
        <f t="shared" si="161"/>
        <v/>
      </c>
      <c r="F562" s="30" t="str">
        <f t="shared" si="162"/>
        <v/>
      </c>
      <c r="G562" s="14" t="s">
        <v>674</v>
      </c>
      <c r="H562" s="17" t="s">
        <v>674</v>
      </c>
      <c r="J562" s="15"/>
      <c r="K562" s="16" t="str">
        <f t="shared" si="163"/>
        <v/>
      </c>
      <c r="L562" s="16" t="str">
        <f t="shared" si="164"/>
        <v/>
      </c>
      <c r="M562" s="16" t="str">
        <f t="shared" si="165"/>
        <v/>
      </c>
      <c r="O562" s="15"/>
      <c r="P562" s="16" t="str">
        <f t="shared" si="166"/>
        <v/>
      </c>
      <c r="Q562" s="16" t="str">
        <f t="shared" si="167"/>
        <v/>
      </c>
      <c r="R562" s="16" t="str">
        <f t="shared" si="168"/>
        <v/>
      </c>
      <c r="T562" s="13">
        <v>559</v>
      </c>
      <c r="U562" s="35" t="str">
        <f t="shared" si="169"/>
        <v/>
      </c>
      <c r="V562" s="28" t="str">
        <f t="shared" si="170"/>
        <v/>
      </c>
      <c r="W562" s="26" t="str">
        <f t="shared" si="171"/>
        <v/>
      </c>
      <c r="X562" s="26" t="str">
        <f t="shared" si="172"/>
        <v/>
      </c>
      <c r="Y562" s="26" t="str">
        <f t="shared" si="173"/>
        <v/>
      </c>
      <c r="Z562" s="25" t="str">
        <f t="shared" si="174"/>
        <v/>
      </c>
      <c r="AA562" s="27" t="str">
        <f t="shared" si="175"/>
        <v/>
      </c>
      <c r="AC562" s="13" t="str">
        <f>IF(ISERROR(#REF!),"",AA562)</f>
        <v/>
      </c>
      <c r="AD562" s="15" t="str">
        <f>IF(ISERROR(#REF!),"",VLOOKUP(#REF!,#REF!,2,FALSE))</f>
        <v/>
      </c>
      <c r="AE562" s="16" t="str">
        <f t="shared" si="176"/>
        <v/>
      </c>
      <c r="AF562" s="16" t="str">
        <f t="shared" si="177"/>
        <v/>
      </c>
      <c r="AG562" s="16"/>
      <c r="AH562" s="16"/>
      <c r="AI562" s="16"/>
      <c r="AK562" s="13" t="str">
        <f>IF(ISERROR(#REF!),"",AI562)</f>
        <v/>
      </c>
      <c r="AL562" s="15" t="str">
        <f>IF(ISERROR(#REF!),"",VLOOKUP(#REF!,#REF!,2,FALSE))</f>
        <v/>
      </c>
      <c r="AM562" s="16" t="str">
        <f t="shared" si="178"/>
        <v/>
      </c>
      <c r="AN562" s="16" t="str">
        <f t="shared" si="179"/>
        <v/>
      </c>
      <c r="AO562" s="16"/>
      <c r="AP562" s="16"/>
      <c r="AQ562" s="16"/>
    </row>
    <row r="563" spans="2:43" ht="19.5" x14ac:dyDescent="0.4">
      <c r="B563" s="13"/>
      <c r="C563" s="15"/>
      <c r="D563" s="30" t="str">
        <f t="shared" si="160"/>
        <v/>
      </c>
      <c r="E563" s="30" t="str">
        <f t="shared" si="161"/>
        <v/>
      </c>
      <c r="F563" s="30" t="str">
        <f t="shared" si="162"/>
        <v/>
      </c>
      <c r="G563" s="14" t="s">
        <v>674</v>
      </c>
      <c r="H563" s="17" t="s">
        <v>674</v>
      </c>
      <c r="J563" s="15"/>
      <c r="K563" s="16" t="str">
        <f t="shared" si="163"/>
        <v/>
      </c>
      <c r="L563" s="16" t="str">
        <f t="shared" si="164"/>
        <v/>
      </c>
      <c r="M563" s="16" t="str">
        <f t="shared" si="165"/>
        <v/>
      </c>
      <c r="O563" s="15"/>
      <c r="P563" s="16" t="str">
        <f t="shared" si="166"/>
        <v/>
      </c>
      <c r="Q563" s="16" t="str">
        <f t="shared" si="167"/>
        <v/>
      </c>
      <c r="R563" s="16" t="str">
        <f t="shared" si="168"/>
        <v/>
      </c>
      <c r="T563" s="13">
        <v>560</v>
      </c>
      <c r="U563" s="35" t="str">
        <f t="shared" si="169"/>
        <v/>
      </c>
      <c r="V563" s="28" t="str">
        <f t="shared" si="170"/>
        <v/>
      </c>
      <c r="W563" s="26" t="str">
        <f t="shared" si="171"/>
        <v/>
      </c>
      <c r="X563" s="26" t="str">
        <f t="shared" si="172"/>
        <v/>
      </c>
      <c r="Y563" s="26" t="str">
        <f t="shared" si="173"/>
        <v/>
      </c>
      <c r="Z563" s="25" t="str">
        <f t="shared" si="174"/>
        <v/>
      </c>
      <c r="AA563" s="27" t="str">
        <f t="shared" si="175"/>
        <v/>
      </c>
      <c r="AC563" s="13" t="str">
        <f>IF(ISERROR(#REF!),"",AA563)</f>
        <v/>
      </c>
      <c r="AD563" s="15" t="str">
        <f>IF(ISERROR(#REF!),"",VLOOKUP(#REF!,#REF!,2,FALSE))</f>
        <v/>
      </c>
      <c r="AE563" s="16" t="str">
        <f t="shared" si="176"/>
        <v/>
      </c>
      <c r="AF563" s="16" t="str">
        <f t="shared" si="177"/>
        <v/>
      </c>
      <c r="AG563" s="16"/>
      <c r="AH563" s="16"/>
      <c r="AI563" s="16"/>
      <c r="AK563" s="13" t="str">
        <f>IF(ISERROR(#REF!),"",AI563)</f>
        <v/>
      </c>
      <c r="AL563" s="15" t="str">
        <f>IF(ISERROR(#REF!),"",VLOOKUP(#REF!,#REF!,2,FALSE))</f>
        <v/>
      </c>
      <c r="AM563" s="16" t="str">
        <f t="shared" si="178"/>
        <v/>
      </c>
      <c r="AN563" s="16" t="str">
        <f t="shared" si="179"/>
        <v/>
      </c>
      <c r="AO563" s="16"/>
      <c r="AP563" s="16"/>
      <c r="AQ563" s="16"/>
    </row>
    <row r="564" spans="2:43" ht="19.5" x14ac:dyDescent="0.4">
      <c r="B564" s="13"/>
      <c r="C564" s="15"/>
      <c r="D564" s="30" t="str">
        <f t="shared" si="160"/>
        <v/>
      </c>
      <c r="E564" s="30" t="str">
        <f t="shared" si="161"/>
        <v/>
      </c>
      <c r="F564" s="30" t="str">
        <f t="shared" si="162"/>
        <v/>
      </c>
      <c r="G564" s="14" t="s">
        <v>674</v>
      </c>
      <c r="H564" s="17" t="s">
        <v>674</v>
      </c>
      <c r="J564" s="15"/>
      <c r="K564" s="16" t="str">
        <f t="shared" si="163"/>
        <v/>
      </c>
      <c r="L564" s="16" t="str">
        <f t="shared" si="164"/>
        <v/>
      </c>
      <c r="M564" s="16" t="str">
        <f t="shared" si="165"/>
        <v/>
      </c>
      <c r="O564" s="15"/>
      <c r="P564" s="16" t="str">
        <f t="shared" si="166"/>
        <v/>
      </c>
      <c r="Q564" s="16" t="str">
        <f t="shared" si="167"/>
        <v/>
      </c>
      <c r="R564" s="16" t="str">
        <f t="shared" si="168"/>
        <v/>
      </c>
      <c r="T564" s="13">
        <v>561</v>
      </c>
      <c r="U564" s="35" t="str">
        <f t="shared" si="169"/>
        <v/>
      </c>
      <c r="V564" s="28" t="str">
        <f t="shared" si="170"/>
        <v/>
      </c>
      <c r="W564" s="26" t="str">
        <f t="shared" si="171"/>
        <v/>
      </c>
      <c r="X564" s="26" t="str">
        <f t="shared" si="172"/>
        <v/>
      </c>
      <c r="Y564" s="26" t="str">
        <f t="shared" si="173"/>
        <v/>
      </c>
      <c r="Z564" s="25" t="str">
        <f t="shared" si="174"/>
        <v/>
      </c>
      <c r="AA564" s="27" t="str">
        <f t="shared" si="175"/>
        <v/>
      </c>
      <c r="AC564" s="13" t="str">
        <f>IF(ISERROR(#REF!),"",AA564)</f>
        <v/>
      </c>
      <c r="AD564" s="15" t="str">
        <f>IF(ISERROR(#REF!),"",VLOOKUP(#REF!,#REF!,2,FALSE))</f>
        <v/>
      </c>
      <c r="AE564" s="16" t="str">
        <f t="shared" si="176"/>
        <v/>
      </c>
      <c r="AF564" s="16" t="str">
        <f t="shared" si="177"/>
        <v/>
      </c>
      <c r="AG564" s="16"/>
      <c r="AH564" s="16"/>
      <c r="AI564" s="16"/>
      <c r="AK564" s="13" t="str">
        <f>IF(ISERROR(#REF!),"",AI564)</f>
        <v/>
      </c>
      <c r="AL564" s="15" t="str">
        <f>IF(ISERROR(#REF!),"",VLOOKUP(#REF!,#REF!,2,FALSE))</f>
        <v/>
      </c>
      <c r="AM564" s="16" t="str">
        <f t="shared" si="178"/>
        <v/>
      </c>
      <c r="AN564" s="16" t="str">
        <f t="shared" si="179"/>
        <v/>
      </c>
      <c r="AO564" s="16"/>
      <c r="AP564" s="16"/>
      <c r="AQ564" s="16"/>
    </row>
    <row r="565" spans="2:43" ht="19.5" x14ac:dyDescent="0.4">
      <c r="B565" s="13"/>
      <c r="C565" s="15"/>
      <c r="D565" s="30" t="str">
        <f t="shared" si="160"/>
        <v/>
      </c>
      <c r="E565" s="30" t="str">
        <f t="shared" si="161"/>
        <v/>
      </c>
      <c r="F565" s="30" t="str">
        <f t="shared" si="162"/>
        <v/>
      </c>
      <c r="G565" s="14" t="s">
        <v>674</v>
      </c>
      <c r="H565" s="17" t="s">
        <v>674</v>
      </c>
      <c r="J565" s="15"/>
      <c r="K565" s="16" t="str">
        <f t="shared" si="163"/>
        <v/>
      </c>
      <c r="L565" s="16" t="str">
        <f t="shared" si="164"/>
        <v/>
      </c>
      <c r="M565" s="16" t="str">
        <f t="shared" si="165"/>
        <v/>
      </c>
      <c r="O565" s="15"/>
      <c r="P565" s="16" t="str">
        <f t="shared" si="166"/>
        <v/>
      </c>
      <c r="Q565" s="16" t="str">
        <f t="shared" si="167"/>
        <v/>
      </c>
      <c r="R565" s="16" t="str">
        <f t="shared" si="168"/>
        <v/>
      </c>
      <c r="T565" s="13">
        <v>562</v>
      </c>
      <c r="U565" s="35" t="str">
        <f t="shared" si="169"/>
        <v/>
      </c>
      <c r="V565" s="28" t="str">
        <f t="shared" si="170"/>
        <v/>
      </c>
      <c r="W565" s="26" t="str">
        <f t="shared" si="171"/>
        <v/>
      </c>
      <c r="X565" s="26" t="str">
        <f t="shared" si="172"/>
        <v/>
      </c>
      <c r="Y565" s="26" t="str">
        <f t="shared" si="173"/>
        <v/>
      </c>
      <c r="Z565" s="25" t="str">
        <f t="shared" si="174"/>
        <v/>
      </c>
      <c r="AA565" s="27" t="str">
        <f t="shared" si="175"/>
        <v/>
      </c>
      <c r="AC565" s="13" t="str">
        <f>IF(ISERROR(#REF!),"",AA565)</f>
        <v/>
      </c>
      <c r="AD565" s="15" t="str">
        <f>IF(ISERROR(#REF!),"",VLOOKUP(#REF!,#REF!,2,FALSE))</f>
        <v/>
      </c>
      <c r="AE565" s="16" t="str">
        <f t="shared" si="176"/>
        <v/>
      </c>
      <c r="AF565" s="16" t="str">
        <f t="shared" si="177"/>
        <v/>
      </c>
      <c r="AG565" s="16"/>
      <c r="AH565" s="16"/>
      <c r="AI565" s="16"/>
      <c r="AK565" s="13" t="str">
        <f>IF(ISERROR(#REF!),"",AI565)</f>
        <v/>
      </c>
      <c r="AL565" s="15" t="str">
        <f>IF(ISERROR(#REF!),"",VLOOKUP(#REF!,#REF!,2,FALSE))</f>
        <v/>
      </c>
      <c r="AM565" s="16" t="str">
        <f t="shared" si="178"/>
        <v/>
      </c>
      <c r="AN565" s="16" t="str">
        <f t="shared" si="179"/>
        <v/>
      </c>
      <c r="AO565" s="16"/>
      <c r="AP565" s="16"/>
      <c r="AQ565" s="16"/>
    </row>
    <row r="566" spans="2:43" ht="19.5" x14ac:dyDescent="0.4">
      <c r="B566" s="13"/>
      <c r="C566" s="15"/>
      <c r="D566" s="30" t="str">
        <f t="shared" si="160"/>
        <v/>
      </c>
      <c r="E566" s="30" t="str">
        <f t="shared" si="161"/>
        <v/>
      </c>
      <c r="F566" s="30" t="str">
        <f t="shared" si="162"/>
        <v/>
      </c>
      <c r="G566" s="14" t="s">
        <v>674</v>
      </c>
      <c r="H566" s="17" t="s">
        <v>674</v>
      </c>
      <c r="J566" s="15"/>
      <c r="K566" s="16" t="str">
        <f t="shared" si="163"/>
        <v/>
      </c>
      <c r="L566" s="16" t="str">
        <f t="shared" si="164"/>
        <v/>
      </c>
      <c r="M566" s="16" t="str">
        <f t="shared" si="165"/>
        <v/>
      </c>
      <c r="O566" s="15"/>
      <c r="P566" s="16" t="str">
        <f t="shared" si="166"/>
        <v/>
      </c>
      <c r="Q566" s="16" t="str">
        <f t="shared" si="167"/>
        <v/>
      </c>
      <c r="R566" s="16" t="str">
        <f t="shared" si="168"/>
        <v/>
      </c>
      <c r="T566" s="13">
        <v>563</v>
      </c>
      <c r="U566" s="35" t="str">
        <f t="shared" si="169"/>
        <v/>
      </c>
      <c r="V566" s="28" t="str">
        <f t="shared" si="170"/>
        <v/>
      </c>
      <c r="W566" s="26" t="str">
        <f t="shared" si="171"/>
        <v/>
      </c>
      <c r="X566" s="26" t="str">
        <f t="shared" si="172"/>
        <v/>
      </c>
      <c r="Y566" s="26" t="str">
        <f t="shared" si="173"/>
        <v/>
      </c>
      <c r="Z566" s="25" t="str">
        <f t="shared" si="174"/>
        <v/>
      </c>
      <c r="AA566" s="27" t="str">
        <f t="shared" si="175"/>
        <v/>
      </c>
      <c r="AC566" s="13" t="str">
        <f>IF(ISERROR(#REF!),"",AA566)</f>
        <v/>
      </c>
      <c r="AD566" s="15" t="str">
        <f>IF(ISERROR(#REF!),"",VLOOKUP(#REF!,#REF!,2,FALSE))</f>
        <v/>
      </c>
      <c r="AE566" s="16" t="str">
        <f t="shared" si="176"/>
        <v/>
      </c>
      <c r="AF566" s="16" t="str">
        <f t="shared" si="177"/>
        <v/>
      </c>
      <c r="AG566" s="16"/>
      <c r="AH566" s="16"/>
      <c r="AI566" s="16"/>
      <c r="AK566" s="13" t="str">
        <f>IF(ISERROR(#REF!),"",AI566)</f>
        <v/>
      </c>
      <c r="AL566" s="15" t="str">
        <f>IF(ISERROR(#REF!),"",VLOOKUP(#REF!,#REF!,2,FALSE))</f>
        <v/>
      </c>
      <c r="AM566" s="16" t="str">
        <f t="shared" si="178"/>
        <v/>
      </c>
      <c r="AN566" s="16" t="str">
        <f t="shared" si="179"/>
        <v/>
      </c>
      <c r="AO566" s="16"/>
      <c r="AP566" s="16"/>
      <c r="AQ566" s="16"/>
    </row>
    <row r="567" spans="2:43" ht="19.5" x14ac:dyDescent="0.4">
      <c r="B567" s="13"/>
      <c r="C567" s="15"/>
      <c r="D567" s="30" t="str">
        <f t="shared" si="160"/>
        <v/>
      </c>
      <c r="E567" s="30" t="str">
        <f t="shared" si="161"/>
        <v/>
      </c>
      <c r="F567" s="30" t="str">
        <f t="shared" si="162"/>
        <v/>
      </c>
      <c r="G567" s="14" t="s">
        <v>674</v>
      </c>
      <c r="H567" s="17" t="s">
        <v>674</v>
      </c>
      <c r="J567" s="15"/>
      <c r="K567" s="16" t="str">
        <f t="shared" si="163"/>
        <v/>
      </c>
      <c r="L567" s="16" t="str">
        <f t="shared" si="164"/>
        <v/>
      </c>
      <c r="M567" s="16" t="str">
        <f t="shared" si="165"/>
        <v/>
      </c>
      <c r="O567" s="15"/>
      <c r="P567" s="16" t="str">
        <f t="shared" si="166"/>
        <v/>
      </c>
      <c r="Q567" s="16" t="str">
        <f t="shared" si="167"/>
        <v/>
      </c>
      <c r="R567" s="16" t="str">
        <f t="shared" si="168"/>
        <v/>
      </c>
      <c r="T567" s="13">
        <v>564</v>
      </c>
      <c r="U567" s="35" t="str">
        <f t="shared" si="169"/>
        <v/>
      </c>
      <c r="V567" s="28" t="str">
        <f t="shared" si="170"/>
        <v/>
      </c>
      <c r="W567" s="26" t="str">
        <f t="shared" si="171"/>
        <v/>
      </c>
      <c r="X567" s="26" t="str">
        <f t="shared" si="172"/>
        <v/>
      </c>
      <c r="Y567" s="26" t="str">
        <f t="shared" si="173"/>
        <v/>
      </c>
      <c r="Z567" s="25" t="str">
        <f t="shared" si="174"/>
        <v/>
      </c>
      <c r="AA567" s="27" t="str">
        <f t="shared" si="175"/>
        <v/>
      </c>
      <c r="AC567" s="13" t="str">
        <f>IF(ISERROR(#REF!),"",AA567)</f>
        <v/>
      </c>
      <c r="AD567" s="15" t="str">
        <f>IF(ISERROR(#REF!),"",VLOOKUP(#REF!,#REF!,2,FALSE))</f>
        <v/>
      </c>
      <c r="AE567" s="16" t="str">
        <f t="shared" si="176"/>
        <v/>
      </c>
      <c r="AF567" s="16" t="str">
        <f t="shared" si="177"/>
        <v/>
      </c>
      <c r="AG567" s="16"/>
      <c r="AH567" s="16"/>
      <c r="AI567" s="16"/>
      <c r="AK567" s="13" t="str">
        <f>IF(ISERROR(#REF!),"",AI567)</f>
        <v/>
      </c>
      <c r="AL567" s="15" t="str">
        <f>IF(ISERROR(#REF!),"",VLOOKUP(#REF!,#REF!,2,FALSE))</f>
        <v/>
      </c>
      <c r="AM567" s="16" t="str">
        <f t="shared" si="178"/>
        <v/>
      </c>
      <c r="AN567" s="16" t="str">
        <f t="shared" si="179"/>
        <v/>
      </c>
      <c r="AO567" s="16"/>
      <c r="AP567" s="16"/>
      <c r="AQ567" s="16"/>
    </row>
    <row r="568" spans="2:43" ht="19.5" x14ac:dyDescent="0.4">
      <c r="B568" s="13"/>
      <c r="C568" s="15"/>
      <c r="D568" s="30" t="str">
        <f t="shared" si="160"/>
        <v/>
      </c>
      <c r="E568" s="30" t="str">
        <f t="shared" si="161"/>
        <v/>
      </c>
      <c r="F568" s="30" t="str">
        <f t="shared" si="162"/>
        <v/>
      </c>
      <c r="G568" s="14" t="s">
        <v>674</v>
      </c>
      <c r="H568" s="17" t="s">
        <v>674</v>
      </c>
      <c r="J568" s="15"/>
      <c r="K568" s="16" t="str">
        <f t="shared" si="163"/>
        <v/>
      </c>
      <c r="L568" s="16" t="str">
        <f t="shared" si="164"/>
        <v/>
      </c>
      <c r="M568" s="16" t="str">
        <f t="shared" si="165"/>
        <v/>
      </c>
      <c r="O568" s="15"/>
      <c r="P568" s="16" t="str">
        <f t="shared" si="166"/>
        <v/>
      </c>
      <c r="Q568" s="16" t="str">
        <f t="shared" si="167"/>
        <v/>
      </c>
      <c r="R568" s="16" t="str">
        <f t="shared" si="168"/>
        <v/>
      </c>
      <c r="T568" s="13">
        <v>565</v>
      </c>
      <c r="U568" s="35" t="str">
        <f t="shared" si="169"/>
        <v/>
      </c>
      <c r="V568" s="28" t="str">
        <f t="shared" si="170"/>
        <v/>
      </c>
      <c r="W568" s="26" t="str">
        <f t="shared" si="171"/>
        <v/>
      </c>
      <c r="X568" s="26" t="str">
        <f t="shared" si="172"/>
        <v/>
      </c>
      <c r="Y568" s="26" t="str">
        <f t="shared" si="173"/>
        <v/>
      </c>
      <c r="Z568" s="25" t="str">
        <f t="shared" si="174"/>
        <v/>
      </c>
      <c r="AA568" s="27" t="str">
        <f t="shared" si="175"/>
        <v/>
      </c>
      <c r="AC568" s="13" t="str">
        <f>IF(ISERROR(#REF!),"",AA568)</f>
        <v/>
      </c>
      <c r="AD568" s="15" t="str">
        <f>IF(ISERROR(#REF!),"",VLOOKUP(#REF!,#REF!,2,FALSE))</f>
        <v/>
      </c>
      <c r="AE568" s="16" t="str">
        <f t="shared" si="176"/>
        <v/>
      </c>
      <c r="AF568" s="16" t="str">
        <f t="shared" si="177"/>
        <v/>
      </c>
      <c r="AG568" s="16"/>
      <c r="AH568" s="16"/>
      <c r="AI568" s="16"/>
      <c r="AK568" s="13" t="str">
        <f>IF(ISERROR(#REF!),"",AI568)</f>
        <v/>
      </c>
      <c r="AL568" s="15" t="str">
        <f>IF(ISERROR(#REF!),"",VLOOKUP(#REF!,#REF!,2,FALSE))</f>
        <v/>
      </c>
      <c r="AM568" s="16" t="str">
        <f t="shared" si="178"/>
        <v/>
      </c>
      <c r="AN568" s="16" t="str">
        <f t="shared" si="179"/>
        <v/>
      </c>
      <c r="AO568" s="16"/>
      <c r="AP568" s="16"/>
      <c r="AQ568" s="16"/>
    </row>
    <row r="569" spans="2:43" ht="19.5" x14ac:dyDescent="0.4">
      <c r="B569" s="13"/>
      <c r="C569" s="15"/>
      <c r="D569" s="30" t="str">
        <f t="shared" si="160"/>
        <v/>
      </c>
      <c r="E569" s="30" t="str">
        <f t="shared" si="161"/>
        <v/>
      </c>
      <c r="F569" s="30" t="str">
        <f t="shared" si="162"/>
        <v/>
      </c>
      <c r="G569" s="14" t="s">
        <v>674</v>
      </c>
      <c r="H569" s="17" t="s">
        <v>674</v>
      </c>
      <c r="J569" s="15"/>
      <c r="K569" s="16" t="str">
        <f t="shared" si="163"/>
        <v/>
      </c>
      <c r="L569" s="16" t="str">
        <f t="shared" si="164"/>
        <v/>
      </c>
      <c r="M569" s="16" t="str">
        <f t="shared" si="165"/>
        <v/>
      </c>
      <c r="O569" s="15"/>
      <c r="P569" s="16" t="str">
        <f t="shared" si="166"/>
        <v/>
      </c>
      <c r="Q569" s="16" t="str">
        <f t="shared" si="167"/>
        <v/>
      </c>
      <c r="R569" s="16" t="str">
        <f t="shared" si="168"/>
        <v/>
      </c>
      <c r="T569" s="13">
        <v>566</v>
      </c>
      <c r="U569" s="35" t="str">
        <f t="shared" si="169"/>
        <v/>
      </c>
      <c r="V569" s="28" t="str">
        <f t="shared" si="170"/>
        <v/>
      </c>
      <c r="W569" s="26" t="str">
        <f t="shared" si="171"/>
        <v/>
      </c>
      <c r="X569" s="26" t="str">
        <f t="shared" si="172"/>
        <v/>
      </c>
      <c r="Y569" s="26" t="str">
        <f t="shared" si="173"/>
        <v/>
      </c>
      <c r="Z569" s="25" t="str">
        <f t="shared" si="174"/>
        <v/>
      </c>
      <c r="AA569" s="27" t="str">
        <f t="shared" si="175"/>
        <v/>
      </c>
      <c r="AC569" s="13" t="str">
        <f>IF(ISERROR(#REF!),"",AA569)</f>
        <v/>
      </c>
      <c r="AD569" s="15" t="str">
        <f>IF(ISERROR(#REF!),"",VLOOKUP(#REF!,#REF!,2,FALSE))</f>
        <v/>
      </c>
      <c r="AE569" s="16" t="str">
        <f t="shared" si="176"/>
        <v/>
      </c>
      <c r="AF569" s="16" t="str">
        <f t="shared" si="177"/>
        <v/>
      </c>
      <c r="AG569" s="16"/>
      <c r="AH569" s="16"/>
      <c r="AI569" s="16"/>
      <c r="AK569" s="13" t="str">
        <f>IF(ISERROR(#REF!),"",AI569)</f>
        <v/>
      </c>
      <c r="AL569" s="15" t="str">
        <f>IF(ISERROR(#REF!),"",VLOOKUP(#REF!,#REF!,2,FALSE))</f>
        <v/>
      </c>
      <c r="AM569" s="16" t="str">
        <f t="shared" si="178"/>
        <v/>
      </c>
      <c r="AN569" s="16" t="str">
        <f t="shared" si="179"/>
        <v/>
      </c>
      <c r="AO569" s="16"/>
      <c r="AP569" s="16"/>
      <c r="AQ569" s="16"/>
    </row>
    <row r="570" spans="2:43" ht="19.5" x14ac:dyDescent="0.4">
      <c r="B570" s="13"/>
      <c r="C570" s="15"/>
      <c r="D570" s="30" t="str">
        <f t="shared" si="160"/>
        <v/>
      </c>
      <c r="E570" s="30" t="str">
        <f t="shared" si="161"/>
        <v/>
      </c>
      <c r="F570" s="30" t="str">
        <f t="shared" si="162"/>
        <v/>
      </c>
      <c r="G570" s="14" t="s">
        <v>674</v>
      </c>
      <c r="H570" s="17" t="s">
        <v>674</v>
      </c>
      <c r="J570" s="15"/>
      <c r="K570" s="16" t="str">
        <f t="shared" si="163"/>
        <v/>
      </c>
      <c r="L570" s="16" t="str">
        <f t="shared" si="164"/>
        <v/>
      </c>
      <c r="M570" s="16" t="str">
        <f t="shared" si="165"/>
        <v/>
      </c>
      <c r="O570" s="15"/>
      <c r="P570" s="16" t="str">
        <f t="shared" si="166"/>
        <v/>
      </c>
      <c r="Q570" s="16" t="str">
        <f t="shared" si="167"/>
        <v/>
      </c>
      <c r="R570" s="16" t="str">
        <f t="shared" si="168"/>
        <v/>
      </c>
      <c r="T570" s="13">
        <v>567</v>
      </c>
      <c r="U570" s="35" t="str">
        <f t="shared" si="169"/>
        <v/>
      </c>
      <c r="V570" s="28" t="str">
        <f t="shared" si="170"/>
        <v/>
      </c>
      <c r="W570" s="26" t="str">
        <f t="shared" si="171"/>
        <v/>
      </c>
      <c r="X570" s="26" t="str">
        <f t="shared" si="172"/>
        <v/>
      </c>
      <c r="Y570" s="26" t="str">
        <f t="shared" si="173"/>
        <v/>
      </c>
      <c r="Z570" s="25" t="str">
        <f t="shared" si="174"/>
        <v/>
      </c>
      <c r="AA570" s="27" t="str">
        <f t="shared" si="175"/>
        <v/>
      </c>
      <c r="AC570" s="13" t="str">
        <f>IF(ISERROR(#REF!),"",AA570)</f>
        <v/>
      </c>
      <c r="AD570" s="15" t="str">
        <f>IF(ISERROR(#REF!),"",VLOOKUP(#REF!,#REF!,2,FALSE))</f>
        <v/>
      </c>
      <c r="AE570" s="16" t="str">
        <f t="shared" si="176"/>
        <v/>
      </c>
      <c r="AF570" s="16" t="str">
        <f t="shared" si="177"/>
        <v/>
      </c>
      <c r="AG570" s="16"/>
      <c r="AH570" s="16"/>
      <c r="AI570" s="16"/>
      <c r="AK570" s="13" t="str">
        <f>IF(ISERROR(#REF!),"",AI570)</f>
        <v/>
      </c>
      <c r="AL570" s="15" t="str">
        <f>IF(ISERROR(#REF!),"",VLOOKUP(#REF!,#REF!,2,FALSE))</f>
        <v/>
      </c>
      <c r="AM570" s="16" t="str">
        <f t="shared" si="178"/>
        <v/>
      </c>
      <c r="AN570" s="16" t="str">
        <f t="shared" si="179"/>
        <v/>
      </c>
      <c r="AO570" s="16"/>
      <c r="AP570" s="16"/>
      <c r="AQ570" s="16"/>
    </row>
    <row r="571" spans="2:43" ht="19.5" x14ac:dyDescent="0.4">
      <c r="B571" s="13"/>
      <c r="C571" s="15"/>
      <c r="D571" s="30" t="str">
        <f t="shared" si="160"/>
        <v/>
      </c>
      <c r="E571" s="30" t="str">
        <f t="shared" si="161"/>
        <v/>
      </c>
      <c r="F571" s="30" t="str">
        <f t="shared" si="162"/>
        <v/>
      </c>
      <c r="G571" s="14" t="s">
        <v>674</v>
      </c>
      <c r="H571" s="17" t="s">
        <v>674</v>
      </c>
      <c r="J571" s="15"/>
      <c r="K571" s="16" t="str">
        <f t="shared" si="163"/>
        <v/>
      </c>
      <c r="L571" s="16" t="str">
        <f t="shared" si="164"/>
        <v/>
      </c>
      <c r="M571" s="16" t="str">
        <f t="shared" si="165"/>
        <v/>
      </c>
      <c r="O571" s="15"/>
      <c r="P571" s="16" t="str">
        <f t="shared" si="166"/>
        <v/>
      </c>
      <c r="Q571" s="16" t="str">
        <f t="shared" si="167"/>
        <v/>
      </c>
      <c r="R571" s="16" t="str">
        <f t="shared" si="168"/>
        <v/>
      </c>
      <c r="T571" s="13">
        <v>568</v>
      </c>
      <c r="U571" s="35" t="str">
        <f t="shared" si="169"/>
        <v/>
      </c>
      <c r="V571" s="28" t="str">
        <f t="shared" si="170"/>
        <v/>
      </c>
      <c r="W571" s="26" t="str">
        <f t="shared" si="171"/>
        <v/>
      </c>
      <c r="X571" s="26" t="str">
        <f t="shared" si="172"/>
        <v/>
      </c>
      <c r="Y571" s="26" t="str">
        <f t="shared" si="173"/>
        <v/>
      </c>
      <c r="Z571" s="25" t="str">
        <f t="shared" si="174"/>
        <v/>
      </c>
      <c r="AA571" s="27" t="str">
        <f t="shared" si="175"/>
        <v/>
      </c>
      <c r="AC571" s="13" t="str">
        <f>IF(ISERROR(#REF!),"",AA571)</f>
        <v/>
      </c>
      <c r="AD571" s="15" t="str">
        <f>IF(ISERROR(#REF!),"",VLOOKUP(#REF!,#REF!,2,FALSE))</f>
        <v/>
      </c>
      <c r="AE571" s="16" t="str">
        <f t="shared" si="176"/>
        <v/>
      </c>
      <c r="AF571" s="16" t="str">
        <f t="shared" si="177"/>
        <v/>
      </c>
      <c r="AG571" s="16"/>
      <c r="AH571" s="16"/>
      <c r="AI571" s="16"/>
      <c r="AK571" s="13" t="str">
        <f>IF(ISERROR(#REF!),"",AI571)</f>
        <v/>
      </c>
      <c r="AL571" s="15" t="str">
        <f>IF(ISERROR(#REF!),"",VLOOKUP(#REF!,#REF!,2,FALSE))</f>
        <v/>
      </c>
      <c r="AM571" s="16" t="str">
        <f t="shared" si="178"/>
        <v/>
      </c>
      <c r="AN571" s="16" t="str">
        <f t="shared" si="179"/>
        <v/>
      </c>
      <c r="AO571" s="16"/>
      <c r="AP571" s="16"/>
      <c r="AQ571" s="16"/>
    </row>
    <row r="572" spans="2:43" ht="19.5" x14ac:dyDescent="0.4">
      <c r="B572" s="13"/>
      <c r="C572" s="15"/>
      <c r="D572" s="30" t="str">
        <f t="shared" si="160"/>
        <v/>
      </c>
      <c r="E572" s="30" t="str">
        <f t="shared" si="161"/>
        <v/>
      </c>
      <c r="F572" s="30" t="str">
        <f t="shared" si="162"/>
        <v/>
      </c>
      <c r="G572" s="14" t="s">
        <v>674</v>
      </c>
      <c r="H572" s="17" t="s">
        <v>674</v>
      </c>
      <c r="J572" s="15"/>
      <c r="K572" s="16" t="str">
        <f t="shared" si="163"/>
        <v/>
      </c>
      <c r="L572" s="16" t="str">
        <f t="shared" si="164"/>
        <v/>
      </c>
      <c r="M572" s="16" t="str">
        <f t="shared" si="165"/>
        <v/>
      </c>
      <c r="O572" s="15"/>
      <c r="P572" s="16" t="str">
        <f t="shared" si="166"/>
        <v/>
      </c>
      <c r="Q572" s="16" t="str">
        <f t="shared" si="167"/>
        <v/>
      </c>
      <c r="R572" s="16" t="str">
        <f t="shared" si="168"/>
        <v/>
      </c>
      <c r="T572" s="13">
        <v>569</v>
      </c>
      <c r="U572" s="35" t="str">
        <f t="shared" si="169"/>
        <v/>
      </c>
      <c r="V572" s="28" t="str">
        <f t="shared" si="170"/>
        <v/>
      </c>
      <c r="W572" s="26" t="str">
        <f t="shared" si="171"/>
        <v/>
      </c>
      <c r="X572" s="26" t="str">
        <f t="shared" si="172"/>
        <v/>
      </c>
      <c r="Y572" s="26" t="str">
        <f t="shared" si="173"/>
        <v/>
      </c>
      <c r="Z572" s="25" t="str">
        <f t="shared" si="174"/>
        <v/>
      </c>
      <c r="AA572" s="27" t="str">
        <f t="shared" si="175"/>
        <v/>
      </c>
      <c r="AC572" s="13" t="str">
        <f>IF(ISERROR(#REF!),"",AA572)</f>
        <v/>
      </c>
      <c r="AD572" s="15" t="str">
        <f>IF(ISERROR(#REF!),"",VLOOKUP(#REF!,#REF!,2,FALSE))</f>
        <v/>
      </c>
      <c r="AE572" s="16" t="str">
        <f t="shared" si="176"/>
        <v/>
      </c>
      <c r="AF572" s="16" t="str">
        <f t="shared" si="177"/>
        <v/>
      </c>
      <c r="AG572" s="16"/>
      <c r="AH572" s="16"/>
      <c r="AI572" s="16"/>
      <c r="AK572" s="13" t="str">
        <f>IF(ISERROR(#REF!),"",AI572)</f>
        <v/>
      </c>
      <c r="AL572" s="15" t="str">
        <f>IF(ISERROR(#REF!),"",VLOOKUP(#REF!,#REF!,2,FALSE))</f>
        <v/>
      </c>
      <c r="AM572" s="16" t="str">
        <f t="shared" si="178"/>
        <v/>
      </c>
      <c r="AN572" s="16" t="str">
        <f t="shared" si="179"/>
        <v/>
      </c>
      <c r="AO572" s="16"/>
      <c r="AP572" s="16"/>
      <c r="AQ572" s="16"/>
    </row>
    <row r="573" spans="2:43" ht="19.5" x14ac:dyDescent="0.4">
      <c r="B573" s="13"/>
      <c r="C573" s="15"/>
      <c r="D573" s="30" t="str">
        <f t="shared" si="160"/>
        <v/>
      </c>
      <c r="E573" s="30" t="str">
        <f t="shared" si="161"/>
        <v/>
      </c>
      <c r="F573" s="30" t="str">
        <f t="shared" si="162"/>
        <v/>
      </c>
      <c r="G573" s="14" t="s">
        <v>674</v>
      </c>
      <c r="H573" s="17" t="s">
        <v>674</v>
      </c>
      <c r="J573" s="15"/>
      <c r="K573" s="16" t="str">
        <f t="shared" si="163"/>
        <v/>
      </c>
      <c r="L573" s="16" t="str">
        <f t="shared" si="164"/>
        <v/>
      </c>
      <c r="M573" s="16" t="str">
        <f t="shared" si="165"/>
        <v/>
      </c>
      <c r="O573" s="15"/>
      <c r="P573" s="16" t="str">
        <f t="shared" si="166"/>
        <v/>
      </c>
      <c r="Q573" s="16" t="str">
        <f t="shared" si="167"/>
        <v/>
      </c>
      <c r="R573" s="16" t="str">
        <f t="shared" si="168"/>
        <v/>
      </c>
      <c r="T573" s="13">
        <v>570</v>
      </c>
      <c r="U573" s="35" t="str">
        <f t="shared" si="169"/>
        <v/>
      </c>
      <c r="V573" s="28" t="str">
        <f t="shared" si="170"/>
        <v/>
      </c>
      <c r="W573" s="26" t="str">
        <f t="shared" si="171"/>
        <v/>
      </c>
      <c r="X573" s="26" t="str">
        <f t="shared" si="172"/>
        <v/>
      </c>
      <c r="Y573" s="26" t="str">
        <f t="shared" si="173"/>
        <v/>
      </c>
      <c r="Z573" s="25" t="str">
        <f t="shared" si="174"/>
        <v/>
      </c>
      <c r="AA573" s="27" t="str">
        <f t="shared" si="175"/>
        <v/>
      </c>
      <c r="AC573" s="13" t="str">
        <f>IF(ISERROR(#REF!),"",AA573)</f>
        <v/>
      </c>
      <c r="AD573" s="15" t="str">
        <f>IF(ISERROR(#REF!),"",VLOOKUP(#REF!,#REF!,2,FALSE))</f>
        <v/>
      </c>
      <c r="AE573" s="16" t="str">
        <f t="shared" si="176"/>
        <v/>
      </c>
      <c r="AF573" s="16" t="str">
        <f t="shared" si="177"/>
        <v/>
      </c>
      <c r="AG573" s="16"/>
      <c r="AH573" s="16"/>
      <c r="AI573" s="16"/>
      <c r="AK573" s="13" t="str">
        <f>IF(ISERROR(#REF!),"",AI573)</f>
        <v/>
      </c>
      <c r="AL573" s="15" t="str">
        <f>IF(ISERROR(#REF!),"",VLOOKUP(#REF!,#REF!,2,FALSE))</f>
        <v/>
      </c>
      <c r="AM573" s="16" t="str">
        <f t="shared" si="178"/>
        <v/>
      </c>
      <c r="AN573" s="16" t="str">
        <f t="shared" si="179"/>
        <v/>
      </c>
      <c r="AO573" s="16"/>
      <c r="AP573" s="16"/>
      <c r="AQ573" s="16"/>
    </row>
    <row r="574" spans="2:43" ht="19.5" x14ac:dyDescent="0.4">
      <c r="B574" s="13"/>
      <c r="C574" s="15"/>
      <c r="D574" s="30" t="str">
        <f t="shared" si="160"/>
        <v/>
      </c>
      <c r="E574" s="30" t="str">
        <f t="shared" si="161"/>
        <v/>
      </c>
      <c r="F574" s="30" t="str">
        <f t="shared" si="162"/>
        <v/>
      </c>
      <c r="G574" s="14" t="s">
        <v>674</v>
      </c>
      <c r="H574" s="17" t="s">
        <v>674</v>
      </c>
      <c r="J574" s="15"/>
      <c r="K574" s="16" t="str">
        <f t="shared" si="163"/>
        <v/>
      </c>
      <c r="L574" s="16" t="str">
        <f t="shared" si="164"/>
        <v/>
      </c>
      <c r="M574" s="16" t="str">
        <f t="shared" si="165"/>
        <v/>
      </c>
      <c r="O574" s="15"/>
      <c r="P574" s="16" t="str">
        <f t="shared" si="166"/>
        <v/>
      </c>
      <c r="Q574" s="16" t="str">
        <f t="shared" si="167"/>
        <v/>
      </c>
      <c r="R574" s="16" t="str">
        <f t="shared" si="168"/>
        <v/>
      </c>
      <c r="T574" s="13">
        <v>571</v>
      </c>
      <c r="U574" s="35" t="str">
        <f t="shared" si="169"/>
        <v/>
      </c>
      <c r="V574" s="28" t="str">
        <f t="shared" si="170"/>
        <v/>
      </c>
      <c r="W574" s="26" t="str">
        <f t="shared" si="171"/>
        <v/>
      </c>
      <c r="X574" s="26" t="str">
        <f t="shared" si="172"/>
        <v/>
      </c>
      <c r="Y574" s="26" t="str">
        <f t="shared" si="173"/>
        <v/>
      </c>
      <c r="Z574" s="25" t="str">
        <f t="shared" si="174"/>
        <v/>
      </c>
      <c r="AA574" s="27" t="str">
        <f t="shared" si="175"/>
        <v/>
      </c>
      <c r="AC574" s="13" t="str">
        <f>IF(ISERROR(#REF!),"",AA574)</f>
        <v/>
      </c>
      <c r="AD574" s="15" t="str">
        <f>IF(ISERROR(#REF!),"",VLOOKUP(#REF!,#REF!,2,FALSE))</f>
        <v/>
      </c>
      <c r="AE574" s="16" t="str">
        <f t="shared" si="176"/>
        <v/>
      </c>
      <c r="AF574" s="16" t="str">
        <f t="shared" si="177"/>
        <v/>
      </c>
      <c r="AG574" s="16"/>
      <c r="AH574" s="16"/>
      <c r="AI574" s="16"/>
      <c r="AK574" s="13" t="str">
        <f>IF(ISERROR(#REF!),"",AI574)</f>
        <v/>
      </c>
      <c r="AL574" s="15" t="str">
        <f>IF(ISERROR(#REF!),"",VLOOKUP(#REF!,#REF!,2,FALSE))</f>
        <v/>
      </c>
      <c r="AM574" s="16" t="str">
        <f t="shared" si="178"/>
        <v/>
      </c>
      <c r="AN574" s="16" t="str">
        <f t="shared" si="179"/>
        <v/>
      </c>
      <c r="AO574" s="16"/>
      <c r="AP574" s="16"/>
      <c r="AQ574" s="16"/>
    </row>
    <row r="575" spans="2:43" ht="19.5" x14ac:dyDescent="0.4">
      <c r="B575" s="13"/>
      <c r="C575" s="15"/>
      <c r="D575" s="30" t="str">
        <f t="shared" si="160"/>
        <v/>
      </c>
      <c r="E575" s="30" t="str">
        <f t="shared" si="161"/>
        <v/>
      </c>
      <c r="F575" s="30" t="str">
        <f t="shared" si="162"/>
        <v/>
      </c>
      <c r="G575" s="14" t="s">
        <v>674</v>
      </c>
      <c r="H575" s="17" t="s">
        <v>674</v>
      </c>
      <c r="J575" s="15"/>
      <c r="K575" s="16" t="str">
        <f t="shared" si="163"/>
        <v/>
      </c>
      <c r="L575" s="16" t="str">
        <f t="shared" si="164"/>
        <v/>
      </c>
      <c r="M575" s="16" t="str">
        <f t="shared" si="165"/>
        <v/>
      </c>
      <c r="O575" s="15"/>
      <c r="P575" s="16" t="str">
        <f t="shared" si="166"/>
        <v/>
      </c>
      <c r="Q575" s="16" t="str">
        <f t="shared" si="167"/>
        <v/>
      </c>
      <c r="R575" s="16" t="str">
        <f t="shared" si="168"/>
        <v/>
      </c>
      <c r="T575" s="13">
        <v>572</v>
      </c>
      <c r="U575" s="35" t="str">
        <f t="shared" si="169"/>
        <v/>
      </c>
      <c r="V575" s="28" t="str">
        <f t="shared" si="170"/>
        <v/>
      </c>
      <c r="W575" s="26" t="str">
        <f t="shared" si="171"/>
        <v/>
      </c>
      <c r="X575" s="26" t="str">
        <f t="shared" si="172"/>
        <v/>
      </c>
      <c r="Y575" s="26" t="str">
        <f t="shared" si="173"/>
        <v/>
      </c>
      <c r="Z575" s="25" t="str">
        <f t="shared" si="174"/>
        <v/>
      </c>
      <c r="AA575" s="27" t="str">
        <f t="shared" si="175"/>
        <v/>
      </c>
      <c r="AC575" s="13" t="str">
        <f>IF(ISERROR(#REF!),"",AA575)</f>
        <v/>
      </c>
      <c r="AD575" s="15" t="str">
        <f>IF(ISERROR(#REF!),"",VLOOKUP(#REF!,#REF!,2,FALSE))</f>
        <v/>
      </c>
      <c r="AE575" s="16" t="str">
        <f t="shared" si="176"/>
        <v/>
      </c>
      <c r="AF575" s="16" t="str">
        <f t="shared" si="177"/>
        <v/>
      </c>
      <c r="AG575" s="16"/>
      <c r="AH575" s="16"/>
      <c r="AI575" s="16"/>
      <c r="AK575" s="13" t="str">
        <f>IF(ISERROR(#REF!),"",AI575)</f>
        <v/>
      </c>
      <c r="AL575" s="15" t="str">
        <f>IF(ISERROR(#REF!),"",VLOOKUP(#REF!,#REF!,2,FALSE))</f>
        <v/>
      </c>
      <c r="AM575" s="16" t="str">
        <f t="shared" si="178"/>
        <v/>
      </c>
      <c r="AN575" s="16" t="str">
        <f t="shared" si="179"/>
        <v/>
      </c>
      <c r="AO575" s="16"/>
      <c r="AP575" s="16"/>
      <c r="AQ575" s="16"/>
    </row>
    <row r="576" spans="2:43" ht="19.5" x14ac:dyDescent="0.4">
      <c r="B576" s="13"/>
      <c r="C576" s="15"/>
      <c r="D576" s="30" t="str">
        <f t="shared" si="160"/>
        <v/>
      </c>
      <c r="E576" s="30" t="str">
        <f t="shared" si="161"/>
        <v/>
      </c>
      <c r="F576" s="30" t="str">
        <f t="shared" si="162"/>
        <v/>
      </c>
      <c r="G576" s="14" t="s">
        <v>674</v>
      </c>
      <c r="H576" s="17" t="s">
        <v>674</v>
      </c>
      <c r="J576" s="15"/>
      <c r="K576" s="16" t="str">
        <f t="shared" si="163"/>
        <v/>
      </c>
      <c r="L576" s="16" t="str">
        <f t="shared" si="164"/>
        <v/>
      </c>
      <c r="M576" s="16" t="str">
        <f t="shared" si="165"/>
        <v/>
      </c>
      <c r="O576" s="15"/>
      <c r="P576" s="16" t="str">
        <f t="shared" si="166"/>
        <v/>
      </c>
      <c r="Q576" s="16" t="str">
        <f t="shared" si="167"/>
        <v/>
      </c>
      <c r="R576" s="16" t="str">
        <f t="shared" si="168"/>
        <v/>
      </c>
      <c r="T576" s="13">
        <v>573</v>
      </c>
      <c r="U576" s="35" t="str">
        <f t="shared" si="169"/>
        <v/>
      </c>
      <c r="V576" s="28" t="str">
        <f t="shared" si="170"/>
        <v/>
      </c>
      <c r="W576" s="26" t="str">
        <f t="shared" si="171"/>
        <v/>
      </c>
      <c r="X576" s="26" t="str">
        <f t="shared" si="172"/>
        <v/>
      </c>
      <c r="Y576" s="26" t="str">
        <f t="shared" si="173"/>
        <v/>
      </c>
      <c r="Z576" s="25" t="str">
        <f t="shared" si="174"/>
        <v/>
      </c>
      <c r="AA576" s="27" t="str">
        <f t="shared" si="175"/>
        <v/>
      </c>
      <c r="AC576" s="13" t="str">
        <f>IF(ISERROR(#REF!),"",AA576)</f>
        <v/>
      </c>
      <c r="AD576" s="15" t="str">
        <f>IF(ISERROR(#REF!),"",VLOOKUP(#REF!,#REF!,2,FALSE))</f>
        <v/>
      </c>
      <c r="AE576" s="16" t="str">
        <f t="shared" si="176"/>
        <v/>
      </c>
      <c r="AF576" s="16" t="str">
        <f t="shared" si="177"/>
        <v/>
      </c>
      <c r="AG576" s="16"/>
      <c r="AH576" s="16"/>
      <c r="AI576" s="16"/>
      <c r="AK576" s="13" t="str">
        <f>IF(ISERROR(#REF!),"",AI576)</f>
        <v/>
      </c>
      <c r="AL576" s="15" t="str">
        <f>IF(ISERROR(#REF!),"",VLOOKUP(#REF!,#REF!,2,FALSE))</f>
        <v/>
      </c>
      <c r="AM576" s="16" t="str">
        <f t="shared" si="178"/>
        <v/>
      </c>
      <c r="AN576" s="16" t="str">
        <f t="shared" si="179"/>
        <v/>
      </c>
      <c r="AO576" s="16"/>
      <c r="AP576" s="16"/>
      <c r="AQ576" s="16"/>
    </row>
    <row r="577" spans="2:43" ht="19.5" x14ac:dyDescent="0.4">
      <c r="B577" s="13"/>
      <c r="C577" s="15"/>
      <c r="D577" s="30" t="str">
        <f t="shared" si="160"/>
        <v/>
      </c>
      <c r="E577" s="30" t="str">
        <f t="shared" si="161"/>
        <v/>
      </c>
      <c r="F577" s="30" t="str">
        <f t="shared" si="162"/>
        <v/>
      </c>
      <c r="G577" s="14" t="s">
        <v>674</v>
      </c>
      <c r="H577" s="17" t="s">
        <v>674</v>
      </c>
      <c r="J577" s="15"/>
      <c r="K577" s="16" t="str">
        <f t="shared" si="163"/>
        <v/>
      </c>
      <c r="L577" s="16" t="str">
        <f t="shared" si="164"/>
        <v/>
      </c>
      <c r="M577" s="16" t="str">
        <f t="shared" si="165"/>
        <v/>
      </c>
      <c r="O577" s="15"/>
      <c r="P577" s="16" t="str">
        <f t="shared" si="166"/>
        <v/>
      </c>
      <c r="Q577" s="16" t="str">
        <f t="shared" si="167"/>
        <v/>
      </c>
      <c r="R577" s="16" t="str">
        <f t="shared" si="168"/>
        <v/>
      </c>
      <c r="T577" s="13">
        <v>574</v>
      </c>
      <c r="U577" s="35" t="str">
        <f t="shared" si="169"/>
        <v/>
      </c>
      <c r="V577" s="28" t="str">
        <f t="shared" si="170"/>
        <v/>
      </c>
      <c r="W577" s="26" t="str">
        <f t="shared" si="171"/>
        <v/>
      </c>
      <c r="X577" s="26" t="str">
        <f t="shared" si="172"/>
        <v/>
      </c>
      <c r="Y577" s="26" t="str">
        <f t="shared" si="173"/>
        <v/>
      </c>
      <c r="Z577" s="25" t="str">
        <f t="shared" si="174"/>
        <v/>
      </c>
      <c r="AA577" s="27" t="str">
        <f t="shared" si="175"/>
        <v/>
      </c>
      <c r="AC577" s="13" t="str">
        <f>IF(ISERROR(#REF!),"",AA577)</f>
        <v/>
      </c>
      <c r="AD577" s="15" t="str">
        <f>IF(ISERROR(#REF!),"",VLOOKUP(#REF!,#REF!,2,FALSE))</f>
        <v/>
      </c>
      <c r="AE577" s="16" t="str">
        <f t="shared" si="176"/>
        <v/>
      </c>
      <c r="AF577" s="16" t="str">
        <f t="shared" si="177"/>
        <v/>
      </c>
      <c r="AG577" s="16"/>
      <c r="AH577" s="16"/>
      <c r="AI577" s="16"/>
      <c r="AK577" s="13" t="str">
        <f>IF(ISERROR(#REF!),"",AI577)</f>
        <v/>
      </c>
      <c r="AL577" s="15" t="str">
        <f>IF(ISERROR(#REF!),"",VLOOKUP(#REF!,#REF!,2,FALSE))</f>
        <v/>
      </c>
      <c r="AM577" s="16" t="str">
        <f t="shared" si="178"/>
        <v/>
      </c>
      <c r="AN577" s="16" t="str">
        <f t="shared" si="179"/>
        <v/>
      </c>
      <c r="AO577" s="16"/>
      <c r="AP577" s="16"/>
      <c r="AQ577" s="16"/>
    </row>
    <row r="578" spans="2:43" ht="19.5" x14ac:dyDescent="0.4">
      <c r="B578" s="13"/>
      <c r="C578" s="15"/>
      <c r="D578" s="30" t="str">
        <f t="shared" si="160"/>
        <v/>
      </c>
      <c r="E578" s="30" t="str">
        <f t="shared" si="161"/>
        <v/>
      </c>
      <c r="F578" s="30" t="str">
        <f t="shared" si="162"/>
        <v/>
      </c>
      <c r="G578" s="14" t="s">
        <v>674</v>
      </c>
      <c r="H578" s="17" t="s">
        <v>674</v>
      </c>
      <c r="J578" s="15"/>
      <c r="K578" s="16" t="str">
        <f t="shared" si="163"/>
        <v/>
      </c>
      <c r="L578" s="16" t="str">
        <f t="shared" si="164"/>
        <v/>
      </c>
      <c r="M578" s="16" t="str">
        <f t="shared" si="165"/>
        <v/>
      </c>
      <c r="O578" s="15"/>
      <c r="P578" s="16" t="str">
        <f t="shared" si="166"/>
        <v/>
      </c>
      <c r="Q578" s="16" t="str">
        <f t="shared" si="167"/>
        <v/>
      </c>
      <c r="R578" s="16" t="str">
        <f t="shared" si="168"/>
        <v/>
      </c>
      <c r="T578" s="13">
        <v>575</v>
      </c>
      <c r="U578" s="35" t="str">
        <f t="shared" si="169"/>
        <v/>
      </c>
      <c r="V578" s="28" t="str">
        <f t="shared" si="170"/>
        <v/>
      </c>
      <c r="W578" s="26" t="str">
        <f t="shared" si="171"/>
        <v/>
      </c>
      <c r="X578" s="26" t="str">
        <f t="shared" si="172"/>
        <v/>
      </c>
      <c r="Y578" s="26" t="str">
        <f t="shared" si="173"/>
        <v/>
      </c>
      <c r="Z578" s="25" t="str">
        <f t="shared" si="174"/>
        <v/>
      </c>
      <c r="AA578" s="27" t="str">
        <f t="shared" si="175"/>
        <v/>
      </c>
      <c r="AC578" s="13" t="str">
        <f>IF(ISERROR(#REF!),"",AA578)</f>
        <v/>
      </c>
      <c r="AD578" s="15" t="str">
        <f>IF(ISERROR(#REF!),"",VLOOKUP(#REF!,#REF!,2,FALSE))</f>
        <v/>
      </c>
      <c r="AE578" s="16" t="str">
        <f t="shared" si="176"/>
        <v/>
      </c>
      <c r="AF578" s="16" t="str">
        <f t="shared" si="177"/>
        <v/>
      </c>
      <c r="AG578" s="16"/>
      <c r="AH578" s="16"/>
      <c r="AI578" s="16"/>
      <c r="AK578" s="13" t="str">
        <f>IF(ISERROR(#REF!),"",AI578)</f>
        <v/>
      </c>
      <c r="AL578" s="15" t="str">
        <f>IF(ISERROR(#REF!),"",VLOOKUP(#REF!,#REF!,2,FALSE))</f>
        <v/>
      </c>
      <c r="AM578" s="16" t="str">
        <f t="shared" si="178"/>
        <v/>
      </c>
      <c r="AN578" s="16" t="str">
        <f t="shared" si="179"/>
        <v/>
      </c>
      <c r="AO578" s="16"/>
      <c r="AP578" s="16"/>
      <c r="AQ578" s="16"/>
    </row>
    <row r="579" spans="2:43" ht="19.5" x14ac:dyDescent="0.4">
      <c r="B579" s="13"/>
      <c r="C579" s="15"/>
      <c r="D579" s="30" t="str">
        <f t="shared" si="160"/>
        <v/>
      </c>
      <c r="E579" s="30" t="str">
        <f t="shared" si="161"/>
        <v/>
      </c>
      <c r="F579" s="30" t="str">
        <f t="shared" si="162"/>
        <v/>
      </c>
      <c r="G579" s="14" t="s">
        <v>674</v>
      </c>
      <c r="H579" s="17" t="s">
        <v>674</v>
      </c>
      <c r="J579" s="15"/>
      <c r="K579" s="16" t="str">
        <f t="shared" si="163"/>
        <v/>
      </c>
      <c r="L579" s="16" t="str">
        <f t="shared" si="164"/>
        <v/>
      </c>
      <c r="M579" s="16" t="str">
        <f t="shared" si="165"/>
        <v/>
      </c>
      <c r="O579" s="15"/>
      <c r="P579" s="16" t="str">
        <f t="shared" si="166"/>
        <v/>
      </c>
      <c r="Q579" s="16" t="str">
        <f t="shared" si="167"/>
        <v/>
      </c>
      <c r="R579" s="16" t="str">
        <f t="shared" si="168"/>
        <v/>
      </c>
      <c r="T579" s="13">
        <v>576</v>
      </c>
      <c r="U579" s="35" t="str">
        <f t="shared" si="169"/>
        <v/>
      </c>
      <c r="V579" s="28" t="str">
        <f t="shared" si="170"/>
        <v/>
      </c>
      <c r="W579" s="26" t="str">
        <f t="shared" si="171"/>
        <v/>
      </c>
      <c r="X579" s="26" t="str">
        <f t="shared" si="172"/>
        <v/>
      </c>
      <c r="Y579" s="26" t="str">
        <f t="shared" si="173"/>
        <v/>
      </c>
      <c r="Z579" s="25" t="str">
        <f t="shared" si="174"/>
        <v/>
      </c>
      <c r="AA579" s="27" t="str">
        <f t="shared" si="175"/>
        <v/>
      </c>
      <c r="AC579" s="13" t="str">
        <f>IF(ISERROR(#REF!),"",AA579)</f>
        <v/>
      </c>
      <c r="AD579" s="15" t="str">
        <f>IF(ISERROR(#REF!),"",VLOOKUP(#REF!,#REF!,2,FALSE))</f>
        <v/>
      </c>
      <c r="AE579" s="16" t="str">
        <f t="shared" si="176"/>
        <v/>
      </c>
      <c r="AF579" s="16" t="str">
        <f t="shared" si="177"/>
        <v/>
      </c>
      <c r="AG579" s="16"/>
      <c r="AH579" s="16"/>
      <c r="AI579" s="16"/>
      <c r="AK579" s="13" t="str">
        <f>IF(ISERROR(#REF!),"",AI579)</f>
        <v/>
      </c>
      <c r="AL579" s="15" t="str">
        <f>IF(ISERROR(#REF!),"",VLOOKUP(#REF!,#REF!,2,FALSE))</f>
        <v/>
      </c>
      <c r="AM579" s="16" t="str">
        <f t="shared" si="178"/>
        <v/>
      </c>
      <c r="AN579" s="16" t="str">
        <f t="shared" si="179"/>
        <v/>
      </c>
      <c r="AO579" s="16"/>
      <c r="AP579" s="16"/>
      <c r="AQ579" s="16"/>
    </row>
    <row r="580" spans="2:43" ht="19.5" x14ac:dyDescent="0.4">
      <c r="B580" s="13"/>
      <c r="C580" s="15"/>
      <c r="D580" s="30" t="str">
        <f t="shared" ref="D580:D643" si="180">IF(C580="","",VLOOKUP(C580,Liste_CROSS,2,FALSE))</f>
        <v/>
      </c>
      <c r="E580" s="30" t="str">
        <f t="shared" ref="E580:E643" si="181">IF(C580="","",VLOOKUP(C580,Liste_CROSS,3,FALSE))</f>
        <v/>
      </c>
      <c r="F580" s="30" t="str">
        <f t="shared" ref="F580:F643" si="182">IF(C580="","",VLOOKUP(C580,Liste_CROSS,4,FALSE))</f>
        <v/>
      </c>
      <c r="G580" s="14" t="s">
        <v>674</v>
      </c>
      <c r="H580" s="17" t="s">
        <v>674</v>
      </c>
      <c r="J580" s="15"/>
      <c r="K580" s="16" t="str">
        <f t="shared" ref="K580:K643" si="183">IF(J580="","",VLOOKUP(J580,Liste_CROSS,2,FALSE))</f>
        <v/>
      </c>
      <c r="L580" s="16" t="str">
        <f t="shared" ref="L580:L643" si="184">IF(J580="","",VLOOKUP(J580,Liste_CROSS,3,FALSE))</f>
        <v/>
      </c>
      <c r="M580" s="16" t="str">
        <f t="shared" ref="M580:M643" si="185">IF(J580="","",VLOOKUP(J580,Liste_CROSS,4,FALSE))</f>
        <v/>
      </c>
      <c r="O580" s="15"/>
      <c r="P580" s="16" t="str">
        <f t="shared" ref="P580:P643" si="186">IF(O580="","",VLOOKUP(O580,Liste_CROSS,2,FALSE))</f>
        <v/>
      </c>
      <c r="Q580" s="16" t="str">
        <f t="shared" ref="Q580:Q643" si="187">IF(O580="","",VLOOKUP(O580,Liste_CROSS,3,FALSE))</f>
        <v/>
      </c>
      <c r="R580" s="16" t="str">
        <f t="shared" ref="R580:R643" si="188">IF(O580="","",VLOOKUP(O580,Liste_CROSS,4,FALSE))</f>
        <v/>
      </c>
      <c r="T580" s="13">
        <v>577</v>
      </c>
      <c r="U580" s="35" t="str">
        <f t="shared" ref="U580:U643" si="189">IF(V580&gt;10,LEFT(RIGHT(V580,4),1),"")</f>
        <v/>
      </c>
      <c r="V580" s="28" t="str">
        <f t="shared" ref="V580:V643" si="190">IF(C580="","",C580)</f>
        <v/>
      </c>
      <c r="W580" s="26" t="str">
        <f t="shared" ref="W580:W643" si="191">IF(D580="","",D580)</f>
        <v/>
      </c>
      <c r="X580" s="26" t="str">
        <f t="shared" ref="X580:X643" si="192">IF(E580="","",E580)</f>
        <v/>
      </c>
      <c r="Y580" s="26" t="str">
        <f t="shared" ref="Y580:Y643" si="193">IF(F580="","",F580)</f>
        <v/>
      </c>
      <c r="Z580" s="25" t="str">
        <f t="shared" ref="Z580:Z643" si="194">IF(G580="","",G580)</f>
        <v/>
      </c>
      <c r="AA580" s="27" t="str">
        <f t="shared" ref="AA580:AA643" si="195">IF(H580="","",H580)</f>
        <v/>
      </c>
      <c r="AC580" s="13" t="str">
        <f>IF(ISERROR(#REF!),"",AA580)</f>
        <v/>
      </c>
      <c r="AD580" s="15" t="str">
        <f>IF(ISERROR(#REF!),"",VLOOKUP(#REF!,#REF!,2,FALSE))</f>
        <v/>
      </c>
      <c r="AE580" s="16" t="str">
        <f t="shared" ref="AE580:AE643" si="196">IF(AD580="","",VLOOKUP(AD580,Liste_CROSS,2,FALSE))</f>
        <v/>
      </c>
      <c r="AF580" s="16" t="str">
        <f t="shared" ref="AF580:AF643" si="197">IF(AD580="","",VLOOKUP(AD580,Liste_CROSS,3,FALSE))</f>
        <v/>
      </c>
      <c r="AG580" s="16"/>
      <c r="AH580" s="16"/>
      <c r="AI580" s="16"/>
      <c r="AK580" s="13" t="str">
        <f>IF(ISERROR(#REF!),"",AI580)</f>
        <v/>
      </c>
      <c r="AL580" s="15" t="str">
        <f>IF(ISERROR(#REF!),"",VLOOKUP(#REF!,#REF!,2,FALSE))</f>
        <v/>
      </c>
      <c r="AM580" s="16" t="str">
        <f t="shared" ref="AM580:AM643" si="198">IF(AL580="","",VLOOKUP(AL580,Liste_CROSS,2,FALSE))</f>
        <v/>
      </c>
      <c r="AN580" s="16" t="str">
        <f t="shared" ref="AN580:AN643" si="199">IF(AL580="","",VLOOKUP(AL580,Liste_CROSS,3,FALSE))</f>
        <v/>
      </c>
      <c r="AO580" s="16"/>
      <c r="AP580" s="16"/>
      <c r="AQ580" s="16"/>
    </row>
    <row r="581" spans="2:43" ht="19.5" x14ac:dyDescent="0.4">
      <c r="B581" s="13"/>
      <c r="C581" s="15"/>
      <c r="D581" s="30" t="str">
        <f t="shared" si="180"/>
        <v/>
      </c>
      <c r="E581" s="30" t="str">
        <f t="shared" si="181"/>
        <v/>
      </c>
      <c r="F581" s="30" t="str">
        <f t="shared" si="182"/>
        <v/>
      </c>
      <c r="G581" s="14" t="s">
        <v>674</v>
      </c>
      <c r="H581" s="17" t="s">
        <v>674</v>
      </c>
      <c r="J581" s="15"/>
      <c r="K581" s="16" t="str">
        <f t="shared" si="183"/>
        <v/>
      </c>
      <c r="L581" s="16" t="str">
        <f t="shared" si="184"/>
        <v/>
      </c>
      <c r="M581" s="16" t="str">
        <f t="shared" si="185"/>
        <v/>
      </c>
      <c r="O581" s="15"/>
      <c r="P581" s="16" t="str">
        <f t="shared" si="186"/>
        <v/>
      </c>
      <c r="Q581" s="16" t="str">
        <f t="shared" si="187"/>
        <v/>
      </c>
      <c r="R581" s="16" t="str">
        <f t="shared" si="188"/>
        <v/>
      </c>
      <c r="T581" s="13">
        <v>578</v>
      </c>
      <c r="U581" s="35" t="str">
        <f t="shared" si="189"/>
        <v/>
      </c>
      <c r="V581" s="28" t="str">
        <f t="shared" si="190"/>
        <v/>
      </c>
      <c r="W581" s="26" t="str">
        <f t="shared" si="191"/>
        <v/>
      </c>
      <c r="X581" s="26" t="str">
        <f t="shared" si="192"/>
        <v/>
      </c>
      <c r="Y581" s="26" t="str">
        <f t="shared" si="193"/>
        <v/>
      </c>
      <c r="Z581" s="25" t="str">
        <f t="shared" si="194"/>
        <v/>
      </c>
      <c r="AA581" s="27" t="str">
        <f t="shared" si="195"/>
        <v/>
      </c>
      <c r="AC581" s="13" t="str">
        <f>IF(ISERROR(#REF!),"",AA581)</f>
        <v/>
      </c>
      <c r="AD581" s="15" t="str">
        <f>IF(ISERROR(#REF!),"",VLOOKUP(#REF!,#REF!,2,FALSE))</f>
        <v/>
      </c>
      <c r="AE581" s="16" t="str">
        <f t="shared" si="196"/>
        <v/>
      </c>
      <c r="AF581" s="16" t="str">
        <f t="shared" si="197"/>
        <v/>
      </c>
      <c r="AG581" s="16"/>
      <c r="AH581" s="16"/>
      <c r="AI581" s="16"/>
      <c r="AK581" s="13" t="str">
        <f>IF(ISERROR(#REF!),"",AI581)</f>
        <v/>
      </c>
      <c r="AL581" s="15" t="str">
        <f>IF(ISERROR(#REF!),"",VLOOKUP(#REF!,#REF!,2,FALSE))</f>
        <v/>
      </c>
      <c r="AM581" s="16" t="str">
        <f t="shared" si="198"/>
        <v/>
      </c>
      <c r="AN581" s="16" t="str">
        <f t="shared" si="199"/>
        <v/>
      </c>
      <c r="AO581" s="16"/>
      <c r="AP581" s="16"/>
      <c r="AQ581" s="16"/>
    </row>
    <row r="582" spans="2:43" ht="19.5" x14ac:dyDescent="0.4">
      <c r="B582" s="13"/>
      <c r="C582" s="15"/>
      <c r="D582" s="30" t="str">
        <f t="shared" si="180"/>
        <v/>
      </c>
      <c r="E582" s="30" t="str">
        <f t="shared" si="181"/>
        <v/>
      </c>
      <c r="F582" s="30" t="str">
        <f t="shared" si="182"/>
        <v/>
      </c>
      <c r="G582" s="14" t="s">
        <v>674</v>
      </c>
      <c r="H582" s="17" t="s">
        <v>674</v>
      </c>
      <c r="J582" s="15"/>
      <c r="K582" s="16" t="str">
        <f t="shared" si="183"/>
        <v/>
      </c>
      <c r="L582" s="16" t="str">
        <f t="shared" si="184"/>
        <v/>
      </c>
      <c r="M582" s="16" t="str">
        <f t="shared" si="185"/>
        <v/>
      </c>
      <c r="O582" s="15"/>
      <c r="P582" s="16" t="str">
        <f t="shared" si="186"/>
        <v/>
      </c>
      <c r="Q582" s="16" t="str">
        <f t="shared" si="187"/>
        <v/>
      </c>
      <c r="R582" s="16" t="str">
        <f t="shared" si="188"/>
        <v/>
      </c>
      <c r="T582" s="13">
        <v>579</v>
      </c>
      <c r="U582" s="35" t="str">
        <f t="shared" si="189"/>
        <v/>
      </c>
      <c r="V582" s="28" t="str">
        <f t="shared" si="190"/>
        <v/>
      </c>
      <c r="W582" s="26" t="str">
        <f t="shared" si="191"/>
        <v/>
      </c>
      <c r="X582" s="26" t="str">
        <f t="shared" si="192"/>
        <v/>
      </c>
      <c r="Y582" s="26" t="str">
        <f t="shared" si="193"/>
        <v/>
      </c>
      <c r="Z582" s="25" t="str">
        <f t="shared" si="194"/>
        <v/>
      </c>
      <c r="AA582" s="27" t="str">
        <f t="shared" si="195"/>
        <v/>
      </c>
      <c r="AC582" s="13" t="str">
        <f>IF(ISERROR(#REF!),"",AA582)</f>
        <v/>
      </c>
      <c r="AD582" s="15" t="str">
        <f>IF(ISERROR(#REF!),"",VLOOKUP(#REF!,#REF!,2,FALSE))</f>
        <v/>
      </c>
      <c r="AE582" s="16" t="str">
        <f t="shared" si="196"/>
        <v/>
      </c>
      <c r="AF582" s="16" t="str">
        <f t="shared" si="197"/>
        <v/>
      </c>
      <c r="AG582" s="16"/>
      <c r="AH582" s="16"/>
      <c r="AI582" s="16"/>
      <c r="AK582" s="13" t="str">
        <f>IF(ISERROR(#REF!),"",AI582)</f>
        <v/>
      </c>
      <c r="AL582" s="15" t="str">
        <f>IF(ISERROR(#REF!),"",VLOOKUP(#REF!,#REF!,2,FALSE))</f>
        <v/>
      </c>
      <c r="AM582" s="16" t="str">
        <f t="shared" si="198"/>
        <v/>
      </c>
      <c r="AN582" s="16" t="str">
        <f t="shared" si="199"/>
        <v/>
      </c>
      <c r="AO582" s="16"/>
      <c r="AP582" s="16"/>
      <c r="AQ582" s="16"/>
    </row>
    <row r="583" spans="2:43" ht="19.5" x14ac:dyDescent="0.4">
      <c r="B583" s="13"/>
      <c r="C583" s="15"/>
      <c r="D583" s="30" t="str">
        <f t="shared" si="180"/>
        <v/>
      </c>
      <c r="E583" s="30" t="str">
        <f t="shared" si="181"/>
        <v/>
      </c>
      <c r="F583" s="30" t="str">
        <f t="shared" si="182"/>
        <v/>
      </c>
      <c r="G583" s="14" t="s">
        <v>674</v>
      </c>
      <c r="H583" s="17" t="s">
        <v>674</v>
      </c>
      <c r="J583" s="15"/>
      <c r="K583" s="16" t="str">
        <f t="shared" si="183"/>
        <v/>
      </c>
      <c r="L583" s="16" t="str">
        <f t="shared" si="184"/>
        <v/>
      </c>
      <c r="M583" s="16" t="str">
        <f t="shared" si="185"/>
        <v/>
      </c>
      <c r="O583" s="15"/>
      <c r="P583" s="16" t="str">
        <f t="shared" si="186"/>
        <v/>
      </c>
      <c r="Q583" s="16" t="str">
        <f t="shared" si="187"/>
        <v/>
      </c>
      <c r="R583" s="16" t="str">
        <f t="shared" si="188"/>
        <v/>
      </c>
      <c r="T583" s="13">
        <v>580</v>
      </c>
      <c r="U583" s="35" t="str">
        <f t="shared" si="189"/>
        <v/>
      </c>
      <c r="V583" s="28" t="str">
        <f t="shared" si="190"/>
        <v/>
      </c>
      <c r="W583" s="26" t="str">
        <f t="shared" si="191"/>
        <v/>
      </c>
      <c r="X583" s="26" t="str">
        <f t="shared" si="192"/>
        <v/>
      </c>
      <c r="Y583" s="26" t="str">
        <f t="shared" si="193"/>
        <v/>
      </c>
      <c r="Z583" s="25" t="str">
        <f t="shared" si="194"/>
        <v/>
      </c>
      <c r="AA583" s="27" t="str">
        <f t="shared" si="195"/>
        <v/>
      </c>
      <c r="AC583" s="13" t="str">
        <f>IF(ISERROR(#REF!),"",AA583)</f>
        <v/>
      </c>
      <c r="AD583" s="15" t="str">
        <f>IF(ISERROR(#REF!),"",VLOOKUP(#REF!,#REF!,2,FALSE))</f>
        <v/>
      </c>
      <c r="AE583" s="16" t="str">
        <f t="shared" si="196"/>
        <v/>
      </c>
      <c r="AF583" s="16" t="str">
        <f t="shared" si="197"/>
        <v/>
      </c>
      <c r="AG583" s="16"/>
      <c r="AH583" s="16"/>
      <c r="AI583" s="16"/>
      <c r="AK583" s="13" t="str">
        <f>IF(ISERROR(#REF!),"",AI583)</f>
        <v/>
      </c>
      <c r="AL583" s="15" t="str">
        <f>IF(ISERROR(#REF!),"",VLOOKUP(#REF!,#REF!,2,FALSE))</f>
        <v/>
      </c>
      <c r="AM583" s="16" t="str">
        <f t="shared" si="198"/>
        <v/>
      </c>
      <c r="AN583" s="16" t="str">
        <f t="shared" si="199"/>
        <v/>
      </c>
      <c r="AO583" s="16"/>
      <c r="AP583" s="16"/>
      <c r="AQ583" s="16"/>
    </row>
    <row r="584" spans="2:43" ht="19.5" x14ac:dyDescent="0.4">
      <c r="B584" s="13"/>
      <c r="C584" s="15"/>
      <c r="D584" s="30" t="str">
        <f t="shared" si="180"/>
        <v/>
      </c>
      <c r="E584" s="30" t="str">
        <f t="shared" si="181"/>
        <v/>
      </c>
      <c r="F584" s="30" t="str">
        <f t="shared" si="182"/>
        <v/>
      </c>
      <c r="G584" s="14" t="s">
        <v>674</v>
      </c>
      <c r="H584" s="17" t="s">
        <v>674</v>
      </c>
      <c r="J584" s="15"/>
      <c r="K584" s="16" t="str">
        <f t="shared" si="183"/>
        <v/>
      </c>
      <c r="L584" s="16" t="str">
        <f t="shared" si="184"/>
        <v/>
      </c>
      <c r="M584" s="16" t="str">
        <f t="shared" si="185"/>
        <v/>
      </c>
      <c r="O584" s="15"/>
      <c r="P584" s="16" t="str">
        <f t="shared" si="186"/>
        <v/>
      </c>
      <c r="Q584" s="16" t="str">
        <f t="shared" si="187"/>
        <v/>
      </c>
      <c r="R584" s="16" t="str">
        <f t="shared" si="188"/>
        <v/>
      </c>
      <c r="T584" s="13">
        <v>581</v>
      </c>
      <c r="U584" s="35" t="str">
        <f t="shared" si="189"/>
        <v/>
      </c>
      <c r="V584" s="28" t="str">
        <f t="shared" si="190"/>
        <v/>
      </c>
      <c r="W584" s="26" t="str">
        <f t="shared" si="191"/>
        <v/>
      </c>
      <c r="X584" s="26" t="str">
        <f t="shared" si="192"/>
        <v/>
      </c>
      <c r="Y584" s="26" t="str">
        <f t="shared" si="193"/>
        <v/>
      </c>
      <c r="Z584" s="25" t="str">
        <f t="shared" si="194"/>
        <v/>
      </c>
      <c r="AA584" s="27" t="str">
        <f t="shared" si="195"/>
        <v/>
      </c>
      <c r="AC584" s="13" t="str">
        <f>IF(ISERROR(#REF!),"",AA584)</f>
        <v/>
      </c>
      <c r="AD584" s="15" t="str">
        <f>IF(ISERROR(#REF!),"",VLOOKUP(#REF!,#REF!,2,FALSE))</f>
        <v/>
      </c>
      <c r="AE584" s="16" t="str">
        <f t="shared" si="196"/>
        <v/>
      </c>
      <c r="AF584" s="16" t="str">
        <f t="shared" si="197"/>
        <v/>
      </c>
      <c r="AG584" s="16"/>
      <c r="AH584" s="16"/>
      <c r="AI584" s="16"/>
      <c r="AK584" s="13" t="str">
        <f>IF(ISERROR(#REF!),"",AI584)</f>
        <v/>
      </c>
      <c r="AL584" s="15" t="str">
        <f>IF(ISERROR(#REF!),"",VLOOKUP(#REF!,#REF!,2,FALSE))</f>
        <v/>
      </c>
      <c r="AM584" s="16" t="str">
        <f t="shared" si="198"/>
        <v/>
      </c>
      <c r="AN584" s="16" t="str">
        <f t="shared" si="199"/>
        <v/>
      </c>
      <c r="AO584" s="16"/>
      <c r="AP584" s="16"/>
      <c r="AQ584" s="16"/>
    </row>
    <row r="585" spans="2:43" ht="19.5" x14ac:dyDescent="0.4">
      <c r="B585" s="13"/>
      <c r="C585" s="15"/>
      <c r="D585" s="30" t="str">
        <f t="shared" si="180"/>
        <v/>
      </c>
      <c r="E585" s="30" t="str">
        <f t="shared" si="181"/>
        <v/>
      </c>
      <c r="F585" s="30" t="str">
        <f t="shared" si="182"/>
        <v/>
      </c>
      <c r="G585" s="14" t="s">
        <v>674</v>
      </c>
      <c r="H585" s="17" t="s">
        <v>674</v>
      </c>
      <c r="J585" s="15"/>
      <c r="K585" s="16" t="str">
        <f t="shared" si="183"/>
        <v/>
      </c>
      <c r="L585" s="16" t="str">
        <f t="shared" si="184"/>
        <v/>
      </c>
      <c r="M585" s="16" t="str">
        <f t="shared" si="185"/>
        <v/>
      </c>
      <c r="O585" s="15"/>
      <c r="P585" s="16" t="str">
        <f t="shared" si="186"/>
        <v/>
      </c>
      <c r="Q585" s="16" t="str">
        <f t="shared" si="187"/>
        <v/>
      </c>
      <c r="R585" s="16" t="str">
        <f t="shared" si="188"/>
        <v/>
      </c>
      <c r="T585" s="13">
        <v>582</v>
      </c>
      <c r="U585" s="35" t="str">
        <f t="shared" si="189"/>
        <v/>
      </c>
      <c r="V585" s="28" t="str">
        <f t="shared" si="190"/>
        <v/>
      </c>
      <c r="W585" s="26" t="str">
        <f t="shared" si="191"/>
        <v/>
      </c>
      <c r="X585" s="26" t="str">
        <f t="shared" si="192"/>
        <v/>
      </c>
      <c r="Y585" s="26" t="str">
        <f t="shared" si="193"/>
        <v/>
      </c>
      <c r="Z585" s="25" t="str">
        <f t="shared" si="194"/>
        <v/>
      </c>
      <c r="AA585" s="27" t="str">
        <f t="shared" si="195"/>
        <v/>
      </c>
      <c r="AC585" s="13" t="str">
        <f>IF(ISERROR(#REF!),"",AA585)</f>
        <v/>
      </c>
      <c r="AD585" s="15" t="str">
        <f>IF(ISERROR(#REF!),"",VLOOKUP(#REF!,#REF!,2,FALSE))</f>
        <v/>
      </c>
      <c r="AE585" s="16" t="str">
        <f t="shared" si="196"/>
        <v/>
      </c>
      <c r="AF585" s="16" t="str">
        <f t="shared" si="197"/>
        <v/>
      </c>
      <c r="AG585" s="16"/>
      <c r="AH585" s="16"/>
      <c r="AI585" s="16"/>
      <c r="AK585" s="13" t="str">
        <f>IF(ISERROR(#REF!),"",AI585)</f>
        <v/>
      </c>
      <c r="AL585" s="15" t="str">
        <f>IF(ISERROR(#REF!),"",VLOOKUP(#REF!,#REF!,2,FALSE))</f>
        <v/>
      </c>
      <c r="AM585" s="16" t="str">
        <f t="shared" si="198"/>
        <v/>
      </c>
      <c r="AN585" s="16" t="str">
        <f t="shared" si="199"/>
        <v/>
      </c>
      <c r="AO585" s="16"/>
      <c r="AP585" s="16"/>
      <c r="AQ585" s="16"/>
    </row>
    <row r="586" spans="2:43" ht="19.5" x14ac:dyDescent="0.4">
      <c r="B586" s="13"/>
      <c r="C586" s="15"/>
      <c r="D586" s="30" t="str">
        <f t="shared" si="180"/>
        <v/>
      </c>
      <c r="E586" s="30" t="str">
        <f t="shared" si="181"/>
        <v/>
      </c>
      <c r="F586" s="30" t="str">
        <f t="shared" si="182"/>
        <v/>
      </c>
      <c r="G586" s="14" t="s">
        <v>674</v>
      </c>
      <c r="H586" s="17" t="s">
        <v>674</v>
      </c>
      <c r="J586" s="15"/>
      <c r="K586" s="16" t="str">
        <f t="shared" si="183"/>
        <v/>
      </c>
      <c r="L586" s="16" t="str">
        <f t="shared" si="184"/>
        <v/>
      </c>
      <c r="M586" s="16" t="str">
        <f t="shared" si="185"/>
        <v/>
      </c>
      <c r="O586" s="15"/>
      <c r="P586" s="16" t="str">
        <f t="shared" si="186"/>
        <v/>
      </c>
      <c r="Q586" s="16" t="str">
        <f t="shared" si="187"/>
        <v/>
      </c>
      <c r="R586" s="16" t="str">
        <f t="shared" si="188"/>
        <v/>
      </c>
      <c r="T586" s="13">
        <v>583</v>
      </c>
      <c r="U586" s="35" t="str">
        <f t="shared" si="189"/>
        <v/>
      </c>
      <c r="V586" s="28" t="str">
        <f t="shared" si="190"/>
        <v/>
      </c>
      <c r="W586" s="26" t="str">
        <f t="shared" si="191"/>
        <v/>
      </c>
      <c r="X586" s="26" t="str">
        <f t="shared" si="192"/>
        <v/>
      </c>
      <c r="Y586" s="26" t="str">
        <f t="shared" si="193"/>
        <v/>
      </c>
      <c r="Z586" s="25" t="str">
        <f t="shared" si="194"/>
        <v/>
      </c>
      <c r="AA586" s="27" t="str">
        <f t="shared" si="195"/>
        <v/>
      </c>
      <c r="AC586" s="13" t="str">
        <f>IF(ISERROR(#REF!),"",AA586)</f>
        <v/>
      </c>
      <c r="AD586" s="15" t="str">
        <f>IF(ISERROR(#REF!),"",VLOOKUP(#REF!,#REF!,2,FALSE))</f>
        <v/>
      </c>
      <c r="AE586" s="16" t="str">
        <f t="shared" si="196"/>
        <v/>
      </c>
      <c r="AF586" s="16" t="str">
        <f t="shared" si="197"/>
        <v/>
      </c>
      <c r="AG586" s="16"/>
      <c r="AH586" s="16"/>
      <c r="AI586" s="16"/>
      <c r="AK586" s="13" t="str">
        <f>IF(ISERROR(#REF!),"",AI586)</f>
        <v/>
      </c>
      <c r="AL586" s="15" t="str">
        <f>IF(ISERROR(#REF!),"",VLOOKUP(#REF!,#REF!,2,FALSE))</f>
        <v/>
      </c>
      <c r="AM586" s="16" t="str">
        <f t="shared" si="198"/>
        <v/>
      </c>
      <c r="AN586" s="16" t="str">
        <f t="shared" si="199"/>
        <v/>
      </c>
      <c r="AO586" s="16"/>
      <c r="AP586" s="16"/>
      <c r="AQ586" s="16"/>
    </row>
    <row r="587" spans="2:43" ht="19.5" x14ac:dyDescent="0.4">
      <c r="B587" s="13"/>
      <c r="C587" s="15"/>
      <c r="D587" s="30" t="str">
        <f t="shared" si="180"/>
        <v/>
      </c>
      <c r="E587" s="30" t="str">
        <f t="shared" si="181"/>
        <v/>
      </c>
      <c r="F587" s="30" t="str">
        <f t="shared" si="182"/>
        <v/>
      </c>
      <c r="G587" s="14" t="s">
        <v>674</v>
      </c>
      <c r="H587" s="17" t="s">
        <v>674</v>
      </c>
      <c r="J587" s="15"/>
      <c r="K587" s="16" t="str">
        <f t="shared" si="183"/>
        <v/>
      </c>
      <c r="L587" s="16" t="str">
        <f t="shared" si="184"/>
        <v/>
      </c>
      <c r="M587" s="16" t="str">
        <f t="shared" si="185"/>
        <v/>
      </c>
      <c r="O587" s="15"/>
      <c r="P587" s="16" t="str">
        <f t="shared" si="186"/>
        <v/>
      </c>
      <c r="Q587" s="16" t="str">
        <f t="shared" si="187"/>
        <v/>
      </c>
      <c r="R587" s="16" t="str">
        <f t="shared" si="188"/>
        <v/>
      </c>
      <c r="T587" s="13">
        <v>584</v>
      </c>
      <c r="U587" s="35" t="str">
        <f t="shared" si="189"/>
        <v/>
      </c>
      <c r="V587" s="28" t="str">
        <f t="shared" si="190"/>
        <v/>
      </c>
      <c r="W587" s="26" t="str">
        <f t="shared" si="191"/>
        <v/>
      </c>
      <c r="X587" s="26" t="str">
        <f t="shared" si="192"/>
        <v/>
      </c>
      <c r="Y587" s="26" t="str">
        <f t="shared" si="193"/>
        <v/>
      </c>
      <c r="Z587" s="25" t="str">
        <f t="shared" si="194"/>
        <v/>
      </c>
      <c r="AA587" s="27" t="str">
        <f t="shared" si="195"/>
        <v/>
      </c>
      <c r="AC587" s="13" t="str">
        <f>IF(ISERROR(#REF!),"",AA587)</f>
        <v/>
      </c>
      <c r="AD587" s="15" t="str">
        <f>IF(ISERROR(#REF!),"",VLOOKUP(#REF!,#REF!,2,FALSE))</f>
        <v/>
      </c>
      <c r="AE587" s="16" t="str">
        <f t="shared" si="196"/>
        <v/>
      </c>
      <c r="AF587" s="16" t="str">
        <f t="shared" si="197"/>
        <v/>
      </c>
      <c r="AG587" s="16"/>
      <c r="AH587" s="16"/>
      <c r="AI587" s="16"/>
      <c r="AK587" s="13" t="str">
        <f>IF(ISERROR(#REF!),"",AI587)</f>
        <v/>
      </c>
      <c r="AL587" s="15" t="str">
        <f>IF(ISERROR(#REF!),"",VLOOKUP(#REF!,#REF!,2,FALSE))</f>
        <v/>
      </c>
      <c r="AM587" s="16" t="str">
        <f t="shared" si="198"/>
        <v/>
      </c>
      <c r="AN587" s="16" t="str">
        <f t="shared" si="199"/>
        <v/>
      </c>
      <c r="AO587" s="16"/>
      <c r="AP587" s="16"/>
      <c r="AQ587" s="16"/>
    </row>
    <row r="588" spans="2:43" ht="19.5" x14ac:dyDescent="0.4">
      <c r="B588" s="13"/>
      <c r="C588" s="15"/>
      <c r="D588" s="30" t="str">
        <f t="shared" si="180"/>
        <v/>
      </c>
      <c r="E588" s="30" t="str">
        <f t="shared" si="181"/>
        <v/>
      </c>
      <c r="F588" s="30" t="str">
        <f t="shared" si="182"/>
        <v/>
      </c>
      <c r="G588" s="14" t="s">
        <v>674</v>
      </c>
      <c r="H588" s="17" t="s">
        <v>674</v>
      </c>
      <c r="J588" s="15"/>
      <c r="K588" s="16" t="str">
        <f t="shared" si="183"/>
        <v/>
      </c>
      <c r="L588" s="16" t="str">
        <f t="shared" si="184"/>
        <v/>
      </c>
      <c r="M588" s="16" t="str">
        <f t="shared" si="185"/>
        <v/>
      </c>
      <c r="O588" s="15"/>
      <c r="P588" s="16" t="str">
        <f t="shared" si="186"/>
        <v/>
      </c>
      <c r="Q588" s="16" t="str">
        <f t="shared" si="187"/>
        <v/>
      </c>
      <c r="R588" s="16" t="str">
        <f t="shared" si="188"/>
        <v/>
      </c>
      <c r="T588" s="13">
        <v>585</v>
      </c>
      <c r="U588" s="35" t="str">
        <f t="shared" si="189"/>
        <v/>
      </c>
      <c r="V588" s="28" t="str">
        <f t="shared" si="190"/>
        <v/>
      </c>
      <c r="W588" s="26" t="str">
        <f t="shared" si="191"/>
        <v/>
      </c>
      <c r="X588" s="26" t="str">
        <f t="shared" si="192"/>
        <v/>
      </c>
      <c r="Y588" s="26" t="str">
        <f t="shared" si="193"/>
        <v/>
      </c>
      <c r="Z588" s="25" t="str">
        <f t="shared" si="194"/>
        <v/>
      </c>
      <c r="AA588" s="27" t="str">
        <f t="shared" si="195"/>
        <v/>
      </c>
      <c r="AC588" s="13" t="str">
        <f>IF(ISERROR(#REF!),"",AA588)</f>
        <v/>
      </c>
      <c r="AD588" s="15" t="str">
        <f>IF(ISERROR(#REF!),"",VLOOKUP(#REF!,#REF!,2,FALSE))</f>
        <v/>
      </c>
      <c r="AE588" s="16" t="str">
        <f t="shared" si="196"/>
        <v/>
      </c>
      <c r="AF588" s="16" t="str">
        <f t="shared" si="197"/>
        <v/>
      </c>
      <c r="AG588" s="16"/>
      <c r="AH588" s="16"/>
      <c r="AI588" s="16"/>
      <c r="AK588" s="13" t="str">
        <f>IF(ISERROR(#REF!),"",AI588)</f>
        <v/>
      </c>
      <c r="AL588" s="15" t="str">
        <f>IF(ISERROR(#REF!),"",VLOOKUP(#REF!,#REF!,2,FALSE))</f>
        <v/>
      </c>
      <c r="AM588" s="16" t="str">
        <f t="shared" si="198"/>
        <v/>
      </c>
      <c r="AN588" s="16" t="str">
        <f t="shared" si="199"/>
        <v/>
      </c>
      <c r="AO588" s="16"/>
      <c r="AP588" s="16"/>
      <c r="AQ588" s="16"/>
    </row>
    <row r="589" spans="2:43" ht="19.5" x14ac:dyDescent="0.4">
      <c r="B589" s="13"/>
      <c r="C589" s="15"/>
      <c r="D589" s="30" t="str">
        <f t="shared" si="180"/>
        <v/>
      </c>
      <c r="E589" s="30" t="str">
        <f t="shared" si="181"/>
        <v/>
      </c>
      <c r="F589" s="30" t="str">
        <f t="shared" si="182"/>
        <v/>
      </c>
      <c r="G589" s="14" t="s">
        <v>674</v>
      </c>
      <c r="H589" s="17" t="s">
        <v>674</v>
      </c>
      <c r="J589" s="15"/>
      <c r="K589" s="16" t="str">
        <f t="shared" si="183"/>
        <v/>
      </c>
      <c r="L589" s="16" t="str">
        <f t="shared" si="184"/>
        <v/>
      </c>
      <c r="M589" s="16" t="str">
        <f t="shared" si="185"/>
        <v/>
      </c>
      <c r="O589" s="15"/>
      <c r="P589" s="16" t="str">
        <f t="shared" si="186"/>
        <v/>
      </c>
      <c r="Q589" s="16" t="str">
        <f t="shared" si="187"/>
        <v/>
      </c>
      <c r="R589" s="16" t="str">
        <f t="shared" si="188"/>
        <v/>
      </c>
      <c r="T589" s="13">
        <v>586</v>
      </c>
      <c r="U589" s="35" t="str">
        <f t="shared" si="189"/>
        <v/>
      </c>
      <c r="V589" s="28" t="str">
        <f t="shared" si="190"/>
        <v/>
      </c>
      <c r="W589" s="26" t="str">
        <f t="shared" si="191"/>
        <v/>
      </c>
      <c r="X589" s="26" t="str">
        <f t="shared" si="192"/>
        <v/>
      </c>
      <c r="Y589" s="26" t="str">
        <f t="shared" si="193"/>
        <v/>
      </c>
      <c r="Z589" s="25" t="str">
        <f t="shared" si="194"/>
        <v/>
      </c>
      <c r="AA589" s="27" t="str">
        <f t="shared" si="195"/>
        <v/>
      </c>
      <c r="AC589" s="13" t="str">
        <f>IF(ISERROR(#REF!),"",AA589)</f>
        <v/>
      </c>
      <c r="AD589" s="15" t="str">
        <f>IF(ISERROR(#REF!),"",VLOOKUP(#REF!,#REF!,2,FALSE))</f>
        <v/>
      </c>
      <c r="AE589" s="16" t="str">
        <f t="shared" si="196"/>
        <v/>
      </c>
      <c r="AF589" s="16" t="str">
        <f t="shared" si="197"/>
        <v/>
      </c>
      <c r="AG589" s="16"/>
      <c r="AH589" s="16"/>
      <c r="AI589" s="16"/>
      <c r="AK589" s="13" t="str">
        <f>IF(ISERROR(#REF!),"",AI589)</f>
        <v/>
      </c>
      <c r="AL589" s="15" t="str">
        <f>IF(ISERROR(#REF!),"",VLOOKUP(#REF!,#REF!,2,FALSE))</f>
        <v/>
      </c>
      <c r="AM589" s="16" t="str">
        <f t="shared" si="198"/>
        <v/>
      </c>
      <c r="AN589" s="16" t="str">
        <f t="shared" si="199"/>
        <v/>
      </c>
      <c r="AO589" s="16"/>
      <c r="AP589" s="16"/>
      <c r="AQ589" s="16"/>
    </row>
    <row r="590" spans="2:43" ht="19.5" x14ac:dyDescent="0.4">
      <c r="B590" s="13"/>
      <c r="C590" s="15"/>
      <c r="D590" s="30" t="str">
        <f t="shared" si="180"/>
        <v/>
      </c>
      <c r="E590" s="30" t="str">
        <f t="shared" si="181"/>
        <v/>
      </c>
      <c r="F590" s="30" t="str">
        <f t="shared" si="182"/>
        <v/>
      </c>
      <c r="G590" s="14" t="s">
        <v>674</v>
      </c>
      <c r="H590" s="17" t="s">
        <v>674</v>
      </c>
      <c r="J590" s="15"/>
      <c r="K590" s="16" t="str">
        <f t="shared" si="183"/>
        <v/>
      </c>
      <c r="L590" s="16" t="str">
        <f t="shared" si="184"/>
        <v/>
      </c>
      <c r="M590" s="16" t="str">
        <f t="shared" si="185"/>
        <v/>
      </c>
      <c r="O590" s="15"/>
      <c r="P590" s="16" t="str">
        <f t="shared" si="186"/>
        <v/>
      </c>
      <c r="Q590" s="16" t="str">
        <f t="shared" si="187"/>
        <v/>
      </c>
      <c r="R590" s="16" t="str">
        <f t="shared" si="188"/>
        <v/>
      </c>
      <c r="T590" s="13">
        <v>587</v>
      </c>
      <c r="U590" s="35" t="str">
        <f t="shared" si="189"/>
        <v/>
      </c>
      <c r="V590" s="28" t="str">
        <f t="shared" si="190"/>
        <v/>
      </c>
      <c r="W590" s="26" t="str">
        <f t="shared" si="191"/>
        <v/>
      </c>
      <c r="X590" s="26" t="str">
        <f t="shared" si="192"/>
        <v/>
      </c>
      <c r="Y590" s="26" t="str">
        <f t="shared" si="193"/>
        <v/>
      </c>
      <c r="Z590" s="25" t="str">
        <f t="shared" si="194"/>
        <v/>
      </c>
      <c r="AA590" s="27" t="str">
        <f t="shared" si="195"/>
        <v/>
      </c>
      <c r="AC590" s="13" t="str">
        <f>IF(ISERROR(#REF!),"",AA590)</f>
        <v/>
      </c>
      <c r="AD590" s="15" t="str">
        <f>IF(ISERROR(#REF!),"",VLOOKUP(#REF!,#REF!,2,FALSE))</f>
        <v/>
      </c>
      <c r="AE590" s="16" t="str">
        <f t="shared" si="196"/>
        <v/>
      </c>
      <c r="AF590" s="16" t="str">
        <f t="shared" si="197"/>
        <v/>
      </c>
      <c r="AG590" s="16"/>
      <c r="AH590" s="16"/>
      <c r="AI590" s="16"/>
      <c r="AK590" s="13" t="str">
        <f>IF(ISERROR(#REF!),"",AI590)</f>
        <v/>
      </c>
      <c r="AL590" s="15" t="str">
        <f>IF(ISERROR(#REF!),"",VLOOKUP(#REF!,#REF!,2,FALSE))</f>
        <v/>
      </c>
      <c r="AM590" s="16" t="str">
        <f t="shared" si="198"/>
        <v/>
      </c>
      <c r="AN590" s="16" t="str">
        <f t="shared" si="199"/>
        <v/>
      </c>
      <c r="AO590" s="16"/>
      <c r="AP590" s="16"/>
      <c r="AQ590" s="16"/>
    </row>
    <row r="591" spans="2:43" ht="19.5" x14ac:dyDescent="0.4">
      <c r="B591" s="13"/>
      <c r="C591" s="15"/>
      <c r="D591" s="30" t="str">
        <f t="shared" si="180"/>
        <v/>
      </c>
      <c r="E591" s="30" t="str">
        <f t="shared" si="181"/>
        <v/>
      </c>
      <c r="F591" s="30" t="str">
        <f t="shared" si="182"/>
        <v/>
      </c>
      <c r="G591" s="14" t="s">
        <v>674</v>
      </c>
      <c r="H591" s="17" t="s">
        <v>674</v>
      </c>
      <c r="J591" s="15"/>
      <c r="K591" s="16" t="str">
        <f t="shared" si="183"/>
        <v/>
      </c>
      <c r="L591" s="16" t="str">
        <f t="shared" si="184"/>
        <v/>
      </c>
      <c r="M591" s="16" t="str">
        <f t="shared" si="185"/>
        <v/>
      </c>
      <c r="O591" s="15"/>
      <c r="P591" s="16" t="str">
        <f t="shared" si="186"/>
        <v/>
      </c>
      <c r="Q591" s="16" t="str">
        <f t="shared" si="187"/>
        <v/>
      </c>
      <c r="R591" s="16" t="str">
        <f t="shared" si="188"/>
        <v/>
      </c>
      <c r="T591" s="13">
        <v>588</v>
      </c>
      <c r="U591" s="35" t="str">
        <f t="shared" si="189"/>
        <v/>
      </c>
      <c r="V591" s="28" t="str">
        <f t="shared" si="190"/>
        <v/>
      </c>
      <c r="W591" s="26" t="str">
        <f t="shared" si="191"/>
        <v/>
      </c>
      <c r="X591" s="26" t="str">
        <f t="shared" si="192"/>
        <v/>
      </c>
      <c r="Y591" s="26" t="str">
        <f t="shared" si="193"/>
        <v/>
      </c>
      <c r="Z591" s="25" t="str">
        <f t="shared" si="194"/>
        <v/>
      </c>
      <c r="AA591" s="27" t="str">
        <f t="shared" si="195"/>
        <v/>
      </c>
      <c r="AC591" s="13" t="str">
        <f>IF(ISERROR(#REF!),"",AA591)</f>
        <v/>
      </c>
      <c r="AD591" s="15" t="str">
        <f>IF(ISERROR(#REF!),"",VLOOKUP(#REF!,#REF!,2,FALSE))</f>
        <v/>
      </c>
      <c r="AE591" s="16" t="str">
        <f t="shared" si="196"/>
        <v/>
      </c>
      <c r="AF591" s="16" t="str">
        <f t="shared" si="197"/>
        <v/>
      </c>
      <c r="AG591" s="16"/>
      <c r="AH591" s="16"/>
      <c r="AI591" s="16"/>
      <c r="AK591" s="13" t="str">
        <f>IF(ISERROR(#REF!),"",AI591)</f>
        <v/>
      </c>
      <c r="AL591" s="15" t="str">
        <f>IF(ISERROR(#REF!),"",VLOOKUP(#REF!,#REF!,2,FALSE))</f>
        <v/>
      </c>
      <c r="AM591" s="16" t="str">
        <f t="shared" si="198"/>
        <v/>
      </c>
      <c r="AN591" s="16" t="str">
        <f t="shared" si="199"/>
        <v/>
      </c>
      <c r="AO591" s="16"/>
      <c r="AP591" s="16"/>
      <c r="AQ591" s="16"/>
    </row>
    <row r="592" spans="2:43" ht="19.5" x14ac:dyDescent="0.4">
      <c r="B592" s="13"/>
      <c r="C592" s="15"/>
      <c r="D592" s="30" t="str">
        <f t="shared" si="180"/>
        <v/>
      </c>
      <c r="E592" s="30" t="str">
        <f t="shared" si="181"/>
        <v/>
      </c>
      <c r="F592" s="30" t="str">
        <f t="shared" si="182"/>
        <v/>
      </c>
      <c r="G592" s="14" t="s">
        <v>674</v>
      </c>
      <c r="H592" s="17" t="s">
        <v>674</v>
      </c>
      <c r="J592" s="15"/>
      <c r="K592" s="16" t="str">
        <f t="shared" si="183"/>
        <v/>
      </c>
      <c r="L592" s="16" t="str">
        <f t="shared" si="184"/>
        <v/>
      </c>
      <c r="M592" s="16" t="str">
        <f t="shared" si="185"/>
        <v/>
      </c>
      <c r="O592" s="15"/>
      <c r="P592" s="16" t="str">
        <f t="shared" si="186"/>
        <v/>
      </c>
      <c r="Q592" s="16" t="str">
        <f t="shared" si="187"/>
        <v/>
      </c>
      <c r="R592" s="16" t="str">
        <f t="shared" si="188"/>
        <v/>
      </c>
      <c r="T592" s="13">
        <v>589</v>
      </c>
      <c r="U592" s="35" t="str">
        <f t="shared" si="189"/>
        <v/>
      </c>
      <c r="V592" s="28" t="str">
        <f t="shared" si="190"/>
        <v/>
      </c>
      <c r="W592" s="26" t="str">
        <f t="shared" si="191"/>
        <v/>
      </c>
      <c r="X592" s="26" t="str">
        <f t="shared" si="192"/>
        <v/>
      </c>
      <c r="Y592" s="26" t="str">
        <f t="shared" si="193"/>
        <v/>
      </c>
      <c r="Z592" s="25" t="str">
        <f t="shared" si="194"/>
        <v/>
      </c>
      <c r="AA592" s="27" t="str">
        <f t="shared" si="195"/>
        <v/>
      </c>
      <c r="AC592" s="13" t="str">
        <f>IF(ISERROR(#REF!),"",AA592)</f>
        <v/>
      </c>
      <c r="AD592" s="15" t="str">
        <f>IF(ISERROR(#REF!),"",VLOOKUP(#REF!,#REF!,2,FALSE))</f>
        <v/>
      </c>
      <c r="AE592" s="16" t="str">
        <f t="shared" si="196"/>
        <v/>
      </c>
      <c r="AF592" s="16" t="str">
        <f t="shared" si="197"/>
        <v/>
      </c>
      <c r="AG592" s="16"/>
      <c r="AH592" s="16"/>
      <c r="AI592" s="16"/>
      <c r="AK592" s="13" t="str">
        <f>IF(ISERROR(#REF!),"",AI592)</f>
        <v/>
      </c>
      <c r="AL592" s="15" t="str">
        <f>IF(ISERROR(#REF!),"",VLOOKUP(#REF!,#REF!,2,FALSE))</f>
        <v/>
      </c>
      <c r="AM592" s="16" t="str">
        <f t="shared" si="198"/>
        <v/>
      </c>
      <c r="AN592" s="16" t="str">
        <f t="shared" si="199"/>
        <v/>
      </c>
      <c r="AO592" s="16"/>
      <c r="AP592" s="16"/>
      <c r="AQ592" s="16"/>
    </row>
    <row r="593" spans="2:43" ht="19.5" x14ac:dyDescent="0.4">
      <c r="B593" s="13"/>
      <c r="C593" s="15"/>
      <c r="D593" s="30" t="str">
        <f t="shared" si="180"/>
        <v/>
      </c>
      <c r="E593" s="30" t="str">
        <f t="shared" si="181"/>
        <v/>
      </c>
      <c r="F593" s="30" t="str">
        <f t="shared" si="182"/>
        <v/>
      </c>
      <c r="G593" s="14" t="s">
        <v>674</v>
      </c>
      <c r="H593" s="17" t="s">
        <v>674</v>
      </c>
      <c r="J593" s="15"/>
      <c r="K593" s="16" t="str">
        <f t="shared" si="183"/>
        <v/>
      </c>
      <c r="L593" s="16" t="str">
        <f t="shared" si="184"/>
        <v/>
      </c>
      <c r="M593" s="16" t="str">
        <f t="shared" si="185"/>
        <v/>
      </c>
      <c r="O593" s="15"/>
      <c r="P593" s="16" t="str">
        <f t="shared" si="186"/>
        <v/>
      </c>
      <c r="Q593" s="16" t="str">
        <f t="shared" si="187"/>
        <v/>
      </c>
      <c r="R593" s="16" t="str">
        <f t="shared" si="188"/>
        <v/>
      </c>
      <c r="T593" s="13">
        <v>590</v>
      </c>
      <c r="U593" s="35" t="str">
        <f t="shared" si="189"/>
        <v/>
      </c>
      <c r="V593" s="28" t="str">
        <f t="shared" si="190"/>
        <v/>
      </c>
      <c r="W593" s="26" t="str">
        <f t="shared" si="191"/>
        <v/>
      </c>
      <c r="X593" s="26" t="str">
        <f t="shared" si="192"/>
        <v/>
      </c>
      <c r="Y593" s="26" t="str">
        <f t="shared" si="193"/>
        <v/>
      </c>
      <c r="Z593" s="25" t="str">
        <f t="shared" si="194"/>
        <v/>
      </c>
      <c r="AA593" s="27" t="str">
        <f t="shared" si="195"/>
        <v/>
      </c>
      <c r="AC593" s="13" t="str">
        <f>IF(ISERROR(#REF!),"",AA593)</f>
        <v/>
      </c>
      <c r="AD593" s="15" t="str">
        <f>IF(ISERROR(#REF!),"",VLOOKUP(#REF!,#REF!,2,FALSE))</f>
        <v/>
      </c>
      <c r="AE593" s="16" t="str">
        <f t="shared" si="196"/>
        <v/>
      </c>
      <c r="AF593" s="16" t="str">
        <f t="shared" si="197"/>
        <v/>
      </c>
      <c r="AG593" s="16"/>
      <c r="AH593" s="16"/>
      <c r="AI593" s="16"/>
      <c r="AK593" s="13" t="str">
        <f>IF(ISERROR(#REF!),"",AI593)</f>
        <v/>
      </c>
      <c r="AL593" s="15" t="str">
        <f>IF(ISERROR(#REF!),"",VLOOKUP(#REF!,#REF!,2,FALSE))</f>
        <v/>
      </c>
      <c r="AM593" s="16" t="str">
        <f t="shared" si="198"/>
        <v/>
      </c>
      <c r="AN593" s="16" t="str">
        <f t="shared" si="199"/>
        <v/>
      </c>
      <c r="AO593" s="16"/>
      <c r="AP593" s="16"/>
      <c r="AQ593" s="16"/>
    </row>
    <row r="594" spans="2:43" ht="19.5" x14ac:dyDescent="0.4">
      <c r="B594" s="13"/>
      <c r="C594" s="15"/>
      <c r="D594" s="30" t="str">
        <f t="shared" si="180"/>
        <v/>
      </c>
      <c r="E594" s="30" t="str">
        <f t="shared" si="181"/>
        <v/>
      </c>
      <c r="F594" s="30" t="str">
        <f t="shared" si="182"/>
        <v/>
      </c>
      <c r="G594" s="14" t="s">
        <v>674</v>
      </c>
      <c r="H594" s="17" t="s">
        <v>674</v>
      </c>
      <c r="J594" s="15"/>
      <c r="K594" s="16" t="str">
        <f t="shared" si="183"/>
        <v/>
      </c>
      <c r="L594" s="16" t="str">
        <f t="shared" si="184"/>
        <v/>
      </c>
      <c r="M594" s="16" t="str">
        <f t="shared" si="185"/>
        <v/>
      </c>
      <c r="O594" s="15"/>
      <c r="P594" s="16" t="str">
        <f t="shared" si="186"/>
        <v/>
      </c>
      <c r="Q594" s="16" t="str">
        <f t="shared" si="187"/>
        <v/>
      </c>
      <c r="R594" s="16" t="str">
        <f t="shared" si="188"/>
        <v/>
      </c>
      <c r="T594" s="13">
        <v>591</v>
      </c>
      <c r="U594" s="35" t="str">
        <f t="shared" si="189"/>
        <v/>
      </c>
      <c r="V594" s="28" t="str">
        <f t="shared" si="190"/>
        <v/>
      </c>
      <c r="W594" s="26" t="str">
        <f t="shared" si="191"/>
        <v/>
      </c>
      <c r="X594" s="26" t="str">
        <f t="shared" si="192"/>
        <v/>
      </c>
      <c r="Y594" s="26" t="str">
        <f t="shared" si="193"/>
        <v/>
      </c>
      <c r="Z594" s="25" t="str">
        <f t="shared" si="194"/>
        <v/>
      </c>
      <c r="AA594" s="27" t="str">
        <f t="shared" si="195"/>
        <v/>
      </c>
      <c r="AC594" s="13" t="str">
        <f>IF(ISERROR(#REF!),"",AA594)</f>
        <v/>
      </c>
      <c r="AD594" s="15" t="str">
        <f>IF(ISERROR(#REF!),"",VLOOKUP(#REF!,#REF!,2,FALSE))</f>
        <v/>
      </c>
      <c r="AE594" s="16" t="str">
        <f t="shared" si="196"/>
        <v/>
      </c>
      <c r="AF594" s="16" t="str">
        <f t="shared" si="197"/>
        <v/>
      </c>
      <c r="AG594" s="16"/>
      <c r="AH594" s="16"/>
      <c r="AI594" s="16"/>
      <c r="AK594" s="13" t="str">
        <f>IF(ISERROR(#REF!),"",AI594)</f>
        <v/>
      </c>
      <c r="AL594" s="15" t="str">
        <f>IF(ISERROR(#REF!),"",VLOOKUP(#REF!,#REF!,2,FALSE))</f>
        <v/>
      </c>
      <c r="AM594" s="16" t="str">
        <f t="shared" si="198"/>
        <v/>
      </c>
      <c r="AN594" s="16" t="str">
        <f t="shared" si="199"/>
        <v/>
      </c>
      <c r="AO594" s="16"/>
      <c r="AP594" s="16"/>
      <c r="AQ594" s="16"/>
    </row>
    <row r="595" spans="2:43" ht="19.5" x14ac:dyDescent="0.4">
      <c r="B595" s="13"/>
      <c r="C595" s="15"/>
      <c r="D595" s="30" t="str">
        <f t="shared" si="180"/>
        <v/>
      </c>
      <c r="E595" s="30" t="str">
        <f t="shared" si="181"/>
        <v/>
      </c>
      <c r="F595" s="30" t="str">
        <f t="shared" si="182"/>
        <v/>
      </c>
      <c r="G595" s="14" t="s">
        <v>674</v>
      </c>
      <c r="H595" s="17" t="s">
        <v>674</v>
      </c>
      <c r="J595" s="15"/>
      <c r="K595" s="16" t="str">
        <f t="shared" si="183"/>
        <v/>
      </c>
      <c r="L595" s="16" t="str">
        <f t="shared" si="184"/>
        <v/>
      </c>
      <c r="M595" s="16" t="str">
        <f t="shared" si="185"/>
        <v/>
      </c>
      <c r="O595" s="15"/>
      <c r="P595" s="16" t="str">
        <f t="shared" si="186"/>
        <v/>
      </c>
      <c r="Q595" s="16" t="str">
        <f t="shared" si="187"/>
        <v/>
      </c>
      <c r="R595" s="16" t="str">
        <f t="shared" si="188"/>
        <v/>
      </c>
      <c r="T595" s="13">
        <v>592</v>
      </c>
      <c r="U595" s="35" t="str">
        <f t="shared" si="189"/>
        <v/>
      </c>
      <c r="V595" s="28" t="str">
        <f t="shared" si="190"/>
        <v/>
      </c>
      <c r="W595" s="26" t="str">
        <f t="shared" si="191"/>
        <v/>
      </c>
      <c r="X595" s="26" t="str">
        <f t="shared" si="192"/>
        <v/>
      </c>
      <c r="Y595" s="26" t="str">
        <f t="shared" si="193"/>
        <v/>
      </c>
      <c r="Z595" s="25" t="str">
        <f t="shared" si="194"/>
        <v/>
      </c>
      <c r="AA595" s="27" t="str">
        <f t="shared" si="195"/>
        <v/>
      </c>
      <c r="AC595" s="13" t="str">
        <f>IF(ISERROR(#REF!),"",AA595)</f>
        <v/>
      </c>
      <c r="AD595" s="15" t="str">
        <f>IF(ISERROR(#REF!),"",VLOOKUP(#REF!,#REF!,2,FALSE))</f>
        <v/>
      </c>
      <c r="AE595" s="16" t="str">
        <f t="shared" si="196"/>
        <v/>
      </c>
      <c r="AF595" s="16" t="str">
        <f t="shared" si="197"/>
        <v/>
      </c>
      <c r="AG595" s="16"/>
      <c r="AH595" s="16"/>
      <c r="AI595" s="16"/>
      <c r="AK595" s="13" t="str">
        <f>IF(ISERROR(#REF!),"",AI595)</f>
        <v/>
      </c>
      <c r="AL595" s="15" t="str">
        <f>IF(ISERROR(#REF!),"",VLOOKUP(#REF!,#REF!,2,FALSE))</f>
        <v/>
      </c>
      <c r="AM595" s="16" t="str">
        <f t="shared" si="198"/>
        <v/>
      </c>
      <c r="AN595" s="16" t="str">
        <f t="shared" si="199"/>
        <v/>
      </c>
      <c r="AO595" s="16"/>
      <c r="AP595" s="16"/>
      <c r="AQ595" s="16"/>
    </row>
    <row r="596" spans="2:43" ht="19.5" x14ac:dyDescent="0.4">
      <c r="B596" s="13"/>
      <c r="C596" s="15"/>
      <c r="D596" s="30" t="str">
        <f t="shared" si="180"/>
        <v/>
      </c>
      <c r="E596" s="30" t="str">
        <f t="shared" si="181"/>
        <v/>
      </c>
      <c r="F596" s="30" t="str">
        <f t="shared" si="182"/>
        <v/>
      </c>
      <c r="G596" s="14" t="s">
        <v>674</v>
      </c>
      <c r="H596" s="17" t="s">
        <v>674</v>
      </c>
      <c r="J596" s="15"/>
      <c r="K596" s="16" t="str">
        <f t="shared" si="183"/>
        <v/>
      </c>
      <c r="L596" s="16" t="str">
        <f t="shared" si="184"/>
        <v/>
      </c>
      <c r="M596" s="16" t="str">
        <f t="shared" si="185"/>
        <v/>
      </c>
      <c r="O596" s="15"/>
      <c r="P596" s="16" t="str">
        <f t="shared" si="186"/>
        <v/>
      </c>
      <c r="Q596" s="16" t="str">
        <f t="shared" si="187"/>
        <v/>
      </c>
      <c r="R596" s="16" t="str">
        <f t="shared" si="188"/>
        <v/>
      </c>
      <c r="T596" s="13">
        <v>593</v>
      </c>
      <c r="U596" s="35" t="str">
        <f t="shared" si="189"/>
        <v/>
      </c>
      <c r="V596" s="28" t="str">
        <f t="shared" si="190"/>
        <v/>
      </c>
      <c r="W596" s="26" t="str">
        <f t="shared" si="191"/>
        <v/>
      </c>
      <c r="X596" s="26" t="str">
        <f t="shared" si="192"/>
        <v/>
      </c>
      <c r="Y596" s="26" t="str">
        <f t="shared" si="193"/>
        <v/>
      </c>
      <c r="Z596" s="25" t="str">
        <f t="shared" si="194"/>
        <v/>
      </c>
      <c r="AA596" s="27" t="str">
        <f t="shared" si="195"/>
        <v/>
      </c>
      <c r="AC596" s="13" t="str">
        <f>IF(ISERROR(#REF!),"",AA596)</f>
        <v/>
      </c>
      <c r="AD596" s="15" t="str">
        <f>IF(ISERROR(#REF!),"",VLOOKUP(#REF!,#REF!,2,FALSE))</f>
        <v/>
      </c>
      <c r="AE596" s="16" t="str">
        <f t="shared" si="196"/>
        <v/>
      </c>
      <c r="AF596" s="16" t="str">
        <f t="shared" si="197"/>
        <v/>
      </c>
      <c r="AG596" s="16"/>
      <c r="AH596" s="16"/>
      <c r="AI596" s="16"/>
      <c r="AK596" s="13" t="str">
        <f>IF(ISERROR(#REF!),"",AI596)</f>
        <v/>
      </c>
      <c r="AL596" s="15" t="str">
        <f>IF(ISERROR(#REF!),"",VLOOKUP(#REF!,#REF!,2,FALSE))</f>
        <v/>
      </c>
      <c r="AM596" s="16" t="str">
        <f t="shared" si="198"/>
        <v/>
      </c>
      <c r="AN596" s="16" t="str">
        <f t="shared" si="199"/>
        <v/>
      </c>
      <c r="AO596" s="16"/>
      <c r="AP596" s="16"/>
      <c r="AQ596" s="16"/>
    </row>
    <row r="597" spans="2:43" ht="19.5" x14ac:dyDescent="0.4">
      <c r="B597" s="13"/>
      <c r="C597" s="15"/>
      <c r="D597" s="30" t="str">
        <f t="shared" si="180"/>
        <v/>
      </c>
      <c r="E597" s="30" t="str">
        <f t="shared" si="181"/>
        <v/>
      </c>
      <c r="F597" s="30" t="str">
        <f t="shared" si="182"/>
        <v/>
      </c>
      <c r="G597" s="14" t="s">
        <v>674</v>
      </c>
      <c r="H597" s="17" t="s">
        <v>674</v>
      </c>
      <c r="J597" s="15"/>
      <c r="K597" s="16" t="str">
        <f t="shared" si="183"/>
        <v/>
      </c>
      <c r="L597" s="16" t="str">
        <f t="shared" si="184"/>
        <v/>
      </c>
      <c r="M597" s="16" t="str">
        <f t="shared" si="185"/>
        <v/>
      </c>
      <c r="O597" s="15"/>
      <c r="P597" s="16" t="str">
        <f t="shared" si="186"/>
        <v/>
      </c>
      <c r="Q597" s="16" t="str">
        <f t="shared" si="187"/>
        <v/>
      </c>
      <c r="R597" s="16" t="str">
        <f t="shared" si="188"/>
        <v/>
      </c>
      <c r="T597" s="13">
        <v>594</v>
      </c>
      <c r="U597" s="35" t="str">
        <f t="shared" si="189"/>
        <v/>
      </c>
      <c r="V597" s="28" t="str">
        <f t="shared" si="190"/>
        <v/>
      </c>
      <c r="W597" s="26" t="str">
        <f t="shared" si="191"/>
        <v/>
      </c>
      <c r="X597" s="26" t="str">
        <f t="shared" si="192"/>
        <v/>
      </c>
      <c r="Y597" s="26" t="str">
        <f t="shared" si="193"/>
        <v/>
      </c>
      <c r="Z597" s="25" t="str">
        <f t="shared" si="194"/>
        <v/>
      </c>
      <c r="AA597" s="27" t="str">
        <f t="shared" si="195"/>
        <v/>
      </c>
      <c r="AC597" s="13" t="str">
        <f>IF(ISERROR(#REF!),"",AA597)</f>
        <v/>
      </c>
      <c r="AD597" s="15" t="str">
        <f>IF(ISERROR(#REF!),"",VLOOKUP(#REF!,#REF!,2,FALSE))</f>
        <v/>
      </c>
      <c r="AE597" s="16" t="str">
        <f t="shared" si="196"/>
        <v/>
      </c>
      <c r="AF597" s="16" t="str">
        <f t="shared" si="197"/>
        <v/>
      </c>
      <c r="AG597" s="16"/>
      <c r="AH597" s="16"/>
      <c r="AI597" s="16"/>
      <c r="AK597" s="13" t="str">
        <f>IF(ISERROR(#REF!),"",AI597)</f>
        <v/>
      </c>
      <c r="AL597" s="15" t="str">
        <f>IF(ISERROR(#REF!),"",VLOOKUP(#REF!,#REF!,2,FALSE))</f>
        <v/>
      </c>
      <c r="AM597" s="16" t="str">
        <f t="shared" si="198"/>
        <v/>
      </c>
      <c r="AN597" s="16" t="str">
        <f t="shared" si="199"/>
        <v/>
      </c>
      <c r="AO597" s="16"/>
      <c r="AP597" s="16"/>
      <c r="AQ597" s="16"/>
    </row>
    <row r="598" spans="2:43" ht="19.5" x14ac:dyDescent="0.4">
      <c r="B598" s="13"/>
      <c r="C598" s="15"/>
      <c r="D598" s="30" t="str">
        <f t="shared" si="180"/>
        <v/>
      </c>
      <c r="E598" s="30" t="str">
        <f t="shared" si="181"/>
        <v/>
      </c>
      <c r="F598" s="30" t="str">
        <f t="shared" si="182"/>
        <v/>
      </c>
      <c r="G598" s="14" t="s">
        <v>674</v>
      </c>
      <c r="H598" s="17" t="s">
        <v>674</v>
      </c>
      <c r="J598" s="15"/>
      <c r="K598" s="16" t="str">
        <f t="shared" si="183"/>
        <v/>
      </c>
      <c r="L598" s="16" t="str">
        <f t="shared" si="184"/>
        <v/>
      </c>
      <c r="M598" s="16" t="str">
        <f t="shared" si="185"/>
        <v/>
      </c>
      <c r="O598" s="15"/>
      <c r="P598" s="16" t="str">
        <f t="shared" si="186"/>
        <v/>
      </c>
      <c r="Q598" s="16" t="str">
        <f t="shared" si="187"/>
        <v/>
      </c>
      <c r="R598" s="16" t="str">
        <f t="shared" si="188"/>
        <v/>
      </c>
      <c r="T598" s="13">
        <v>595</v>
      </c>
      <c r="U598" s="35" t="str">
        <f t="shared" si="189"/>
        <v/>
      </c>
      <c r="V598" s="28" t="str">
        <f t="shared" si="190"/>
        <v/>
      </c>
      <c r="W598" s="26" t="str">
        <f t="shared" si="191"/>
        <v/>
      </c>
      <c r="X598" s="26" t="str">
        <f t="shared" si="192"/>
        <v/>
      </c>
      <c r="Y598" s="26" t="str">
        <f t="shared" si="193"/>
        <v/>
      </c>
      <c r="Z598" s="25" t="str">
        <f t="shared" si="194"/>
        <v/>
      </c>
      <c r="AA598" s="27" t="str">
        <f t="shared" si="195"/>
        <v/>
      </c>
      <c r="AC598" s="13" t="str">
        <f>IF(ISERROR(#REF!),"",AA598)</f>
        <v/>
      </c>
      <c r="AD598" s="15" t="str">
        <f>IF(ISERROR(#REF!),"",VLOOKUP(#REF!,#REF!,2,FALSE))</f>
        <v/>
      </c>
      <c r="AE598" s="16" t="str">
        <f t="shared" si="196"/>
        <v/>
      </c>
      <c r="AF598" s="16" t="str">
        <f t="shared" si="197"/>
        <v/>
      </c>
      <c r="AG598" s="16"/>
      <c r="AH598" s="16"/>
      <c r="AI598" s="16"/>
      <c r="AK598" s="13" t="str">
        <f>IF(ISERROR(#REF!),"",AI598)</f>
        <v/>
      </c>
      <c r="AL598" s="15" t="str">
        <f>IF(ISERROR(#REF!),"",VLOOKUP(#REF!,#REF!,2,FALSE))</f>
        <v/>
      </c>
      <c r="AM598" s="16" t="str">
        <f t="shared" si="198"/>
        <v/>
      </c>
      <c r="AN598" s="16" t="str">
        <f t="shared" si="199"/>
        <v/>
      </c>
      <c r="AO598" s="16"/>
      <c r="AP598" s="16"/>
      <c r="AQ598" s="16"/>
    </row>
    <row r="599" spans="2:43" ht="19.5" x14ac:dyDescent="0.4">
      <c r="B599" s="13"/>
      <c r="C599" s="15"/>
      <c r="D599" s="30" t="str">
        <f t="shared" si="180"/>
        <v/>
      </c>
      <c r="E599" s="30" t="str">
        <f t="shared" si="181"/>
        <v/>
      </c>
      <c r="F599" s="30" t="str">
        <f t="shared" si="182"/>
        <v/>
      </c>
      <c r="G599" s="14" t="s">
        <v>674</v>
      </c>
      <c r="H599" s="17" t="s">
        <v>674</v>
      </c>
      <c r="J599" s="15"/>
      <c r="K599" s="16" t="str">
        <f t="shared" si="183"/>
        <v/>
      </c>
      <c r="L599" s="16" t="str">
        <f t="shared" si="184"/>
        <v/>
      </c>
      <c r="M599" s="16" t="str">
        <f t="shared" si="185"/>
        <v/>
      </c>
      <c r="O599" s="15"/>
      <c r="P599" s="16" t="str">
        <f t="shared" si="186"/>
        <v/>
      </c>
      <c r="Q599" s="16" t="str">
        <f t="shared" si="187"/>
        <v/>
      </c>
      <c r="R599" s="16" t="str">
        <f t="shared" si="188"/>
        <v/>
      </c>
      <c r="T599" s="13">
        <v>596</v>
      </c>
      <c r="U599" s="35" t="str">
        <f t="shared" si="189"/>
        <v/>
      </c>
      <c r="V599" s="28" t="str">
        <f t="shared" si="190"/>
        <v/>
      </c>
      <c r="W599" s="26" t="str">
        <f t="shared" si="191"/>
        <v/>
      </c>
      <c r="X599" s="26" t="str">
        <f t="shared" si="192"/>
        <v/>
      </c>
      <c r="Y599" s="26" t="str">
        <f t="shared" si="193"/>
        <v/>
      </c>
      <c r="Z599" s="25" t="str">
        <f t="shared" si="194"/>
        <v/>
      </c>
      <c r="AA599" s="27" t="str">
        <f t="shared" si="195"/>
        <v/>
      </c>
      <c r="AC599" s="13" t="str">
        <f>IF(ISERROR(#REF!),"",AA599)</f>
        <v/>
      </c>
      <c r="AD599" s="15" t="str">
        <f>IF(ISERROR(#REF!),"",VLOOKUP(#REF!,#REF!,2,FALSE))</f>
        <v/>
      </c>
      <c r="AE599" s="16" t="str">
        <f t="shared" si="196"/>
        <v/>
      </c>
      <c r="AF599" s="16" t="str">
        <f t="shared" si="197"/>
        <v/>
      </c>
      <c r="AG599" s="16"/>
      <c r="AH599" s="16"/>
      <c r="AI599" s="16"/>
      <c r="AK599" s="13" t="str">
        <f>IF(ISERROR(#REF!),"",AI599)</f>
        <v/>
      </c>
      <c r="AL599" s="15" t="str">
        <f>IF(ISERROR(#REF!),"",VLOOKUP(#REF!,#REF!,2,FALSE))</f>
        <v/>
      </c>
      <c r="AM599" s="16" t="str">
        <f t="shared" si="198"/>
        <v/>
      </c>
      <c r="AN599" s="16" t="str">
        <f t="shared" si="199"/>
        <v/>
      </c>
      <c r="AO599" s="16"/>
      <c r="AP599" s="16"/>
      <c r="AQ599" s="16"/>
    </row>
    <row r="600" spans="2:43" ht="19.5" x14ac:dyDescent="0.4">
      <c r="B600" s="13"/>
      <c r="C600" s="15"/>
      <c r="D600" s="30" t="str">
        <f t="shared" si="180"/>
        <v/>
      </c>
      <c r="E600" s="30" t="str">
        <f t="shared" si="181"/>
        <v/>
      </c>
      <c r="F600" s="30" t="str">
        <f t="shared" si="182"/>
        <v/>
      </c>
      <c r="G600" s="14" t="s">
        <v>674</v>
      </c>
      <c r="H600" s="17" t="s">
        <v>674</v>
      </c>
      <c r="J600" s="15"/>
      <c r="K600" s="16" t="str">
        <f t="shared" si="183"/>
        <v/>
      </c>
      <c r="L600" s="16" t="str">
        <f t="shared" si="184"/>
        <v/>
      </c>
      <c r="M600" s="16" t="str">
        <f t="shared" si="185"/>
        <v/>
      </c>
      <c r="O600" s="15"/>
      <c r="P600" s="16" t="str">
        <f t="shared" si="186"/>
        <v/>
      </c>
      <c r="Q600" s="16" t="str">
        <f t="shared" si="187"/>
        <v/>
      </c>
      <c r="R600" s="16" t="str">
        <f t="shared" si="188"/>
        <v/>
      </c>
      <c r="T600" s="13">
        <v>597</v>
      </c>
      <c r="U600" s="35" t="str">
        <f t="shared" si="189"/>
        <v/>
      </c>
      <c r="V600" s="28" t="str">
        <f t="shared" si="190"/>
        <v/>
      </c>
      <c r="W600" s="26" t="str">
        <f t="shared" si="191"/>
        <v/>
      </c>
      <c r="X600" s="26" t="str">
        <f t="shared" si="192"/>
        <v/>
      </c>
      <c r="Y600" s="26" t="str">
        <f t="shared" si="193"/>
        <v/>
      </c>
      <c r="Z600" s="25" t="str">
        <f t="shared" si="194"/>
        <v/>
      </c>
      <c r="AA600" s="27" t="str">
        <f t="shared" si="195"/>
        <v/>
      </c>
      <c r="AC600" s="13" t="str">
        <f>IF(ISERROR(#REF!),"",AA600)</f>
        <v/>
      </c>
      <c r="AD600" s="15" t="str">
        <f>IF(ISERROR(#REF!),"",VLOOKUP(#REF!,#REF!,2,FALSE))</f>
        <v/>
      </c>
      <c r="AE600" s="16" t="str">
        <f t="shared" si="196"/>
        <v/>
      </c>
      <c r="AF600" s="16" t="str">
        <f t="shared" si="197"/>
        <v/>
      </c>
      <c r="AG600" s="16"/>
      <c r="AH600" s="16"/>
      <c r="AI600" s="16"/>
      <c r="AK600" s="13" t="str">
        <f>IF(ISERROR(#REF!),"",AI600)</f>
        <v/>
      </c>
      <c r="AL600" s="15" t="str">
        <f>IF(ISERROR(#REF!),"",VLOOKUP(#REF!,#REF!,2,FALSE))</f>
        <v/>
      </c>
      <c r="AM600" s="16" t="str">
        <f t="shared" si="198"/>
        <v/>
      </c>
      <c r="AN600" s="16" t="str">
        <f t="shared" si="199"/>
        <v/>
      </c>
      <c r="AO600" s="16"/>
      <c r="AP600" s="16"/>
      <c r="AQ600" s="16"/>
    </row>
    <row r="601" spans="2:43" ht="19.5" x14ac:dyDescent="0.4">
      <c r="B601" s="13"/>
      <c r="C601" s="15"/>
      <c r="D601" s="30" t="str">
        <f t="shared" si="180"/>
        <v/>
      </c>
      <c r="E601" s="30" t="str">
        <f t="shared" si="181"/>
        <v/>
      </c>
      <c r="F601" s="30" t="str">
        <f t="shared" si="182"/>
        <v/>
      </c>
      <c r="G601" s="14" t="s">
        <v>674</v>
      </c>
      <c r="H601" s="17" t="s">
        <v>674</v>
      </c>
      <c r="J601" s="15"/>
      <c r="K601" s="16" t="str">
        <f t="shared" si="183"/>
        <v/>
      </c>
      <c r="L601" s="16" t="str">
        <f t="shared" si="184"/>
        <v/>
      </c>
      <c r="M601" s="16" t="str">
        <f t="shared" si="185"/>
        <v/>
      </c>
      <c r="O601" s="15"/>
      <c r="P601" s="16" t="str">
        <f t="shared" si="186"/>
        <v/>
      </c>
      <c r="Q601" s="16" t="str">
        <f t="shared" si="187"/>
        <v/>
      </c>
      <c r="R601" s="16" t="str">
        <f t="shared" si="188"/>
        <v/>
      </c>
      <c r="T601" s="13">
        <v>598</v>
      </c>
      <c r="U601" s="35" t="str">
        <f t="shared" si="189"/>
        <v/>
      </c>
      <c r="V601" s="28" t="str">
        <f t="shared" si="190"/>
        <v/>
      </c>
      <c r="W601" s="26" t="str">
        <f t="shared" si="191"/>
        <v/>
      </c>
      <c r="X601" s="26" t="str">
        <f t="shared" si="192"/>
        <v/>
      </c>
      <c r="Y601" s="26" t="str">
        <f t="shared" si="193"/>
        <v/>
      </c>
      <c r="Z601" s="25" t="str">
        <f t="shared" si="194"/>
        <v/>
      </c>
      <c r="AA601" s="27" t="str">
        <f t="shared" si="195"/>
        <v/>
      </c>
      <c r="AC601" s="13" t="str">
        <f>IF(ISERROR(#REF!),"",AA601)</f>
        <v/>
      </c>
      <c r="AD601" s="15" t="str">
        <f>IF(ISERROR(#REF!),"",VLOOKUP(#REF!,#REF!,2,FALSE))</f>
        <v/>
      </c>
      <c r="AE601" s="16" t="str">
        <f t="shared" si="196"/>
        <v/>
      </c>
      <c r="AF601" s="16" t="str">
        <f t="shared" si="197"/>
        <v/>
      </c>
      <c r="AG601" s="16"/>
      <c r="AH601" s="16"/>
      <c r="AI601" s="16"/>
      <c r="AK601" s="13" t="str">
        <f>IF(ISERROR(#REF!),"",AI601)</f>
        <v/>
      </c>
      <c r="AL601" s="15" t="str">
        <f>IF(ISERROR(#REF!),"",VLOOKUP(#REF!,#REF!,2,FALSE))</f>
        <v/>
      </c>
      <c r="AM601" s="16" t="str">
        <f t="shared" si="198"/>
        <v/>
      </c>
      <c r="AN601" s="16" t="str">
        <f t="shared" si="199"/>
        <v/>
      </c>
      <c r="AO601" s="16"/>
      <c r="AP601" s="16"/>
      <c r="AQ601" s="16"/>
    </row>
    <row r="602" spans="2:43" ht="19.5" x14ac:dyDescent="0.4">
      <c r="B602" s="13"/>
      <c r="C602" s="15"/>
      <c r="D602" s="30" t="str">
        <f t="shared" si="180"/>
        <v/>
      </c>
      <c r="E602" s="30" t="str">
        <f t="shared" si="181"/>
        <v/>
      </c>
      <c r="F602" s="30" t="str">
        <f t="shared" si="182"/>
        <v/>
      </c>
      <c r="G602" s="14" t="s">
        <v>674</v>
      </c>
      <c r="H602" s="17" t="s">
        <v>674</v>
      </c>
      <c r="J602" s="15"/>
      <c r="K602" s="16" t="str">
        <f t="shared" si="183"/>
        <v/>
      </c>
      <c r="L602" s="16" t="str">
        <f t="shared" si="184"/>
        <v/>
      </c>
      <c r="M602" s="16" t="str">
        <f t="shared" si="185"/>
        <v/>
      </c>
      <c r="O602" s="15"/>
      <c r="P602" s="16" t="str">
        <f t="shared" si="186"/>
        <v/>
      </c>
      <c r="Q602" s="16" t="str">
        <f t="shared" si="187"/>
        <v/>
      </c>
      <c r="R602" s="16" t="str">
        <f t="shared" si="188"/>
        <v/>
      </c>
      <c r="T602" s="13">
        <v>599</v>
      </c>
      <c r="U602" s="35" t="str">
        <f t="shared" si="189"/>
        <v/>
      </c>
      <c r="V602" s="28" t="str">
        <f t="shared" si="190"/>
        <v/>
      </c>
      <c r="W602" s="26" t="str">
        <f t="shared" si="191"/>
        <v/>
      </c>
      <c r="X602" s="26" t="str">
        <f t="shared" si="192"/>
        <v/>
      </c>
      <c r="Y602" s="26" t="str">
        <f t="shared" si="193"/>
        <v/>
      </c>
      <c r="Z602" s="25" t="str">
        <f t="shared" si="194"/>
        <v/>
      </c>
      <c r="AA602" s="27" t="str">
        <f t="shared" si="195"/>
        <v/>
      </c>
      <c r="AC602" s="13" t="str">
        <f>IF(ISERROR(#REF!),"",AA602)</f>
        <v/>
      </c>
      <c r="AD602" s="15" t="str">
        <f>IF(ISERROR(#REF!),"",VLOOKUP(#REF!,#REF!,2,FALSE))</f>
        <v/>
      </c>
      <c r="AE602" s="16" t="str">
        <f t="shared" si="196"/>
        <v/>
      </c>
      <c r="AF602" s="16" t="str">
        <f t="shared" si="197"/>
        <v/>
      </c>
      <c r="AG602" s="16"/>
      <c r="AH602" s="16"/>
      <c r="AI602" s="16"/>
      <c r="AK602" s="13" t="str">
        <f>IF(ISERROR(#REF!),"",AI602)</f>
        <v/>
      </c>
      <c r="AL602" s="15" t="str">
        <f>IF(ISERROR(#REF!),"",VLOOKUP(#REF!,#REF!,2,FALSE))</f>
        <v/>
      </c>
      <c r="AM602" s="16" t="str">
        <f t="shared" si="198"/>
        <v/>
      </c>
      <c r="AN602" s="16" t="str">
        <f t="shared" si="199"/>
        <v/>
      </c>
      <c r="AO602" s="16"/>
      <c r="AP602" s="16"/>
      <c r="AQ602" s="16"/>
    </row>
    <row r="603" spans="2:43" ht="19.5" x14ac:dyDescent="0.4">
      <c r="B603" s="13"/>
      <c r="C603" s="15"/>
      <c r="D603" s="30" t="str">
        <f t="shared" si="180"/>
        <v/>
      </c>
      <c r="E603" s="30" t="str">
        <f t="shared" si="181"/>
        <v/>
      </c>
      <c r="F603" s="30" t="str">
        <f t="shared" si="182"/>
        <v/>
      </c>
      <c r="G603" s="14" t="s">
        <v>674</v>
      </c>
      <c r="H603" s="17" t="s">
        <v>674</v>
      </c>
      <c r="J603" s="15"/>
      <c r="K603" s="16" t="str">
        <f t="shared" si="183"/>
        <v/>
      </c>
      <c r="L603" s="16" t="str">
        <f t="shared" si="184"/>
        <v/>
      </c>
      <c r="M603" s="16" t="str">
        <f t="shared" si="185"/>
        <v/>
      </c>
      <c r="O603" s="15"/>
      <c r="P603" s="16" t="str">
        <f t="shared" si="186"/>
        <v/>
      </c>
      <c r="Q603" s="16" t="str">
        <f t="shared" si="187"/>
        <v/>
      </c>
      <c r="R603" s="16" t="str">
        <f t="shared" si="188"/>
        <v/>
      </c>
      <c r="T603" s="13">
        <v>600</v>
      </c>
      <c r="U603" s="35" t="str">
        <f t="shared" si="189"/>
        <v/>
      </c>
      <c r="V603" s="28" t="str">
        <f t="shared" si="190"/>
        <v/>
      </c>
      <c r="W603" s="26" t="str">
        <f t="shared" si="191"/>
        <v/>
      </c>
      <c r="X603" s="26" t="str">
        <f t="shared" si="192"/>
        <v/>
      </c>
      <c r="Y603" s="26" t="str">
        <f t="shared" si="193"/>
        <v/>
      </c>
      <c r="Z603" s="25" t="str">
        <f t="shared" si="194"/>
        <v/>
      </c>
      <c r="AA603" s="27" t="str">
        <f t="shared" si="195"/>
        <v/>
      </c>
      <c r="AC603" s="13" t="str">
        <f>IF(ISERROR(#REF!),"",AA603)</f>
        <v/>
      </c>
      <c r="AD603" s="15" t="str">
        <f>IF(ISERROR(#REF!),"",VLOOKUP(#REF!,#REF!,2,FALSE))</f>
        <v/>
      </c>
      <c r="AE603" s="16" t="str">
        <f t="shared" si="196"/>
        <v/>
      </c>
      <c r="AF603" s="16" t="str">
        <f t="shared" si="197"/>
        <v/>
      </c>
      <c r="AG603" s="16"/>
      <c r="AH603" s="16"/>
      <c r="AI603" s="16"/>
      <c r="AK603" s="13" t="str">
        <f>IF(ISERROR(#REF!),"",AI603)</f>
        <v/>
      </c>
      <c r="AL603" s="15" t="str">
        <f>IF(ISERROR(#REF!),"",VLOOKUP(#REF!,#REF!,2,FALSE))</f>
        <v/>
      </c>
      <c r="AM603" s="16" t="str">
        <f t="shared" si="198"/>
        <v/>
      </c>
      <c r="AN603" s="16" t="str">
        <f t="shared" si="199"/>
        <v/>
      </c>
      <c r="AO603" s="16"/>
      <c r="AP603" s="16"/>
      <c r="AQ603" s="16"/>
    </row>
    <row r="604" spans="2:43" ht="19.5" x14ac:dyDescent="0.4">
      <c r="B604" s="13"/>
      <c r="C604" s="15"/>
      <c r="D604" s="30" t="str">
        <f t="shared" si="180"/>
        <v/>
      </c>
      <c r="E604" s="30" t="str">
        <f t="shared" si="181"/>
        <v/>
      </c>
      <c r="F604" s="30" t="str">
        <f t="shared" si="182"/>
        <v/>
      </c>
      <c r="G604" s="14" t="s">
        <v>674</v>
      </c>
      <c r="H604" s="17" t="s">
        <v>674</v>
      </c>
      <c r="J604" s="15"/>
      <c r="K604" s="16" t="str">
        <f t="shared" si="183"/>
        <v/>
      </c>
      <c r="L604" s="16" t="str">
        <f t="shared" si="184"/>
        <v/>
      </c>
      <c r="M604" s="16" t="str">
        <f t="shared" si="185"/>
        <v/>
      </c>
      <c r="O604" s="15"/>
      <c r="P604" s="16" t="str">
        <f t="shared" si="186"/>
        <v/>
      </c>
      <c r="Q604" s="16" t="str">
        <f t="shared" si="187"/>
        <v/>
      </c>
      <c r="R604" s="16" t="str">
        <f t="shared" si="188"/>
        <v/>
      </c>
      <c r="T604" s="13">
        <v>601</v>
      </c>
      <c r="U604" s="35" t="str">
        <f t="shared" si="189"/>
        <v/>
      </c>
      <c r="V604" s="28" t="str">
        <f t="shared" si="190"/>
        <v/>
      </c>
      <c r="W604" s="26" t="str">
        <f t="shared" si="191"/>
        <v/>
      </c>
      <c r="X604" s="26" t="str">
        <f t="shared" si="192"/>
        <v/>
      </c>
      <c r="Y604" s="26" t="str">
        <f t="shared" si="193"/>
        <v/>
      </c>
      <c r="Z604" s="25" t="str">
        <f t="shared" si="194"/>
        <v/>
      </c>
      <c r="AA604" s="27" t="str">
        <f t="shared" si="195"/>
        <v/>
      </c>
      <c r="AC604" s="13" t="str">
        <f>IF(ISERROR(#REF!),"",AA604)</f>
        <v/>
      </c>
      <c r="AD604" s="15" t="str">
        <f>IF(ISERROR(#REF!),"",VLOOKUP(#REF!,#REF!,2,FALSE))</f>
        <v/>
      </c>
      <c r="AE604" s="16" t="str">
        <f t="shared" si="196"/>
        <v/>
      </c>
      <c r="AF604" s="16" t="str">
        <f t="shared" si="197"/>
        <v/>
      </c>
      <c r="AG604" s="16"/>
      <c r="AH604" s="16"/>
      <c r="AI604" s="16"/>
      <c r="AK604" s="13" t="str">
        <f>IF(ISERROR(#REF!),"",AI604)</f>
        <v/>
      </c>
      <c r="AL604" s="15" t="str">
        <f>IF(ISERROR(#REF!),"",VLOOKUP(#REF!,#REF!,2,FALSE))</f>
        <v/>
      </c>
      <c r="AM604" s="16" t="str">
        <f t="shared" si="198"/>
        <v/>
      </c>
      <c r="AN604" s="16" t="str">
        <f t="shared" si="199"/>
        <v/>
      </c>
      <c r="AO604" s="16"/>
      <c r="AP604" s="16"/>
      <c r="AQ604" s="16"/>
    </row>
    <row r="605" spans="2:43" ht="19.5" x14ac:dyDescent="0.4">
      <c r="B605" s="13"/>
      <c r="C605" s="15"/>
      <c r="D605" s="30" t="str">
        <f t="shared" si="180"/>
        <v/>
      </c>
      <c r="E605" s="30" t="str">
        <f t="shared" si="181"/>
        <v/>
      </c>
      <c r="F605" s="30" t="str">
        <f t="shared" si="182"/>
        <v/>
      </c>
      <c r="G605" s="14" t="s">
        <v>674</v>
      </c>
      <c r="H605" s="17" t="s">
        <v>674</v>
      </c>
      <c r="J605" s="15"/>
      <c r="K605" s="16" t="str">
        <f t="shared" si="183"/>
        <v/>
      </c>
      <c r="L605" s="16" t="str">
        <f t="shared" si="184"/>
        <v/>
      </c>
      <c r="M605" s="16" t="str">
        <f t="shared" si="185"/>
        <v/>
      </c>
      <c r="O605" s="15"/>
      <c r="P605" s="16" t="str">
        <f t="shared" si="186"/>
        <v/>
      </c>
      <c r="Q605" s="16" t="str">
        <f t="shared" si="187"/>
        <v/>
      </c>
      <c r="R605" s="16" t="str">
        <f t="shared" si="188"/>
        <v/>
      </c>
      <c r="T605" s="13">
        <v>602</v>
      </c>
      <c r="U605" s="35" t="str">
        <f t="shared" si="189"/>
        <v/>
      </c>
      <c r="V605" s="28" t="str">
        <f t="shared" si="190"/>
        <v/>
      </c>
      <c r="W605" s="26" t="str">
        <f t="shared" si="191"/>
        <v/>
      </c>
      <c r="X605" s="26" t="str">
        <f t="shared" si="192"/>
        <v/>
      </c>
      <c r="Y605" s="26" t="str">
        <f t="shared" si="193"/>
        <v/>
      </c>
      <c r="Z605" s="25" t="str">
        <f t="shared" si="194"/>
        <v/>
      </c>
      <c r="AA605" s="27" t="str">
        <f t="shared" si="195"/>
        <v/>
      </c>
      <c r="AC605" s="13" t="str">
        <f>IF(ISERROR(#REF!),"",AA605)</f>
        <v/>
      </c>
      <c r="AD605" s="15" t="str">
        <f>IF(ISERROR(#REF!),"",VLOOKUP(#REF!,#REF!,2,FALSE))</f>
        <v/>
      </c>
      <c r="AE605" s="16" t="str">
        <f t="shared" si="196"/>
        <v/>
      </c>
      <c r="AF605" s="16" t="str">
        <f t="shared" si="197"/>
        <v/>
      </c>
      <c r="AG605" s="16"/>
      <c r="AH605" s="16"/>
      <c r="AI605" s="16"/>
      <c r="AK605" s="13" t="str">
        <f>IF(ISERROR(#REF!),"",AI605)</f>
        <v/>
      </c>
      <c r="AL605" s="15" t="str">
        <f>IF(ISERROR(#REF!),"",VLOOKUP(#REF!,#REF!,2,FALSE))</f>
        <v/>
      </c>
      <c r="AM605" s="16" t="str">
        <f t="shared" si="198"/>
        <v/>
      </c>
      <c r="AN605" s="16" t="str">
        <f t="shared" si="199"/>
        <v/>
      </c>
      <c r="AO605" s="16"/>
      <c r="AP605" s="16"/>
      <c r="AQ605" s="16"/>
    </row>
    <row r="606" spans="2:43" ht="19.5" x14ac:dyDescent="0.4">
      <c r="B606" s="13"/>
      <c r="C606" s="15"/>
      <c r="D606" s="30" t="str">
        <f t="shared" si="180"/>
        <v/>
      </c>
      <c r="E606" s="30" t="str">
        <f t="shared" si="181"/>
        <v/>
      </c>
      <c r="F606" s="30" t="str">
        <f t="shared" si="182"/>
        <v/>
      </c>
      <c r="G606" s="14" t="s">
        <v>674</v>
      </c>
      <c r="H606" s="17" t="s">
        <v>674</v>
      </c>
      <c r="J606" s="15"/>
      <c r="K606" s="16" t="str">
        <f t="shared" si="183"/>
        <v/>
      </c>
      <c r="L606" s="16" t="str">
        <f t="shared" si="184"/>
        <v/>
      </c>
      <c r="M606" s="16" t="str">
        <f t="shared" si="185"/>
        <v/>
      </c>
      <c r="O606" s="15"/>
      <c r="P606" s="16" t="str">
        <f t="shared" si="186"/>
        <v/>
      </c>
      <c r="Q606" s="16" t="str">
        <f t="shared" si="187"/>
        <v/>
      </c>
      <c r="R606" s="16" t="str">
        <f t="shared" si="188"/>
        <v/>
      </c>
      <c r="T606" s="13">
        <v>603</v>
      </c>
      <c r="U606" s="35" t="str">
        <f t="shared" si="189"/>
        <v/>
      </c>
      <c r="V606" s="28" t="str">
        <f t="shared" si="190"/>
        <v/>
      </c>
      <c r="W606" s="26" t="str">
        <f t="shared" si="191"/>
        <v/>
      </c>
      <c r="X606" s="26" t="str">
        <f t="shared" si="192"/>
        <v/>
      </c>
      <c r="Y606" s="26" t="str">
        <f t="shared" si="193"/>
        <v/>
      </c>
      <c r="Z606" s="25" t="str">
        <f t="shared" si="194"/>
        <v/>
      </c>
      <c r="AA606" s="27" t="str">
        <f t="shared" si="195"/>
        <v/>
      </c>
      <c r="AC606" s="13" t="str">
        <f>IF(ISERROR(#REF!),"",AA606)</f>
        <v/>
      </c>
      <c r="AD606" s="15" t="str">
        <f>IF(ISERROR(#REF!),"",VLOOKUP(#REF!,#REF!,2,FALSE))</f>
        <v/>
      </c>
      <c r="AE606" s="16" t="str">
        <f t="shared" si="196"/>
        <v/>
      </c>
      <c r="AF606" s="16" t="str">
        <f t="shared" si="197"/>
        <v/>
      </c>
      <c r="AG606" s="16"/>
      <c r="AH606" s="16"/>
      <c r="AI606" s="16"/>
      <c r="AK606" s="13" t="str">
        <f>IF(ISERROR(#REF!),"",AI606)</f>
        <v/>
      </c>
      <c r="AL606" s="15" t="str">
        <f>IF(ISERROR(#REF!),"",VLOOKUP(#REF!,#REF!,2,FALSE))</f>
        <v/>
      </c>
      <c r="AM606" s="16" t="str">
        <f t="shared" si="198"/>
        <v/>
      </c>
      <c r="AN606" s="16" t="str">
        <f t="shared" si="199"/>
        <v/>
      </c>
      <c r="AO606" s="16"/>
      <c r="AP606" s="16"/>
      <c r="AQ606" s="16"/>
    </row>
    <row r="607" spans="2:43" ht="19.5" x14ac:dyDescent="0.4">
      <c r="B607" s="13"/>
      <c r="C607" s="15"/>
      <c r="D607" s="30" t="str">
        <f t="shared" si="180"/>
        <v/>
      </c>
      <c r="E607" s="30" t="str">
        <f t="shared" si="181"/>
        <v/>
      </c>
      <c r="F607" s="30" t="str">
        <f t="shared" si="182"/>
        <v/>
      </c>
      <c r="G607" s="14" t="s">
        <v>674</v>
      </c>
      <c r="H607" s="17" t="s">
        <v>674</v>
      </c>
      <c r="J607" s="15"/>
      <c r="K607" s="16" t="str">
        <f t="shared" si="183"/>
        <v/>
      </c>
      <c r="L607" s="16" t="str">
        <f t="shared" si="184"/>
        <v/>
      </c>
      <c r="M607" s="16" t="str">
        <f t="shared" si="185"/>
        <v/>
      </c>
      <c r="O607" s="15"/>
      <c r="P607" s="16" t="str">
        <f t="shared" si="186"/>
        <v/>
      </c>
      <c r="Q607" s="16" t="str">
        <f t="shared" si="187"/>
        <v/>
      </c>
      <c r="R607" s="16" t="str">
        <f t="shared" si="188"/>
        <v/>
      </c>
      <c r="T607" s="13">
        <v>604</v>
      </c>
      <c r="U607" s="35" t="str">
        <f t="shared" si="189"/>
        <v/>
      </c>
      <c r="V607" s="28" t="str">
        <f t="shared" si="190"/>
        <v/>
      </c>
      <c r="W607" s="26" t="str">
        <f t="shared" si="191"/>
        <v/>
      </c>
      <c r="X607" s="26" t="str">
        <f t="shared" si="192"/>
        <v/>
      </c>
      <c r="Y607" s="26" t="str">
        <f t="shared" si="193"/>
        <v/>
      </c>
      <c r="Z607" s="25" t="str">
        <f t="shared" si="194"/>
        <v/>
      </c>
      <c r="AA607" s="27" t="str">
        <f t="shared" si="195"/>
        <v/>
      </c>
      <c r="AC607" s="13" t="str">
        <f>IF(ISERROR(#REF!),"",AA607)</f>
        <v/>
      </c>
      <c r="AD607" s="15" t="str">
        <f>IF(ISERROR(#REF!),"",VLOOKUP(#REF!,#REF!,2,FALSE))</f>
        <v/>
      </c>
      <c r="AE607" s="16" t="str">
        <f t="shared" si="196"/>
        <v/>
      </c>
      <c r="AF607" s="16" t="str">
        <f t="shared" si="197"/>
        <v/>
      </c>
      <c r="AG607" s="16"/>
      <c r="AH607" s="16"/>
      <c r="AI607" s="16"/>
      <c r="AK607" s="13" t="str">
        <f>IF(ISERROR(#REF!),"",AI607)</f>
        <v/>
      </c>
      <c r="AL607" s="15" t="str">
        <f>IF(ISERROR(#REF!),"",VLOOKUP(#REF!,#REF!,2,FALSE))</f>
        <v/>
      </c>
      <c r="AM607" s="16" t="str">
        <f t="shared" si="198"/>
        <v/>
      </c>
      <c r="AN607" s="16" t="str">
        <f t="shared" si="199"/>
        <v/>
      </c>
      <c r="AO607" s="16"/>
      <c r="AP607" s="16"/>
      <c r="AQ607" s="16"/>
    </row>
    <row r="608" spans="2:43" ht="19.5" x14ac:dyDescent="0.4">
      <c r="B608" s="13"/>
      <c r="C608" s="15"/>
      <c r="D608" s="30" t="str">
        <f t="shared" si="180"/>
        <v/>
      </c>
      <c r="E608" s="30" t="str">
        <f t="shared" si="181"/>
        <v/>
      </c>
      <c r="F608" s="30" t="str">
        <f t="shared" si="182"/>
        <v/>
      </c>
      <c r="G608" s="14" t="s">
        <v>674</v>
      </c>
      <c r="H608" s="17" t="s">
        <v>674</v>
      </c>
      <c r="J608" s="15"/>
      <c r="K608" s="16" t="str">
        <f t="shared" si="183"/>
        <v/>
      </c>
      <c r="L608" s="16" t="str">
        <f t="shared" si="184"/>
        <v/>
      </c>
      <c r="M608" s="16" t="str">
        <f t="shared" si="185"/>
        <v/>
      </c>
      <c r="O608" s="15"/>
      <c r="P608" s="16" t="str">
        <f t="shared" si="186"/>
        <v/>
      </c>
      <c r="Q608" s="16" t="str">
        <f t="shared" si="187"/>
        <v/>
      </c>
      <c r="R608" s="16" t="str">
        <f t="shared" si="188"/>
        <v/>
      </c>
      <c r="T608" s="13">
        <v>605</v>
      </c>
      <c r="U608" s="35" t="str">
        <f t="shared" si="189"/>
        <v/>
      </c>
      <c r="V608" s="28" t="str">
        <f t="shared" si="190"/>
        <v/>
      </c>
      <c r="W608" s="26" t="str">
        <f t="shared" si="191"/>
        <v/>
      </c>
      <c r="X608" s="26" t="str">
        <f t="shared" si="192"/>
        <v/>
      </c>
      <c r="Y608" s="26" t="str">
        <f t="shared" si="193"/>
        <v/>
      </c>
      <c r="Z608" s="25" t="str">
        <f t="shared" si="194"/>
        <v/>
      </c>
      <c r="AA608" s="27" t="str">
        <f t="shared" si="195"/>
        <v/>
      </c>
      <c r="AC608" s="13" t="str">
        <f>IF(ISERROR(#REF!),"",AA608)</f>
        <v/>
      </c>
      <c r="AD608" s="15" t="str">
        <f>IF(ISERROR(#REF!),"",VLOOKUP(#REF!,#REF!,2,FALSE))</f>
        <v/>
      </c>
      <c r="AE608" s="16" t="str">
        <f t="shared" si="196"/>
        <v/>
      </c>
      <c r="AF608" s="16" t="str">
        <f t="shared" si="197"/>
        <v/>
      </c>
      <c r="AG608" s="16"/>
      <c r="AH608" s="16"/>
      <c r="AI608" s="16"/>
      <c r="AK608" s="13" t="str">
        <f>IF(ISERROR(#REF!),"",AI608)</f>
        <v/>
      </c>
      <c r="AL608" s="15" t="str">
        <f>IF(ISERROR(#REF!),"",VLOOKUP(#REF!,#REF!,2,FALSE))</f>
        <v/>
      </c>
      <c r="AM608" s="16" t="str">
        <f t="shared" si="198"/>
        <v/>
      </c>
      <c r="AN608" s="16" t="str">
        <f t="shared" si="199"/>
        <v/>
      </c>
      <c r="AO608" s="16"/>
      <c r="AP608" s="16"/>
      <c r="AQ608" s="16"/>
    </row>
    <row r="609" spans="2:43" ht="19.5" x14ac:dyDescent="0.4">
      <c r="B609" s="13"/>
      <c r="C609" s="15"/>
      <c r="D609" s="30" t="str">
        <f t="shared" si="180"/>
        <v/>
      </c>
      <c r="E609" s="30" t="str">
        <f t="shared" si="181"/>
        <v/>
      </c>
      <c r="F609" s="30" t="str">
        <f t="shared" si="182"/>
        <v/>
      </c>
      <c r="G609" s="14" t="s">
        <v>674</v>
      </c>
      <c r="H609" s="17" t="s">
        <v>674</v>
      </c>
      <c r="J609" s="15"/>
      <c r="K609" s="16" t="str">
        <f t="shared" si="183"/>
        <v/>
      </c>
      <c r="L609" s="16" t="str">
        <f t="shared" si="184"/>
        <v/>
      </c>
      <c r="M609" s="16" t="str">
        <f t="shared" si="185"/>
        <v/>
      </c>
      <c r="O609" s="15"/>
      <c r="P609" s="16" t="str">
        <f t="shared" si="186"/>
        <v/>
      </c>
      <c r="Q609" s="16" t="str">
        <f t="shared" si="187"/>
        <v/>
      </c>
      <c r="R609" s="16" t="str">
        <f t="shared" si="188"/>
        <v/>
      </c>
      <c r="T609" s="13">
        <v>606</v>
      </c>
      <c r="U609" s="35" t="str">
        <f t="shared" si="189"/>
        <v/>
      </c>
      <c r="V609" s="28" t="str">
        <f t="shared" si="190"/>
        <v/>
      </c>
      <c r="W609" s="26" t="str">
        <f t="shared" si="191"/>
        <v/>
      </c>
      <c r="X609" s="26" t="str">
        <f t="shared" si="192"/>
        <v/>
      </c>
      <c r="Y609" s="26" t="str">
        <f t="shared" si="193"/>
        <v/>
      </c>
      <c r="Z609" s="25" t="str">
        <f t="shared" si="194"/>
        <v/>
      </c>
      <c r="AA609" s="27" t="str">
        <f t="shared" si="195"/>
        <v/>
      </c>
      <c r="AC609" s="13" t="str">
        <f>IF(ISERROR(#REF!),"",AA609)</f>
        <v/>
      </c>
      <c r="AD609" s="15" t="str">
        <f>IF(ISERROR(#REF!),"",VLOOKUP(#REF!,#REF!,2,FALSE))</f>
        <v/>
      </c>
      <c r="AE609" s="16" t="str">
        <f t="shared" si="196"/>
        <v/>
      </c>
      <c r="AF609" s="16" t="str">
        <f t="shared" si="197"/>
        <v/>
      </c>
      <c r="AG609" s="16"/>
      <c r="AH609" s="16"/>
      <c r="AI609" s="16"/>
      <c r="AK609" s="13" t="str">
        <f>IF(ISERROR(#REF!),"",AI609)</f>
        <v/>
      </c>
      <c r="AL609" s="15" t="str">
        <f>IF(ISERROR(#REF!),"",VLOOKUP(#REF!,#REF!,2,FALSE))</f>
        <v/>
      </c>
      <c r="AM609" s="16" t="str">
        <f t="shared" si="198"/>
        <v/>
      </c>
      <c r="AN609" s="16" t="str">
        <f t="shared" si="199"/>
        <v/>
      </c>
      <c r="AO609" s="16"/>
      <c r="AP609" s="16"/>
      <c r="AQ609" s="16"/>
    </row>
    <row r="610" spans="2:43" ht="19.5" x14ac:dyDescent="0.4">
      <c r="B610" s="13"/>
      <c r="C610" s="15"/>
      <c r="D610" s="30" t="str">
        <f t="shared" si="180"/>
        <v/>
      </c>
      <c r="E610" s="30" t="str">
        <f t="shared" si="181"/>
        <v/>
      </c>
      <c r="F610" s="30" t="str">
        <f t="shared" si="182"/>
        <v/>
      </c>
      <c r="G610" s="14" t="s">
        <v>674</v>
      </c>
      <c r="H610" s="17" t="s">
        <v>674</v>
      </c>
      <c r="J610" s="15"/>
      <c r="K610" s="16" t="str">
        <f t="shared" si="183"/>
        <v/>
      </c>
      <c r="L610" s="16" t="str">
        <f t="shared" si="184"/>
        <v/>
      </c>
      <c r="M610" s="16" t="str">
        <f t="shared" si="185"/>
        <v/>
      </c>
      <c r="O610" s="15"/>
      <c r="P610" s="16" t="str">
        <f t="shared" si="186"/>
        <v/>
      </c>
      <c r="Q610" s="16" t="str">
        <f t="shared" si="187"/>
        <v/>
      </c>
      <c r="R610" s="16" t="str">
        <f t="shared" si="188"/>
        <v/>
      </c>
      <c r="T610" s="13">
        <v>607</v>
      </c>
      <c r="U610" s="35" t="str">
        <f t="shared" si="189"/>
        <v/>
      </c>
      <c r="V610" s="28" t="str">
        <f t="shared" si="190"/>
        <v/>
      </c>
      <c r="W610" s="26" t="str">
        <f t="shared" si="191"/>
        <v/>
      </c>
      <c r="X610" s="26" t="str">
        <f t="shared" si="192"/>
        <v/>
      </c>
      <c r="Y610" s="26" t="str">
        <f t="shared" si="193"/>
        <v/>
      </c>
      <c r="Z610" s="25" t="str">
        <f t="shared" si="194"/>
        <v/>
      </c>
      <c r="AA610" s="27" t="str">
        <f t="shared" si="195"/>
        <v/>
      </c>
      <c r="AC610" s="13" t="str">
        <f>IF(ISERROR(#REF!),"",AA610)</f>
        <v/>
      </c>
      <c r="AD610" s="15" t="str">
        <f>IF(ISERROR(#REF!),"",VLOOKUP(#REF!,#REF!,2,FALSE))</f>
        <v/>
      </c>
      <c r="AE610" s="16" t="str">
        <f t="shared" si="196"/>
        <v/>
      </c>
      <c r="AF610" s="16" t="str">
        <f t="shared" si="197"/>
        <v/>
      </c>
      <c r="AG610" s="16"/>
      <c r="AH610" s="16"/>
      <c r="AI610" s="16"/>
      <c r="AK610" s="13" t="str">
        <f>IF(ISERROR(#REF!),"",AI610)</f>
        <v/>
      </c>
      <c r="AL610" s="15" t="str">
        <f>IF(ISERROR(#REF!),"",VLOOKUP(#REF!,#REF!,2,FALSE))</f>
        <v/>
      </c>
      <c r="AM610" s="16" t="str">
        <f t="shared" si="198"/>
        <v/>
      </c>
      <c r="AN610" s="16" t="str">
        <f t="shared" si="199"/>
        <v/>
      </c>
      <c r="AO610" s="16"/>
      <c r="AP610" s="16"/>
      <c r="AQ610" s="16"/>
    </row>
    <row r="611" spans="2:43" ht="19.5" x14ac:dyDescent="0.4">
      <c r="B611" s="13"/>
      <c r="C611" s="15"/>
      <c r="D611" s="30" t="str">
        <f t="shared" si="180"/>
        <v/>
      </c>
      <c r="E611" s="30" t="str">
        <f t="shared" si="181"/>
        <v/>
      </c>
      <c r="F611" s="30" t="str">
        <f t="shared" si="182"/>
        <v/>
      </c>
      <c r="G611" s="14" t="s">
        <v>674</v>
      </c>
      <c r="H611" s="17" t="s">
        <v>674</v>
      </c>
      <c r="J611" s="15"/>
      <c r="K611" s="16" t="str">
        <f t="shared" si="183"/>
        <v/>
      </c>
      <c r="L611" s="16" t="str">
        <f t="shared" si="184"/>
        <v/>
      </c>
      <c r="M611" s="16" t="str">
        <f t="shared" si="185"/>
        <v/>
      </c>
      <c r="O611" s="15"/>
      <c r="P611" s="16" t="str">
        <f t="shared" si="186"/>
        <v/>
      </c>
      <c r="Q611" s="16" t="str">
        <f t="shared" si="187"/>
        <v/>
      </c>
      <c r="R611" s="16" t="str">
        <f t="shared" si="188"/>
        <v/>
      </c>
      <c r="T611" s="13">
        <v>608</v>
      </c>
      <c r="U611" s="35" t="str">
        <f t="shared" si="189"/>
        <v/>
      </c>
      <c r="V611" s="28" t="str">
        <f t="shared" si="190"/>
        <v/>
      </c>
      <c r="W611" s="26" t="str">
        <f t="shared" si="191"/>
        <v/>
      </c>
      <c r="X611" s="26" t="str">
        <f t="shared" si="192"/>
        <v/>
      </c>
      <c r="Y611" s="26" t="str">
        <f t="shared" si="193"/>
        <v/>
      </c>
      <c r="Z611" s="25" t="str">
        <f t="shared" si="194"/>
        <v/>
      </c>
      <c r="AA611" s="27" t="str">
        <f t="shared" si="195"/>
        <v/>
      </c>
      <c r="AC611" s="13" t="str">
        <f>IF(ISERROR(#REF!),"",AA611)</f>
        <v/>
      </c>
      <c r="AD611" s="15" t="str">
        <f>IF(ISERROR(#REF!),"",VLOOKUP(#REF!,#REF!,2,FALSE))</f>
        <v/>
      </c>
      <c r="AE611" s="16" t="str">
        <f t="shared" si="196"/>
        <v/>
      </c>
      <c r="AF611" s="16" t="str">
        <f t="shared" si="197"/>
        <v/>
      </c>
      <c r="AG611" s="16"/>
      <c r="AH611" s="16"/>
      <c r="AI611" s="16"/>
      <c r="AK611" s="13" t="str">
        <f>IF(ISERROR(#REF!),"",AI611)</f>
        <v/>
      </c>
      <c r="AL611" s="15" t="str">
        <f>IF(ISERROR(#REF!),"",VLOOKUP(#REF!,#REF!,2,FALSE))</f>
        <v/>
      </c>
      <c r="AM611" s="16" t="str">
        <f t="shared" si="198"/>
        <v/>
      </c>
      <c r="AN611" s="16" t="str">
        <f t="shared" si="199"/>
        <v/>
      </c>
      <c r="AO611" s="16"/>
      <c r="AP611" s="16"/>
      <c r="AQ611" s="16"/>
    </row>
    <row r="612" spans="2:43" ht="19.5" x14ac:dyDescent="0.4">
      <c r="B612" s="13"/>
      <c r="C612" s="15"/>
      <c r="D612" s="30" t="str">
        <f t="shared" si="180"/>
        <v/>
      </c>
      <c r="E612" s="30" t="str">
        <f t="shared" si="181"/>
        <v/>
      </c>
      <c r="F612" s="30" t="str">
        <f t="shared" si="182"/>
        <v/>
      </c>
      <c r="G612" s="14" t="s">
        <v>674</v>
      </c>
      <c r="H612" s="17" t="s">
        <v>674</v>
      </c>
      <c r="J612" s="15"/>
      <c r="K612" s="16" t="str">
        <f t="shared" si="183"/>
        <v/>
      </c>
      <c r="L612" s="16" t="str">
        <f t="shared" si="184"/>
        <v/>
      </c>
      <c r="M612" s="16" t="str">
        <f t="shared" si="185"/>
        <v/>
      </c>
      <c r="O612" s="15"/>
      <c r="P612" s="16" t="str">
        <f t="shared" si="186"/>
        <v/>
      </c>
      <c r="Q612" s="16" t="str">
        <f t="shared" si="187"/>
        <v/>
      </c>
      <c r="R612" s="16" t="str">
        <f t="shared" si="188"/>
        <v/>
      </c>
      <c r="T612" s="13">
        <v>609</v>
      </c>
      <c r="U612" s="35" t="str">
        <f t="shared" si="189"/>
        <v/>
      </c>
      <c r="V612" s="28" t="str">
        <f t="shared" si="190"/>
        <v/>
      </c>
      <c r="W612" s="26" t="str">
        <f t="shared" si="191"/>
        <v/>
      </c>
      <c r="X612" s="26" t="str">
        <f t="shared" si="192"/>
        <v/>
      </c>
      <c r="Y612" s="26" t="str">
        <f t="shared" si="193"/>
        <v/>
      </c>
      <c r="Z612" s="25" t="str">
        <f t="shared" si="194"/>
        <v/>
      </c>
      <c r="AA612" s="27" t="str">
        <f t="shared" si="195"/>
        <v/>
      </c>
      <c r="AC612" s="13" t="str">
        <f>IF(ISERROR(#REF!),"",AA612)</f>
        <v/>
      </c>
      <c r="AD612" s="15" t="str">
        <f>IF(ISERROR(#REF!),"",VLOOKUP(#REF!,#REF!,2,FALSE))</f>
        <v/>
      </c>
      <c r="AE612" s="16" t="str">
        <f t="shared" si="196"/>
        <v/>
      </c>
      <c r="AF612" s="16" t="str">
        <f t="shared" si="197"/>
        <v/>
      </c>
      <c r="AG612" s="16"/>
      <c r="AH612" s="16"/>
      <c r="AI612" s="16"/>
      <c r="AK612" s="13" t="str">
        <f>IF(ISERROR(#REF!),"",AI612)</f>
        <v/>
      </c>
      <c r="AL612" s="15" t="str">
        <f>IF(ISERROR(#REF!),"",VLOOKUP(#REF!,#REF!,2,FALSE))</f>
        <v/>
      </c>
      <c r="AM612" s="16" t="str">
        <f t="shared" si="198"/>
        <v/>
      </c>
      <c r="AN612" s="16" t="str">
        <f t="shared" si="199"/>
        <v/>
      </c>
      <c r="AO612" s="16"/>
      <c r="AP612" s="16"/>
      <c r="AQ612" s="16"/>
    </row>
    <row r="613" spans="2:43" ht="19.5" x14ac:dyDescent="0.4">
      <c r="B613" s="13"/>
      <c r="C613" s="15"/>
      <c r="D613" s="30" t="str">
        <f t="shared" si="180"/>
        <v/>
      </c>
      <c r="E613" s="30" t="str">
        <f t="shared" si="181"/>
        <v/>
      </c>
      <c r="F613" s="30" t="str">
        <f t="shared" si="182"/>
        <v/>
      </c>
      <c r="G613" s="14" t="s">
        <v>674</v>
      </c>
      <c r="H613" s="17" t="s">
        <v>674</v>
      </c>
      <c r="J613" s="15"/>
      <c r="K613" s="16" t="str">
        <f t="shared" si="183"/>
        <v/>
      </c>
      <c r="L613" s="16" t="str">
        <f t="shared" si="184"/>
        <v/>
      </c>
      <c r="M613" s="16" t="str">
        <f t="shared" si="185"/>
        <v/>
      </c>
      <c r="O613" s="15"/>
      <c r="P613" s="16" t="str">
        <f t="shared" si="186"/>
        <v/>
      </c>
      <c r="Q613" s="16" t="str">
        <f t="shared" si="187"/>
        <v/>
      </c>
      <c r="R613" s="16" t="str">
        <f t="shared" si="188"/>
        <v/>
      </c>
      <c r="T613" s="13">
        <v>610</v>
      </c>
      <c r="U613" s="35" t="str">
        <f t="shared" si="189"/>
        <v/>
      </c>
      <c r="V613" s="28" t="str">
        <f t="shared" si="190"/>
        <v/>
      </c>
      <c r="W613" s="26" t="str">
        <f t="shared" si="191"/>
        <v/>
      </c>
      <c r="X613" s="26" t="str">
        <f t="shared" si="192"/>
        <v/>
      </c>
      <c r="Y613" s="26" t="str">
        <f t="shared" si="193"/>
        <v/>
      </c>
      <c r="Z613" s="25" t="str">
        <f t="shared" si="194"/>
        <v/>
      </c>
      <c r="AA613" s="27" t="str">
        <f t="shared" si="195"/>
        <v/>
      </c>
      <c r="AC613" s="13" t="str">
        <f>IF(ISERROR(#REF!),"",AA613)</f>
        <v/>
      </c>
      <c r="AD613" s="15" t="str">
        <f>IF(ISERROR(#REF!),"",VLOOKUP(#REF!,#REF!,2,FALSE))</f>
        <v/>
      </c>
      <c r="AE613" s="16" t="str">
        <f t="shared" si="196"/>
        <v/>
      </c>
      <c r="AF613" s="16" t="str">
        <f t="shared" si="197"/>
        <v/>
      </c>
      <c r="AG613" s="16"/>
      <c r="AH613" s="16"/>
      <c r="AI613" s="16"/>
      <c r="AK613" s="13" t="str">
        <f>IF(ISERROR(#REF!),"",AI613)</f>
        <v/>
      </c>
      <c r="AL613" s="15" t="str">
        <f>IF(ISERROR(#REF!),"",VLOOKUP(#REF!,#REF!,2,FALSE))</f>
        <v/>
      </c>
      <c r="AM613" s="16" t="str">
        <f t="shared" si="198"/>
        <v/>
      </c>
      <c r="AN613" s="16" t="str">
        <f t="shared" si="199"/>
        <v/>
      </c>
      <c r="AO613" s="16"/>
      <c r="AP613" s="16"/>
      <c r="AQ613" s="16"/>
    </row>
    <row r="614" spans="2:43" ht="19.5" x14ac:dyDescent="0.4">
      <c r="B614" s="13"/>
      <c r="C614" s="15"/>
      <c r="D614" s="30" t="str">
        <f t="shared" si="180"/>
        <v/>
      </c>
      <c r="E614" s="30" t="str">
        <f t="shared" si="181"/>
        <v/>
      </c>
      <c r="F614" s="30" t="str">
        <f t="shared" si="182"/>
        <v/>
      </c>
      <c r="G614" s="14" t="s">
        <v>674</v>
      </c>
      <c r="H614" s="17" t="s">
        <v>674</v>
      </c>
      <c r="J614" s="15"/>
      <c r="K614" s="16" t="str">
        <f t="shared" si="183"/>
        <v/>
      </c>
      <c r="L614" s="16" t="str">
        <f t="shared" si="184"/>
        <v/>
      </c>
      <c r="M614" s="16" t="str">
        <f t="shared" si="185"/>
        <v/>
      </c>
      <c r="O614" s="15"/>
      <c r="P614" s="16" t="str">
        <f t="shared" si="186"/>
        <v/>
      </c>
      <c r="Q614" s="16" t="str">
        <f t="shared" si="187"/>
        <v/>
      </c>
      <c r="R614" s="16" t="str">
        <f t="shared" si="188"/>
        <v/>
      </c>
      <c r="T614" s="13">
        <v>611</v>
      </c>
      <c r="U614" s="35" t="str">
        <f t="shared" si="189"/>
        <v/>
      </c>
      <c r="V614" s="28" t="str">
        <f t="shared" si="190"/>
        <v/>
      </c>
      <c r="W614" s="26" t="str">
        <f t="shared" si="191"/>
        <v/>
      </c>
      <c r="X614" s="26" t="str">
        <f t="shared" si="192"/>
        <v/>
      </c>
      <c r="Y614" s="26" t="str">
        <f t="shared" si="193"/>
        <v/>
      </c>
      <c r="Z614" s="25" t="str">
        <f t="shared" si="194"/>
        <v/>
      </c>
      <c r="AA614" s="27" t="str">
        <f t="shared" si="195"/>
        <v/>
      </c>
      <c r="AC614" s="13" t="str">
        <f>IF(ISERROR(#REF!),"",AA614)</f>
        <v/>
      </c>
      <c r="AD614" s="15" t="str">
        <f>IF(ISERROR(#REF!),"",VLOOKUP(#REF!,#REF!,2,FALSE))</f>
        <v/>
      </c>
      <c r="AE614" s="16" t="str">
        <f t="shared" si="196"/>
        <v/>
      </c>
      <c r="AF614" s="16" t="str">
        <f t="shared" si="197"/>
        <v/>
      </c>
      <c r="AG614" s="16"/>
      <c r="AH614" s="16"/>
      <c r="AI614" s="16"/>
      <c r="AK614" s="13" t="str">
        <f>IF(ISERROR(#REF!),"",AI614)</f>
        <v/>
      </c>
      <c r="AL614" s="15" t="str">
        <f>IF(ISERROR(#REF!),"",VLOOKUP(#REF!,#REF!,2,FALSE))</f>
        <v/>
      </c>
      <c r="AM614" s="16" t="str">
        <f t="shared" si="198"/>
        <v/>
      </c>
      <c r="AN614" s="16" t="str">
        <f t="shared" si="199"/>
        <v/>
      </c>
      <c r="AO614" s="16"/>
      <c r="AP614" s="16"/>
      <c r="AQ614" s="16"/>
    </row>
    <row r="615" spans="2:43" ht="19.5" x14ac:dyDescent="0.4">
      <c r="B615" s="13"/>
      <c r="C615" s="15"/>
      <c r="D615" s="30" t="str">
        <f t="shared" si="180"/>
        <v/>
      </c>
      <c r="E615" s="30" t="str">
        <f t="shared" si="181"/>
        <v/>
      </c>
      <c r="F615" s="30" t="str">
        <f t="shared" si="182"/>
        <v/>
      </c>
      <c r="G615" s="14" t="s">
        <v>674</v>
      </c>
      <c r="H615" s="17" t="s">
        <v>674</v>
      </c>
      <c r="J615" s="15"/>
      <c r="K615" s="16" t="str">
        <f t="shared" si="183"/>
        <v/>
      </c>
      <c r="L615" s="16" t="str">
        <f t="shared" si="184"/>
        <v/>
      </c>
      <c r="M615" s="16" t="str">
        <f t="shared" si="185"/>
        <v/>
      </c>
      <c r="O615" s="15"/>
      <c r="P615" s="16" t="str">
        <f t="shared" si="186"/>
        <v/>
      </c>
      <c r="Q615" s="16" t="str">
        <f t="shared" si="187"/>
        <v/>
      </c>
      <c r="R615" s="16" t="str">
        <f t="shared" si="188"/>
        <v/>
      </c>
      <c r="T615" s="13">
        <v>612</v>
      </c>
      <c r="U615" s="35" t="str">
        <f t="shared" si="189"/>
        <v/>
      </c>
      <c r="V615" s="28" t="str">
        <f t="shared" si="190"/>
        <v/>
      </c>
      <c r="W615" s="26" t="str">
        <f t="shared" si="191"/>
        <v/>
      </c>
      <c r="X615" s="26" t="str">
        <f t="shared" si="192"/>
        <v/>
      </c>
      <c r="Y615" s="26" t="str">
        <f t="shared" si="193"/>
        <v/>
      </c>
      <c r="Z615" s="25" t="str">
        <f t="shared" si="194"/>
        <v/>
      </c>
      <c r="AA615" s="27" t="str">
        <f t="shared" si="195"/>
        <v/>
      </c>
      <c r="AC615" s="13" t="str">
        <f>IF(ISERROR(#REF!),"",AA615)</f>
        <v/>
      </c>
      <c r="AD615" s="15" t="str">
        <f>IF(ISERROR(#REF!),"",VLOOKUP(#REF!,#REF!,2,FALSE))</f>
        <v/>
      </c>
      <c r="AE615" s="16" t="str">
        <f t="shared" si="196"/>
        <v/>
      </c>
      <c r="AF615" s="16" t="str">
        <f t="shared" si="197"/>
        <v/>
      </c>
      <c r="AG615" s="16"/>
      <c r="AH615" s="16"/>
      <c r="AI615" s="16"/>
      <c r="AK615" s="13" t="str">
        <f>IF(ISERROR(#REF!),"",AI615)</f>
        <v/>
      </c>
      <c r="AL615" s="15" t="str">
        <f>IF(ISERROR(#REF!),"",VLOOKUP(#REF!,#REF!,2,FALSE))</f>
        <v/>
      </c>
      <c r="AM615" s="16" t="str">
        <f t="shared" si="198"/>
        <v/>
      </c>
      <c r="AN615" s="16" t="str">
        <f t="shared" si="199"/>
        <v/>
      </c>
      <c r="AO615" s="16"/>
      <c r="AP615" s="16"/>
      <c r="AQ615" s="16"/>
    </row>
    <row r="616" spans="2:43" ht="19.5" x14ac:dyDescent="0.4">
      <c r="B616" s="13"/>
      <c r="C616" s="15"/>
      <c r="D616" s="30" t="str">
        <f t="shared" si="180"/>
        <v/>
      </c>
      <c r="E616" s="30" t="str">
        <f t="shared" si="181"/>
        <v/>
      </c>
      <c r="F616" s="30" t="str">
        <f t="shared" si="182"/>
        <v/>
      </c>
      <c r="G616" s="14" t="s">
        <v>674</v>
      </c>
      <c r="H616" s="17" t="s">
        <v>674</v>
      </c>
      <c r="J616" s="15"/>
      <c r="K616" s="16" t="str">
        <f t="shared" si="183"/>
        <v/>
      </c>
      <c r="L616" s="16" t="str">
        <f t="shared" si="184"/>
        <v/>
      </c>
      <c r="M616" s="16" t="str">
        <f t="shared" si="185"/>
        <v/>
      </c>
      <c r="O616" s="15"/>
      <c r="P616" s="16" t="str">
        <f t="shared" si="186"/>
        <v/>
      </c>
      <c r="Q616" s="16" t="str">
        <f t="shared" si="187"/>
        <v/>
      </c>
      <c r="R616" s="16" t="str">
        <f t="shared" si="188"/>
        <v/>
      </c>
      <c r="T616" s="13">
        <v>613</v>
      </c>
      <c r="U616" s="35" t="str">
        <f t="shared" si="189"/>
        <v/>
      </c>
      <c r="V616" s="28" t="str">
        <f t="shared" si="190"/>
        <v/>
      </c>
      <c r="W616" s="26" t="str">
        <f t="shared" si="191"/>
        <v/>
      </c>
      <c r="X616" s="26" t="str">
        <f t="shared" si="192"/>
        <v/>
      </c>
      <c r="Y616" s="26" t="str">
        <f t="shared" si="193"/>
        <v/>
      </c>
      <c r="Z616" s="25" t="str">
        <f t="shared" si="194"/>
        <v/>
      </c>
      <c r="AA616" s="27" t="str">
        <f t="shared" si="195"/>
        <v/>
      </c>
      <c r="AC616" s="13" t="str">
        <f>IF(ISERROR(#REF!),"",AA616)</f>
        <v/>
      </c>
      <c r="AD616" s="15" t="str">
        <f>IF(ISERROR(#REF!),"",VLOOKUP(#REF!,#REF!,2,FALSE))</f>
        <v/>
      </c>
      <c r="AE616" s="16" t="str">
        <f t="shared" si="196"/>
        <v/>
      </c>
      <c r="AF616" s="16" t="str">
        <f t="shared" si="197"/>
        <v/>
      </c>
      <c r="AG616" s="16"/>
      <c r="AH616" s="16"/>
      <c r="AI616" s="16"/>
      <c r="AK616" s="13" t="str">
        <f>IF(ISERROR(#REF!),"",AI616)</f>
        <v/>
      </c>
      <c r="AL616" s="15" t="str">
        <f>IF(ISERROR(#REF!),"",VLOOKUP(#REF!,#REF!,2,FALSE))</f>
        <v/>
      </c>
      <c r="AM616" s="16" t="str">
        <f t="shared" si="198"/>
        <v/>
      </c>
      <c r="AN616" s="16" t="str">
        <f t="shared" si="199"/>
        <v/>
      </c>
      <c r="AO616" s="16"/>
      <c r="AP616" s="16"/>
      <c r="AQ616" s="16"/>
    </row>
    <row r="617" spans="2:43" ht="19.5" x14ac:dyDescent="0.4">
      <c r="B617" s="13"/>
      <c r="C617" s="15"/>
      <c r="D617" s="30" t="str">
        <f t="shared" si="180"/>
        <v/>
      </c>
      <c r="E617" s="30" t="str">
        <f t="shared" si="181"/>
        <v/>
      </c>
      <c r="F617" s="30" t="str">
        <f t="shared" si="182"/>
        <v/>
      </c>
      <c r="G617" s="14" t="s">
        <v>674</v>
      </c>
      <c r="H617" s="17" t="s">
        <v>674</v>
      </c>
      <c r="J617" s="15"/>
      <c r="K617" s="16" t="str">
        <f t="shared" si="183"/>
        <v/>
      </c>
      <c r="L617" s="16" t="str">
        <f t="shared" si="184"/>
        <v/>
      </c>
      <c r="M617" s="16" t="str">
        <f t="shared" si="185"/>
        <v/>
      </c>
      <c r="O617" s="15"/>
      <c r="P617" s="16" t="str">
        <f t="shared" si="186"/>
        <v/>
      </c>
      <c r="Q617" s="16" t="str">
        <f t="shared" si="187"/>
        <v/>
      </c>
      <c r="R617" s="16" t="str">
        <f t="shared" si="188"/>
        <v/>
      </c>
      <c r="T617" s="13">
        <v>614</v>
      </c>
      <c r="U617" s="35" t="str">
        <f t="shared" si="189"/>
        <v/>
      </c>
      <c r="V617" s="28" t="str">
        <f t="shared" si="190"/>
        <v/>
      </c>
      <c r="W617" s="26" t="str">
        <f t="shared" si="191"/>
        <v/>
      </c>
      <c r="X617" s="26" t="str">
        <f t="shared" si="192"/>
        <v/>
      </c>
      <c r="Y617" s="26" t="str">
        <f t="shared" si="193"/>
        <v/>
      </c>
      <c r="Z617" s="25" t="str">
        <f t="shared" si="194"/>
        <v/>
      </c>
      <c r="AA617" s="27" t="str">
        <f t="shared" si="195"/>
        <v/>
      </c>
      <c r="AC617" s="13" t="str">
        <f>IF(ISERROR(#REF!),"",AA617)</f>
        <v/>
      </c>
      <c r="AD617" s="15" t="str">
        <f>IF(ISERROR(#REF!),"",VLOOKUP(#REF!,#REF!,2,FALSE))</f>
        <v/>
      </c>
      <c r="AE617" s="16" t="str">
        <f t="shared" si="196"/>
        <v/>
      </c>
      <c r="AF617" s="16" t="str">
        <f t="shared" si="197"/>
        <v/>
      </c>
      <c r="AG617" s="16"/>
      <c r="AH617" s="16"/>
      <c r="AI617" s="16"/>
      <c r="AK617" s="13" t="str">
        <f>IF(ISERROR(#REF!),"",AI617)</f>
        <v/>
      </c>
      <c r="AL617" s="15" t="str">
        <f>IF(ISERROR(#REF!),"",VLOOKUP(#REF!,#REF!,2,FALSE))</f>
        <v/>
      </c>
      <c r="AM617" s="16" t="str">
        <f t="shared" si="198"/>
        <v/>
      </c>
      <c r="AN617" s="16" t="str">
        <f t="shared" si="199"/>
        <v/>
      </c>
      <c r="AO617" s="16"/>
      <c r="AP617" s="16"/>
      <c r="AQ617" s="16"/>
    </row>
    <row r="618" spans="2:43" ht="19.5" x14ac:dyDescent="0.4">
      <c r="B618" s="13"/>
      <c r="C618" s="15"/>
      <c r="D618" s="30" t="str">
        <f t="shared" si="180"/>
        <v/>
      </c>
      <c r="E618" s="30" t="str">
        <f t="shared" si="181"/>
        <v/>
      </c>
      <c r="F618" s="30" t="str">
        <f t="shared" si="182"/>
        <v/>
      </c>
      <c r="G618" s="14" t="s">
        <v>674</v>
      </c>
      <c r="H618" s="17" t="s">
        <v>674</v>
      </c>
      <c r="J618" s="15"/>
      <c r="K618" s="16" t="str">
        <f t="shared" si="183"/>
        <v/>
      </c>
      <c r="L618" s="16" t="str">
        <f t="shared" si="184"/>
        <v/>
      </c>
      <c r="M618" s="16" t="str">
        <f t="shared" si="185"/>
        <v/>
      </c>
      <c r="O618" s="15"/>
      <c r="P618" s="16" t="str">
        <f t="shared" si="186"/>
        <v/>
      </c>
      <c r="Q618" s="16" t="str">
        <f t="shared" si="187"/>
        <v/>
      </c>
      <c r="R618" s="16" t="str">
        <f t="shared" si="188"/>
        <v/>
      </c>
      <c r="T618" s="13">
        <v>615</v>
      </c>
      <c r="U618" s="35" t="str">
        <f t="shared" si="189"/>
        <v/>
      </c>
      <c r="V618" s="28" t="str">
        <f t="shared" si="190"/>
        <v/>
      </c>
      <c r="W618" s="26" t="str">
        <f t="shared" si="191"/>
        <v/>
      </c>
      <c r="X618" s="26" t="str">
        <f t="shared" si="192"/>
        <v/>
      </c>
      <c r="Y618" s="26" t="str">
        <f t="shared" si="193"/>
        <v/>
      </c>
      <c r="Z618" s="25" t="str">
        <f t="shared" si="194"/>
        <v/>
      </c>
      <c r="AA618" s="27" t="str">
        <f t="shared" si="195"/>
        <v/>
      </c>
      <c r="AC618" s="13" t="str">
        <f>IF(ISERROR(#REF!),"",AA618)</f>
        <v/>
      </c>
      <c r="AD618" s="15" t="str">
        <f>IF(ISERROR(#REF!),"",VLOOKUP(#REF!,#REF!,2,FALSE))</f>
        <v/>
      </c>
      <c r="AE618" s="16" t="str">
        <f t="shared" si="196"/>
        <v/>
      </c>
      <c r="AF618" s="16" t="str">
        <f t="shared" si="197"/>
        <v/>
      </c>
      <c r="AG618" s="16"/>
      <c r="AH618" s="16"/>
      <c r="AI618" s="16"/>
      <c r="AK618" s="13" t="str">
        <f>IF(ISERROR(#REF!),"",AI618)</f>
        <v/>
      </c>
      <c r="AL618" s="15" t="str">
        <f>IF(ISERROR(#REF!),"",VLOOKUP(#REF!,#REF!,2,FALSE))</f>
        <v/>
      </c>
      <c r="AM618" s="16" t="str">
        <f t="shared" si="198"/>
        <v/>
      </c>
      <c r="AN618" s="16" t="str">
        <f t="shared" si="199"/>
        <v/>
      </c>
      <c r="AO618" s="16"/>
      <c r="AP618" s="16"/>
      <c r="AQ618" s="16"/>
    </row>
    <row r="619" spans="2:43" ht="19.5" x14ac:dyDescent="0.4">
      <c r="B619" s="13"/>
      <c r="C619" s="15"/>
      <c r="D619" s="30" t="str">
        <f t="shared" si="180"/>
        <v/>
      </c>
      <c r="E619" s="30" t="str">
        <f t="shared" si="181"/>
        <v/>
      </c>
      <c r="F619" s="30" t="str">
        <f t="shared" si="182"/>
        <v/>
      </c>
      <c r="G619" s="14" t="s">
        <v>674</v>
      </c>
      <c r="H619" s="17" t="s">
        <v>674</v>
      </c>
      <c r="J619" s="15"/>
      <c r="K619" s="16" t="str">
        <f t="shared" si="183"/>
        <v/>
      </c>
      <c r="L619" s="16" t="str">
        <f t="shared" si="184"/>
        <v/>
      </c>
      <c r="M619" s="16" t="str">
        <f t="shared" si="185"/>
        <v/>
      </c>
      <c r="O619" s="15"/>
      <c r="P619" s="16" t="str">
        <f t="shared" si="186"/>
        <v/>
      </c>
      <c r="Q619" s="16" t="str">
        <f t="shared" si="187"/>
        <v/>
      </c>
      <c r="R619" s="16" t="str">
        <f t="shared" si="188"/>
        <v/>
      </c>
      <c r="T619" s="13">
        <v>616</v>
      </c>
      <c r="U619" s="35" t="str">
        <f t="shared" si="189"/>
        <v/>
      </c>
      <c r="V619" s="28" t="str">
        <f t="shared" si="190"/>
        <v/>
      </c>
      <c r="W619" s="26" t="str">
        <f t="shared" si="191"/>
        <v/>
      </c>
      <c r="X619" s="26" t="str">
        <f t="shared" si="192"/>
        <v/>
      </c>
      <c r="Y619" s="26" t="str">
        <f t="shared" si="193"/>
        <v/>
      </c>
      <c r="Z619" s="25" t="str">
        <f t="shared" si="194"/>
        <v/>
      </c>
      <c r="AA619" s="27" t="str">
        <f t="shared" si="195"/>
        <v/>
      </c>
      <c r="AC619" s="13" t="str">
        <f>IF(ISERROR(#REF!),"",AA619)</f>
        <v/>
      </c>
      <c r="AD619" s="15" t="str">
        <f>IF(ISERROR(#REF!),"",VLOOKUP(#REF!,#REF!,2,FALSE))</f>
        <v/>
      </c>
      <c r="AE619" s="16" t="str">
        <f t="shared" si="196"/>
        <v/>
      </c>
      <c r="AF619" s="16" t="str">
        <f t="shared" si="197"/>
        <v/>
      </c>
      <c r="AG619" s="16"/>
      <c r="AH619" s="16"/>
      <c r="AI619" s="16"/>
      <c r="AK619" s="13" t="str">
        <f>IF(ISERROR(#REF!),"",AI619)</f>
        <v/>
      </c>
      <c r="AL619" s="15" t="str">
        <f>IF(ISERROR(#REF!),"",VLOOKUP(#REF!,#REF!,2,FALSE))</f>
        <v/>
      </c>
      <c r="AM619" s="16" t="str">
        <f t="shared" si="198"/>
        <v/>
      </c>
      <c r="AN619" s="16" t="str">
        <f t="shared" si="199"/>
        <v/>
      </c>
      <c r="AO619" s="16"/>
      <c r="AP619" s="16"/>
      <c r="AQ619" s="16"/>
    </row>
    <row r="620" spans="2:43" ht="19.5" x14ac:dyDescent="0.4">
      <c r="B620" s="13"/>
      <c r="C620" s="15"/>
      <c r="D620" s="30" t="str">
        <f t="shared" si="180"/>
        <v/>
      </c>
      <c r="E620" s="30" t="str">
        <f t="shared" si="181"/>
        <v/>
      </c>
      <c r="F620" s="30" t="str">
        <f t="shared" si="182"/>
        <v/>
      </c>
      <c r="G620" s="14" t="s">
        <v>674</v>
      </c>
      <c r="H620" s="17" t="s">
        <v>674</v>
      </c>
      <c r="J620" s="15"/>
      <c r="K620" s="16" t="str">
        <f t="shared" si="183"/>
        <v/>
      </c>
      <c r="L620" s="16" t="str">
        <f t="shared" si="184"/>
        <v/>
      </c>
      <c r="M620" s="16" t="str">
        <f t="shared" si="185"/>
        <v/>
      </c>
      <c r="O620" s="15"/>
      <c r="P620" s="16" t="str">
        <f t="shared" si="186"/>
        <v/>
      </c>
      <c r="Q620" s="16" t="str">
        <f t="shared" si="187"/>
        <v/>
      </c>
      <c r="R620" s="16" t="str">
        <f t="shared" si="188"/>
        <v/>
      </c>
      <c r="T620" s="13">
        <v>617</v>
      </c>
      <c r="U620" s="35" t="str">
        <f t="shared" si="189"/>
        <v/>
      </c>
      <c r="V620" s="28" t="str">
        <f t="shared" si="190"/>
        <v/>
      </c>
      <c r="W620" s="26" t="str">
        <f t="shared" si="191"/>
        <v/>
      </c>
      <c r="X620" s="26" t="str">
        <f t="shared" si="192"/>
        <v/>
      </c>
      <c r="Y620" s="26" t="str">
        <f t="shared" si="193"/>
        <v/>
      </c>
      <c r="Z620" s="25" t="str">
        <f t="shared" si="194"/>
        <v/>
      </c>
      <c r="AA620" s="27" t="str">
        <f t="shared" si="195"/>
        <v/>
      </c>
      <c r="AC620" s="13" t="str">
        <f>IF(ISERROR(#REF!),"",AA620)</f>
        <v/>
      </c>
      <c r="AD620" s="15" t="str">
        <f>IF(ISERROR(#REF!),"",VLOOKUP(#REF!,#REF!,2,FALSE))</f>
        <v/>
      </c>
      <c r="AE620" s="16" t="str">
        <f t="shared" si="196"/>
        <v/>
      </c>
      <c r="AF620" s="16" t="str">
        <f t="shared" si="197"/>
        <v/>
      </c>
      <c r="AG620" s="16"/>
      <c r="AH620" s="16"/>
      <c r="AI620" s="16"/>
      <c r="AK620" s="13" t="str">
        <f>IF(ISERROR(#REF!),"",AI620)</f>
        <v/>
      </c>
      <c r="AL620" s="15" t="str">
        <f>IF(ISERROR(#REF!),"",VLOOKUP(#REF!,#REF!,2,FALSE))</f>
        <v/>
      </c>
      <c r="AM620" s="16" t="str">
        <f t="shared" si="198"/>
        <v/>
      </c>
      <c r="AN620" s="16" t="str">
        <f t="shared" si="199"/>
        <v/>
      </c>
      <c r="AO620" s="16"/>
      <c r="AP620" s="16"/>
      <c r="AQ620" s="16"/>
    </row>
    <row r="621" spans="2:43" ht="19.5" x14ac:dyDescent="0.4">
      <c r="B621" s="13"/>
      <c r="C621" s="15"/>
      <c r="D621" s="30" t="str">
        <f t="shared" si="180"/>
        <v/>
      </c>
      <c r="E621" s="30" t="str">
        <f t="shared" si="181"/>
        <v/>
      </c>
      <c r="F621" s="30" t="str">
        <f t="shared" si="182"/>
        <v/>
      </c>
      <c r="G621" s="14" t="s">
        <v>674</v>
      </c>
      <c r="H621" s="17" t="s">
        <v>674</v>
      </c>
      <c r="J621" s="15"/>
      <c r="K621" s="16" t="str">
        <f t="shared" si="183"/>
        <v/>
      </c>
      <c r="L621" s="16" t="str">
        <f t="shared" si="184"/>
        <v/>
      </c>
      <c r="M621" s="16" t="str">
        <f t="shared" si="185"/>
        <v/>
      </c>
      <c r="O621" s="15"/>
      <c r="P621" s="16" t="str">
        <f t="shared" si="186"/>
        <v/>
      </c>
      <c r="Q621" s="16" t="str">
        <f t="shared" si="187"/>
        <v/>
      </c>
      <c r="R621" s="16" t="str">
        <f t="shared" si="188"/>
        <v/>
      </c>
      <c r="T621" s="13">
        <v>618</v>
      </c>
      <c r="U621" s="35" t="str">
        <f t="shared" si="189"/>
        <v/>
      </c>
      <c r="V621" s="28" t="str">
        <f t="shared" si="190"/>
        <v/>
      </c>
      <c r="W621" s="26" t="str">
        <f t="shared" si="191"/>
        <v/>
      </c>
      <c r="X621" s="26" t="str">
        <f t="shared" si="192"/>
        <v/>
      </c>
      <c r="Y621" s="26" t="str">
        <f t="shared" si="193"/>
        <v/>
      </c>
      <c r="Z621" s="25" t="str">
        <f t="shared" si="194"/>
        <v/>
      </c>
      <c r="AA621" s="27" t="str">
        <f t="shared" si="195"/>
        <v/>
      </c>
      <c r="AC621" s="13" t="str">
        <f>IF(ISERROR(#REF!),"",AA621)</f>
        <v/>
      </c>
      <c r="AD621" s="15" t="str">
        <f>IF(ISERROR(#REF!),"",VLOOKUP(#REF!,#REF!,2,FALSE))</f>
        <v/>
      </c>
      <c r="AE621" s="16" t="str">
        <f t="shared" si="196"/>
        <v/>
      </c>
      <c r="AF621" s="16" t="str">
        <f t="shared" si="197"/>
        <v/>
      </c>
      <c r="AG621" s="16"/>
      <c r="AH621" s="16"/>
      <c r="AI621" s="16"/>
      <c r="AK621" s="13" t="str">
        <f>IF(ISERROR(#REF!),"",AI621)</f>
        <v/>
      </c>
      <c r="AL621" s="15" t="str">
        <f>IF(ISERROR(#REF!),"",VLOOKUP(#REF!,#REF!,2,FALSE))</f>
        <v/>
      </c>
      <c r="AM621" s="16" t="str">
        <f t="shared" si="198"/>
        <v/>
      </c>
      <c r="AN621" s="16" t="str">
        <f t="shared" si="199"/>
        <v/>
      </c>
      <c r="AO621" s="16"/>
      <c r="AP621" s="16"/>
      <c r="AQ621" s="16"/>
    </row>
    <row r="622" spans="2:43" ht="19.5" x14ac:dyDescent="0.4">
      <c r="B622" s="13"/>
      <c r="C622" s="15"/>
      <c r="D622" s="30" t="str">
        <f t="shared" si="180"/>
        <v/>
      </c>
      <c r="E622" s="30" t="str">
        <f t="shared" si="181"/>
        <v/>
      </c>
      <c r="F622" s="30" t="str">
        <f t="shared" si="182"/>
        <v/>
      </c>
      <c r="G622" s="14" t="s">
        <v>674</v>
      </c>
      <c r="H622" s="17" t="s">
        <v>674</v>
      </c>
      <c r="J622" s="15"/>
      <c r="K622" s="16" t="str">
        <f t="shared" si="183"/>
        <v/>
      </c>
      <c r="L622" s="16" t="str">
        <f t="shared" si="184"/>
        <v/>
      </c>
      <c r="M622" s="16" t="str">
        <f t="shared" si="185"/>
        <v/>
      </c>
      <c r="O622" s="15"/>
      <c r="P622" s="16" t="str">
        <f t="shared" si="186"/>
        <v/>
      </c>
      <c r="Q622" s="16" t="str">
        <f t="shared" si="187"/>
        <v/>
      </c>
      <c r="R622" s="16" t="str">
        <f t="shared" si="188"/>
        <v/>
      </c>
      <c r="T622" s="13">
        <v>619</v>
      </c>
      <c r="U622" s="35" t="str">
        <f t="shared" si="189"/>
        <v/>
      </c>
      <c r="V622" s="28" t="str">
        <f t="shared" si="190"/>
        <v/>
      </c>
      <c r="W622" s="26" t="str">
        <f t="shared" si="191"/>
        <v/>
      </c>
      <c r="X622" s="26" t="str">
        <f t="shared" si="192"/>
        <v/>
      </c>
      <c r="Y622" s="26" t="str">
        <f t="shared" si="193"/>
        <v/>
      </c>
      <c r="Z622" s="25" t="str">
        <f t="shared" si="194"/>
        <v/>
      </c>
      <c r="AA622" s="27" t="str">
        <f t="shared" si="195"/>
        <v/>
      </c>
      <c r="AC622" s="13" t="str">
        <f>IF(ISERROR(#REF!),"",AA622)</f>
        <v/>
      </c>
      <c r="AD622" s="15" t="str">
        <f>IF(ISERROR(#REF!),"",VLOOKUP(#REF!,#REF!,2,FALSE))</f>
        <v/>
      </c>
      <c r="AE622" s="16" t="str">
        <f t="shared" si="196"/>
        <v/>
      </c>
      <c r="AF622" s="16" t="str">
        <f t="shared" si="197"/>
        <v/>
      </c>
      <c r="AG622" s="16"/>
      <c r="AH622" s="16"/>
      <c r="AI622" s="16"/>
      <c r="AK622" s="13" t="str">
        <f>IF(ISERROR(#REF!),"",AI622)</f>
        <v/>
      </c>
      <c r="AL622" s="15" t="str">
        <f>IF(ISERROR(#REF!),"",VLOOKUP(#REF!,#REF!,2,FALSE))</f>
        <v/>
      </c>
      <c r="AM622" s="16" t="str">
        <f t="shared" si="198"/>
        <v/>
      </c>
      <c r="AN622" s="16" t="str">
        <f t="shared" si="199"/>
        <v/>
      </c>
      <c r="AO622" s="16"/>
      <c r="AP622" s="16"/>
      <c r="AQ622" s="16"/>
    </row>
    <row r="623" spans="2:43" ht="19.5" x14ac:dyDescent="0.4">
      <c r="B623" s="13"/>
      <c r="C623" s="15"/>
      <c r="D623" s="30" t="str">
        <f t="shared" si="180"/>
        <v/>
      </c>
      <c r="E623" s="30" t="str">
        <f t="shared" si="181"/>
        <v/>
      </c>
      <c r="F623" s="30" t="str">
        <f t="shared" si="182"/>
        <v/>
      </c>
      <c r="G623" s="14" t="s">
        <v>674</v>
      </c>
      <c r="H623" s="17" t="s">
        <v>674</v>
      </c>
      <c r="J623" s="15"/>
      <c r="K623" s="16" t="str">
        <f t="shared" si="183"/>
        <v/>
      </c>
      <c r="L623" s="16" t="str">
        <f t="shared" si="184"/>
        <v/>
      </c>
      <c r="M623" s="16" t="str">
        <f t="shared" si="185"/>
        <v/>
      </c>
      <c r="O623" s="15"/>
      <c r="P623" s="16" t="str">
        <f t="shared" si="186"/>
        <v/>
      </c>
      <c r="Q623" s="16" t="str">
        <f t="shared" si="187"/>
        <v/>
      </c>
      <c r="R623" s="16" t="str">
        <f t="shared" si="188"/>
        <v/>
      </c>
      <c r="T623" s="13">
        <v>620</v>
      </c>
      <c r="U623" s="35" t="str">
        <f t="shared" si="189"/>
        <v/>
      </c>
      <c r="V623" s="28" t="str">
        <f t="shared" si="190"/>
        <v/>
      </c>
      <c r="W623" s="26" t="str">
        <f t="shared" si="191"/>
        <v/>
      </c>
      <c r="X623" s="26" t="str">
        <f t="shared" si="192"/>
        <v/>
      </c>
      <c r="Y623" s="26" t="str">
        <f t="shared" si="193"/>
        <v/>
      </c>
      <c r="Z623" s="25" t="str">
        <f t="shared" si="194"/>
        <v/>
      </c>
      <c r="AA623" s="27" t="str">
        <f t="shared" si="195"/>
        <v/>
      </c>
      <c r="AC623" s="13" t="str">
        <f>IF(ISERROR(#REF!),"",AA623)</f>
        <v/>
      </c>
      <c r="AD623" s="15" t="str">
        <f>IF(ISERROR(#REF!),"",VLOOKUP(#REF!,#REF!,2,FALSE))</f>
        <v/>
      </c>
      <c r="AE623" s="16" t="str">
        <f t="shared" si="196"/>
        <v/>
      </c>
      <c r="AF623" s="16" t="str">
        <f t="shared" si="197"/>
        <v/>
      </c>
      <c r="AG623" s="16"/>
      <c r="AH623" s="16"/>
      <c r="AI623" s="16"/>
      <c r="AK623" s="13" t="str">
        <f>IF(ISERROR(#REF!),"",AI623)</f>
        <v/>
      </c>
      <c r="AL623" s="15" t="str">
        <f>IF(ISERROR(#REF!),"",VLOOKUP(#REF!,#REF!,2,FALSE))</f>
        <v/>
      </c>
      <c r="AM623" s="16" t="str">
        <f t="shared" si="198"/>
        <v/>
      </c>
      <c r="AN623" s="16" t="str">
        <f t="shared" si="199"/>
        <v/>
      </c>
      <c r="AO623" s="16"/>
      <c r="AP623" s="16"/>
      <c r="AQ623" s="16"/>
    </row>
    <row r="624" spans="2:43" ht="19.5" x14ac:dyDescent="0.4">
      <c r="B624" s="13"/>
      <c r="C624" s="15"/>
      <c r="D624" s="30" t="str">
        <f t="shared" si="180"/>
        <v/>
      </c>
      <c r="E624" s="30" t="str">
        <f t="shared" si="181"/>
        <v/>
      </c>
      <c r="F624" s="30" t="str">
        <f t="shared" si="182"/>
        <v/>
      </c>
      <c r="G624" s="14" t="s">
        <v>674</v>
      </c>
      <c r="H624" s="17" t="s">
        <v>674</v>
      </c>
      <c r="J624" s="15"/>
      <c r="K624" s="16" t="str">
        <f t="shared" si="183"/>
        <v/>
      </c>
      <c r="L624" s="16" t="str">
        <f t="shared" si="184"/>
        <v/>
      </c>
      <c r="M624" s="16" t="str">
        <f t="shared" si="185"/>
        <v/>
      </c>
      <c r="O624" s="15"/>
      <c r="P624" s="16" t="str">
        <f t="shared" si="186"/>
        <v/>
      </c>
      <c r="Q624" s="16" t="str">
        <f t="shared" si="187"/>
        <v/>
      </c>
      <c r="R624" s="16" t="str">
        <f t="shared" si="188"/>
        <v/>
      </c>
      <c r="T624" s="13">
        <v>621</v>
      </c>
      <c r="U624" s="35" t="str">
        <f t="shared" si="189"/>
        <v/>
      </c>
      <c r="V624" s="28" t="str">
        <f t="shared" si="190"/>
        <v/>
      </c>
      <c r="W624" s="26" t="str">
        <f t="shared" si="191"/>
        <v/>
      </c>
      <c r="X624" s="26" t="str">
        <f t="shared" si="192"/>
        <v/>
      </c>
      <c r="Y624" s="26" t="str">
        <f t="shared" si="193"/>
        <v/>
      </c>
      <c r="Z624" s="25" t="str">
        <f t="shared" si="194"/>
        <v/>
      </c>
      <c r="AA624" s="27" t="str">
        <f t="shared" si="195"/>
        <v/>
      </c>
      <c r="AC624" s="13" t="str">
        <f>IF(ISERROR(#REF!),"",AA624)</f>
        <v/>
      </c>
      <c r="AD624" s="15" t="str">
        <f>IF(ISERROR(#REF!),"",VLOOKUP(#REF!,#REF!,2,FALSE))</f>
        <v/>
      </c>
      <c r="AE624" s="16" t="str">
        <f t="shared" si="196"/>
        <v/>
      </c>
      <c r="AF624" s="16" t="str">
        <f t="shared" si="197"/>
        <v/>
      </c>
      <c r="AG624" s="16"/>
      <c r="AH624" s="16"/>
      <c r="AI624" s="16"/>
      <c r="AK624" s="13" t="str">
        <f>IF(ISERROR(#REF!),"",AI624)</f>
        <v/>
      </c>
      <c r="AL624" s="15" t="str">
        <f>IF(ISERROR(#REF!),"",VLOOKUP(#REF!,#REF!,2,FALSE))</f>
        <v/>
      </c>
      <c r="AM624" s="16" t="str">
        <f t="shared" si="198"/>
        <v/>
      </c>
      <c r="AN624" s="16" t="str">
        <f t="shared" si="199"/>
        <v/>
      </c>
      <c r="AO624" s="16"/>
      <c r="AP624" s="16"/>
      <c r="AQ624" s="16"/>
    </row>
    <row r="625" spans="2:43" ht="19.5" x14ac:dyDescent="0.4">
      <c r="B625" s="13"/>
      <c r="C625" s="15"/>
      <c r="D625" s="30" t="str">
        <f t="shared" si="180"/>
        <v/>
      </c>
      <c r="E625" s="30" t="str">
        <f t="shared" si="181"/>
        <v/>
      </c>
      <c r="F625" s="30" t="str">
        <f t="shared" si="182"/>
        <v/>
      </c>
      <c r="G625" s="14" t="s">
        <v>674</v>
      </c>
      <c r="H625" s="17" t="s">
        <v>674</v>
      </c>
      <c r="J625" s="15"/>
      <c r="K625" s="16" t="str">
        <f t="shared" si="183"/>
        <v/>
      </c>
      <c r="L625" s="16" t="str">
        <f t="shared" si="184"/>
        <v/>
      </c>
      <c r="M625" s="16" t="str">
        <f t="shared" si="185"/>
        <v/>
      </c>
      <c r="O625" s="15"/>
      <c r="P625" s="16" t="str">
        <f t="shared" si="186"/>
        <v/>
      </c>
      <c r="Q625" s="16" t="str">
        <f t="shared" si="187"/>
        <v/>
      </c>
      <c r="R625" s="16" t="str">
        <f t="shared" si="188"/>
        <v/>
      </c>
      <c r="T625" s="13">
        <v>622</v>
      </c>
      <c r="U625" s="35" t="str">
        <f t="shared" si="189"/>
        <v/>
      </c>
      <c r="V625" s="28" t="str">
        <f t="shared" si="190"/>
        <v/>
      </c>
      <c r="W625" s="26" t="str">
        <f t="shared" si="191"/>
        <v/>
      </c>
      <c r="X625" s="26" t="str">
        <f t="shared" si="192"/>
        <v/>
      </c>
      <c r="Y625" s="26" t="str">
        <f t="shared" si="193"/>
        <v/>
      </c>
      <c r="Z625" s="25" t="str">
        <f t="shared" si="194"/>
        <v/>
      </c>
      <c r="AA625" s="27" t="str">
        <f t="shared" si="195"/>
        <v/>
      </c>
      <c r="AC625" s="13" t="str">
        <f>IF(ISERROR(#REF!),"",AA625)</f>
        <v/>
      </c>
      <c r="AD625" s="15" t="str">
        <f>IF(ISERROR(#REF!),"",VLOOKUP(#REF!,#REF!,2,FALSE))</f>
        <v/>
      </c>
      <c r="AE625" s="16" t="str">
        <f t="shared" si="196"/>
        <v/>
      </c>
      <c r="AF625" s="16" t="str">
        <f t="shared" si="197"/>
        <v/>
      </c>
      <c r="AG625" s="16"/>
      <c r="AH625" s="16"/>
      <c r="AI625" s="16"/>
      <c r="AK625" s="13" t="str">
        <f>IF(ISERROR(#REF!),"",AI625)</f>
        <v/>
      </c>
      <c r="AL625" s="15" t="str">
        <f>IF(ISERROR(#REF!),"",VLOOKUP(#REF!,#REF!,2,FALSE))</f>
        <v/>
      </c>
      <c r="AM625" s="16" t="str">
        <f t="shared" si="198"/>
        <v/>
      </c>
      <c r="AN625" s="16" t="str">
        <f t="shared" si="199"/>
        <v/>
      </c>
      <c r="AO625" s="16"/>
      <c r="AP625" s="16"/>
      <c r="AQ625" s="16"/>
    </row>
    <row r="626" spans="2:43" ht="19.5" x14ac:dyDescent="0.4">
      <c r="B626" s="13"/>
      <c r="C626" s="15"/>
      <c r="D626" s="30" t="str">
        <f t="shared" si="180"/>
        <v/>
      </c>
      <c r="E626" s="30" t="str">
        <f t="shared" si="181"/>
        <v/>
      </c>
      <c r="F626" s="30" t="str">
        <f t="shared" si="182"/>
        <v/>
      </c>
      <c r="G626" s="14" t="s">
        <v>674</v>
      </c>
      <c r="H626" s="17" t="s">
        <v>674</v>
      </c>
      <c r="J626" s="15"/>
      <c r="K626" s="16" t="str">
        <f t="shared" si="183"/>
        <v/>
      </c>
      <c r="L626" s="16" t="str">
        <f t="shared" si="184"/>
        <v/>
      </c>
      <c r="M626" s="16" t="str">
        <f t="shared" si="185"/>
        <v/>
      </c>
      <c r="O626" s="15"/>
      <c r="P626" s="16" t="str">
        <f t="shared" si="186"/>
        <v/>
      </c>
      <c r="Q626" s="16" t="str">
        <f t="shared" si="187"/>
        <v/>
      </c>
      <c r="R626" s="16" t="str">
        <f t="shared" si="188"/>
        <v/>
      </c>
      <c r="T626" s="13">
        <v>623</v>
      </c>
      <c r="U626" s="35" t="str">
        <f t="shared" si="189"/>
        <v/>
      </c>
      <c r="V626" s="28" t="str">
        <f t="shared" si="190"/>
        <v/>
      </c>
      <c r="W626" s="26" t="str">
        <f t="shared" si="191"/>
        <v/>
      </c>
      <c r="X626" s="26" t="str">
        <f t="shared" si="192"/>
        <v/>
      </c>
      <c r="Y626" s="26" t="str">
        <f t="shared" si="193"/>
        <v/>
      </c>
      <c r="Z626" s="25" t="str">
        <f t="shared" si="194"/>
        <v/>
      </c>
      <c r="AA626" s="27" t="str">
        <f t="shared" si="195"/>
        <v/>
      </c>
      <c r="AC626" s="13" t="str">
        <f>IF(ISERROR(#REF!),"",AA626)</f>
        <v/>
      </c>
      <c r="AD626" s="15" t="str">
        <f>IF(ISERROR(#REF!),"",VLOOKUP(#REF!,#REF!,2,FALSE))</f>
        <v/>
      </c>
      <c r="AE626" s="16" t="str">
        <f t="shared" si="196"/>
        <v/>
      </c>
      <c r="AF626" s="16" t="str">
        <f t="shared" si="197"/>
        <v/>
      </c>
      <c r="AG626" s="16"/>
      <c r="AH626" s="16"/>
      <c r="AI626" s="16"/>
      <c r="AK626" s="13" t="str">
        <f>IF(ISERROR(#REF!),"",AI626)</f>
        <v/>
      </c>
      <c r="AL626" s="15" t="str">
        <f>IF(ISERROR(#REF!),"",VLOOKUP(#REF!,#REF!,2,FALSE))</f>
        <v/>
      </c>
      <c r="AM626" s="16" t="str">
        <f t="shared" si="198"/>
        <v/>
      </c>
      <c r="AN626" s="16" t="str">
        <f t="shared" si="199"/>
        <v/>
      </c>
      <c r="AO626" s="16"/>
      <c r="AP626" s="16"/>
      <c r="AQ626" s="16"/>
    </row>
    <row r="627" spans="2:43" ht="19.5" x14ac:dyDescent="0.4">
      <c r="B627" s="13"/>
      <c r="C627" s="15"/>
      <c r="D627" s="30" t="str">
        <f t="shared" si="180"/>
        <v/>
      </c>
      <c r="E627" s="30" t="str">
        <f t="shared" si="181"/>
        <v/>
      </c>
      <c r="F627" s="30" t="str">
        <f t="shared" si="182"/>
        <v/>
      </c>
      <c r="G627" s="14" t="s">
        <v>674</v>
      </c>
      <c r="H627" s="17" t="s">
        <v>674</v>
      </c>
      <c r="J627" s="15"/>
      <c r="K627" s="16" t="str">
        <f t="shared" si="183"/>
        <v/>
      </c>
      <c r="L627" s="16" t="str">
        <f t="shared" si="184"/>
        <v/>
      </c>
      <c r="M627" s="16" t="str">
        <f t="shared" si="185"/>
        <v/>
      </c>
      <c r="O627" s="15"/>
      <c r="P627" s="16" t="str">
        <f t="shared" si="186"/>
        <v/>
      </c>
      <c r="Q627" s="16" t="str">
        <f t="shared" si="187"/>
        <v/>
      </c>
      <c r="R627" s="16" t="str">
        <f t="shared" si="188"/>
        <v/>
      </c>
      <c r="T627" s="13">
        <v>624</v>
      </c>
      <c r="U627" s="35" t="str">
        <f t="shared" si="189"/>
        <v/>
      </c>
      <c r="V627" s="28" t="str">
        <f t="shared" si="190"/>
        <v/>
      </c>
      <c r="W627" s="26" t="str">
        <f t="shared" si="191"/>
        <v/>
      </c>
      <c r="X627" s="26" t="str">
        <f t="shared" si="192"/>
        <v/>
      </c>
      <c r="Y627" s="26" t="str">
        <f t="shared" si="193"/>
        <v/>
      </c>
      <c r="Z627" s="25" t="str">
        <f t="shared" si="194"/>
        <v/>
      </c>
      <c r="AA627" s="27" t="str">
        <f t="shared" si="195"/>
        <v/>
      </c>
      <c r="AC627" s="13" t="str">
        <f>IF(ISERROR(#REF!),"",AA627)</f>
        <v/>
      </c>
      <c r="AD627" s="15" t="str">
        <f>IF(ISERROR(#REF!),"",VLOOKUP(#REF!,#REF!,2,FALSE))</f>
        <v/>
      </c>
      <c r="AE627" s="16" t="str">
        <f t="shared" si="196"/>
        <v/>
      </c>
      <c r="AF627" s="16" t="str">
        <f t="shared" si="197"/>
        <v/>
      </c>
      <c r="AG627" s="16"/>
      <c r="AH627" s="16"/>
      <c r="AI627" s="16"/>
      <c r="AK627" s="13" t="str">
        <f>IF(ISERROR(#REF!),"",AI627)</f>
        <v/>
      </c>
      <c r="AL627" s="15" t="str">
        <f>IF(ISERROR(#REF!),"",VLOOKUP(#REF!,#REF!,2,FALSE))</f>
        <v/>
      </c>
      <c r="AM627" s="16" t="str">
        <f t="shared" si="198"/>
        <v/>
      </c>
      <c r="AN627" s="16" t="str">
        <f t="shared" si="199"/>
        <v/>
      </c>
      <c r="AO627" s="16"/>
      <c r="AP627" s="16"/>
      <c r="AQ627" s="16"/>
    </row>
    <row r="628" spans="2:43" ht="19.5" x14ac:dyDescent="0.4">
      <c r="B628" s="13"/>
      <c r="C628" s="15"/>
      <c r="D628" s="30" t="str">
        <f t="shared" si="180"/>
        <v/>
      </c>
      <c r="E628" s="30" t="str">
        <f t="shared" si="181"/>
        <v/>
      </c>
      <c r="F628" s="30" t="str">
        <f t="shared" si="182"/>
        <v/>
      </c>
      <c r="G628" s="14" t="s">
        <v>674</v>
      </c>
      <c r="H628" s="17" t="s">
        <v>674</v>
      </c>
      <c r="J628" s="15"/>
      <c r="K628" s="16" t="str">
        <f t="shared" si="183"/>
        <v/>
      </c>
      <c r="L628" s="16" t="str">
        <f t="shared" si="184"/>
        <v/>
      </c>
      <c r="M628" s="16" t="str">
        <f t="shared" si="185"/>
        <v/>
      </c>
      <c r="O628" s="15"/>
      <c r="P628" s="16" t="str">
        <f t="shared" si="186"/>
        <v/>
      </c>
      <c r="Q628" s="16" t="str">
        <f t="shared" si="187"/>
        <v/>
      </c>
      <c r="R628" s="16" t="str">
        <f t="shared" si="188"/>
        <v/>
      </c>
      <c r="T628" s="13">
        <v>625</v>
      </c>
      <c r="U628" s="35" t="str">
        <f t="shared" si="189"/>
        <v/>
      </c>
      <c r="V628" s="28" t="str">
        <f t="shared" si="190"/>
        <v/>
      </c>
      <c r="W628" s="26" t="str">
        <f t="shared" si="191"/>
        <v/>
      </c>
      <c r="X628" s="26" t="str">
        <f t="shared" si="192"/>
        <v/>
      </c>
      <c r="Y628" s="26" t="str">
        <f t="shared" si="193"/>
        <v/>
      </c>
      <c r="Z628" s="25" t="str">
        <f t="shared" si="194"/>
        <v/>
      </c>
      <c r="AA628" s="27" t="str">
        <f t="shared" si="195"/>
        <v/>
      </c>
      <c r="AC628" s="13" t="str">
        <f>IF(ISERROR(#REF!),"",AA628)</f>
        <v/>
      </c>
      <c r="AD628" s="15" t="str">
        <f>IF(ISERROR(#REF!),"",VLOOKUP(#REF!,#REF!,2,FALSE))</f>
        <v/>
      </c>
      <c r="AE628" s="16" t="str">
        <f t="shared" si="196"/>
        <v/>
      </c>
      <c r="AF628" s="16" t="str">
        <f t="shared" si="197"/>
        <v/>
      </c>
      <c r="AG628" s="16"/>
      <c r="AH628" s="16"/>
      <c r="AI628" s="16"/>
      <c r="AK628" s="13" t="str">
        <f>IF(ISERROR(#REF!),"",AI628)</f>
        <v/>
      </c>
      <c r="AL628" s="15" t="str">
        <f>IF(ISERROR(#REF!),"",VLOOKUP(#REF!,#REF!,2,FALSE))</f>
        <v/>
      </c>
      <c r="AM628" s="16" t="str">
        <f t="shared" si="198"/>
        <v/>
      </c>
      <c r="AN628" s="16" t="str">
        <f t="shared" si="199"/>
        <v/>
      </c>
      <c r="AO628" s="16"/>
      <c r="AP628" s="16"/>
      <c r="AQ628" s="16"/>
    </row>
    <row r="629" spans="2:43" ht="19.5" x14ac:dyDescent="0.4">
      <c r="B629" s="13"/>
      <c r="C629" s="15"/>
      <c r="D629" s="30" t="str">
        <f t="shared" si="180"/>
        <v/>
      </c>
      <c r="E629" s="30" t="str">
        <f t="shared" si="181"/>
        <v/>
      </c>
      <c r="F629" s="30" t="str">
        <f t="shared" si="182"/>
        <v/>
      </c>
      <c r="G629" s="14" t="s">
        <v>674</v>
      </c>
      <c r="H629" s="17" t="s">
        <v>674</v>
      </c>
      <c r="J629" s="15"/>
      <c r="K629" s="16" t="str">
        <f t="shared" si="183"/>
        <v/>
      </c>
      <c r="L629" s="16" t="str">
        <f t="shared" si="184"/>
        <v/>
      </c>
      <c r="M629" s="16" t="str">
        <f t="shared" si="185"/>
        <v/>
      </c>
      <c r="O629" s="15"/>
      <c r="P629" s="16" t="str">
        <f t="shared" si="186"/>
        <v/>
      </c>
      <c r="Q629" s="16" t="str">
        <f t="shared" si="187"/>
        <v/>
      </c>
      <c r="R629" s="16" t="str">
        <f t="shared" si="188"/>
        <v/>
      </c>
      <c r="T629" s="13">
        <v>626</v>
      </c>
      <c r="U629" s="35" t="str">
        <f t="shared" si="189"/>
        <v/>
      </c>
      <c r="V629" s="28" t="str">
        <f t="shared" si="190"/>
        <v/>
      </c>
      <c r="W629" s="26" t="str">
        <f t="shared" si="191"/>
        <v/>
      </c>
      <c r="X629" s="26" t="str">
        <f t="shared" si="192"/>
        <v/>
      </c>
      <c r="Y629" s="26" t="str">
        <f t="shared" si="193"/>
        <v/>
      </c>
      <c r="Z629" s="25" t="str">
        <f t="shared" si="194"/>
        <v/>
      </c>
      <c r="AA629" s="27" t="str">
        <f t="shared" si="195"/>
        <v/>
      </c>
      <c r="AC629" s="13" t="str">
        <f>IF(ISERROR(#REF!),"",AA629)</f>
        <v/>
      </c>
      <c r="AD629" s="15" t="str">
        <f>IF(ISERROR(#REF!),"",VLOOKUP(#REF!,#REF!,2,FALSE))</f>
        <v/>
      </c>
      <c r="AE629" s="16" t="str">
        <f t="shared" si="196"/>
        <v/>
      </c>
      <c r="AF629" s="16" t="str">
        <f t="shared" si="197"/>
        <v/>
      </c>
      <c r="AG629" s="16"/>
      <c r="AH629" s="16"/>
      <c r="AI629" s="16"/>
      <c r="AK629" s="13" t="str">
        <f>IF(ISERROR(#REF!),"",AI629)</f>
        <v/>
      </c>
      <c r="AL629" s="15" t="str">
        <f>IF(ISERROR(#REF!),"",VLOOKUP(#REF!,#REF!,2,FALSE))</f>
        <v/>
      </c>
      <c r="AM629" s="16" t="str">
        <f t="shared" si="198"/>
        <v/>
      </c>
      <c r="AN629" s="16" t="str">
        <f t="shared" si="199"/>
        <v/>
      </c>
      <c r="AO629" s="16"/>
      <c r="AP629" s="16"/>
      <c r="AQ629" s="16"/>
    </row>
    <row r="630" spans="2:43" ht="19.5" x14ac:dyDescent="0.4">
      <c r="B630" s="13"/>
      <c r="C630" s="15"/>
      <c r="D630" s="30" t="str">
        <f t="shared" si="180"/>
        <v/>
      </c>
      <c r="E630" s="30" t="str">
        <f t="shared" si="181"/>
        <v/>
      </c>
      <c r="F630" s="30" t="str">
        <f t="shared" si="182"/>
        <v/>
      </c>
      <c r="G630" s="14" t="s">
        <v>674</v>
      </c>
      <c r="H630" s="17" t="s">
        <v>674</v>
      </c>
      <c r="J630" s="15"/>
      <c r="K630" s="16" t="str">
        <f t="shared" si="183"/>
        <v/>
      </c>
      <c r="L630" s="16" t="str">
        <f t="shared" si="184"/>
        <v/>
      </c>
      <c r="M630" s="16" t="str">
        <f t="shared" si="185"/>
        <v/>
      </c>
      <c r="O630" s="15"/>
      <c r="P630" s="16" t="str">
        <f t="shared" si="186"/>
        <v/>
      </c>
      <c r="Q630" s="16" t="str">
        <f t="shared" si="187"/>
        <v/>
      </c>
      <c r="R630" s="16" t="str">
        <f t="shared" si="188"/>
        <v/>
      </c>
      <c r="T630" s="13">
        <v>627</v>
      </c>
      <c r="U630" s="35" t="str">
        <f t="shared" si="189"/>
        <v/>
      </c>
      <c r="V630" s="28" t="str">
        <f t="shared" si="190"/>
        <v/>
      </c>
      <c r="W630" s="26" t="str">
        <f t="shared" si="191"/>
        <v/>
      </c>
      <c r="X630" s="26" t="str">
        <f t="shared" si="192"/>
        <v/>
      </c>
      <c r="Y630" s="26" t="str">
        <f t="shared" si="193"/>
        <v/>
      </c>
      <c r="Z630" s="25" t="str">
        <f t="shared" si="194"/>
        <v/>
      </c>
      <c r="AA630" s="27" t="str">
        <f t="shared" si="195"/>
        <v/>
      </c>
      <c r="AC630" s="13" t="str">
        <f>IF(ISERROR(#REF!),"",AA630)</f>
        <v/>
      </c>
      <c r="AD630" s="15" t="str">
        <f>IF(ISERROR(#REF!),"",VLOOKUP(#REF!,#REF!,2,FALSE))</f>
        <v/>
      </c>
      <c r="AE630" s="16" t="str">
        <f t="shared" si="196"/>
        <v/>
      </c>
      <c r="AF630" s="16" t="str">
        <f t="shared" si="197"/>
        <v/>
      </c>
      <c r="AG630" s="16"/>
      <c r="AH630" s="16"/>
      <c r="AI630" s="16"/>
      <c r="AK630" s="13" t="str">
        <f>IF(ISERROR(#REF!),"",AI630)</f>
        <v/>
      </c>
      <c r="AL630" s="15" t="str">
        <f>IF(ISERROR(#REF!),"",VLOOKUP(#REF!,#REF!,2,FALSE))</f>
        <v/>
      </c>
      <c r="AM630" s="16" t="str">
        <f t="shared" si="198"/>
        <v/>
      </c>
      <c r="AN630" s="16" t="str">
        <f t="shared" si="199"/>
        <v/>
      </c>
      <c r="AO630" s="16"/>
      <c r="AP630" s="16"/>
      <c r="AQ630" s="16"/>
    </row>
    <row r="631" spans="2:43" ht="19.5" x14ac:dyDescent="0.4">
      <c r="B631" s="13"/>
      <c r="C631" s="15"/>
      <c r="D631" s="30" t="str">
        <f t="shared" si="180"/>
        <v/>
      </c>
      <c r="E631" s="30" t="str">
        <f t="shared" si="181"/>
        <v/>
      </c>
      <c r="F631" s="30" t="str">
        <f t="shared" si="182"/>
        <v/>
      </c>
      <c r="G631" s="14" t="s">
        <v>674</v>
      </c>
      <c r="H631" s="17" t="s">
        <v>674</v>
      </c>
      <c r="J631" s="15"/>
      <c r="K631" s="16" t="str">
        <f t="shared" si="183"/>
        <v/>
      </c>
      <c r="L631" s="16" t="str">
        <f t="shared" si="184"/>
        <v/>
      </c>
      <c r="M631" s="16" t="str">
        <f t="shared" si="185"/>
        <v/>
      </c>
      <c r="O631" s="15"/>
      <c r="P631" s="16" t="str">
        <f t="shared" si="186"/>
        <v/>
      </c>
      <c r="Q631" s="16" t="str">
        <f t="shared" si="187"/>
        <v/>
      </c>
      <c r="R631" s="16" t="str">
        <f t="shared" si="188"/>
        <v/>
      </c>
      <c r="T631" s="13">
        <v>628</v>
      </c>
      <c r="U631" s="35" t="str">
        <f t="shared" si="189"/>
        <v/>
      </c>
      <c r="V631" s="28" t="str">
        <f t="shared" si="190"/>
        <v/>
      </c>
      <c r="W631" s="26" t="str">
        <f t="shared" si="191"/>
        <v/>
      </c>
      <c r="X631" s="26" t="str">
        <f t="shared" si="192"/>
        <v/>
      </c>
      <c r="Y631" s="26" t="str">
        <f t="shared" si="193"/>
        <v/>
      </c>
      <c r="Z631" s="25" t="str">
        <f t="shared" si="194"/>
        <v/>
      </c>
      <c r="AA631" s="27" t="str">
        <f t="shared" si="195"/>
        <v/>
      </c>
      <c r="AC631" s="13" t="str">
        <f>IF(ISERROR(#REF!),"",AA631)</f>
        <v/>
      </c>
      <c r="AD631" s="15" t="str">
        <f>IF(ISERROR(#REF!),"",VLOOKUP(#REF!,#REF!,2,FALSE))</f>
        <v/>
      </c>
      <c r="AE631" s="16" t="str">
        <f t="shared" si="196"/>
        <v/>
      </c>
      <c r="AF631" s="16" t="str">
        <f t="shared" si="197"/>
        <v/>
      </c>
      <c r="AG631" s="16"/>
      <c r="AH631" s="16"/>
      <c r="AI631" s="16"/>
      <c r="AK631" s="13" t="str">
        <f>IF(ISERROR(#REF!),"",AI631)</f>
        <v/>
      </c>
      <c r="AL631" s="15" t="str">
        <f>IF(ISERROR(#REF!),"",VLOOKUP(#REF!,#REF!,2,FALSE))</f>
        <v/>
      </c>
      <c r="AM631" s="16" t="str">
        <f t="shared" si="198"/>
        <v/>
      </c>
      <c r="AN631" s="16" t="str">
        <f t="shared" si="199"/>
        <v/>
      </c>
      <c r="AO631" s="16"/>
      <c r="AP631" s="16"/>
      <c r="AQ631" s="16"/>
    </row>
    <row r="632" spans="2:43" ht="19.5" x14ac:dyDescent="0.4">
      <c r="B632" s="13"/>
      <c r="C632" s="15"/>
      <c r="D632" s="30" t="str">
        <f t="shared" si="180"/>
        <v/>
      </c>
      <c r="E632" s="30" t="str">
        <f t="shared" si="181"/>
        <v/>
      </c>
      <c r="F632" s="30" t="str">
        <f t="shared" si="182"/>
        <v/>
      </c>
      <c r="G632" s="14" t="s">
        <v>674</v>
      </c>
      <c r="H632" s="17" t="s">
        <v>674</v>
      </c>
      <c r="J632" s="15"/>
      <c r="K632" s="16" t="str">
        <f t="shared" si="183"/>
        <v/>
      </c>
      <c r="L632" s="16" t="str">
        <f t="shared" si="184"/>
        <v/>
      </c>
      <c r="M632" s="16" t="str">
        <f t="shared" si="185"/>
        <v/>
      </c>
      <c r="O632" s="15"/>
      <c r="P632" s="16" t="str">
        <f t="shared" si="186"/>
        <v/>
      </c>
      <c r="Q632" s="16" t="str">
        <f t="shared" si="187"/>
        <v/>
      </c>
      <c r="R632" s="16" t="str">
        <f t="shared" si="188"/>
        <v/>
      </c>
      <c r="T632" s="13">
        <v>629</v>
      </c>
      <c r="U632" s="35" t="str">
        <f t="shared" si="189"/>
        <v/>
      </c>
      <c r="V632" s="28" t="str">
        <f t="shared" si="190"/>
        <v/>
      </c>
      <c r="W632" s="26" t="str">
        <f t="shared" si="191"/>
        <v/>
      </c>
      <c r="X632" s="26" t="str">
        <f t="shared" si="192"/>
        <v/>
      </c>
      <c r="Y632" s="26" t="str">
        <f t="shared" si="193"/>
        <v/>
      </c>
      <c r="Z632" s="25" t="str">
        <f t="shared" si="194"/>
        <v/>
      </c>
      <c r="AA632" s="27" t="str">
        <f t="shared" si="195"/>
        <v/>
      </c>
      <c r="AC632" s="13" t="str">
        <f>IF(ISERROR(#REF!),"",AA632)</f>
        <v/>
      </c>
      <c r="AD632" s="15" t="str">
        <f>IF(ISERROR(#REF!),"",VLOOKUP(#REF!,#REF!,2,FALSE))</f>
        <v/>
      </c>
      <c r="AE632" s="16" t="str">
        <f t="shared" si="196"/>
        <v/>
      </c>
      <c r="AF632" s="16" t="str">
        <f t="shared" si="197"/>
        <v/>
      </c>
      <c r="AG632" s="16"/>
      <c r="AH632" s="16"/>
      <c r="AI632" s="16"/>
      <c r="AK632" s="13" t="str">
        <f>IF(ISERROR(#REF!),"",AI632)</f>
        <v/>
      </c>
      <c r="AL632" s="15" t="str">
        <f>IF(ISERROR(#REF!),"",VLOOKUP(#REF!,#REF!,2,FALSE))</f>
        <v/>
      </c>
      <c r="AM632" s="16" t="str">
        <f t="shared" si="198"/>
        <v/>
      </c>
      <c r="AN632" s="16" t="str">
        <f t="shared" si="199"/>
        <v/>
      </c>
      <c r="AO632" s="16"/>
      <c r="AP632" s="16"/>
      <c r="AQ632" s="16"/>
    </row>
    <row r="633" spans="2:43" ht="19.5" x14ac:dyDescent="0.4">
      <c r="B633" s="13"/>
      <c r="C633" s="15"/>
      <c r="D633" s="30" t="str">
        <f t="shared" si="180"/>
        <v/>
      </c>
      <c r="E633" s="30" t="str">
        <f t="shared" si="181"/>
        <v/>
      </c>
      <c r="F633" s="30" t="str">
        <f t="shared" si="182"/>
        <v/>
      </c>
      <c r="G633" s="14" t="s">
        <v>674</v>
      </c>
      <c r="H633" s="17" t="s">
        <v>674</v>
      </c>
      <c r="J633" s="15"/>
      <c r="K633" s="16" t="str">
        <f t="shared" si="183"/>
        <v/>
      </c>
      <c r="L633" s="16" t="str">
        <f t="shared" si="184"/>
        <v/>
      </c>
      <c r="M633" s="16" t="str">
        <f t="shared" si="185"/>
        <v/>
      </c>
      <c r="O633" s="15"/>
      <c r="P633" s="16" t="str">
        <f t="shared" si="186"/>
        <v/>
      </c>
      <c r="Q633" s="16" t="str">
        <f t="shared" si="187"/>
        <v/>
      </c>
      <c r="R633" s="16" t="str">
        <f t="shared" si="188"/>
        <v/>
      </c>
      <c r="T633" s="13">
        <v>630</v>
      </c>
      <c r="U633" s="35" t="str">
        <f t="shared" si="189"/>
        <v/>
      </c>
      <c r="V633" s="28" t="str">
        <f t="shared" si="190"/>
        <v/>
      </c>
      <c r="W633" s="26" t="str">
        <f t="shared" si="191"/>
        <v/>
      </c>
      <c r="X633" s="26" t="str">
        <f t="shared" si="192"/>
        <v/>
      </c>
      <c r="Y633" s="26" t="str">
        <f t="shared" si="193"/>
        <v/>
      </c>
      <c r="Z633" s="25" t="str">
        <f t="shared" si="194"/>
        <v/>
      </c>
      <c r="AA633" s="27" t="str">
        <f t="shared" si="195"/>
        <v/>
      </c>
      <c r="AC633" s="13" t="str">
        <f>IF(ISERROR(#REF!),"",AA633)</f>
        <v/>
      </c>
      <c r="AD633" s="15" t="str">
        <f>IF(ISERROR(#REF!),"",VLOOKUP(#REF!,#REF!,2,FALSE))</f>
        <v/>
      </c>
      <c r="AE633" s="16" t="str">
        <f t="shared" si="196"/>
        <v/>
      </c>
      <c r="AF633" s="16" t="str">
        <f t="shared" si="197"/>
        <v/>
      </c>
      <c r="AG633" s="16"/>
      <c r="AH633" s="16"/>
      <c r="AI633" s="16"/>
      <c r="AK633" s="13" t="str">
        <f>IF(ISERROR(#REF!),"",AI633)</f>
        <v/>
      </c>
      <c r="AL633" s="15" t="str">
        <f>IF(ISERROR(#REF!),"",VLOOKUP(#REF!,#REF!,2,FALSE))</f>
        <v/>
      </c>
      <c r="AM633" s="16" t="str">
        <f t="shared" si="198"/>
        <v/>
      </c>
      <c r="AN633" s="16" t="str">
        <f t="shared" si="199"/>
        <v/>
      </c>
      <c r="AO633" s="16"/>
      <c r="AP633" s="16"/>
      <c r="AQ633" s="16"/>
    </row>
    <row r="634" spans="2:43" ht="19.5" x14ac:dyDescent="0.4">
      <c r="B634" s="13"/>
      <c r="C634" s="15"/>
      <c r="D634" s="30" t="str">
        <f t="shared" si="180"/>
        <v/>
      </c>
      <c r="E634" s="30" t="str">
        <f t="shared" si="181"/>
        <v/>
      </c>
      <c r="F634" s="30" t="str">
        <f t="shared" si="182"/>
        <v/>
      </c>
      <c r="G634" s="14" t="s">
        <v>674</v>
      </c>
      <c r="H634" s="17" t="s">
        <v>674</v>
      </c>
      <c r="J634" s="15"/>
      <c r="K634" s="16" t="str">
        <f t="shared" si="183"/>
        <v/>
      </c>
      <c r="L634" s="16" t="str">
        <f t="shared" si="184"/>
        <v/>
      </c>
      <c r="M634" s="16" t="str">
        <f t="shared" si="185"/>
        <v/>
      </c>
      <c r="O634" s="15"/>
      <c r="P634" s="16" t="str">
        <f t="shared" si="186"/>
        <v/>
      </c>
      <c r="Q634" s="16" t="str">
        <f t="shared" si="187"/>
        <v/>
      </c>
      <c r="R634" s="16" t="str">
        <f t="shared" si="188"/>
        <v/>
      </c>
      <c r="T634" s="13">
        <v>631</v>
      </c>
      <c r="U634" s="35" t="str">
        <f t="shared" si="189"/>
        <v/>
      </c>
      <c r="V634" s="28" t="str">
        <f t="shared" si="190"/>
        <v/>
      </c>
      <c r="W634" s="26" t="str">
        <f t="shared" si="191"/>
        <v/>
      </c>
      <c r="X634" s="26" t="str">
        <f t="shared" si="192"/>
        <v/>
      </c>
      <c r="Y634" s="26" t="str">
        <f t="shared" si="193"/>
        <v/>
      </c>
      <c r="Z634" s="25" t="str">
        <f t="shared" si="194"/>
        <v/>
      </c>
      <c r="AA634" s="27" t="str">
        <f t="shared" si="195"/>
        <v/>
      </c>
      <c r="AC634" s="13" t="str">
        <f>IF(ISERROR(#REF!),"",AA634)</f>
        <v/>
      </c>
      <c r="AD634" s="15" t="str">
        <f>IF(ISERROR(#REF!),"",VLOOKUP(#REF!,#REF!,2,FALSE))</f>
        <v/>
      </c>
      <c r="AE634" s="16" t="str">
        <f t="shared" si="196"/>
        <v/>
      </c>
      <c r="AF634" s="16" t="str">
        <f t="shared" si="197"/>
        <v/>
      </c>
      <c r="AG634" s="16"/>
      <c r="AH634" s="16"/>
      <c r="AI634" s="16"/>
      <c r="AK634" s="13" t="str">
        <f>IF(ISERROR(#REF!),"",AI634)</f>
        <v/>
      </c>
      <c r="AL634" s="15" t="str">
        <f>IF(ISERROR(#REF!),"",VLOOKUP(#REF!,#REF!,2,FALSE))</f>
        <v/>
      </c>
      <c r="AM634" s="16" t="str">
        <f t="shared" si="198"/>
        <v/>
      </c>
      <c r="AN634" s="16" t="str">
        <f t="shared" si="199"/>
        <v/>
      </c>
      <c r="AO634" s="16"/>
      <c r="AP634" s="16"/>
      <c r="AQ634" s="16"/>
    </row>
    <row r="635" spans="2:43" ht="19.5" x14ac:dyDescent="0.4">
      <c r="B635" s="13"/>
      <c r="C635" s="15"/>
      <c r="D635" s="30" t="str">
        <f t="shared" si="180"/>
        <v/>
      </c>
      <c r="E635" s="30" t="str">
        <f t="shared" si="181"/>
        <v/>
      </c>
      <c r="F635" s="30" t="str">
        <f t="shared" si="182"/>
        <v/>
      </c>
      <c r="G635" s="14" t="s">
        <v>674</v>
      </c>
      <c r="H635" s="17" t="s">
        <v>674</v>
      </c>
      <c r="J635" s="15"/>
      <c r="K635" s="16" t="str">
        <f t="shared" si="183"/>
        <v/>
      </c>
      <c r="L635" s="16" t="str">
        <f t="shared" si="184"/>
        <v/>
      </c>
      <c r="M635" s="16" t="str">
        <f t="shared" si="185"/>
        <v/>
      </c>
      <c r="O635" s="15"/>
      <c r="P635" s="16" t="str">
        <f t="shared" si="186"/>
        <v/>
      </c>
      <c r="Q635" s="16" t="str">
        <f t="shared" si="187"/>
        <v/>
      </c>
      <c r="R635" s="16" t="str">
        <f t="shared" si="188"/>
        <v/>
      </c>
      <c r="T635" s="13">
        <v>632</v>
      </c>
      <c r="U635" s="35" t="str">
        <f t="shared" si="189"/>
        <v/>
      </c>
      <c r="V635" s="28" t="str">
        <f t="shared" si="190"/>
        <v/>
      </c>
      <c r="W635" s="26" t="str">
        <f t="shared" si="191"/>
        <v/>
      </c>
      <c r="X635" s="26" t="str">
        <f t="shared" si="192"/>
        <v/>
      </c>
      <c r="Y635" s="26" t="str">
        <f t="shared" si="193"/>
        <v/>
      </c>
      <c r="Z635" s="25" t="str">
        <f t="shared" si="194"/>
        <v/>
      </c>
      <c r="AA635" s="27" t="str">
        <f t="shared" si="195"/>
        <v/>
      </c>
      <c r="AC635" s="13" t="str">
        <f>IF(ISERROR(#REF!),"",AA635)</f>
        <v/>
      </c>
      <c r="AD635" s="15" t="str">
        <f>IF(ISERROR(#REF!),"",VLOOKUP(#REF!,#REF!,2,FALSE))</f>
        <v/>
      </c>
      <c r="AE635" s="16" t="str">
        <f t="shared" si="196"/>
        <v/>
      </c>
      <c r="AF635" s="16" t="str">
        <f t="shared" si="197"/>
        <v/>
      </c>
      <c r="AG635" s="16"/>
      <c r="AH635" s="16"/>
      <c r="AI635" s="16"/>
      <c r="AK635" s="13" t="str">
        <f>IF(ISERROR(#REF!),"",AI635)</f>
        <v/>
      </c>
      <c r="AL635" s="15" t="str">
        <f>IF(ISERROR(#REF!),"",VLOOKUP(#REF!,#REF!,2,FALSE))</f>
        <v/>
      </c>
      <c r="AM635" s="16" t="str">
        <f t="shared" si="198"/>
        <v/>
      </c>
      <c r="AN635" s="16" t="str">
        <f t="shared" si="199"/>
        <v/>
      </c>
      <c r="AO635" s="16"/>
      <c r="AP635" s="16"/>
      <c r="AQ635" s="16"/>
    </row>
    <row r="636" spans="2:43" ht="19.5" x14ac:dyDescent="0.4">
      <c r="B636" s="13"/>
      <c r="C636" s="15"/>
      <c r="D636" s="30" t="str">
        <f t="shared" si="180"/>
        <v/>
      </c>
      <c r="E636" s="30" t="str">
        <f t="shared" si="181"/>
        <v/>
      </c>
      <c r="F636" s="30" t="str">
        <f t="shared" si="182"/>
        <v/>
      </c>
      <c r="G636" s="14" t="s">
        <v>674</v>
      </c>
      <c r="H636" s="17" t="s">
        <v>674</v>
      </c>
      <c r="J636" s="15"/>
      <c r="K636" s="16" t="str">
        <f t="shared" si="183"/>
        <v/>
      </c>
      <c r="L636" s="16" t="str">
        <f t="shared" si="184"/>
        <v/>
      </c>
      <c r="M636" s="16" t="str">
        <f t="shared" si="185"/>
        <v/>
      </c>
      <c r="O636" s="15"/>
      <c r="P636" s="16" t="str">
        <f t="shared" si="186"/>
        <v/>
      </c>
      <c r="Q636" s="16" t="str">
        <f t="shared" si="187"/>
        <v/>
      </c>
      <c r="R636" s="16" t="str">
        <f t="shared" si="188"/>
        <v/>
      </c>
      <c r="T636" s="13">
        <v>633</v>
      </c>
      <c r="U636" s="35" t="str">
        <f t="shared" si="189"/>
        <v/>
      </c>
      <c r="V636" s="28" t="str">
        <f t="shared" si="190"/>
        <v/>
      </c>
      <c r="W636" s="26" t="str">
        <f t="shared" si="191"/>
        <v/>
      </c>
      <c r="X636" s="26" t="str">
        <f t="shared" si="192"/>
        <v/>
      </c>
      <c r="Y636" s="26" t="str">
        <f t="shared" si="193"/>
        <v/>
      </c>
      <c r="Z636" s="25" t="str">
        <f t="shared" si="194"/>
        <v/>
      </c>
      <c r="AA636" s="27" t="str">
        <f t="shared" si="195"/>
        <v/>
      </c>
      <c r="AC636" s="13" t="str">
        <f>IF(ISERROR(#REF!),"",AA636)</f>
        <v/>
      </c>
      <c r="AD636" s="15" t="str">
        <f>IF(ISERROR(#REF!),"",VLOOKUP(#REF!,#REF!,2,FALSE))</f>
        <v/>
      </c>
      <c r="AE636" s="16" t="str">
        <f t="shared" si="196"/>
        <v/>
      </c>
      <c r="AF636" s="16" t="str">
        <f t="shared" si="197"/>
        <v/>
      </c>
      <c r="AG636" s="16"/>
      <c r="AH636" s="16"/>
      <c r="AI636" s="16"/>
      <c r="AK636" s="13" t="str">
        <f>IF(ISERROR(#REF!),"",AI636)</f>
        <v/>
      </c>
      <c r="AL636" s="15" t="str">
        <f>IF(ISERROR(#REF!),"",VLOOKUP(#REF!,#REF!,2,FALSE))</f>
        <v/>
      </c>
      <c r="AM636" s="16" t="str">
        <f t="shared" si="198"/>
        <v/>
      </c>
      <c r="AN636" s="16" t="str">
        <f t="shared" si="199"/>
        <v/>
      </c>
      <c r="AO636" s="16"/>
      <c r="AP636" s="16"/>
      <c r="AQ636" s="16"/>
    </row>
    <row r="637" spans="2:43" ht="19.5" x14ac:dyDescent="0.4">
      <c r="B637" s="13"/>
      <c r="C637" s="15"/>
      <c r="D637" s="30" t="str">
        <f t="shared" si="180"/>
        <v/>
      </c>
      <c r="E637" s="30" t="str">
        <f t="shared" si="181"/>
        <v/>
      </c>
      <c r="F637" s="30" t="str">
        <f t="shared" si="182"/>
        <v/>
      </c>
      <c r="G637" s="14" t="s">
        <v>674</v>
      </c>
      <c r="H637" s="17" t="s">
        <v>674</v>
      </c>
      <c r="J637" s="15"/>
      <c r="K637" s="16" t="str">
        <f t="shared" si="183"/>
        <v/>
      </c>
      <c r="L637" s="16" t="str">
        <f t="shared" si="184"/>
        <v/>
      </c>
      <c r="M637" s="16" t="str">
        <f t="shared" si="185"/>
        <v/>
      </c>
      <c r="O637" s="15"/>
      <c r="P637" s="16" t="str">
        <f t="shared" si="186"/>
        <v/>
      </c>
      <c r="Q637" s="16" t="str">
        <f t="shared" si="187"/>
        <v/>
      </c>
      <c r="R637" s="16" t="str">
        <f t="shared" si="188"/>
        <v/>
      </c>
      <c r="T637" s="13">
        <v>634</v>
      </c>
      <c r="U637" s="35" t="str">
        <f t="shared" si="189"/>
        <v/>
      </c>
      <c r="V637" s="28" t="str">
        <f t="shared" si="190"/>
        <v/>
      </c>
      <c r="W637" s="26" t="str">
        <f t="shared" si="191"/>
        <v/>
      </c>
      <c r="X637" s="26" t="str">
        <f t="shared" si="192"/>
        <v/>
      </c>
      <c r="Y637" s="26" t="str">
        <f t="shared" si="193"/>
        <v/>
      </c>
      <c r="Z637" s="25" t="str">
        <f t="shared" si="194"/>
        <v/>
      </c>
      <c r="AA637" s="27" t="str">
        <f t="shared" si="195"/>
        <v/>
      </c>
      <c r="AC637" s="13" t="str">
        <f>IF(ISERROR(#REF!),"",AA637)</f>
        <v/>
      </c>
      <c r="AD637" s="15" t="str">
        <f>IF(ISERROR(#REF!),"",VLOOKUP(#REF!,#REF!,2,FALSE))</f>
        <v/>
      </c>
      <c r="AE637" s="16" t="str">
        <f t="shared" si="196"/>
        <v/>
      </c>
      <c r="AF637" s="16" t="str">
        <f t="shared" si="197"/>
        <v/>
      </c>
      <c r="AG637" s="16"/>
      <c r="AH637" s="16"/>
      <c r="AI637" s="16"/>
      <c r="AK637" s="13" t="str">
        <f>IF(ISERROR(#REF!),"",AI637)</f>
        <v/>
      </c>
      <c r="AL637" s="15" t="str">
        <f>IF(ISERROR(#REF!),"",VLOOKUP(#REF!,#REF!,2,FALSE))</f>
        <v/>
      </c>
      <c r="AM637" s="16" t="str">
        <f t="shared" si="198"/>
        <v/>
      </c>
      <c r="AN637" s="16" t="str">
        <f t="shared" si="199"/>
        <v/>
      </c>
      <c r="AO637" s="16"/>
      <c r="AP637" s="16"/>
      <c r="AQ637" s="16"/>
    </row>
    <row r="638" spans="2:43" ht="19.5" x14ac:dyDescent="0.4">
      <c r="B638" s="13"/>
      <c r="C638" s="15"/>
      <c r="D638" s="30" t="str">
        <f t="shared" si="180"/>
        <v/>
      </c>
      <c r="E638" s="30" t="str">
        <f t="shared" si="181"/>
        <v/>
      </c>
      <c r="F638" s="30" t="str">
        <f t="shared" si="182"/>
        <v/>
      </c>
      <c r="G638" s="14" t="s">
        <v>674</v>
      </c>
      <c r="H638" s="17" t="s">
        <v>674</v>
      </c>
      <c r="J638" s="15"/>
      <c r="K638" s="16" t="str">
        <f t="shared" si="183"/>
        <v/>
      </c>
      <c r="L638" s="16" t="str">
        <f t="shared" si="184"/>
        <v/>
      </c>
      <c r="M638" s="16" t="str">
        <f t="shared" si="185"/>
        <v/>
      </c>
      <c r="O638" s="15"/>
      <c r="P638" s="16" t="str">
        <f t="shared" si="186"/>
        <v/>
      </c>
      <c r="Q638" s="16" t="str">
        <f t="shared" si="187"/>
        <v/>
      </c>
      <c r="R638" s="16" t="str">
        <f t="shared" si="188"/>
        <v/>
      </c>
      <c r="T638" s="13">
        <v>635</v>
      </c>
      <c r="U638" s="35" t="str">
        <f t="shared" si="189"/>
        <v/>
      </c>
      <c r="V638" s="28" t="str">
        <f t="shared" si="190"/>
        <v/>
      </c>
      <c r="W638" s="26" t="str">
        <f t="shared" si="191"/>
        <v/>
      </c>
      <c r="X638" s="26" t="str">
        <f t="shared" si="192"/>
        <v/>
      </c>
      <c r="Y638" s="26" t="str">
        <f t="shared" si="193"/>
        <v/>
      </c>
      <c r="Z638" s="25" t="str">
        <f t="shared" si="194"/>
        <v/>
      </c>
      <c r="AA638" s="27" t="str">
        <f t="shared" si="195"/>
        <v/>
      </c>
      <c r="AC638" s="13" t="str">
        <f>IF(ISERROR(#REF!),"",AA638)</f>
        <v/>
      </c>
      <c r="AD638" s="15" t="str">
        <f>IF(ISERROR(#REF!),"",VLOOKUP(#REF!,#REF!,2,FALSE))</f>
        <v/>
      </c>
      <c r="AE638" s="16" t="str">
        <f t="shared" si="196"/>
        <v/>
      </c>
      <c r="AF638" s="16" t="str">
        <f t="shared" si="197"/>
        <v/>
      </c>
      <c r="AG638" s="16"/>
      <c r="AH638" s="16"/>
      <c r="AI638" s="16"/>
      <c r="AK638" s="13" t="str">
        <f>IF(ISERROR(#REF!),"",AI638)</f>
        <v/>
      </c>
      <c r="AL638" s="15" t="str">
        <f>IF(ISERROR(#REF!),"",VLOOKUP(#REF!,#REF!,2,FALSE))</f>
        <v/>
      </c>
      <c r="AM638" s="16" t="str">
        <f t="shared" si="198"/>
        <v/>
      </c>
      <c r="AN638" s="16" t="str">
        <f t="shared" si="199"/>
        <v/>
      </c>
      <c r="AO638" s="16"/>
      <c r="AP638" s="16"/>
      <c r="AQ638" s="16"/>
    </row>
    <row r="639" spans="2:43" ht="19.5" x14ac:dyDescent="0.4">
      <c r="B639" s="13"/>
      <c r="C639" s="15"/>
      <c r="D639" s="30" t="str">
        <f t="shared" si="180"/>
        <v/>
      </c>
      <c r="E639" s="30" t="str">
        <f t="shared" si="181"/>
        <v/>
      </c>
      <c r="F639" s="30" t="str">
        <f t="shared" si="182"/>
        <v/>
      </c>
      <c r="G639" s="14" t="s">
        <v>674</v>
      </c>
      <c r="H639" s="17" t="s">
        <v>674</v>
      </c>
      <c r="J639" s="15"/>
      <c r="K639" s="16" t="str">
        <f t="shared" si="183"/>
        <v/>
      </c>
      <c r="L639" s="16" t="str">
        <f t="shared" si="184"/>
        <v/>
      </c>
      <c r="M639" s="16" t="str">
        <f t="shared" si="185"/>
        <v/>
      </c>
      <c r="O639" s="15"/>
      <c r="P639" s="16" t="str">
        <f t="shared" si="186"/>
        <v/>
      </c>
      <c r="Q639" s="16" t="str">
        <f t="shared" si="187"/>
        <v/>
      </c>
      <c r="R639" s="16" t="str">
        <f t="shared" si="188"/>
        <v/>
      </c>
      <c r="T639" s="13">
        <v>636</v>
      </c>
      <c r="U639" s="35" t="str">
        <f t="shared" si="189"/>
        <v/>
      </c>
      <c r="V639" s="28" t="str">
        <f t="shared" si="190"/>
        <v/>
      </c>
      <c r="W639" s="26" t="str">
        <f t="shared" si="191"/>
        <v/>
      </c>
      <c r="X639" s="26" t="str">
        <f t="shared" si="192"/>
        <v/>
      </c>
      <c r="Y639" s="26" t="str">
        <f t="shared" si="193"/>
        <v/>
      </c>
      <c r="Z639" s="25" t="str">
        <f t="shared" si="194"/>
        <v/>
      </c>
      <c r="AA639" s="27" t="str">
        <f t="shared" si="195"/>
        <v/>
      </c>
      <c r="AC639" s="13" t="str">
        <f>IF(ISERROR(#REF!),"",AA639)</f>
        <v/>
      </c>
      <c r="AD639" s="15" t="str">
        <f>IF(ISERROR(#REF!),"",VLOOKUP(#REF!,#REF!,2,FALSE))</f>
        <v/>
      </c>
      <c r="AE639" s="16" t="str">
        <f t="shared" si="196"/>
        <v/>
      </c>
      <c r="AF639" s="16" t="str">
        <f t="shared" si="197"/>
        <v/>
      </c>
      <c r="AG639" s="16"/>
      <c r="AH639" s="16"/>
      <c r="AI639" s="16"/>
      <c r="AK639" s="13" t="str">
        <f>IF(ISERROR(#REF!),"",AI639)</f>
        <v/>
      </c>
      <c r="AL639" s="15" t="str">
        <f>IF(ISERROR(#REF!),"",VLOOKUP(#REF!,#REF!,2,FALSE))</f>
        <v/>
      </c>
      <c r="AM639" s="16" t="str">
        <f t="shared" si="198"/>
        <v/>
      </c>
      <c r="AN639" s="16" t="str">
        <f t="shared" si="199"/>
        <v/>
      </c>
      <c r="AO639" s="16"/>
      <c r="AP639" s="16"/>
      <c r="AQ639" s="16"/>
    </row>
    <row r="640" spans="2:43" ht="19.5" x14ac:dyDescent="0.4">
      <c r="B640" s="13"/>
      <c r="C640" s="15"/>
      <c r="D640" s="30" t="str">
        <f t="shared" si="180"/>
        <v/>
      </c>
      <c r="E640" s="30" t="str">
        <f t="shared" si="181"/>
        <v/>
      </c>
      <c r="F640" s="30" t="str">
        <f t="shared" si="182"/>
        <v/>
      </c>
      <c r="G640" s="14" t="s">
        <v>674</v>
      </c>
      <c r="H640" s="17" t="s">
        <v>674</v>
      </c>
      <c r="J640" s="15"/>
      <c r="K640" s="16" t="str">
        <f t="shared" si="183"/>
        <v/>
      </c>
      <c r="L640" s="16" t="str">
        <f t="shared" si="184"/>
        <v/>
      </c>
      <c r="M640" s="16" t="str">
        <f t="shared" si="185"/>
        <v/>
      </c>
      <c r="O640" s="15"/>
      <c r="P640" s="16" t="str">
        <f t="shared" si="186"/>
        <v/>
      </c>
      <c r="Q640" s="16" t="str">
        <f t="shared" si="187"/>
        <v/>
      </c>
      <c r="R640" s="16" t="str">
        <f t="shared" si="188"/>
        <v/>
      </c>
      <c r="T640" s="13">
        <v>637</v>
      </c>
      <c r="U640" s="35" t="str">
        <f t="shared" si="189"/>
        <v/>
      </c>
      <c r="V640" s="28" t="str">
        <f t="shared" si="190"/>
        <v/>
      </c>
      <c r="W640" s="26" t="str">
        <f t="shared" si="191"/>
        <v/>
      </c>
      <c r="X640" s="26" t="str">
        <f t="shared" si="192"/>
        <v/>
      </c>
      <c r="Y640" s="26" t="str">
        <f t="shared" si="193"/>
        <v/>
      </c>
      <c r="Z640" s="25" t="str">
        <f t="shared" si="194"/>
        <v/>
      </c>
      <c r="AA640" s="27" t="str">
        <f t="shared" si="195"/>
        <v/>
      </c>
      <c r="AC640" s="13" t="str">
        <f>IF(ISERROR(#REF!),"",AA640)</f>
        <v/>
      </c>
      <c r="AD640" s="15" t="str">
        <f>IF(ISERROR(#REF!),"",VLOOKUP(#REF!,#REF!,2,FALSE))</f>
        <v/>
      </c>
      <c r="AE640" s="16" t="str">
        <f t="shared" si="196"/>
        <v/>
      </c>
      <c r="AF640" s="16" t="str">
        <f t="shared" si="197"/>
        <v/>
      </c>
      <c r="AG640" s="16"/>
      <c r="AH640" s="16"/>
      <c r="AI640" s="16"/>
      <c r="AK640" s="13" t="str">
        <f>IF(ISERROR(#REF!),"",AI640)</f>
        <v/>
      </c>
      <c r="AL640" s="15" t="str">
        <f>IF(ISERROR(#REF!),"",VLOOKUP(#REF!,#REF!,2,FALSE))</f>
        <v/>
      </c>
      <c r="AM640" s="16" t="str">
        <f t="shared" si="198"/>
        <v/>
      </c>
      <c r="AN640" s="16" t="str">
        <f t="shared" si="199"/>
        <v/>
      </c>
      <c r="AO640" s="16"/>
      <c r="AP640" s="16"/>
      <c r="AQ640" s="16"/>
    </row>
    <row r="641" spans="2:43" ht="19.5" x14ac:dyDescent="0.4">
      <c r="B641" s="13"/>
      <c r="C641" s="15"/>
      <c r="D641" s="30" t="str">
        <f t="shared" si="180"/>
        <v/>
      </c>
      <c r="E641" s="30" t="str">
        <f t="shared" si="181"/>
        <v/>
      </c>
      <c r="F641" s="30" t="str">
        <f t="shared" si="182"/>
        <v/>
      </c>
      <c r="G641" s="14" t="s">
        <v>674</v>
      </c>
      <c r="H641" s="17" t="s">
        <v>674</v>
      </c>
      <c r="J641" s="15"/>
      <c r="K641" s="16" t="str">
        <f t="shared" si="183"/>
        <v/>
      </c>
      <c r="L641" s="16" t="str">
        <f t="shared" si="184"/>
        <v/>
      </c>
      <c r="M641" s="16" t="str">
        <f t="shared" si="185"/>
        <v/>
      </c>
      <c r="O641" s="15"/>
      <c r="P641" s="16" t="str">
        <f t="shared" si="186"/>
        <v/>
      </c>
      <c r="Q641" s="16" t="str">
        <f t="shared" si="187"/>
        <v/>
      </c>
      <c r="R641" s="16" t="str">
        <f t="shared" si="188"/>
        <v/>
      </c>
      <c r="T641" s="13">
        <v>638</v>
      </c>
      <c r="U641" s="35" t="str">
        <f t="shared" si="189"/>
        <v/>
      </c>
      <c r="V641" s="28" t="str">
        <f t="shared" si="190"/>
        <v/>
      </c>
      <c r="W641" s="26" t="str">
        <f t="shared" si="191"/>
        <v/>
      </c>
      <c r="X641" s="26" t="str">
        <f t="shared" si="192"/>
        <v/>
      </c>
      <c r="Y641" s="26" t="str">
        <f t="shared" si="193"/>
        <v/>
      </c>
      <c r="Z641" s="25" t="str">
        <f t="shared" si="194"/>
        <v/>
      </c>
      <c r="AA641" s="27" t="str">
        <f t="shared" si="195"/>
        <v/>
      </c>
      <c r="AC641" s="13" t="str">
        <f>IF(ISERROR(#REF!),"",AA641)</f>
        <v/>
      </c>
      <c r="AD641" s="15" t="str">
        <f>IF(ISERROR(#REF!),"",VLOOKUP(#REF!,#REF!,2,FALSE))</f>
        <v/>
      </c>
      <c r="AE641" s="16" t="str">
        <f t="shared" si="196"/>
        <v/>
      </c>
      <c r="AF641" s="16" t="str">
        <f t="shared" si="197"/>
        <v/>
      </c>
      <c r="AG641" s="16"/>
      <c r="AH641" s="16"/>
      <c r="AI641" s="16"/>
      <c r="AK641" s="13" t="str">
        <f>IF(ISERROR(#REF!),"",AI641)</f>
        <v/>
      </c>
      <c r="AL641" s="15" t="str">
        <f>IF(ISERROR(#REF!),"",VLOOKUP(#REF!,#REF!,2,FALSE))</f>
        <v/>
      </c>
      <c r="AM641" s="16" t="str">
        <f t="shared" si="198"/>
        <v/>
      </c>
      <c r="AN641" s="16" t="str">
        <f t="shared" si="199"/>
        <v/>
      </c>
      <c r="AO641" s="16"/>
      <c r="AP641" s="16"/>
      <c r="AQ641" s="16"/>
    </row>
    <row r="642" spans="2:43" ht="19.5" x14ac:dyDescent="0.4">
      <c r="B642" s="13"/>
      <c r="C642" s="15"/>
      <c r="D642" s="30" t="str">
        <f t="shared" si="180"/>
        <v/>
      </c>
      <c r="E642" s="30" t="str">
        <f t="shared" si="181"/>
        <v/>
      </c>
      <c r="F642" s="30" t="str">
        <f t="shared" si="182"/>
        <v/>
      </c>
      <c r="G642" s="14" t="s">
        <v>674</v>
      </c>
      <c r="H642" s="17" t="s">
        <v>674</v>
      </c>
      <c r="J642" s="15"/>
      <c r="K642" s="16" t="str">
        <f t="shared" si="183"/>
        <v/>
      </c>
      <c r="L642" s="16" t="str">
        <f t="shared" si="184"/>
        <v/>
      </c>
      <c r="M642" s="16" t="str">
        <f t="shared" si="185"/>
        <v/>
      </c>
      <c r="O642" s="15"/>
      <c r="P642" s="16" t="str">
        <f t="shared" si="186"/>
        <v/>
      </c>
      <c r="Q642" s="16" t="str">
        <f t="shared" si="187"/>
        <v/>
      </c>
      <c r="R642" s="16" t="str">
        <f t="shared" si="188"/>
        <v/>
      </c>
      <c r="T642" s="13">
        <v>639</v>
      </c>
      <c r="U642" s="35" t="str">
        <f t="shared" si="189"/>
        <v/>
      </c>
      <c r="V642" s="28" t="str">
        <f t="shared" si="190"/>
        <v/>
      </c>
      <c r="W642" s="26" t="str">
        <f t="shared" si="191"/>
        <v/>
      </c>
      <c r="X642" s="26" t="str">
        <f t="shared" si="192"/>
        <v/>
      </c>
      <c r="Y642" s="26" t="str">
        <f t="shared" si="193"/>
        <v/>
      </c>
      <c r="Z642" s="25" t="str">
        <f t="shared" si="194"/>
        <v/>
      </c>
      <c r="AA642" s="27" t="str">
        <f t="shared" si="195"/>
        <v/>
      </c>
      <c r="AC642" s="13" t="str">
        <f>IF(ISERROR(#REF!),"",AA642)</f>
        <v/>
      </c>
      <c r="AD642" s="15" t="str">
        <f>IF(ISERROR(#REF!),"",VLOOKUP(#REF!,#REF!,2,FALSE))</f>
        <v/>
      </c>
      <c r="AE642" s="16" t="str">
        <f t="shared" si="196"/>
        <v/>
      </c>
      <c r="AF642" s="16" t="str">
        <f t="shared" si="197"/>
        <v/>
      </c>
      <c r="AG642" s="16"/>
      <c r="AH642" s="16"/>
      <c r="AI642" s="16"/>
      <c r="AK642" s="13" t="str">
        <f>IF(ISERROR(#REF!),"",AI642)</f>
        <v/>
      </c>
      <c r="AL642" s="15" t="str">
        <f>IF(ISERROR(#REF!),"",VLOOKUP(#REF!,#REF!,2,FALSE))</f>
        <v/>
      </c>
      <c r="AM642" s="16" t="str">
        <f t="shared" si="198"/>
        <v/>
      </c>
      <c r="AN642" s="16" t="str">
        <f t="shared" si="199"/>
        <v/>
      </c>
      <c r="AO642" s="16"/>
      <c r="AP642" s="16"/>
      <c r="AQ642" s="16"/>
    </row>
    <row r="643" spans="2:43" ht="19.5" x14ac:dyDescent="0.4">
      <c r="B643" s="13"/>
      <c r="C643" s="15"/>
      <c r="D643" s="30" t="str">
        <f t="shared" si="180"/>
        <v/>
      </c>
      <c r="E643" s="30" t="str">
        <f t="shared" si="181"/>
        <v/>
      </c>
      <c r="F643" s="30" t="str">
        <f t="shared" si="182"/>
        <v/>
      </c>
      <c r="G643" s="14" t="s">
        <v>674</v>
      </c>
      <c r="H643" s="17" t="s">
        <v>674</v>
      </c>
      <c r="J643" s="15"/>
      <c r="K643" s="16" t="str">
        <f t="shared" si="183"/>
        <v/>
      </c>
      <c r="L643" s="16" t="str">
        <f t="shared" si="184"/>
        <v/>
      </c>
      <c r="M643" s="16" t="str">
        <f t="shared" si="185"/>
        <v/>
      </c>
      <c r="O643" s="15"/>
      <c r="P643" s="16" t="str">
        <f t="shared" si="186"/>
        <v/>
      </c>
      <c r="Q643" s="16" t="str">
        <f t="shared" si="187"/>
        <v/>
      </c>
      <c r="R643" s="16" t="str">
        <f t="shared" si="188"/>
        <v/>
      </c>
      <c r="T643" s="13">
        <v>640</v>
      </c>
      <c r="U643" s="35" t="str">
        <f t="shared" si="189"/>
        <v/>
      </c>
      <c r="V643" s="28" t="str">
        <f t="shared" si="190"/>
        <v/>
      </c>
      <c r="W643" s="26" t="str">
        <f t="shared" si="191"/>
        <v/>
      </c>
      <c r="X643" s="26" t="str">
        <f t="shared" si="192"/>
        <v/>
      </c>
      <c r="Y643" s="26" t="str">
        <f t="shared" si="193"/>
        <v/>
      </c>
      <c r="Z643" s="25" t="str">
        <f t="shared" si="194"/>
        <v/>
      </c>
      <c r="AA643" s="27" t="str">
        <f t="shared" si="195"/>
        <v/>
      </c>
      <c r="AC643" s="13" t="str">
        <f>IF(ISERROR(#REF!),"",AA643)</f>
        <v/>
      </c>
      <c r="AD643" s="15" t="str">
        <f>IF(ISERROR(#REF!),"",VLOOKUP(#REF!,#REF!,2,FALSE))</f>
        <v/>
      </c>
      <c r="AE643" s="16" t="str">
        <f t="shared" si="196"/>
        <v/>
      </c>
      <c r="AF643" s="16" t="str">
        <f t="shared" si="197"/>
        <v/>
      </c>
      <c r="AG643" s="16"/>
      <c r="AH643" s="16"/>
      <c r="AI643" s="16"/>
      <c r="AK643" s="13" t="str">
        <f>IF(ISERROR(#REF!),"",AI643)</f>
        <v/>
      </c>
      <c r="AL643" s="15" t="str">
        <f>IF(ISERROR(#REF!),"",VLOOKUP(#REF!,#REF!,2,FALSE))</f>
        <v/>
      </c>
      <c r="AM643" s="16" t="str">
        <f t="shared" si="198"/>
        <v/>
      </c>
      <c r="AN643" s="16" t="str">
        <f t="shared" si="199"/>
        <v/>
      </c>
      <c r="AO643" s="16"/>
      <c r="AP643" s="16"/>
      <c r="AQ643" s="16"/>
    </row>
    <row r="644" spans="2:43" ht="19.5" x14ac:dyDescent="0.4">
      <c r="B644" s="13"/>
      <c r="C644" s="15"/>
      <c r="D644" s="30" t="str">
        <f t="shared" ref="D644:D707" si="200">IF(C644="","",VLOOKUP(C644,Liste_CROSS,2,FALSE))</f>
        <v/>
      </c>
      <c r="E644" s="30" t="str">
        <f t="shared" ref="E644:E707" si="201">IF(C644="","",VLOOKUP(C644,Liste_CROSS,3,FALSE))</f>
        <v/>
      </c>
      <c r="F644" s="30" t="str">
        <f t="shared" ref="F644:F707" si="202">IF(C644="","",VLOOKUP(C644,Liste_CROSS,4,FALSE))</f>
        <v/>
      </c>
      <c r="G644" s="14" t="s">
        <v>674</v>
      </c>
      <c r="H644" s="17" t="s">
        <v>674</v>
      </c>
      <c r="J644" s="15"/>
      <c r="K644" s="16" t="str">
        <f t="shared" ref="K644:K707" si="203">IF(J644="","",VLOOKUP(J644,Liste_CROSS,2,FALSE))</f>
        <v/>
      </c>
      <c r="L644" s="16" t="str">
        <f t="shared" ref="L644:L707" si="204">IF(J644="","",VLOOKUP(J644,Liste_CROSS,3,FALSE))</f>
        <v/>
      </c>
      <c r="M644" s="16" t="str">
        <f t="shared" ref="M644:M707" si="205">IF(J644="","",VLOOKUP(J644,Liste_CROSS,4,FALSE))</f>
        <v/>
      </c>
      <c r="O644" s="15"/>
      <c r="P644" s="16" t="str">
        <f t="shared" ref="P644:P707" si="206">IF(O644="","",VLOOKUP(O644,Liste_CROSS,2,FALSE))</f>
        <v/>
      </c>
      <c r="Q644" s="16" t="str">
        <f t="shared" ref="Q644:Q707" si="207">IF(O644="","",VLOOKUP(O644,Liste_CROSS,3,FALSE))</f>
        <v/>
      </c>
      <c r="R644" s="16" t="str">
        <f t="shared" ref="R644:R707" si="208">IF(O644="","",VLOOKUP(O644,Liste_CROSS,4,FALSE))</f>
        <v/>
      </c>
      <c r="T644" s="13">
        <v>641</v>
      </c>
      <c r="U644" s="35" t="str">
        <f t="shared" ref="U644:U707" si="209">IF(V644&gt;10,LEFT(RIGHT(V644,4),1),"")</f>
        <v/>
      </c>
      <c r="V644" s="28" t="str">
        <f t="shared" ref="V644:V707" si="210">IF(C644="","",C644)</f>
        <v/>
      </c>
      <c r="W644" s="26" t="str">
        <f t="shared" ref="W644:W707" si="211">IF(D644="","",D644)</f>
        <v/>
      </c>
      <c r="X644" s="26" t="str">
        <f t="shared" ref="X644:X707" si="212">IF(E644="","",E644)</f>
        <v/>
      </c>
      <c r="Y644" s="26" t="str">
        <f t="shared" ref="Y644:Y707" si="213">IF(F644="","",F644)</f>
        <v/>
      </c>
      <c r="Z644" s="25" t="str">
        <f t="shared" ref="Z644:Z707" si="214">IF(G644="","",G644)</f>
        <v/>
      </c>
      <c r="AA644" s="27" t="str">
        <f t="shared" ref="AA644:AA707" si="215">IF(H644="","",H644)</f>
        <v/>
      </c>
      <c r="AC644" s="13" t="str">
        <f>IF(ISERROR(#REF!),"",AA644)</f>
        <v/>
      </c>
      <c r="AD644" s="15" t="str">
        <f>IF(ISERROR(#REF!),"",VLOOKUP(#REF!,#REF!,2,FALSE))</f>
        <v/>
      </c>
      <c r="AE644" s="16" t="str">
        <f t="shared" ref="AE644:AE707" si="216">IF(AD644="","",VLOOKUP(AD644,Liste_CROSS,2,FALSE))</f>
        <v/>
      </c>
      <c r="AF644" s="16" t="str">
        <f t="shared" ref="AF644:AF707" si="217">IF(AD644="","",VLOOKUP(AD644,Liste_CROSS,3,FALSE))</f>
        <v/>
      </c>
      <c r="AG644" s="16"/>
      <c r="AH644" s="16"/>
      <c r="AI644" s="16"/>
      <c r="AK644" s="13" t="str">
        <f>IF(ISERROR(#REF!),"",AI644)</f>
        <v/>
      </c>
      <c r="AL644" s="15" t="str">
        <f>IF(ISERROR(#REF!),"",VLOOKUP(#REF!,#REF!,2,FALSE))</f>
        <v/>
      </c>
      <c r="AM644" s="16" t="str">
        <f t="shared" ref="AM644:AM707" si="218">IF(AL644="","",VLOOKUP(AL644,Liste_CROSS,2,FALSE))</f>
        <v/>
      </c>
      <c r="AN644" s="16" t="str">
        <f t="shared" ref="AN644:AN707" si="219">IF(AL644="","",VLOOKUP(AL644,Liste_CROSS,3,FALSE))</f>
        <v/>
      </c>
      <c r="AO644" s="16"/>
      <c r="AP644" s="16"/>
      <c r="AQ644" s="16"/>
    </row>
    <row r="645" spans="2:43" ht="19.5" x14ac:dyDescent="0.4">
      <c r="B645" s="13"/>
      <c r="C645" s="15"/>
      <c r="D645" s="30" t="str">
        <f t="shared" si="200"/>
        <v/>
      </c>
      <c r="E645" s="30" t="str">
        <f t="shared" si="201"/>
        <v/>
      </c>
      <c r="F645" s="30" t="str">
        <f t="shared" si="202"/>
        <v/>
      </c>
      <c r="G645" s="14" t="s">
        <v>674</v>
      </c>
      <c r="H645" s="17" t="s">
        <v>674</v>
      </c>
      <c r="J645" s="15"/>
      <c r="K645" s="16" t="str">
        <f t="shared" si="203"/>
        <v/>
      </c>
      <c r="L645" s="16" t="str">
        <f t="shared" si="204"/>
        <v/>
      </c>
      <c r="M645" s="16" t="str">
        <f t="shared" si="205"/>
        <v/>
      </c>
      <c r="O645" s="15"/>
      <c r="P645" s="16" t="str">
        <f t="shared" si="206"/>
        <v/>
      </c>
      <c r="Q645" s="16" t="str">
        <f t="shared" si="207"/>
        <v/>
      </c>
      <c r="R645" s="16" t="str">
        <f t="shared" si="208"/>
        <v/>
      </c>
      <c r="T645" s="13">
        <v>642</v>
      </c>
      <c r="U645" s="35" t="str">
        <f t="shared" si="209"/>
        <v/>
      </c>
      <c r="V645" s="28" t="str">
        <f t="shared" si="210"/>
        <v/>
      </c>
      <c r="W645" s="26" t="str">
        <f t="shared" si="211"/>
        <v/>
      </c>
      <c r="X645" s="26" t="str">
        <f t="shared" si="212"/>
        <v/>
      </c>
      <c r="Y645" s="26" t="str">
        <f t="shared" si="213"/>
        <v/>
      </c>
      <c r="Z645" s="25" t="str">
        <f t="shared" si="214"/>
        <v/>
      </c>
      <c r="AA645" s="27" t="str">
        <f t="shared" si="215"/>
        <v/>
      </c>
      <c r="AC645" s="13" t="str">
        <f>IF(ISERROR(#REF!),"",AA645)</f>
        <v/>
      </c>
      <c r="AD645" s="15" t="str">
        <f>IF(ISERROR(#REF!),"",VLOOKUP(#REF!,#REF!,2,FALSE))</f>
        <v/>
      </c>
      <c r="AE645" s="16" t="str">
        <f t="shared" si="216"/>
        <v/>
      </c>
      <c r="AF645" s="16" t="str">
        <f t="shared" si="217"/>
        <v/>
      </c>
      <c r="AG645" s="16"/>
      <c r="AH645" s="16"/>
      <c r="AI645" s="16"/>
      <c r="AK645" s="13" t="str">
        <f>IF(ISERROR(#REF!),"",AI645)</f>
        <v/>
      </c>
      <c r="AL645" s="15" t="str">
        <f>IF(ISERROR(#REF!),"",VLOOKUP(#REF!,#REF!,2,FALSE))</f>
        <v/>
      </c>
      <c r="AM645" s="16" t="str">
        <f t="shared" si="218"/>
        <v/>
      </c>
      <c r="AN645" s="16" t="str">
        <f t="shared" si="219"/>
        <v/>
      </c>
      <c r="AO645" s="16"/>
      <c r="AP645" s="16"/>
      <c r="AQ645" s="16"/>
    </row>
    <row r="646" spans="2:43" ht="19.5" x14ac:dyDescent="0.4">
      <c r="B646" s="13"/>
      <c r="C646" s="15"/>
      <c r="D646" s="30" t="str">
        <f t="shared" si="200"/>
        <v/>
      </c>
      <c r="E646" s="30" t="str">
        <f t="shared" si="201"/>
        <v/>
      </c>
      <c r="F646" s="30" t="str">
        <f t="shared" si="202"/>
        <v/>
      </c>
      <c r="G646" s="14" t="s">
        <v>674</v>
      </c>
      <c r="H646" s="17" t="s">
        <v>674</v>
      </c>
      <c r="J646" s="15"/>
      <c r="K646" s="16" t="str">
        <f t="shared" si="203"/>
        <v/>
      </c>
      <c r="L646" s="16" t="str">
        <f t="shared" si="204"/>
        <v/>
      </c>
      <c r="M646" s="16" t="str">
        <f t="shared" si="205"/>
        <v/>
      </c>
      <c r="O646" s="15"/>
      <c r="P646" s="16" t="str">
        <f t="shared" si="206"/>
        <v/>
      </c>
      <c r="Q646" s="16" t="str">
        <f t="shared" si="207"/>
        <v/>
      </c>
      <c r="R646" s="16" t="str">
        <f t="shared" si="208"/>
        <v/>
      </c>
      <c r="T646" s="13">
        <v>643</v>
      </c>
      <c r="U646" s="35" t="str">
        <f t="shared" si="209"/>
        <v/>
      </c>
      <c r="V646" s="28" t="str">
        <f t="shared" si="210"/>
        <v/>
      </c>
      <c r="W646" s="26" t="str">
        <f t="shared" si="211"/>
        <v/>
      </c>
      <c r="X646" s="26" t="str">
        <f t="shared" si="212"/>
        <v/>
      </c>
      <c r="Y646" s="26" t="str">
        <f t="shared" si="213"/>
        <v/>
      </c>
      <c r="Z646" s="25" t="str">
        <f t="shared" si="214"/>
        <v/>
      </c>
      <c r="AA646" s="27" t="str">
        <f t="shared" si="215"/>
        <v/>
      </c>
      <c r="AC646" s="13" t="str">
        <f>IF(ISERROR(#REF!),"",AA646)</f>
        <v/>
      </c>
      <c r="AD646" s="15" t="str">
        <f>IF(ISERROR(#REF!),"",VLOOKUP(#REF!,#REF!,2,FALSE))</f>
        <v/>
      </c>
      <c r="AE646" s="16" t="str">
        <f t="shared" si="216"/>
        <v/>
      </c>
      <c r="AF646" s="16" t="str">
        <f t="shared" si="217"/>
        <v/>
      </c>
      <c r="AG646" s="16"/>
      <c r="AH646" s="16"/>
      <c r="AI646" s="16"/>
      <c r="AK646" s="13" t="str">
        <f>IF(ISERROR(#REF!),"",AI646)</f>
        <v/>
      </c>
      <c r="AL646" s="15" t="str">
        <f>IF(ISERROR(#REF!),"",VLOOKUP(#REF!,#REF!,2,FALSE))</f>
        <v/>
      </c>
      <c r="AM646" s="16" t="str">
        <f t="shared" si="218"/>
        <v/>
      </c>
      <c r="AN646" s="16" t="str">
        <f t="shared" si="219"/>
        <v/>
      </c>
      <c r="AO646" s="16"/>
      <c r="AP646" s="16"/>
      <c r="AQ646" s="16"/>
    </row>
    <row r="647" spans="2:43" ht="19.5" x14ac:dyDescent="0.4">
      <c r="B647" s="13"/>
      <c r="C647" s="15"/>
      <c r="D647" s="30" t="str">
        <f t="shared" si="200"/>
        <v/>
      </c>
      <c r="E647" s="30" t="str">
        <f t="shared" si="201"/>
        <v/>
      </c>
      <c r="F647" s="30" t="str">
        <f t="shared" si="202"/>
        <v/>
      </c>
      <c r="G647" s="14" t="s">
        <v>674</v>
      </c>
      <c r="H647" s="17" t="s">
        <v>674</v>
      </c>
      <c r="J647" s="15"/>
      <c r="K647" s="16" t="str">
        <f t="shared" si="203"/>
        <v/>
      </c>
      <c r="L647" s="16" t="str">
        <f t="shared" si="204"/>
        <v/>
      </c>
      <c r="M647" s="16" t="str">
        <f t="shared" si="205"/>
        <v/>
      </c>
      <c r="O647" s="15"/>
      <c r="P647" s="16" t="str">
        <f t="shared" si="206"/>
        <v/>
      </c>
      <c r="Q647" s="16" t="str">
        <f t="shared" si="207"/>
        <v/>
      </c>
      <c r="R647" s="16" t="str">
        <f t="shared" si="208"/>
        <v/>
      </c>
      <c r="T647" s="13">
        <v>644</v>
      </c>
      <c r="U647" s="35" t="str">
        <f t="shared" si="209"/>
        <v/>
      </c>
      <c r="V647" s="28" t="str">
        <f t="shared" si="210"/>
        <v/>
      </c>
      <c r="W647" s="26" t="str">
        <f t="shared" si="211"/>
        <v/>
      </c>
      <c r="X647" s="26" t="str">
        <f t="shared" si="212"/>
        <v/>
      </c>
      <c r="Y647" s="26" t="str">
        <f t="shared" si="213"/>
        <v/>
      </c>
      <c r="Z647" s="25" t="str">
        <f t="shared" si="214"/>
        <v/>
      </c>
      <c r="AA647" s="27" t="str">
        <f t="shared" si="215"/>
        <v/>
      </c>
      <c r="AC647" s="13" t="str">
        <f>IF(ISERROR(#REF!),"",AA647)</f>
        <v/>
      </c>
      <c r="AD647" s="15" t="str">
        <f>IF(ISERROR(#REF!),"",VLOOKUP(#REF!,#REF!,2,FALSE))</f>
        <v/>
      </c>
      <c r="AE647" s="16" t="str">
        <f t="shared" si="216"/>
        <v/>
      </c>
      <c r="AF647" s="16" t="str">
        <f t="shared" si="217"/>
        <v/>
      </c>
      <c r="AG647" s="16"/>
      <c r="AH647" s="16"/>
      <c r="AI647" s="16"/>
      <c r="AK647" s="13" t="str">
        <f>IF(ISERROR(#REF!),"",AI647)</f>
        <v/>
      </c>
      <c r="AL647" s="15" t="str">
        <f>IF(ISERROR(#REF!),"",VLOOKUP(#REF!,#REF!,2,FALSE))</f>
        <v/>
      </c>
      <c r="AM647" s="16" t="str">
        <f t="shared" si="218"/>
        <v/>
      </c>
      <c r="AN647" s="16" t="str">
        <f t="shared" si="219"/>
        <v/>
      </c>
      <c r="AO647" s="16"/>
      <c r="AP647" s="16"/>
      <c r="AQ647" s="16"/>
    </row>
    <row r="648" spans="2:43" ht="19.5" x14ac:dyDescent="0.4">
      <c r="B648" s="13"/>
      <c r="C648" s="15"/>
      <c r="D648" s="30" t="str">
        <f t="shared" si="200"/>
        <v/>
      </c>
      <c r="E648" s="30" t="str">
        <f t="shared" si="201"/>
        <v/>
      </c>
      <c r="F648" s="30" t="str">
        <f t="shared" si="202"/>
        <v/>
      </c>
      <c r="G648" s="14" t="s">
        <v>674</v>
      </c>
      <c r="H648" s="17" t="s">
        <v>674</v>
      </c>
      <c r="J648" s="15"/>
      <c r="K648" s="16" t="str">
        <f t="shared" si="203"/>
        <v/>
      </c>
      <c r="L648" s="16" t="str">
        <f t="shared" si="204"/>
        <v/>
      </c>
      <c r="M648" s="16" t="str">
        <f t="shared" si="205"/>
        <v/>
      </c>
      <c r="O648" s="15"/>
      <c r="P648" s="16" t="str">
        <f t="shared" si="206"/>
        <v/>
      </c>
      <c r="Q648" s="16" t="str">
        <f t="shared" si="207"/>
        <v/>
      </c>
      <c r="R648" s="16" t="str">
        <f t="shared" si="208"/>
        <v/>
      </c>
      <c r="T648" s="13">
        <v>645</v>
      </c>
      <c r="U648" s="35" t="str">
        <f t="shared" si="209"/>
        <v/>
      </c>
      <c r="V648" s="28" t="str">
        <f t="shared" si="210"/>
        <v/>
      </c>
      <c r="W648" s="26" t="str">
        <f t="shared" si="211"/>
        <v/>
      </c>
      <c r="X648" s="26" t="str">
        <f t="shared" si="212"/>
        <v/>
      </c>
      <c r="Y648" s="26" t="str">
        <f t="shared" si="213"/>
        <v/>
      </c>
      <c r="Z648" s="25" t="str">
        <f t="shared" si="214"/>
        <v/>
      </c>
      <c r="AA648" s="27" t="str">
        <f t="shared" si="215"/>
        <v/>
      </c>
      <c r="AC648" s="13" t="str">
        <f>IF(ISERROR(#REF!),"",AA648)</f>
        <v/>
      </c>
      <c r="AD648" s="15" t="str">
        <f>IF(ISERROR(#REF!),"",VLOOKUP(#REF!,#REF!,2,FALSE))</f>
        <v/>
      </c>
      <c r="AE648" s="16" t="str">
        <f t="shared" si="216"/>
        <v/>
      </c>
      <c r="AF648" s="16" t="str">
        <f t="shared" si="217"/>
        <v/>
      </c>
      <c r="AG648" s="16"/>
      <c r="AH648" s="16"/>
      <c r="AI648" s="16"/>
      <c r="AK648" s="13" t="str">
        <f>IF(ISERROR(#REF!),"",AI648)</f>
        <v/>
      </c>
      <c r="AL648" s="15" t="str">
        <f>IF(ISERROR(#REF!),"",VLOOKUP(#REF!,#REF!,2,FALSE))</f>
        <v/>
      </c>
      <c r="AM648" s="16" t="str">
        <f t="shared" si="218"/>
        <v/>
      </c>
      <c r="AN648" s="16" t="str">
        <f t="shared" si="219"/>
        <v/>
      </c>
      <c r="AO648" s="16"/>
      <c r="AP648" s="16"/>
      <c r="AQ648" s="16"/>
    </row>
    <row r="649" spans="2:43" ht="19.5" x14ac:dyDescent="0.4">
      <c r="B649" s="13"/>
      <c r="C649" s="15"/>
      <c r="D649" s="30" t="str">
        <f t="shared" si="200"/>
        <v/>
      </c>
      <c r="E649" s="30" t="str">
        <f t="shared" si="201"/>
        <v/>
      </c>
      <c r="F649" s="30" t="str">
        <f t="shared" si="202"/>
        <v/>
      </c>
      <c r="G649" s="14" t="s">
        <v>674</v>
      </c>
      <c r="H649" s="17" t="s">
        <v>674</v>
      </c>
      <c r="J649" s="15"/>
      <c r="K649" s="16" t="str">
        <f t="shared" si="203"/>
        <v/>
      </c>
      <c r="L649" s="16" t="str">
        <f t="shared" si="204"/>
        <v/>
      </c>
      <c r="M649" s="16" t="str">
        <f t="shared" si="205"/>
        <v/>
      </c>
      <c r="O649" s="15"/>
      <c r="P649" s="16" t="str">
        <f t="shared" si="206"/>
        <v/>
      </c>
      <c r="Q649" s="16" t="str">
        <f t="shared" si="207"/>
        <v/>
      </c>
      <c r="R649" s="16" t="str">
        <f t="shared" si="208"/>
        <v/>
      </c>
      <c r="T649" s="13">
        <v>646</v>
      </c>
      <c r="U649" s="35" t="str">
        <f t="shared" si="209"/>
        <v/>
      </c>
      <c r="V649" s="28" t="str">
        <f t="shared" si="210"/>
        <v/>
      </c>
      <c r="W649" s="26" t="str">
        <f t="shared" si="211"/>
        <v/>
      </c>
      <c r="X649" s="26" t="str">
        <f t="shared" si="212"/>
        <v/>
      </c>
      <c r="Y649" s="26" t="str">
        <f t="shared" si="213"/>
        <v/>
      </c>
      <c r="Z649" s="25" t="str">
        <f t="shared" si="214"/>
        <v/>
      </c>
      <c r="AA649" s="27" t="str">
        <f t="shared" si="215"/>
        <v/>
      </c>
      <c r="AC649" s="13" t="str">
        <f>IF(ISERROR(#REF!),"",AA649)</f>
        <v/>
      </c>
      <c r="AD649" s="15" t="str">
        <f>IF(ISERROR(#REF!),"",VLOOKUP(#REF!,#REF!,2,FALSE))</f>
        <v/>
      </c>
      <c r="AE649" s="16" t="str">
        <f t="shared" si="216"/>
        <v/>
      </c>
      <c r="AF649" s="16" t="str">
        <f t="shared" si="217"/>
        <v/>
      </c>
      <c r="AG649" s="16"/>
      <c r="AH649" s="16"/>
      <c r="AI649" s="16"/>
      <c r="AK649" s="13" t="str">
        <f>IF(ISERROR(#REF!),"",AI649)</f>
        <v/>
      </c>
      <c r="AL649" s="15" t="str">
        <f>IF(ISERROR(#REF!),"",VLOOKUP(#REF!,#REF!,2,FALSE))</f>
        <v/>
      </c>
      <c r="AM649" s="16" t="str">
        <f t="shared" si="218"/>
        <v/>
      </c>
      <c r="AN649" s="16" t="str">
        <f t="shared" si="219"/>
        <v/>
      </c>
      <c r="AO649" s="16"/>
      <c r="AP649" s="16"/>
      <c r="AQ649" s="16"/>
    </row>
    <row r="650" spans="2:43" ht="19.5" x14ac:dyDescent="0.4">
      <c r="B650" s="13"/>
      <c r="C650" s="15"/>
      <c r="D650" s="30" t="str">
        <f t="shared" si="200"/>
        <v/>
      </c>
      <c r="E650" s="30" t="str">
        <f t="shared" si="201"/>
        <v/>
      </c>
      <c r="F650" s="30" t="str">
        <f t="shared" si="202"/>
        <v/>
      </c>
      <c r="G650" s="14" t="s">
        <v>674</v>
      </c>
      <c r="H650" s="17" t="s">
        <v>674</v>
      </c>
      <c r="J650" s="15"/>
      <c r="K650" s="16" t="str">
        <f t="shared" si="203"/>
        <v/>
      </c>
      <c r="L650" s="16" t="str">
        <f t="shared" si="204"/>
        <v/>
      </c>
      <c r="M650" s="16" t="str">
        <f t="shared" si="205"/>
        <v/>
      </c>
      <c r="O650" s="15"/>
      <c r="P650" s="16" t="str">
        <f t="shared" si="206"/>
        <v/>
      </c>
      <c r="Q650" s="16" t="str">
        <f t="shared" si="207"/>
        <v/>
      </c>
      <c r="R650" s="16" t="str">
        <f t="shared" si="208"/>
        <v/>
      </c>
      <c r="T650" s="13">
        <v>647</v>
      </c>
      <c r="U650" s="35" t="str">
        <f t="shared" si="209"/>
        <v/>
      </c>
      <c r="V650" s="28" t="str">
        <f t="shared" si="210"/>
        <v/>
      </c>
      <c r="W650" s="26" t="str">
        <f t="shared" si="211"/>
        <v/>
      </c>
      <c r="X650" s="26" t="str">
        <f t="shared" si="212"/>
        <v/>
      </c>
      <c r="Y650" s="26" t="str">
        <f t="shared" si="213"/>
        <v/>
      </c>
      <c r="Z650" s="25" t="str">
        <f t="shared" si="214"/>
        <v/>
      </c>
      <c r="AA650" s="27" t="str">
        <f t="shared" si="215"/>
        <v/>
      </c>
      <c r="AC650" s="13" t="str">
        <f>IF(ISERROR(#REF!),"",AA650)</f>
        <v/>
      </c>
      <c r="AD650" s="15" t="str">
        <f>IF(ISERROR(#REF!),"",VLOOKUP(#REF!,#REF!,2,FALSE))</f>
        <v/>
      </c>
      <c r="AE650" s="16" t="str">
        <f t="shared" si="216"/>
        <v/>
      </c>
      <c r="AF650" s="16" t="str">
        <f t="shared" si="217"/>
        <v/>
      </c>
      <c r="AG650" s="16"/>
      <c r="AH650" s="16"/>
      <c r="AI650" s="16"/>
      <c r="AK650" s="13" t="str">
        <f>IF(ISERROR(#REF!),"",AI650)</f>
        <v/>
      </c>
      <c r="AL650" s="15" t="str">
        <f>IF(ISERROR(#REF!),"",VLOOKUP(#REF!,#REF!,2,FALSE))</f>
        <v/>
      </c>
      <c r="AM650" s="16" t="str">
        <f t="shared" si="218"/>
        <v/>
      </c>
      <c r="AN650" s="16" t="str">
        <f t="shared" si="219"/>
        <v/>
      </c>
      <c r="AO650" s="16"/>
      <c r="AP650" s="16"/>
      <c r="AQ650" s="16"/>
    </row>
    <row r="651" spans="2:43" ht="19.5" x14ac:dyDescent="0.4">
      <c r="B651" s="13"/>
      <c r="C651" s="15"/>
      <c r="D651" s="30" t="str">
        <f t="shared" si="200"/>
        <v/>
      </c>
      <c r="E651" s="30" t="str">
        <f t="shared" si="201"/>
        <v/>
      </c>
      <c r="F651" s="30" t="str">
        <f t="shared" si="202"/>
        <v/>
      </c>
      <c r="G651" s="14" t="s">
        <v>674</v>
      </c>
      <c r="H651" s="17" t="s">
        <v>674</v>
      </c>
      <c r="J651" s="15"/>
      <c r="K651" s="16" t="str">
        <f t="shared" si="203"/>
        <v/>
      </c>
      <c r="L651" s="16" t="str">
        <f t="shared" si="204"/>
        <v/>
      </c>
      <c r="M651" s="16" t="str">
        <f t="shared" si="205"/>
        <v/>
      </c>
      <c r="O651" s="15"/>
      <c r="P651" s="16" t="str">
        <f t="shared" si="206"/>
        <v/>
      </c>
      <c r="Q651" s="16" t="str">
        <f t="shared" si="207"/>
        <v/>
      </c>
      <c r="R651" s="16" t="str">
        <f t="shared" si="208"/>
        <v/>
      </c>
      <c r="T651" s="13">
        <v>648</v>
      </c>
      <c r="U651" s="35" t="str">
        <f t="shared" si="209"/>
        <v/>
      </c>
      <c r="V651" s="28" t="str">
        <f t="shared" si="210"/>
        <v/>
      </c>
      <c r="W651" s="26" t="str">
        <f t="shared" si="211"/>
        <v/>
      </c>
      <c r="X651" s="26" t="str">
        <f t="shared" si="212"/>
        <v/>
      </c>
      <c r="Y651" s="26" t="str">
        <f t="shared" si="213"/>
        <v/>
      </c>
      <c r="Z651" s="25" t="str">
        <f t="shared" si="214"/>
        <v/>
      </c>
      <c r="AA651" s="27" t="str">
        <f t="shared" si="215"/>
        <v/>
      </c>
      <c r="AC651" s="13" t="str">
        <f>IF(ISERROR(#REF!),"",AA651)</f>
        <v/>
      </c>
      <c r="AD651" s="15" t="str">
        <f>IF(ISERROR(#REF!),"",VLOOKUP(#REF!,#REF!,2,FALSE))</f>
        <v/>
      </c>
      <c r="AE651" s="16" t="str">
        <f t="shared" si="216"/>
        <v/>
      </c>
      <c r="AF651" s="16" t="str">
        <f t="shared" si="217"/>
        <v/>
      </c>
      <c r="AG651" s="16"/>
      <c r="AH651" s="16"/>
      <c r="AI651" s="16"/>
      <c r="AK651" s="13" t="str">
        <f>IF(ISERROR(#REF!),"",AI651)</f>
        <v/>
      </c>
      <c r="AL651" s="15" t="str">
        <f>IF(ISERROR(#REF!),"",VLOOKUP(#REF!,#REF!,2,FALSE))</f>
        <v/>
      </c>
      <c r="AM651" s="16" t="str">
        <f t="shared" si="218"/>
        <v/>
      </c>
      <c r="AN651" s="16" t="str">
        <f t="shared" si="219"/>
        <v/>
      </c>
      <c r="AO651" s="16"/>
      <c r="AP651" s="16"/>
      <c r="AQ651" s="16"/>
    </row>
    <row r="652" spans="2:43" ht="19.5" x14ac:dyDescent="0.4">
      <c r="B652" s="13"/>
      <c r="C652" s="15"/>
      <c r="D652" s="30" t="str">
        <f t="shared" si="200"/>
        <v/>
      </c>
      <c r="E652" s="30" t="str">
        <f t="shared" si="201"/>
        <v/>
      </c>
      <c r="F652" s="30" t="str">
        <f t="shared" si="202"/>
        <v/>
      </c>
      <c r="G652" s="14" t="s">
        <v>674</v>
      </c>
      <c r="H652" s="17" t="s">
        <v>674</v>
      </c>
      <c r="J652" s="15"/>
      <c r="K652" s="16" t="str">
        <f t="shared" si="203"/>
        <v/>
      </c>
      <c r="L652" s="16" t="str">
        <f t="shared" si="204"/>
        <v/>
      </c>
      <c r="M652" s="16" t="str">
        <f t="shared" si="205"/>
        <v/>
      </c>
      <c r="O652" s="15"/>
      <c r="P652" s="16" t="str">
        <f t="shared" si="206"/>
        <v/>
      </c>
      <c r="Q652" s="16" t="str">
        <f t="shared" si="207"/>
        <v/>
      </c>
      <c r="R652" s="16" t="str">
        <f t="shared" si="208"/>
        <v/>
      </c>
      <c r="T652" s="13">
        <v>649</v>
      </c>
      <c r="U652" s="35" t="str">
        <f t="shared" si="209"/>
        <v/>
      </c>
      <c r="V652" s="28" t="str">
        <f t="shared" si="210"/>
        <v/>
      </c>
      <c r="W652" s="26" t="str">
        <f t="shared" si="211"/>
        <v/>
      </c>
      <c r="X652" s="26" t="str">
        <f t="shared" si="212"/>
        <v/>
      </c>
      <c r="Y652" s="26" t="str">
        <f t="shared" si="213"/>
        <v/>
      </c>
      <c r="Z652" s="25" t="str">
        <f t="shared" si="214"/>
        <v/>
      </c>
      <c r="AA652" s="27" t="str">
        <f t="shared" si="215"/>
        <v/>
      </c>
      <c r="AC652" s="13" t="str">
        <f>IF(ISERROR(#REF!),"",AA652)</f>
        <v/>
      </c>
      <c r="AD652" s="15" t="str">
        <f>IF(ISERROR(#REF!),"",VLOOKUP(#REF!,#REF!,2,FALSE))</f>
        <v/>
      </c>
      <c r="AE652" s="16" t="str">
        <f t="shared" si="216"/>
        <v/>
      </c>
      <c r="AF652" s="16" t="str">
        <f t="shared" si="217"/>
        <v/>
      </c>
      <c r="AG652" s="16"/>
      <c r="AH652" s="16"/>
      <c r="AI652" s="16"/>
      <c r="AK652" s="13" t="str">
        <f>IF(ISERROR(#REF!),"",AI652)</f>
        <v/>
      </c>
      <c r="AL652" s="15" t="str">
        <f>IF(ISERROR(#REF!),"",VLOOKUP(#REF!,#REF!,2,FALSE))</f>
        <v/>
      </c>
      <c r="AM652" s="16" t="str">
        <f t="shared" si="218"/>
        <v/>
      </c>
      <c r="AN652" s="16" t="str">
        <f t="shared" si="219"/>
        <v/>
      </c>
      <c r="AO652" s="16"/>
      <c r="AP652" s="16"/>
      <c r="AQ652" s="16"/>
    </row>
    <row r="653" spans="2:43" ht="19.5" x14ac:dyDescent="0.4">
      <c r="B653" s="13"/>
      <c r="C653" s="15"/>
      <c r="D653" s="30" t="str">
        <f t="shared" si="200"/>
        <v/>
      </c>
      <c r="E653" s="30" t="str">
        <f t="shared" si="201"/>
        <v/>
      </c>
      <c r="F653" s="30" t="str">
        <f t="shared" si="202"/>
        <v/>
      </c>
      <c r="G653" s="14" t="s">
        <v>674</v>
      </c>
      <c r="H653" s="17" t="s">
        <v>674</v>
      </c>
      <c r="J653" s="15"/>
      <c r="K653" s="16" t="str">
        <f t="shared" si="203"/>
        <v/>
      </c>
      <c r="L653" s="16" t="str">
        <f t="shared" si="204"/>
        <v/>
      </c>
      <c r="M653" s="16" t="str">
        <f t="shared" si="205"/>
        <v/>
      </c>
      <c r="O653" s="15"/>
      <c r="P653" s="16" t="str">
        <f t="shared" si="206"/>
        <v/>
      </c>
      <c r="Q653" s="16" t="str">
        <f t="shared" si="207"/>
        <v/>
      </c>
      <c r="R653" s="16" t="str">
        <f t="shared" si="208"/>
        <v/>
      </c>
      <c r="T653" s="13">
        <v>650</v>
      </c>
      <c r="U653" s="35" t="str">
        <f t="shared" si="209"/>
        <v/>
      </c>
      <c r="V653" s="28" t="str">
        <f t="shared" si="210"/>
        <v/>
      </c>
      <c r="W653" s="26" t="str">
        <f t="shared" si="211"/>
        <v/>
      </c>
      <c r="X653" s="26" t="str">
        <f t="shared" si="212"/>
        <v/>
      </c>
      <c r="Y653" s="26" t="str">
        <f t="shared" si="213"/>
        <v/>
      </c>
      <c r="Z653" s="25" t="str">
        <f t="shared" si="214"/>
        <v/>
      </c>
      <c r="AA653" s="27" t="str">
        <f t="shared" si="215"/>
        <v/>
      </c>
      <c r="AC653" s="13" t="str">
        <f>IF(ISERROR(#REF!),"",AA653)</f>
        <v/>
      </c>
      <c r="AD653" s="15" t="str">
        <f>IF(ISERROR(#REF!),"",VLOOKUP(#REF!,#REF!,2,FALSE))</f>
        <v/>
      </c>
      <c r="AE653" s="16" t="str">
        <f t="shared" si="216"/>
        <v/>
      </c>
      <c r="AF653" s="16" t="str">
        <f t="shared" si="217"/>
        <v/>
      </c>
      <c r="AG653" s="16"/>
      <c r="AH653" s="16"/>
      <c r="AI653" s="16"/>
      <c r="AK653" s="13" t="str">
        <f>IF(ISERROR(#REF!),"",AI653)</f>
        <v/>
      </c>
      <c r="AL653" s="15" t="str">
        <f>IF(ISERROR(#REF!),"",VLOOKUP(#REF!,#REF!,2,FALSE))</f>
        <v/>
      </c>
      <c r="AM653" s="16" t="str">
        <f t="shared" si="218"/>
        <v/>
      </c>
      <c r="AN653" s="16" t="str">
        <f t="shared" si="219"/>
        <v/>
      </c>
      <c r="AO653" s="16"/>
      <c r="AP653" s="16"/>
      <c r="AQ653" s="16"/>
    </row>
    <row r="654" spans="2:43" ht="19.5" x14ac:dyDescent="0.4">
      <c r="B654" s="13"/>
      <c r="C654" s="15"/>
      <c r="D654" s="30" t="str">
        <f t="shared" si="200"/>
        <v/>
      </c>
      <c r="E654" s="30" t="str">
        <f t="shared" si="201"/>
        <v/>
      </c>
      <c r="F654" s="30" t="str">
        <f t="shared" si="202"/>
        <v/>
      </c>
      <c r="G654" s="14" t="s">
        <v>674</v>
      </c>
      <c r="H654" s="17" t="s">
        <v>674</v>
      </c>
      <c r="J654" s="15"/>
      <c r="K654" s="16" t="str">
        <f t="shared" si="203"/>
        <v/>
      </c>
      <c r="L654" s="16" t="str">
        <f t="shared" si="204"/>
        <v/>
      </c>
      <c r="M654" s="16" t="str">
        <f t="shared" si="205"/>
        <v/>
      </c>
      <c r="O654" s="15"/>
      <c r="P654" s="16" t="str">
        <f t="shared" si="206"/>
        <v/>
      </c>
      <c r="Q654" s="16" t="str">
        <f t="shared" si="207"/>
        <v/>
      </c>
      <c r="R654" s="16" t="str">
        <f t="shared" si="208"/>
        <v/>
      </c>
      <c r="T654" s="13">
        <v>651</v>
      </c>
      <c r="U654" s="35" t="str">
        <f t="shared" si="209"/>
        <v/>
      </c>
      <c r="V654" s="28" t="str">
        <f t="shared" si="210"/>
        <v/>
      </c>
      <c r="W654" s="26" t="str">
        <f t="shared" si="211"/>
        <v/>
      </c>
      <c r="X654" s="26" t="str">
        <f t="shared" si="212"/>
        <v/>
      </c>
      <c r="Y654" s="26" t="str">
        <f t="shared" si="213"/>
        <v/>
      </c>
      <c r="Z654" s="25" t="str">
        <f t="shared" si="214"/>
        <v/>
      </c>
      <c r="AA654" s="27" t="str">
        <f t="shared" si="215"/>
        <v/>
      </c>
      <c r="AC654" s="13" t="str">
        <f>IF(ISERROR(#REF!),"",AA654)</f>
        <v/>
      </c>
      <c r="AD654" s="15" t="str">
        <f>IF(ISERROR(#REF!),"",VLOOKUP(#REF!,#REF!,2,FALSE))</f>
        <v/>
      </c>
      <c r="AE654" s="16" t="str">
        <f t="shared" si="216"/>
        <v/>
      </c>
      <c r="AF654" s="16" t="str">
        <f t="shared" si="217"/>
        <v/>
      </c>
      <c r="AG654" s="16"/>
      <c r="AH654" s="16"/>
      <c r="AI654" s="16"/>
      <c r="AK654" s="13" t="str">
        <f>IF(ISERROR(#REF!),"",AI654)</f>
        <v/>
      </c>
      <c r="AL654" s="15" t="str">
        <f>IF(ISERROR(#REF!),"",VLOOKUP(#REF!,#REF!,2,FALSE))</f>
        <v/>
      </c>
      <c r="AM654" s="16" t="str">
        <f t="shared" si="218"/>
        <v/>
      </c>
      <c r="AN654" s="16" t="str">
        <f t="shared" si="219"/>
        <v/>
      </c>
      <c r="AO654" s="16"/>
      <c r="AP654" s="16"/>
      <c r="AQ654" s="16"/>
    </row>
    <row r="655" spans="2:43" ht="19.5" x14ac:dyDescent="0.4">
      <c r="B655" s="13"/>
      <c r="C655" s="15"/>
      <c r="D655" s="30" t="str">
        <f t="shared" si="200"/>
        <v/>
      </c>
      <c r="E655" s="30" t="str">
        <f t="shared" si="201"/>
        <v/>
      </c>
      <c r="F655" s="30" t="str">
        <f t="shared" si="202"/>
        <v/>
      </c>
      <c r="G655" s="14" t="s">
        <v>674</v>
      </c>
      <c r="H655" s="17" t="s">
        <v>674</v>
      </c>
      <c r="J655" s="15"/>
      <c r="K655" s="16" t="str">
        <f t="shared" si="203"/>
        <v/>
      </c>
      <c r="L655" s="16" t="str">
        <f t="shared" si="204"/>
        <v/>
      </c>
      <c r="M655" s="16" t="str">
        <f t="shared" si="205"/>
        <v/>
      </c>
      <c r="O655" s="15"/>
      <c r="P655" s="16" t="str">
        <f t="shared" si="206"/>
        <v/>
      </c>
      <c r="Q655" s="16" t="str">
        <f t="shared" si="207"/>
        <v/>
      </c>
      <c r="R655" s="16" t="str">
        <f t="shared" si="208"/>
        <v/>
      </c>
      <c r="T655" s="13">
        <v>652</v>
      </c>
      <c r="U655" s="35" t="str">
        <f t="shared" si="209"/>
        <v/>
      </c>
      <c r="V655" s="28" t="str">
        <f t="shared" si="210"/>
        <v/>
      </c>
      <c r="W655" s="26" t="str">
        <f t="shared" si="211"/>
        <v/>
      </c>
      <c r="X655" s="26" t="str">
        <f t="shared" si="212"/>
        <v/>
      </c>
      <c r="Y655" s="26" t="str">
        <f t="shared" si="213"/>
        <v/>
      </c>
      <c r="Z655" s="25" t="str">
        <f t="shared" si="214"/>
        <v/>
      </c>
      <c r="AA655" s="27" t="str">
        <f t="shared" si="215"/>
        <v/>
      </c>
      <c r="AC655" s="13" t="str">
        <f>IF(ISERROR(#REF!),"",AA655)</f>
        <v/>
      </c>
      <c r="AD655" s="15" t="str">
        <f>IF(ISERROR(#REF!),"",VLOOKUP(#REF!,#REF!,2,FALSE))</f>
        <v/>
      </c>
      <c r="AE655" s="16" t="str">
        <f t="shared" si="216"/>
        <v/>
      </c>
      <c r="AF655" s="16" t="str">
        <f t="shared" si="217"/>
        <v/>
      </c>
      <c r="AG655" s="16"/>
      <c r="AH655" s="16"/>
      <c r="AI655" s="16"/>
      <c r="AK655" s="13" t="str">
        <f>IF(ISERROR(#REF!),"",AI655)</f>
        <v/>
      </c>
      <c r="AL655" s="15" t="str">
        <f>IF(ISERROR(#REF!),"",VLOOKUP(#REF!,#REF!,2,FALSE))</f>
        <v/>
      </c>
      <c r="AM655" s="16" t="str">
        <f t="shared" si="218"/>
        <v/>
      </c>
      <c r="AN655" s="16" t="str">
        <f t="shared" si="219"/>
        <v/>
      </c>
      <c r="AO655" s="16"/>
      <c r="AP655" s="16"/>
      <c r="AQ655" s="16"/>
    </row>
    <row r="656" spans="2:43" ht="19.5" x14ac:dyDescent="0.4">
      <c r="B656" s="13"/>
      <c r="C656" s="15"/>
      <c r="D656" s="30" t="str">
        <f t="shared" si="200"/>
        <v/>
      </c>
      <c r="E656" s="30" t="str">
        <f t="shared" si="201"/>
        <v/>
      </c>
      <c r="F656" s="30" t="str">
        <f t="shared" si="202"/>
        <v/>
      </c>
      <c r="G656" s="14" t="s">
        <v>674</v>
      </c>
      <c r="H656" s="17" t="s">
        <v>674</v>
      </c>
      <c r="J656" s="15"/>
      <c r="K656" s="16" t="str">
        <f t="shared" si="203"/>
        <v/>
      </c>
      <c r="L656" s="16" t="str">
        <f t="shared" si="204"/>
        <v/>
      </c>
      <c r="M656" s="16" t="str">
        <f t="shared" si="205"/>
        <v/>
      </c>
      <c r="O656" s="15"/>
      <c r="P656" s="16" t="str">
        <f t="shared" si="206"/>
        <v/>
      </c>
      <c r="Q656" s="16" t="str">
        <f t="shared" si="207"/>
        <v/>
      </c>
      <c r="R656" s="16" t="str">
        <f t="shared" si="208"/>
        <v/>
      </c>
      <c r="T656" s="13">
        <v>653</v>
      </c>
      <c r="U656" s="35" t="str">
        <f t="shared" si="209"/>
        <v/>
      </c>
      <c r="V656" s="28" t="str">
        <f t="shared" si="210"/>
        <v/>
      </c>
      <c r="W656" s="26" t="str">
        <f t="shared" si="211"/>
        <v/>
      </c>
      <c r="X656" s="26" t="str">
        <f t="shared" si="212"/>
        <v/>
      </c>
      <c r="Y656" s="26" t="str">
        <f t="shared" si="213"/>
        <v/>
      </c>
      <c r="Z656" s="25" t="str">
        <f t="shared" si="214"/>
        <v/>
      </c>
      <c r="AA656" s="27" t="str">
        <f t="shared" si="215"/>
        <v/>
      </c>
      <c r="AC656" s="13" t="str">
        <f>IF(ISERROR(#REF!),"",AA656)</f>
        <v/>
      </c>
      <c r="AD656" s="15" t="str">
        <f>IF(ISERROR(#REF!),"",VLOOKUP(#REF!,#REF!,2,FALSE))</f>
        <v/>
      </c>
      <c r="AE656" s="16" t="str">
        <f t="shared" si="216"/>
        <v/>
      </c>
      <c r="AF656" s="16" t="str">
        <f t="shared" si="217"/>
        <v/>
      </c>
      <c r="AG656" s="16"/>
      <c r="AH656" s="16"/>
      <c r="AI656" s="16"/>
      <c r="AK656" s="13" t="str">
        <f>IF(ISERROR(#REF!),"",AI656)</f>
        <v/>
      </c>
      <c r="AL656" s="15" t="str">
        <f>IF(ISERROR(#REF!),"",VLOOKUP(#REF!,#REF!,2,FALSE))</f>
        <v/>
      </c>
      <c r="AM656" s="16" t="str">
        <f t="shared" si="218"/>
        <v/>
      </c>
      <c r="AN656" s="16" t="str">
        <f t="shared" si="219"/>
        <v/>
      </c>
      <c r="AO656" s="16"/>
      <c r="AP656" s="16"/>
      <c r="AQ656" s="16"/>
    </row>
    <row r="657" spans="2:43" ht="19.5" x14ac:dyDescent="0.4">
      <c r="B657" s="13"/>
      <c r="C657" s="15"/>
      <c r="D657" s="30" t="str">
        <f t="shared" si="200"/>
        <v/>
      </c>
      <c r="E657" s="30" t="str">
        <f t="shared" si="201"/>
        <v/>
      </c>
      <c r="F657" s="30" t="str">
        <f t="shared" si="202"/>
        <v/>
      </c>
      <c r="G657" s="14" t="s">
        <v>674</v>
      </c>
      <c r="H657" s="17" t="s">
        <v>674</v>
      </c>
      <c r="J657" s="15"/>
      <c r="K657" s="16" t="str">
        <f t="shared" si="203"/>
        <v/>
      </c>
      <c r="L657" s="16" t="str">
        <f t="shared" si="204"/>
        <v/>
      </c>
      <c r="M657" s="16" t="str">
        <f t="shared" si="205"/>
        <v/>
      </c>
      <c r="O657" s="15"/>
      <c r="P657" s="16" t="str">
        <f t="shared" si="206"/>
        <v/>
      </c>
      <c r="Q657" s="16" t="str">
        <f t="shared" si="207"/>
        <v/>
      </c>
      <c r="R657" s="16" t="str">
        <f t="shared" si="208"/>
        <v/>
      </c>
      <c r="T657" s="13">
        <v>654</v>
      </c>
      <c r="U657" s="35" t="str">
        <f t="shared" si="209"/>
        <v/>
      </c>
      <c r="V657" s="28" t="str">
        <f t="shared" si="210"/>
        <v/>
      </c>
      <c r="W657" s="26" t="str">
        <f t="shared" si="211"/>
        <v/>
      </c>
      <c r="X657" s="26" t="str">
        <f t="shared" si="212"/>
        <v/>
      </c>
      <c r="Y657" s="26" t="str">
        <f t="shared" si="213"/>
        <v/>
      </c>
      <c r="Z657" s="25" t="str">
        <f t="shared" si="214"/>
        <v/>
      </c>
      <c r="AA657" s="27" t="str">
        <f t="shared" si="215"/>
        <v/>
      </c>
      <c r="AC657" s="13" t="str">
        <f>IF(ISERROR(#REF!),"",AA657)</f>
        <v/>
      </c>
      <c r="AD657" s="15" t="str">
        <f>IF(ISERROR(#REF!),"",VLOOKUP(#REF!,#REF!,2,FALSE))</f>
        <v/>
      </c>
      <c r="AE657" s="16" t="str">
        <f t="shared" si="216"/>
        <v/>
      </c>
      <c r="AF657" s="16" t="str">
        <f t="shared" si="217"/>
        <v/>
      </c>
      <c r="AG657" s="16"/>
      <c r="AH657" s="16"/>
      <c r="AI657" s="16"/>
      <c r="AK657" s="13" t="str">
        <f>IF(ISERROR(#REF!),"",AI657)</f>
        <v/>
      </c>
      <c r="AL657" s="15" t="str">
        <f>IF(ISERROR(#REF!),"",VLOOKUP(#REF!,#REF!,2,FALSE))</f>
        <v/>
      </c>
      <c r="AM657" s="16" t="str">
        <f t="shared" si="218"/>
        <v/>
      </c>
      <c r="AN657" s="16" t="str">
        <f t="shared" si="219"/>
        <v/>
      </c>
      <c r="AO657" s="16"/>
      <c r="AP657" s="16"/>
      <c r="AQ657" s="16"/>
    </row>
    <row r="658" spans="2:43" ht="19.5" x14ac:dyDescent="0.4">
      <c r="B658" s="13"/>
      <c r="C658" s="15"/>
      <c r="D658" s="30" t="str">
        <f t="shared" si="200"/>
        <v/>
      </c>
      <c r="E658" s="30" t="str">
        <f t="shared" si="201"/>
        <v/>
      </c>
      <c r="F658" s="30" t="str">
        <f t="shared" si="202"/>
        <v/>
      </c>
      <c r="G658" s="14" t="s">
        <v>674</v>
      </c>
      <c r="H658" s="17" t="s">
        <v>674</v>
      </c>
      <c r="J658" s="15"/>
      <c r="K658" s="16" t="str">
        <f t="shared" si="203"/>
        <v/>
      </c>
      <c r="L658" s="16" t="str">
        <f t="shared" si="204"/>
        <v/>
      </c>
      <c r="M658" s="16" t="str">
        <f t="shared" si="205"/>
        <v/>
      </c>
      <c r="O658" s="15"/>
      <c r="P658" s="16" t="str">
        <f t="shared" si="206"/>
        <v/>
      </c>
      <c r="Q658" s="16" t="str">
        <f t="shared" si="207"/>
        <v/>
      </c>
      <c r="R658" s="16" t="str">
        <f t="shared" si="208"/>
        <v/>
      </c>
      <c r="T658" s="13">
        <v>655</v>
      </c>
      <c r="U658" s="35" t="str">
        <f t="shared" si="209"/>
        <v/>
      </c>
      <c r="V658" s="28" t="str">
        <f t="shared" si="210"/>
        <v/>
      </c>
      <c r="W658" s="26" t="str">
        <f t="shared" si="211"/>
        <v/>
      </c>
      <c r="X658" s="26" t="str">
        <f t="shared" si="212"/>
        <v/>
      </c>
      <c r="Y658" s="26" t="str">
        <f t="shared" si="213"/>
        <v/>
      </c>
      <c r="Z658" s="25" t="str">
        <f t="shared" si="214"/>
        <v/>
      </c>
      <c r="AA658" s="27" t="str">
        <f t="shared" si="215"/>
        <v/>
      </c>
      <c r="AC658" s="13" t="str">
        <f>IF(ISERROR(#REF!),"",AA658)</f>
        <v/>
      </c>
      <c r="AD658" s="15" t="str">
        <f>IF(ISERROR(#REF!),"",VLOOKUP(#REF!,#REF!,2,FALSE))</f>
        <v/>
      </c>
      <c r="AE658" s="16" t="str">
        <f t="shared" si="216"/>
        <v/>
      </c>
      <c r="AF658" s="16" t="str">
        <f t="shared" si="217"/>
        <v/>
      </c>
      <c r="AG658" s="16"/>
      <c r="AH658" s="16"/>
      <c r="AI658" s="16"/>
      <c r="AK658" s="13" t="str">
        <f>IF(ISERROR(#REF!),"",AI658)</f>
        <v/>
      </c>
      <c r="AL658" s="15" t="str">
        <f>IF(ISERROR(#REF!),"",VLOOKUP(#REF!,#REF!,2,FALSE))</f>
        <v/>
      </c>
      <c r="AM658" s="16" t="str">
        <f t="shared" si="218"/>
        <v/>
      </c>
      <c r="AN658" s="16" t="str">
        <f t="shared" si="219"/>
        <v/>
      </c>
      <c r="AO658" s="16"/>
      <c r="AP658" s="16"/>
      <c r="AQ658" s="16"/>
    </row>
    <row r="659" spans="2:43" ht="19.5" x14ac:dyDescent="0.4">
      <c r="B659" s="13"/>
      <c r="C659" s="15"/>
      <c r="D659" s="30" t="str">
        <f t="shared" si="200"/>
        <v/>
      </c>
      <c r="E659" s="30" t="str">
        <f t="shared" si="201"/>
        <v/>
      </c>
      <c r="F659" s="30" t="str">
        <f t="shared" si="202"/>
        <v/>
      </c>
      <c r="G659" s="14" t="s">
        <v>674</v>
      </c>
      <c r="H659" s="17" t="s">
        <v>674</v>
      </c>
      <c r="J659" s="15"/>
      <c r="K659" s="16" t="str">
        <f t="shared" si="203"/>
        <v/>
      </c>
      <c r="L659" s="16" t="str">
        <f t="shared" si="204"/>
        <v/>
      </c>
      <c r="M659" s="16" t="str">
        <f t="shared" si="205"/>
        <v/>
      </c>
      <c r="O659" s="15"/>
      <c r="P659" s="16" t="str">
        <f t="shared" si="206"/>
        <v/>
      </c>
      <c r="Q659" s="16" t="str">
        <f t="shared" si="207"/>
        <v/>
      </c>
      <c r="R659" s="16" t="str">
        <f t="shared" si="208"/>
        <v/>
      </c>
      <c r="T659" s="13">
        <v>656</v>
      </c>
      <c r="U659" s="35" t="str">
        <f t="shared" si="209"/>
        <v/>
      </c>
      <c r="V659" s="28" t="str">
        <f t="shared" si="210"/>
        <v/>
      </c>
      <c r="W659" s="26" t="str">
        <f t="shared" si="211"/>
        <v/>
      </c>
      <c r="X659" s="26" t="str">
        <f t="shared" si="212"/>
        <v/>
      </c>
      <c r="Y659" s="26" t="str">
        <f t="shared" si="213"/>
        <v/>
      </c>
      <c r="Z659" s="25" t="str">
        <f t="shared" si="214"/>
        <v/>
      </c>
      <c r="AA659" s="27" t="str">
        <f t="shared" si="215"/>
        <v/>
      </c>
      <c r="AC659" s="13" t="str">
        <f>IF(ISERROR(#REF!),"",AA659)</f>
        <v/>
      </c>
      <c r="AD659" s="15" t="str">
        <f>IF(ISERROR(#REF!),"",VLOOKUP(#REF!,#REF!,2,FALSE))</f>
        <v/>
      </c>
      <c r="AE659" s="16" t="str">
        <f t="shared" si="216"/>
        <v/>
      </c>
      <c r="AF659" s="16" t="str">
        <f t="shared" si="217"/>
        <v/>
      </c>
      <c r="AG659" s="16"/>
      <c r="AH659" s="16"/>
      <c r="AI659" s="16"/>
      <c r="AK659" s="13" t="str">
        <f>IF(ISERROR(#REF!),"",AI659)</f>
        <v/>
      </c>
      <c r="AL659" s="15" t="str">
        <f>IF(ISERROR(#REF!),"",VLOOKUP(#REF!,#REF!,2,FALSE))</f>
        <v/>
      </c>
      <c r="AM659" s="16" t="str">
        <f t="shared" si="218"/>
        <v/>
      </c>
      <c r="AN659" s="16" t="str">
        <f t="shared" si="219"/>
        <v/>
      </c>
      <c r="AO659" s="16"/>
      <c r="AP659" s="16"/>
      <c r="AQ659" s="16"/>
    </row>
    <row r="660" spans="2:43" ht="19.5" x14ac:dyDescent="0.4">
      <c r="B660" s="13"/>
      <c r="C660" s="15"/>
      <c r="D660" s="30" t="str">
        <f t="shared" si="200"/>
        <v/>
      </c>
      <c r="E660" s="30" t="str">
        <f t="shared" si="201"/>
        <v/>
      </c>
      <c r="F660" s="30" t="str">
        <f t="shared" si="202"/>
        <v/>
      </c>
      <c r="G660" s="14" t="s">
        <v>674</v>
      </c>
      <c r="H660" s="17" t="s">
        <v>674</v>
      </c>
      <c r="J660" s="15"/>
      <c r="K660" s="16" t="str">
        <f t="shared" si="203"/>
        <v/>
      </c>
      <c r="L660" s="16" t="str">
        <f t="shared" si="204"/>
        <v/>
      </c>
      <c r="M660" s="16" t="str">
        <f t="shared" si="205"/>
        <v/>
      </c>
      <c r="O660" s="15"/>
      <c r="P660" s="16" t="str">
        <f t="shared" si="206"/>
        <v/>
      </c>
      <c r="Q660" s="16" t="str">
        <f t="shared" si="207"/>
        <v/>
      </c>
      <c r="R660" s="16" t="str">
        <f t="shared" si="208"/>
        <v/>
      </c>
      <c r="T660" s="13">
        <v>657</v>
      </c>
      <c r="U660" s="35" t="str">
        <f t="shared" si="209"/>
        <v/>
      </c>
      <c r="V660" s="28" t="str">
        <f t="shared" si="210"/>
        <v/>
      </c>
      <c r="W660" s="26" t="str">
        <f t="shared" si="211"/>
        <v/>
      </c>
      <c r="X660" s="26" t="str">
        <f t="shared" si="212"/>
        <v/>
      </c>
      <c r="Y660" s="26" t="str">
        <f t="shared" si="213"/>
        <v/>
      </c>
      <c r="Z660" s="25" t="str">
        <f t="shared" si="214"/>
        <v/>
      </c>
      <c r="AA660" s="27" t="str">
        <f t="shared" si="215"/>
        <v/>
      </c>
      <c r="AC660" s="13" t="str">
        <f>IF(ISERROR(#REF!),"",AA660)</f>
        <v/>
      </c>
      <c r="AD660" s="15" t="str">
        <f>IF(ISERROR(#REF!),"",VLOOKUP(#REF!,#REF!,2,FALSE))</f>
        <v/>
      </c>
      <c r="AE660" s="16" t="str">
        <f t="shared" si="216"/>
        <v/>
      </c>
      <c r="AF660" s="16" t="str">
        <f t="shared" si="217"/>
        <v/>
      </c>
      <c r="AG660" s="16"/>
      <c r="AH660" s="16"/>
      <c r="AI660" s="16"/>
      <c r="AK660" s="13" t="str">
        <f>IF(ISERROR(#REF!),"",AI660)</f>
        <v/>
      </c>
      <c r="AL660" s="15" t="str">
        <f>IF(ISERROR(#REF!),"",VLOOKUP(#REF!,#REF!,2,FALSE))</f>
        <v/>
      </c>
      <c r="AM660" s="16" t="str">
        <f t="shared" si="218"/>
        <v/>
      </c>
      <c r="AN660" s="16" t="str">
        <f t="shared" si="219"/>
        <v/>
      </c>
      <c r="AO660" s="16"/>
      <c r="AP660" s="16"/>
      <c r="AQ660" s="16"/>
    </row>
    <row r="661" spans="2:43" ht="19.5" x14ac:dyDescent="0.4">
      <c r="B661" s="13"/>
      <c r="C661" s="15"/>
      <c r="D661" s="30" t="str">
        <f t="shared" si="200"/>
        <v/>
      </c>
      <c r="E661" s="30" t="str">
        <f t="shared" si="201"/>
        <v/>
      </c>
      <c r="F661" s="30" t="str">
        <f t="shared" si="202"/>
        <v/>
      </c>
      <c r="G661" s="14" t="s">
        <v>674</v>
      </c>
      <c r="H661" s="17" t="s">
        <v>674</v>
      </c>
      <c r="J661" s="15"/>
      <c r="K661" s="16" t="str">
        <f t="shared" si="203"/>
        <v/>
      </c>
      <c r="L661" s="16" t="str">
        <f t="shared" si="204"/>
        <v/>
      </c>
      <c r="M661" s="16" t="str">
        <f t="shared" si="205"/>
        <v/>
      </c>
      <c r="O661" s="15"/>
      <c r="P661" s="16" t="str">
        <f t="shared" si="206"/>
        <v/>
      </c>
      <c r="Q661" s="16" t="str">
        <f t="shared" si="207"/>
        <v/>
      </c>
      <c r="R661" s="16" t="str">
        <f t="shared" si="208"/>
        <v/>
      </c>
      <c r="T661" s="13">
        <v>658</v>
      </c>
      <c r="U661" s="35" t="str">
        <f t="shared" si="209"/>
        <v/>
      </c>
      <c r="V661" s="28" t="str">
        <f t="shared" si="210"/>
        <v/>
      </c>
      <c r="W661" s="26" t="str">
        <f t="shared" si="211"/>
        <v/>
      </c>
      <c r="X661" s="26" t="str">
        <f t="shared" si="212"/>
        <v/>
      </c>
      <c r="Y661" s="26" t="str">
        <f t="shared" si="213"/>
        <v/>
      </c>
      <c r="Z661" s="25" t="str">
        <f t="shared" si="214"/>
        <v/>
      </c>
      <c r="AA661" s="27" t="str">
        <f t="shared" si="215"/>
        <v/>
      </c>
      <c r="AC661" s="13" t="str">
        <f>IF(ISERROR(#REF!),"",AA661)</f>
        <v/>
      </c>
      <c r="AD661" s="15" t="str">
        <f>IF(ISERROR(#REF!),"",VLOOKUP(#REF!,#REF!,2,FALSE))</f>
        <v/>
      </c>
      <c r="AE661" s="16" t="str">
        <f t="shared" si="216"/>
        <v/>
      </c>
      <c r="AF661" s="16" t="str">
        <f t="shared" si="217"/>
        <v/>
      </c>
      <c r="AG661" s="16"/>
      <c r="AH661" s="16"/>
      <c r="AI661" s="16"/>
      <c r="AK661" s="13" t="str">
        <f>IF(ISERROR(#REF!),"",AI661)</f>
        <v/>
      </c>
      <c r="AL661" s="15" t="str">
        <f>IF(ISERROR(#REF!),"",VLOOKUP(#REF!,#REF!,2,FALSE))</f>
        <v/>
      </c>
      <c r="AM661" s="16" t="str">
        <f t="shared" si="218"/>
        <v/>
      </c>
      <c r="AN661" s="16" t="str">
        <f t="shared" si="219"/>
        <v/>
      </c>
      <c r="AO661" s="16"/>
      <c r="AP661" s="16"/>
      <c r="AQ661" s="16"/>
    </row>
    <row r="662" spans="2:43" ht="19.5" x14ac:dyDescent="0.4">
      <c r="B662" s="13"/>
      <c r="C662" s="15"/>
      <c r="D662" s="30" t="str">
        <f t="shared" si="200"/>
        <v/>
      </c>
      <c r="E662" s="30" t="str">
        <f t="shared" si="201"/>
        <v/>
      </c>
      <c r="F662" s="30" t="str">
        <f t="shared" si="202"/>
        <v/>
      </c>
      <c r="G662" s="14" t="s">
        <v>674</v>
      </c>
      <c r="H662" s="17" t="s">
        <v>674</v>
      </c>
      <c r="J662" s="15"/>
      <c r="K662" s="16" t="str">
        <f t="shared" si="203"/>
        <v/>
      </c>
      <c r="L662" s="16" t="str">
        <f t="shared" si="204"/>
        <v/>
      </c>
      <c r="M662" s="16" t="str">
        <f t="shared" si="205"/>
        <v/>
      </c>
      <c r="O662" s="15"/>
      <c r="P662" s="16" t="str">
        <f t="shared" si="206"/>
        <v/>
      </c>
      <c r="Q662" s="16" t="str">
        <f t="shared" si="207"/>
        <v/>
      </c>
      <c r="R662" s="16" t="str">
        <f t="shared" si="208"/>
        <v/>
      </c>
      <c r="T662" s="13">
        <v>659</v>
      </c>
      <c r="U662" s="35" t="str">
        <f t="shared" si="209"/>
        <v/>
      </c>
      <c r="V662" s="28" t="str">
        <f t="shared" si="210"/>
        <v/>
      </c>
      <c r="W662" s="26" t="str">
        <f t="shared" si="211"/>
        <v/>
      </c>
      <c r="X662" s="26" t="str">
        <f t="shared" si="212"/>
        <v/>
      </c>
      <c r="Y662" s="26" t="str">
        <f t="shared" si="213"/>
        <v/>
      </c>
      <c r="Z662" s="25" t="str">
        <f t="shared" si="214"/>
        <v/>
      </c>
      <c r="AA662" s="27" t="str">
        <f t="shared" si="215"/>
        <v/>
      </c>
      <c r="AC662" s="13" t="str">
        <f>IF(ISERROR(#REF!),"",AA662)</f>
        <v/>
      </c>
      <c r="AD662" s="15" t="str">
        <f>IF(ISERROR(#REF!),"",VLOOKUP(#REF!,#REF!,2,FALSE))</f>
        <v/>
      </c>
      <c r="AE662" s="16" t="str">
        <f t="shared" si="216"/>
        <v/>
      </c>
      <c r="AF662" s="16" t="str">
        <f t="shared" si="217"/>
        <v/>
      </c>
      <c r="AG662" s="16"/>
      <c r="AH662" s="16"/>
      <c r="AI662" s="16"/>
      <c r="AK662" s="13" t="str">
        <f>IF(ISERROR(#REF!),"",AI662)</f>
        <v/>
      </c>
      <c r="AL662" s="15" t="str">
        <f>IF(ISERROR(#REF!),"",VLOOKUP(#REF!,#REF!,2,FALSE))</f>
        <v/>
      </c>
      <c r="AM662" s="16" t="str">
        <f t="shared" si="218"/>
        <v/>
      </c>
      <c r="AN662" s="16" t="str">
        <f t="shared" si="219"/>
        <v/>
      </c>
      <c r="AO662" s="16"/>
      <c r="AP662" s="16"/>
      <c r="AQ662" s="16"/>
    </row>
    <row r="663" spans="2:43" ht="19.5" x14ac:dyDescent="0.4">
      <c r="B663" s="13"/>
      <c r="C663" s="15"/>
      <c r="D663" s="30" t="str">
        <f t="shared" si="200"/>
        <v/>
      </c>
      <c r="E663" s="30" t="str">
        <f t="shared" si="201"/>
        <v/>
      </c>
      <c r="F663" s="30" t="str">
        <f t="shared" si="202"/>
        <v/>
      </c>
      <c r="G663" s="14" t="s">
        <v>674</v>
      </c>
      <c r="H663" s="17" t="s">
        <v>674</v>
      </c>
      <c r="J663" s="15"/>
      <c r="K663" s="16" t="str">
        <f t="shared" si="203"/>
        <v/>
      </c>
      <c r="L663" s="16" t="str">
        <f t="shared" si="204"/>
        <v/>
      </c>
      <c r="M663" s="16" t="str">
        <f t="shared" si="205"/>
        <v/>
      </c>
      <c r="O663" s="15"/>
      <c r="P663" s="16" t="str">
        <f t="shared" si="206"/>
        <v/>
      </c>
      <c r="Q663" s="16" t="str">
        <f t="shared" si="207"/>
        <v/>
      </c>
      <c r="R663" s="16" t="str">
        <f t="shared" si="208"/>
        <v/>
      </c>
      <c r="T663" s="13">
        <v>660</v>
      </c>
      <c r="U663" s="35" t="str">
        <f t="shared" si="209"/>
        <v/>
      </c>
      <c r="V663" s="28" t="str">
        <f t="shared" si="210"/>
        <v/>
      </c>
      <c r="W663" s="26" t="str">
        <f t="shared" si="211"/>
        <v/>
      </c>
      <c r="X663" s="26" t="str">
        <f t="shared" si="212"/>
        <v/>
      </c>
      <c r="Y663" s="26" t="str">
        <f t="shared" si="213"/>
        <v/>
      </c>
      <c r="Z663" s="25" t="str">
        <f t="shared" si="214"/>
        <v/>
      </c>
      <c r="AA663" s="27" t="str">
        <f t="shared" si="215"/>
        <v/>
      </c>
      <c r="AC663" s="13" t="str">
        <f>IF(ISERROR(#REF!),"",AA663)</f>
        <v/>
      </c>
      <c r="AD663" s="15" t="str">
        <f>IF(ISERROR(#REF!),"",VLOOKUP(#REF!,#REF!,2,FALSE))</f>
        <v/>
      </c>
      <c r="AE663" s="16" t="str">
        <f t="shared" si="216"/>
        <v/>
      </c>
      <c r="AF663" s="16" t="str">
        <f t="shared" si="217"/>
        <v/>
      </c>
      <c r="AG663" s="16"/>
      <c r="AH663" s="16"/>
      <c r="AI663" s="16"/>
      <c r="AK663" s="13" t="str">
        <f>IF(ISERROR(#REF!),"",AI663)</f>
        <v/>
      </c>
      <c r="AL663" s="15" t="str">
        <f>IF(ISERROR(#REF!),"",VLOOKUP(#REF!,#REF!,2,FALSE))</f>
        <v/>
      </c>
      <c r="AM663" s="16" t="str">
        <f t="shared" si="218"/>
        <v/>
      </c>
      <c r="AN663" s="16" t="str">
        <f t="shared" si="219"/>
        <v/>
      </c>
      <c r="AO663" s="16"/>
      <c r="AP663" s="16"/>
      <c r="AQ663" s="16"/>
    </row>
    <row r="664" spans="2:43" ht="19.5" x14ac:dyDescent="0.4">
      <c r="B664" s="13"/>
      <c r="C664" s="15"/>
      <c r="D664" s="30" t="str">
        <f t="shared" si="200"/>
        <v/>
      </c>
      <c r="E664" s="30" t="str">
        <f t="shared" si="201"/>
        <v/>
      </c>
      <c r="F664" s="30" t="str">
        <f t="shared" si="202"/>
        <v/>
      </c>
      <c r="G664" s="14" t="s">
        <v>674</v>
      </c>
      <c r="H664" s="17" t="s">
        <v>674</v>
      </c>
      <c r="J664" s="15"/>
      <c r="K664" s="16" t="str">
        <f t="shared" si="203"/>
        <v/>
      </c>
      <c r="L664" s="16" t="str">
        <f t="shared" si="204"/>
        <v/>
      </c>
      <c r="M664" s="16" t="str">
        <f t="shared" si="205"/>
        <v/>
      </c>
      <c r="O664" s="15"/>
      <c r="P664" s="16" t="str">
        <f t="shared" si="206"/>
        <v/>
      </c>
      <c r="Q664" s="16" t="str">
        <f t="shared" si="207"/>
        <v/>
      </c>
      <c r="R664" s="16" t="str">
        <f t="shared" si="208"/>
        <v/>
      </c>
      <c r="T664" s="13">
        <v>661</v>
      </c>
      <c r="U664" s="35" t="str">
        <f t="shared" si="209"/>
        <v/>
      </c>
      <c r="V664" s="28" t="str">
        <f t="shared" si="210"/>
        <v/>
      </c>
      <c r="W664" s="26" t="str">
        <f t="shared" si="211"/>
        <v/>
      </c>
      <c r="X664" s="26" t="str">
        <f t="shared" si="212"/>
        <v/>
      </c>
      <c r="Y664" s="26" t="str">
        <f t="shared" si="213"/>
        <v/>
      </c>
      <c r="Z664" s="25" t="str">
        <f t="shared" si="214"/>
        <v/>
      </c>
      <c r="AA664" s="27" t="str">
        <f t="shared" si="215"/>
        <v/>
      </c>
      <c r="AC664" s="13" t="str">
        <f>IF(ISERROR(#REF!),"",AA664)</f>
        <v/>
      </c>
      <c r="AD664" s="15" t="str">
        <f>IF(ISERROR(#REF!),"",VLOOKUP(#REF!,#REF!,2,FALSE))</f>
        <v/>
      </c>
      <c r="AE664" s="16" t="str">
        <f t="shared" si="216"/>
        <v/>
      </c>
      <c r="AF664" s="16" t="str">
        <f t="shared" si="217"/>
        <v/>
      </c>
      <c r="AG664" s="16"/>
      <c r="AH664" s="16"/>
      <c r="AI664" s="16"/>
      <c r="AK664" s="13" t="str">
        <f>IF(ISERROR(#REF!),"",AI664)</f>
        <v/>
      </c>
      <c r="AL664" s="15" t="str">
        <f>IF(ISERROR(#REF!),"",VLOOKUP(#REF!,#REF!,2,FALSE))</f>
        <v/>
      </c>
      <c r="AM664" s="16" t="str">
        <f t="shared" si="218"/>
        <v/>
      </c>
      <c r="AN664" s="16" t="str">
        <f t="shared" si="219"/>
        <v/>
      </c>
      <c r="AO664" s="16"/>
      <c r="AP664" s="16"/>
      <c r="AQ664" s="16"/>
    </row>
    <row r="665" spans="2:43" ht="19.5" x14ac:dyDescent="0.4">
      <c r="B665" s="13"/>
      <c r="C665" s="15"/>
      <c r="D665" s="30" t="str">
        <f t="shared" si="200"/>
        <v/>
      </c>
      <c r="E665" s="30" t="str">
        <f t="shared" si="201"/>
        <v/>
      </c>
      <c r="F665" s="30" t="str">
        <f t="shared" si="202"/>
        <v/>
      </c>
      <c r="G665" s="14" t="s">
        <v>674</v>
      </c>
      <c r="H665" s="17" t="s">
        <v>674</v>
      </c>
      <c r="J665" s="15"/>
      <c r="K665" s="16" t="str">
        <f t="shared" si="203"/>
        <v/>
      </c>
      <c r="L665" s="16" t="str">
        <f t="shared" si="204"/>
        <v/>
      </c>
      <c r="M665" s="16" t="str">
        <f t="shared" si="205"/>
        <v/>
      </c>
      <c r="O665" s="15"/>
      <c r="P665" s="16" t="str">
        <f t="shared" si="206"/>
        <v/>
      </c>
      <c r="Q665" s="16" t="str">
        <f t="shared" si="207"/>
        <v/>
      </c>
      <c r="R665" s="16" t="str">
        <f t="shared" si="208"/>
        <v/>
      </c>
      <c r="T665" s="13">
        <v>662</v>
      </c>
      <c r="U665" s="35" t="str">
        <f t="shared" si="209"/>
        <v/>
      </c>
      <c r="V665" s="28" t="str">
        <f t="shared" si="210"/>
        <v/>
      </c>
      <c r="W665" s="26" t="str">
        <f t="shared" si="211"/>
        <v/>
      </c>
      <c r="X665" s="26" t="str">
        <f t="shared" si="212"/>
        <v/>
      </c>
      <c r="Y665" s="26" t="str">
        <f t="shared" si="213"/>
        <v/>
      </c>
      <c r="Z665" s="25" t="str">
        <f t="shared" si="214"/>
        <v/>
      </c>
      <c r="AA665" s="27" t="str">
        <f t="shared" si="215"/>
        <v/>
      </c>
      <c r="AC665" s="13" t="str">
        <f>IF(ISERROR(#REF!),"",AA665)</f>
        <v/>
      </c>
      <c r="AD665" s="15" t="str">
        <f>IF(ISERROR(#REF!),"",VLOOKUP(#REF!,#REF!,2,FALSE))</f>
        <v/>
      </c>
      <c r="AE665" s="16" t="str">
        <f t="shared" si="216"/>
        <v/>
      </c>
      <c r="AF665" s="16" t="str">
        <f t="shared" si="217"/>
        <v/>
      </c>
      <c r="AG665" s="16"/>
      <c r="AH665" s="16"/>
      <c r="AI665" s="16"/>
      <c r="AK665" s="13" t="str">
        <f>IF(ISERROR(#REF!),"",AI665)</f>
        <v/>
      </c>
      <c r="AL665" s="15" t="str">
        <f>IF(ISERROR(#REF!),"",VLOOKUP(#REF!,#REF!,2,FALSE))</f>
        <v/>
      </c>
      <c r="AM665" s="16" t="str">
        <f t="shared" si="218"/>
        <v/>
      </c>
      <c r="AN665" s="16" t="str">
        <f t="shared" si="219"/>
        <v/>
      </c>
      <c r="AO665" s="16"/>
      <c r="AP665" s="16"/>
      <c r="AQ665" s="16"/>
    </row>
    <row r="666" spans="2:43" ht="19.5" x14ac:dyDescent="0.4">
      <c r="B666" s="13"/>
      <c r="C666" s="15"/>
      <c r="D666" s="30" t="str">
        <f t="shared" si="200"/>
        <v/>
      </c>
      <c r="E666" s="30" t="str">
        <f t="shared" si="201"/>
        <v/>
      </c>
      <c r="F666" s="30" t="str">
        <f t="shared" si="202"/>
        <v/>
      </c>
      <c r="G666" s="14" t="s">
        <v>674</v>
      </c>
      <c r="H666" s="17" t="s">
        <v>674</v>
      </c>
      <c r="J666" s="15"/>
      <c r="K666" s="16" t="str">
        <f t="shared" si="203"/>
        <v/>
      </c>
      <c r="L666" s="16" t="str">
        <f t="shared" si="204"/>
        <v/>
      </c>
      <c r="M666" s="16" t="str">
        <f t="shared" si="205"/>
        <v/>
      </c>
      <c r="O666" s="15"/>
      <c r="P666" s="16" t="str">
        <f t="shared" si="206"/>
        <v/>
      </c>
      <c r="Q666" s="16" t="str">
        <f t="shared" si="207"/>
        <v/>
      </c>
      <c r="R666" s="16" t="str">
        <f t="shared" si="208"/>
        <v/>
      </c>
      <c r="T666" s="13">
        <v>663</v>
      </c>
      <c r="U666" s="35" t="str">
        <f t="shared" si="209"/>
        <v/>
      </c>
      <c r="V666" s="28" t="str">
        <f t="shared" si="210"/>
        <v/>
      </c>
      <c r="W666" s="26" t="str">
        <f t="shared" si="211"/>
        <v/>
      </c>
      <c r="X666" s="26" t="str">
        <f t="shared" si="212"/>
        <v/>
      </c>
      <c r="Y666" s="26" t="str">
        <f t="shared" si="213"/>
        <v/>
      </c>
      <c r="Z666" s="25" t="str">
        <f t="shared" si="214"/>
        <v/>
      </c>
      <c r="AA666" s="27" t="str">
        <f t="shared" si="215"/>
        <v/>
      </c>
      <c r="AC666" s="13" t="str">
        <f>IF(ISERROR(#REF!),"",AA666)</f>
        <v/>
      </c>
      <c r="AD666" s="15" t="str">
        <f>IF(ISERROR(#REF!),"",VLOOKUP(#REF!,#REF!,2,FALSE))</f>
        <v/>
      </c>
      <c r="AE666" s="16" t="str">
        <f t="shared" si="216"/>
        <v/>
      </c>
      <c r="AF666" s="16" t="str">
        <f t="shared" si="217"/>
        <v/>
      </c>
      <c r="AG666" s="16"/>
      <c r="AH666" s="16"/>
      <c r="AI666" s="16"/>
      <c r="AK666" s="13" t="str">
        <f>IF(ISERROR(#REF!),"",AI666)</f>
        <v/>
      </c>
      <c r="AL666" s="15" t="str">
        <f>IF(ISERROR(#REF!),"",VLOOKUP(#REF!,#REF!,2,FALSE))</f>
        <v/>
      </c>
      <c r="AM666" s="16" t="str">
        <f t="shared" si="218"/>
        <v/>
      </c>
      <c r="AN666" s="16" t="str">
        <f t="shared" si="219"/>
        <v/>
      </c>
      <c r="AO666" s="16"/>
      <c r="AP666" s="16"/>
      <c r="AQ666" s="16"/>
    </row>
    <row r="667" spans="2:43" ht="19.5" x14ac:dyDescent="0.4">
      <c r="B667" s="13"/>
      <c r="C667" s="15"/>
      <c r="D667" s="30" t="str">
        <f t="shared" si="200"/>
        <v/>
      </c>
      <c r="E667" s="30" t="str">
        <f t="shared" si="201"/>
        <v/>
      </c>
      <c r="F667" s="30" t="str">
        <f t="shared" si="202"/>
        <v/>
      </c>
      <c r="G667" s="14" t="s">
        <v>674</v>
      </c>
      <c r="H667" s="17" t="s">
        <v>674</v>
      </c>
      <c r="J667" s="15"/>
      <c r="K667" s="16" t="str">
        <f t="shared" si="203"/>
        <v/>
      </c>
      <c r="L667" s="16" t="str">
        <f t="shared" si="204"/>
        <v/>
      </c>
      <c r="M667" s="16" t="str">
        <f t="shared" si="205"/>
        <v/>
      </c>
      <c r="O667" s="15"/>
      <c r="P667" s="16" t="str">
        <f t="shared" si="206"/>
        <v/>
      </c>
      <c r="Q667" s="16" t="str">
        <f t="shared" si="207"/>
        <v/>
      </c>
      <c r="R667" s="16" t="str">
        <f t="shared" si="208"/>
        <v/>
      </c>
      <c r="T667" s="13">
        <v>664</v>
      </c>
      <c r="U667" s="35" t="str">
        <f t="shared" si="209"/>
        <v/>
      </c>
      <c r="V667" s="28" t="str">
        <f t="shared" si="210"/>
        <v/>
      </c>
      <c r="W667" s="26" t="str">
        <f t="shared" si="211"/>
        <v/>
      </c>
      <c r="X667" s="26" t="str">
        <f t="shared" si="212"/>
        <v/>
      </c>
      <c r="Y667" s="26" t="str">
        <f t="shared" si="213"/>
        <v/>
      </c>
      <c r="Z667" s="25" t="str">
        <f t="shared" si="214"/>
        <v/>
      </c>
      <c r="AA667" s="27" t="str">
        <f t="shared" si="215"/>
        <v/>
      </c>
      <c r="AC667" s="13" t="str">
        <f>IF(ISERROR(#REF!),"",AA667)</f>
        <v/>
      </c>
      <c r="AD667" s="15" t="str">
        <f>IF(ISERROR(#REF!),"",VLOOKUP(#REF!,#REF!,2,FALSE))</f>
        <v/>
      </c>
      <c r="AE667" s="16" t="str">
        <f t="shared" si="216"/>
        <v/>
      </c>
      <c r="AF667" s="16" t="str">
        <f t="shared" si="217"/>
        <v/>
      </c>
      <c r="AG667" s="16"/>
      <c r="AH667" s="16"/>
      <c r="AI667" s="16"/>
      <c r="AK667" s="13" t="str">
        <f>IF(ISERROR(#REF!),"",AI667)</f>
        <v/>
      </c>
      <c r="AL667" s="15" t="str">
        <f>IF(ISERROR(#REF!),"",VLOOKUP(#REF!,#REF!,2,FALSE))</f>
        <v/>
      </c>
      <c r="AM667" s="16" t="str">
        <f t="shared" si="218"/>
        <v/>
      </c>
      <c r="AN667" s="16" t="str">
        <f t="shared" si="219"/>
        <v/>
      </c>
      <c r="AO667" s="16"/>
      <c r="AP667" s="16"/>
      <c r="AQ667" s="16"/>
    </row>
    <row r="668" spans="2:43" ht="19.5" x14ac:dyDescent="0.4">
      <c r="B668" s="13"/>
      <c r="C668" s="15"/>
      <c r="D668" s="30" t="str">
        <f t="shared" si="200"/>
        <v/>
      </c>
      <c r="E668" s="30" t="str">
        <f t="shared" si="201"/>
        <v/>
      </c>
      <c r="F668" s="30" t="str">
        <f t="shared" si="202"/>
        <v/>
      </c>
      <c r="G668" s="14" t="s">
        <v>674</v>
      </c>
      <c r="H668" s="17" t="s">
        <v>674</v>
      </c>
      <c r="J668" s="15"/>
      <c r="K668" s="16" t="str">
        <f t="shared" si="203"/>
        <v/>
      </c>
      <c r="L668" s="16" t="str">
        <f t="shared" si="204"/>
        <v/>
      </c>
      <c r="M668" s="16" t="str">
        <f t="shared" si="205"/>
        <v/>
      </c>
      <c r="O668" s="15"/>
      <c r="P668" s="16" t="str">
        <f t="shared" si="206"/>
        <v/>
      </c>
      <c r="Q668" s="16" t="str">
        <f t="shared" si="207"/>
        <v/>
      </c>
      <c r="R668" s="16" t="str">
        <f t="shared" si="208"/>
        <v/>
      </c>
      <c r="T668" s="13">
        <v>665</v>
      </c>
      <c r="U668" s="35" t="str">
        <f t="shared" si="209"/>
        <v/>
      </c>
      <c r="V668" s="28" t="str">
        <f t="shared" si="210"/>
        <v/>
      </c>
      <c r="W668" s="26" t="str">
        <f t="shared" si="211"/>
        <v/>
      </c>
      <c r="X668" s="26" t="str">
        <f t="shared" si="212"/>
        <v/>
      </c>
      <c r="Y668" s="26" t="str">
        <f t="shared" si="213"/>
        <v/>
      </c>
      <c r="Z668" s="25" t="str">
        <f t="shared" si="214"/>
        <v/>
      </c>
      <c r="AA668" s="27" t="str">
        <f t="shared" si="215"/>
        <v/>
      </c>
      <c r="AC668" s="13" t="str">
        <f>IF(ISERROR(#REF!),"",AA668)</f>
        <v/>
      </c>
      <c r="AD668" s="15" t="str">
        <f>IF(ISERROR(#REF!),"",VLOOKUP(#REF!,#REF!,2,FALSE))</f>
        <v/>
      </c>
      <c r="AE668" s="16" t="str">
        <f t="shared" si="216"/>
        <v/>
      </c>
      <c r="AF668" s="16" t="str">
        <f t="shared" si="217"/>
        <v/>
      </c>
      <c r="AG668" s="16"/>
      <c r="AH668" s="16"/>
      <c r="AI668" s="16"/>
      <c r="AK668" s="13" t="str">
        <f>IF(ISERROR(#REF!),"",AI668)</f>
        <v/>
      </c>
      <c r="AL668" s="15" t="str">
        <f>IF(ISERROR(#REF!),"",VLOOKUP(#REF!,#REF!,2,FALSE))</f>
        <v/>
      </c>
      <c r="AM668" s="16" t="str">
        <f t="shared" si="218"/>
        <v/>
      </c>
      <c r="AN668" s="16" t="str">
        <f t="shared" si="219"/>
        <v/>
      </c>
      <c r="AO668" s="16"/>
      <c r="AP668" s="16"/>
      <c r="AQ668" s="16"/>
    </row>
    <row r="669" spans="2:43" ht="19.5" x14ac:dyDescent="0.4">
      <c r="B669" s="13"/>
      <c r="C669" s="15"/>
      <c r="D669" s="30" t="str">
        <f t="shared" si="200"/>
        <v/>
      </c>
      <c r="E669" s="30" t="str">
        <f t="shared" si="201"/>
        <v/>
      </c>
      <c r="F669" s="30" t="str">
        <f t="shared" si="202"/>
        <v/>
      </c>
      <c r="G669" s="14" t="s">
        <v>674</v>
      </c>
      <c r="H669" s="17" t="s">
        <v>674</v>
      </c>
      <c r="J669" s="15"/>
      <c r="K669" s="16" t="str">
        <f t="shared" si="203"/>
        <v/>
      </c>
      <c r="L669" s="16" t="str">
        <f t="shared" si="204"/>
        <v/>
      </c>
      <c r="M669" s="16" t="str">
        <f t="shared" si="205"/>
        <v/>
      </c>
      <c r="O669" s="15"/>
      <c r="P669" s="16" t="str">
        <f t="shared" si="206"/>
        <v/>
      </c>
      <c r="Q669" s="16" t="str">
        <f t="shared" si="207"/>
        <v/>
      </c>
      <c r="R669" s="16" t="str">
        <f t="shared" si="208"/>
        <v/>
      </c>
      <c r="T669" s="13">
        <v>666</v>
      </c>
      <c r="U669" s="35" t="str">
        <f t="shared" si="209"/>
        <v/>
      </c>
      <c r="V669" s="28" t="str">
        <f t="shared" si="210"/>
        <v/>
      </c>
      <c r="W669" s="26" t="str">
        <f t="shared" si="211"/>
        <v/>
      </c>
      <c r="X669" s="26" t="str">
        <f t="shared" si="212"/>
        <v/>
      </c>
      <c r="Y669" s="26" t="str">
        <f t="shared" si="213"/>
        <v/>
      </c>
      <c r="Z669" s="25" t="str">
        <f t="shared" si="214"/>
        <v/>
      </c>
      <c r="AA669" s="27" t="str">
        <f t="shared" si="215"/>
        <v/>
      </c>
      <c r="AC669" s="13" t="str">
        <f>IF(ISERROR(#REF!),"",AA669)</f>
        <v/>
      </c>
      <c r="AD669" s="15" t="str">
        <f>IF(ISERROR(#REF!),"",VLOOKUP(#REF!,#REF!,2,FALSE))</f>
        <v/>
      </c>
      <c r="AE669" s="16" t="str">
        <f t="shared" si="216"/>
        <v/>
      </c>
      <c r="AF669" s="16" t="str">
        <f t="shared" si="217"/>
        <v/>
      </c>
      <c r="AG669" s="16"/>
      <c r="AH669" s="16"/>
      <c r="AI669" s="16"/>
      <c r="AK669" s="13" t="str">
        <f>IF(ISERROR(#REF!),"",AI669)</f>
        <v/>
      </c>
      <c r="AL669" s="15" t="str">
        <f>IF(ISERROR(#REF!),"",VLOOKUP(#REF!,#REF!,2,FALSE))</f>
        <v/>
      </c>
      <c r="AM669" s="16" t="str">
        <f t="shared" si="218"/>
        <v/>
      </c>
      <c r="AN669" s="16" t="str">
        <f t="shared" si="219"/>
        <v/>
      </c>
      <c r="AO669" s="16"/>
      <c r="AP669" s="16"/>
      <c r="AQ669" s="16"/>
    </row>
    <row r="670" spans="2:43" ht="19.5" x14ac:dyDescent="0.4">
      <c r="B670" s="13"/>
      <c r="C670" s="15"/>
      <c r="D670" s="30" t="str">
        <f t="shared" si="200"/>
        <v/>
      </c>
      <c r="E670" s="30" t="str">
        <f t="shared" si="201"/>
        <v/>
      </c>
      <c r="F670" s="30" t="str">
        <f t="shared" si="202"/>
        <v/>
      </c>
      <c r="G670" s="14" t="s">
        <v>674</v>
      </c>
      <c r="H670" s="17" t="s">
        <v>674</v>
      </c>
      <c r="J670" s="15"/>
      <c r="K670" s="16" t="str">
        <f t="shared" si="203"/>
        <v/>
      </c>
      <c r="L670" s="16" t="str">
        <f t="shared" si="204"/>
        <v/>
      </c>
      <c r="M670" s="16" t="str">
        <f t="shared" si="205"/>
        <v/>
      </c>
      <c r="O670" s="15"/>
      <c r="P670" s="16" t="str">
        <f t="shared" si="206"/>
        <v/>
      </c>
      <c r="Q670" s="16" t="str">
        <f t="shared" si="207"/>
        <v/>
      </c>
      <c r="R670" s="16" t="str">
        <f t="shared" si="208"/>
        <v/>
      </c>
      <c r="T670" s="13">
        <v>667</v>
      </c>
      <c r="U670" s="35" t="str">
        <f t="shared" si="209"/>
        <v/>
      </c>
      <c r="V670" s="28" t="str">
        <f t="shared" si="210"/>
        <v/>
      </c>
      <c r="W670" s="26" t="str">
        <f t="shared" si="211"/>
        <v/>
      </c>
      <c r="X670" s="26" t="str">
        <f t="shared" si="212"/>
        <v/>
      </c>
      <c r="Y670" s="26" t="str">
        <f t="shared" si="213"/>
        <v/>
      </c>
      <c r="Z670" s="25" t="str">
        <f t="shared" si="214"/>
        <v/>
      </c>
      <c r="AA670" s="27" t="str">
        <f t="shared" si="215"/>
        <v/>
      </c>
      <c r="AC670" s="13" t="str">
        <f>IF(ISERROR(#REF!),"",AA670)</f>
        <v/>
      </c>
      <c r="AD670" s="15" t="str">
        <f>IF(ISERROR(#REF!),"",VLOOKUP(#REF!,#REF!,2,FALSE))</f>
        <v/>
      </c>
      <c r="AE670" s="16" t="str">
        <f t="shared" si="216"/>
        <v/>
      </c>
      <c r="AF670" s="16" t="str">
        <f t="shared" si="217"/>
        <v/>
      </c>
      <c r="AG670" s="16"/>
      <c r="AH670" s="16"/>
      <c r="AI670" s="16"/>
      <c r="AK670" s="13" t="str">
        <f>IF(ISERROR(#REF!),"",AI670)</f>
        <v/>
      </c>
      <c r="AL670" s="15" t="str">
        <f>IF(ISERROR(#REF!),"",VLOOKUP(#REF!,#REF!,2,FALSE))</f>
        <v/>
      </c>
      <c r="AM670" s="16" t="str">
        <f t="shared" si="218"/>
        <v/>
      </c>
      <c r="AN670" s="16" t="str">
        <f t="shared" si="219"/>
        <v/>
      </c>
      <c r="AO670" s="16"/>
      <c r="AP670" s="16"/>
      <c r="AQ670" s="16"/>
    </row>
    <row r="671" spans="2:43" ht="19.5" x14ac:dyDescent="0.4">
      <c r="B671" s="13"/>
      <c r="C671" s="15"/>
      <c r="D671" s="30" t="str">
        <f t="shared" si="200"/>
        <v/>
      </c>
      <c r="E671" s="30" t="str">
        <f t="shared" si="201"/>
        <v/>
      </c>
      <c r="F671" s="30" t="str">
        <f t="shared" si="202"/>
        <v/>
      </c>
      <c r="G671" s="14" t="s">
        <v>674</v>
      </c>
      <c r="H671" s="17" t="s">
        <v>674</v>
      </c>
      <c r="J671" s="15"/>
      <c r="K671" s="16" t="str">
        <f t="shared" si="203"/>
        <v/>
      </c>
      <c r="L671" s="16" t="str">
        <f t="shared" si="204"/>
        <v/>
      </c>
      <c r="M671" s="16" t="str">
        <f t="shared" si="205"/>
        <v/>
      </c>
      <c r="O671" s="15"/>
      <c r="P671" s="16" t="str">
        <f t="shared" si="206"/>
        <v/>
      </c>
      <c r="Q671" s="16" t="str">
        <f t="shared" si="207"/>
        <v/>
      </c>
      <c r="R671" s="16" t="str">
        <f t="shared" si="208"/>
        <v/>
      </c>
      <c r="T671" s="13">
        <v>668</v>
      </c>
      <c r="U671" s="35" t="str">
        <f t="shared" si="209"/>
        <v/>
      </c>
      <c r="V671" s="28" t="str">
        <f t="shared" si="210"/>
        <v/>
      </c>
      <c r="W671" s="26" t="str">
        <f t="shared" si="211"/>
        <v/>
      </c>
      <c r="X671" s="26" t="str">
        <f t="shared" si="212"/>
        <v/>
      </c>
      <c r="Y671" s="26" t="str">
        <f t="shared" si="213"/>
        <v/>
      </c>
      <c r="Z671" s="25" t="str">
        <f t="shared" si="214"/>
        <v/>
      </c>
      <c r="AA671" s="27" t="str">
        <f t="shared" si="215"/>
        <v/>
      </c>
      <c r="AC671" s="13" t="str">
        <f>IF(ISERROR(#REF!),"",AA671)</f>
        <v/>
      </c>
      <c r="AD671" s="15" t="str">
        <f>IF(ISERROR(#REF!),"",VLOOKUP(#REF!,#REF!,2,FALSE))</f>
        <v/>
      </c>
      <c r="AE671" s="16" t="str">
        <f t="shared" si="216"/>
        <v/>
      </c>
      <c r="AF671" s="16" t="str">
        <f t="shared" si="217"/>
        <v/>
      </c>
      <c r="AG671" s="16"/>
      <c r="AH671" s="16"/>
      <c r="AI671" s="16"/>
      <c r="AK671" s="13" t="str">
        <f>IF(ISERROR(#REF!),"",AI671)</f>
        <v/>
      </c>
      <c r="AL671" s="15" t="str">
        <f>IF(ISERROR(#REF!),"",VLOOKUP(#REF!,#REF!,2,FALSE))</f>
        <v/>
      </c>
      <c r="AM671" s="16" t="str">
        <f t="shared" si="218"/>
        <v/>
      </c>
      <c r="AN671" s="16" t="str">
        <f t="shared" si="219"/>
        <v/>
      </c>
      <c r="AO671" s="16"/>
      <c r="AP671" s="16"/>
      <c r="AQ671" s="16"/>
    </row>
    <row r="672" spans="2:43" ht="19.5" x14ac:dyDescent="0.4">
      <c r="B672" s="13"/>
      <c r="C672" s="15"/>
      <c r="D672" s="30" t="str">
        <f t="shared" si="200"/>
        <v/>
      </c>
      <c r="E672" s="30" t="str">
        <f t="shared" si="201"/>
        <v/>
      </c>
      <c r="F672" s="30" t="str">
        <f t="shared" si="202"/>
        <v/>
      </c>
      <c r="G672" s="14" t="s">
        <v>674</v>
      </c>
      <c r="H672" s="17" t="s">
        <v>674</v>
      </c>
      <c r="J672" s="15"/>
      <c r="K672" s="16" t="str">
        <f t="shared" si="203"/>
        <v/>
      </c>
      <c r="L672" s="16" t="str">
        <f t="shared" si="204"/>
        <v/>
      </c>
      <c r="M672" s="16" t="str">
        <f t="shared" si="205"/>
        <v/>
      </c>
      <c r="O672" s="15"/>
      <c r="P672" s="16" t="str">
        <f t="shared" si="206"/>
        <v/>
      </c>
      <c r="Q672" s="16" t="str">
        <f t="shared" si="207"/>
        <v/>
      </c>
      <c r="R672" s="16" t="str">
        <f t="shared" si="208"/>
        <v/>
      </c>
      <c r="T672" s="13">
        <v>669</v>
      </c>
      <c r="U672" s="35" t="str">
        <f t="shared" si="209"/>
        <v/>
      </c>
      <c r="V672" s="28" t="str">
        <f t="shared" si="210"/>
        <v/>
      </c>
      <c r="W672" s="26" t="str">
        <f t="shared" si="211"/>
        <v/>
      </c>
      <c r="X672" s="26" t="str">
        <f t="shared" si="212"/>
        <v/>
      </c>
      <c r="Y672" s="26" t="str">
        <f t="shared" si="213"/>
        <v/>
      </c>
      <c r="Z672" s="25" t="str">
        <f t="shared" si="214"/>
        <v/>
      </c>
      <c r="AA672" s="27" t="str">
        <f t="shared" si="215"/>
        <v/>
      </c>
      <c r="AC672" s="13" t="str">
        <f>IF(ISERROR(#REF!),"",AA672)</f>
        <v/>
      </c>
      <c r="AD672" s="15" t="str">
        <f>IF(ISERROR(#REF!),"",VLOOKUP(#REF!,#REF!,2,FALSE))</f>
        <v/>
      </c>
      <c r="AE672" s="16" t="str">
        <f t="shared" si="216"/>
        <v/>
      </c>
      <c r="AF672" s="16" t="str">
        <f t="shared" si="217"/>
        <v/>
      </c>
      <c r="AG672" s="16"/>
      <c r="AH672" s="16"/>
      <c r="AI672" s="16"/>
      <c r="AK672" s="13" t="str">
        <f>IF(ISERROR(#REF!),"",AI672)</f>
        <v/>
      </c>
      <c r="AL672" s="15" t="str">
        <f>IF(ISERROR(#REF!),"",VLOOKUP(#REF!,#REF!,2,FALSE))</f>
        <v/>
      </c>
      <c r="AM672" s="16" t="str">
        <f t="shared" si="218"/>
        <v/>
      </c>
      <c r="AN672" s="16" t="str">
        <f t="shared" si="219"/>
        <v/>
      </c>
      <c r="AO672" s="16"/>
      <c r="AP672" s="16"/>
      <c r="AQ672" s="16"/>
    </row>
    <row r="673" spans="2:43" ht="19.5" x14ac:dyDescent="0.4">
      <c r="B673" s="13"/>
      <c r="C673" s="15"/>
      <c r="D673" s="30" t="str">
        <f t="shared" si="200"/>
        <v/>
      </c>
      <c r="E673" s="30" t="str">
        <f t="shared" si="201"/>
        <v/>
      </c>
      <c r="F673" s="30" t="str">
        <f t="shared" si="202"/>
        <v/>
      </c>
      <c r="G673" s="14" t="s">
        <v>674</v>
      </c>
      <c r="H673" s="17" t="s">
        <v>674</v>
      </c>
      <c r="J673" s="15"/>
      <c r="K673" s="16" t="str">
        <f t="shared" si="203"/>
        <v/>
      </c>
      <c r="L673" s="16" t="str">
        <f t="shared" si="204"/>
        <v/>
      </c>
      <c r="M673" s="16" t="str">
        <f t="shared" si="205"/>
        <v/>
      </c>
      <c r="O673" s="15"/>
      <c r="P673" s="16" t="str">
        <f t="shared" si="206"/>
        <v/>
      </c>
      <c r="Q673" s="16" t="str">
        <f t="shared" si="207"/>
        <v/>
      </c>
      <c r="R673" s="16" t="str">
        <f t="shared" si="208"/>
        <v/>
      </c>
      <c r="T673" s="13">
        <v>670</v>
      </c>
      <c r="U673" s="35" t="str">
        <f t="shared" si="209"/>
        <v/>
      </c>
      <c r="V673" s="28" t="str">
        <f t="shared" si="210"/>
        <v/>
      </c>
      <c r="W673" s="26" t="str">
        <f t="shared" si="211"/>
        <v/>
      </c>
      <c r="X673" s="26" t="str">
        <f t="shared" si="212"/>
        <v/>
      </c>
      <c r="Y673" s="26" t="str">
        <f t="shared" si="213"/>
        <v/>
      </c>
      <c r="Z673" s="25" t="str">
        <f t="shared" si="214"/>
        <v/>
      </c>
      <c r="AA673" s="27" t="str">
        <f t="shared" si="215"/>
        <v/>
      </c>
      <c r="AC673" s="13" t="str">
        <f>IF(ISERROR(#REF!),"",AA673)</f>
        <v/>
      </c>
      <c r="AD673" s="15" t="str">
        <f>IF(ISERROR(#REF!),"",VLOOKUP(#REF!,#REF!,2,FALSE))</f>
        <v/>
      </c>
      <c r="AE673" s="16" t="str">
        <f t="shared" si="216"/>
        <v/>
      </c>
      <c r="AF673" s="16" t="str">
        <f t="shared" si="217"/>
        <v/>
      </c>
      <c r="AG673" s="16"/>
      <c r="AH673" s="16"/>
      <c r="AI673" s="16"/>
      <c r="AK673" s="13" t="str">
        <f>IF(ISERROR(#REF!),"",AI673)</f>
        <v/>
      </c>
      <c r="AL673" s="15" t="str">
        <f>IF(ISERROR(#REF!),"",VLOOKUP(#REF!,#REF!,2,FALSE))</f>
        <v/>
      </c>
      <c r="AM673" s="16" t="str">
        <f t="shared" si="218"/>
        <v/>
      </c>
      <c r="AN673" s="16" t="str">
        <f t="shared" si="219"/>
        <v/>
      </c>
      <c r="AO673" s="16"/>
      <c r="AP673" s="16"/>
      <c r="AQ673" s="16"/>
    </row>
    <row r="674" spans="2:43" ht="19.5" x14ac:dyDescent="0.4">
      <c r="B674" s="13"/>
      <c r="C674" s="15"/>
      <c r="D674" s="30" t="str">
        <f t="shared" si="200"/>
        <v/>
      </c>
      <c r="E674" s="30" t="str">
        <f t="shared" si="201"/>
        <v/>
      </c>
      <c r="F674" s="30" t="str">
        <f t="shared" si="202"/>
        <v/>
      </c>
      <c r="G674" s="14" t="s">
        <v>674</v>
      </c>
      <c r="H674" s="17" t="s">
        <v>674</v>
      </c>
      <c r="J674" s="15"/>
      <c r="K674" s="16" t="str">
        <f t="shared" si="203"/>
        <v/>
      </c>
      <c r="L674" s="16" t="str">
        <f t="shared" si="204"/>
        <v/>
      </c>
      <c r="M674" s="16" t="str">
        <f t="shared" si="205"/>
        <v/>
      </c>
      <c r="O674" s="15"/>
      <c r="P674" s="16" t="str">
        <f t="shared" si="206"/>
        <v/>
      </c>
      <c r="Q674" s="16" t="str">
        <f t="shared" si="207"/>
        <v/>
      </c>
      <c r="R674" s="16" t="str">
        <f t="shared" si="208"/>
        <v/>
      </c>
      <c r="T674" s="13">
        <v>671</v>
      </c>
      <c r="U674" s="35" t="str">
        <f t="shared" si="209"/>
        <v/>
      </c>
      <c r="V674" s="28" t="str">
        <f t="shared" si="210"/>
        <v/>
      </c>
      <c r="W674" s="26" t="str">
        <f t="shared" si="211"/>
        <v/>
      </c>
      <c r="X674" s="26" t="str">
        <f t="shared" si="212"/>
        <v/>
      </c>
      <c r="Y674" s="26" t="str">
        <f t="shared" si="213"/>
        <v/>
      </c>
      <c r="Z674" s="25" t="str">
        <f t="shared" si="214"/>
        <v/>
      </c>
      <c r="AA674" s="27" t="str">
        <f t="shared" si="215"/>
        <v/>
      </c>
      <c r="AC674" s="13" t="str">
        <f>IF(ISERROR(#REF!),"",AA674)</f>
        <v/>
      </c>
      <c r="AD674" s="15" t="str">
        <f>IF(ISERROR(#REF!),"",VLOOKUP(#REF!,#REF!,2,FALSE))</f>
        <v/>
      </c>
      <c r="AE674" s="16" t="str">
        <f t="shared" si="216"/>
        <v/>
      </c>
      <c r="AF674" s="16" t="str">
        <f t="shared" si="217"/>
        <v/>
      </c>
      <c r="AG674" s="16"/>
      <c r="AH674" s="16"/>
      <c r="AI674" s="16"/>
      <c r="AK674" s="13" t="str">
        <f>IF(ISERROR(#REF!),"",AI674)</f>
        <v/>
      </c>
      <c r="AL674" s="15" t="str">
        <f>IF(ISERROR(#REF!),"",VLOOKUP(#REF!,#REF!,2,FALSE))</f>
        <v/>
      </c>
      <c r="AM674" s="16" t="str">
        <f t="shared" si="218"/>
        <v/>
      </c>
      <c r="AN674" s="16" t="str">
        <f t="shared" si="219"/>
        <v/>
      </c>
      <c r="AO674" s="16"/>
      <c r="AP674" s="16"/>
      <c r="AQ674" s="16"/>
    </row>
    <row r="675" spans="2:43" ht="19.5" x14ac:dyDescent="0.4">
      <c r="B675" s="13"/>
      <c r="C675" s="15"/>
      <c r="D675" s="30" t="str">
        <f t="shared" si="200"/>
        <v/>
      </c>
      <c r="E675" s="30" t="str">
        <f t="shared" si="201"/>
        <v/>
      </c>
      <c r="F675" s="30" t="str">
        <f t="shared" si="202"/>
        <v/>
      </c>
      <c r="G675" s="14" t="s">
        <v>674</v>
      </c>
      <c r="H675" s="17" t="s">
        <v>674</v>
      </c>
      <c r="J675" s="15"/>
      <c r="K675" s="16" t="str">
        <f t="shared" si="203"/>
        <v/>
      </c>
      <c r="L675" s="16" t="str">
        <f t="shared" si="204"/>
        <v/>
      </c>
      <c r="M675" s="16" t="str">
        <f t="shared" si="205"/>
        <v/>
      </c>
      <c r="O675" s="15"/>
      <c r="P675" s="16" t="str">
        <f t="shared" si="206"/>
        <v/>
      </c>
      <c r="Q675" s="16" t="str">
        <f t="shared" si="207"/>
        <v/>
      </c>
      <c r="R675" s="16" t="str">
        <f t="shared" si="208"/>
        <v/>
      </c>
      <c r="T675" s="13">
        <v>672</v>
      </c>
      <c r="U675" s="35" t="str">
        <f t="shared" si="209"/>
        <v/>
      </c>
      <c r="V675" s="28" t="str">
        <f t="shared" si="210"/>
        <v/>
      </c>
      <c r="W675" s="26" t="str">
        <f t="shared" si="211"/>
        <v/>
      </c>
      <c r="X675" s="26" t="str">
        <f t="shared" si="212"/>
        <v/>
      </c>
      <c r="Y675" s="26" t="str">
        <f t="shared" si="213"/>
        <v/>
      </c>
      <c r="Z675" s="25" t="str">
        <f t="shared" si="214"/>
        <v/>
      </c>
      <c r="AA675" s="27" t="str">
        <f t="shared" si="215"/>
        <v/>
      </c>
      <c r="AC675" s="13" t="str">
        <f>IF(ISERROR(#REF!),"",AA675)</f>
        <v/>
      </c>
      <c r="AD675" s="15" t="str">
        <f>IF(ISERROR(#REF!),"",VLOOKUP(#REF!,#REF!,2,FALSE))</f>
        <v/>
      </c>
      <c r="AE675" s="16" t="str">
        <f t="shared" si="216"/>
        <v/>
      </c>
      <c r="AF675" s="16" t="str">
        <f t="shared" si="217"/>
        <v/>
      </c>
      <c r="AG675" s="16"/>
      <c r="AH675" s="16"/>
      <c r="AI675" s="16"/>
      <c r="AK675" s="13" t="str">
        <f>IF(ISERROR(#REF!),"",AI675)</f>
        <v/>
      </c>
      <c r="AL675" s="15" t="str">
        <f>IF(ISERROR(#REF!),"",VLOOKUP(#REF!,#REF!,2,FALSE))</f>
        <v/>
      </c>
      <c r="AM675" s="16" t="str">
        <f t="shared" si="218"/>
        <v/>
      </c>
      <c r="AN675" s="16" t="str">
        <f t="shared" si="219"/>
        <v/>
      </c>
      <c r="AO675" s="16"/>
      <c r="AP675" s="16"/>
      <c r="AQ675" s="16"/>
    </row>
    <row r="676" spans="2:43" ht="19.5" x14ac:dyDescent="0.4">
      <c r="B676" s="13"/>
      <c r="C676" s="15"/>
      <c r="D676" s="30" t="str">
        <f t="shared" si="200"/>
        <v/>
      </c>
      <c r="E676" s="30" t="str">
        <f t="shared" si="201"/>
        <v/>
      </c>
      <c r="F676" s="30" t="str">
        <f t="shared" si="202"/>
        <v/>
      </c>
      <c r="G676" s="14" t="s">
        <v>674</v>
      </c>
      <c r="H676" s="17" t="s">
        <v>674</v>
      </c>
      <c r="J676" s="15"/>
      <c r="K676" s="16" t="str">
        <f t="shared" si="203"/>
        <v/>
      </c>
      <c r="L676" s="16" t="str">
        <f t="shared" si="204"/>
        <v/>
      </c>
      <c r="M676" s="16" t="str">
        <f t="shared" si="205"/>
        <v/>
      </c>
      <c r="O676" s="15"/>
      <c r="P676" s="16" t="str">
        <f t="shared" si="206"/>
        <v/>
      </c>
      <c r="Q676" s="16" t="str">
        <f t="shared" si="207"/>
        <v/>
      </c>
      <c r="R676" s="16" t="str">
        <f t="shared" si="208"/>
        <v/>
      </c>
      <c r="T676" s="13">
        <v>673</v>
      </c>
      <c r="U676" s="35" t="str">
        <f t="shared" si="209"/>
        <v/>
      </c>
      <c r="V676" s="28" t="str">
        <f t="shared" si="210"/>
        <v/>
      </c>
      <c r="W676" s="26" t="str">
        <f t="shared" si="211"/>
        <v/>
      </c>
      <c r="X676" s="26" t="str">
        <f t="shared" si="212"/>
        <v/>
      </c>
      <c r="Y676" s="26" t="str">
        <f t="shared" si="213"/>
        <v/>
      </c>
      <c r="Z676" s="25" t="str">
        <f t="shared" si="214"/>
        <v/>
      </c>
      <c r="AA676" s="27" t="str">
        <f t="shared" si="215"/>
        <v/>
      </c>
      <c r="AC676" s="13" t="str">
        <f>IF(ISERROR(#REF!),"",AA676)</f>
        <v/>
      </c>
      <c r="AD676" s="15" t="str">
        <f>IF(ISERROR(#REF!),"",VLOOKUP(#REF!,#REF!,2,FALSE))</f>
        <v/>
      </c>
      <c r="AE676" s="16" t="str">
        <f t="shared" si="216"/>
        <v/>
      </c>
      <c r="AF676" s="16" t="str">
        <f t="shared" si="217"/>
        <v/>
      </c>
      <c r="AG676" s="16"/>
      <c r="AH676" s="16"/>
      <c r="AI676" s="16"/>
      <c r="AK676" s="13" t="str">
        <f>IF(ISERROR(#REF!),"",AI676)</f>
        <v/>
      </c>
      <c r="AL676" s="15" t="str">
        <f>IF(ISERROR(#REF!),"",VLOOKUP(#REF!,#REF!,2,FALSE))</f>
        <v/>
      </c>
      <c r="AM676" s="16" t="str">
        <f t="shared" si="218"/>
        <v/>
      </c>
      <c r="AN676" s="16" t="str">
        <f t="shared" si="219"/>
        <v/>
      </c>
      <c r="AO676" s="16"/>
      <c r="AP676" s="16"/>
      <c r="AQ676" s="16"/>
    </row>
    <row r="677" spans="2:43" ht="19.5" x14ac:dyDescent="0.4">
      <c r="B677" s="13"/>
      <c r="C677" s="15"/>
      <c r="D677" s="30" t="str">
        <f t="shared" si="200"/>
        <v/>
      </c>
      <c r="E677" s="30" t="str">
        <f t="shared" si="201"/>
        <v/>
      </c>
      <c r="F677" s="30" t="str">
        <f t="shared" si="202"/>
        <v/>
      </c>
      <c r="G677" s="14" t="s">
        <v>674</v>
      </c>
      <c r="H677" s="17" t="s">
        <v>674</v>
      </c>
      <c r="J677" s="15"/>
      <c r="K677" s="16" t="str">
        <f t="shared" si="203"/>
        <v/>
      </c>
      <c r="L677" s="16" t="str">
        <f t="shared" si="204"/>
        <v/>
      </c>
      <c r="M677" s="16" t="str">
        <f t="shared" si="205"/>
        <v/>
      </c>
      <c r="O677" s="15"/>
      <c r="P677" s="16" t="str">
        <f t="shared" si="206"/>
        <v/>
      </c>
      <c r="Q677" s="16" t="str">
        <f t="shared" si="207"/>
        <v/>
      </c>
      <c r="R677" s="16" t="str">
        <f t="shared" si="208"/>
        <v/>
      </c>
      <c r="T677" s="13">
        <v>674</v>
      </c>
      <c r="U677" s="35" t="str">
        <f t="shared" si="209"/>
        <v/>
      </c>
      <c r="V677" s="28" t="str">
        <f t="shared" si="210"/>
        <v/>
      </c>
      <c r="W677" s="26" t="str">
        <f t="shared" si="211"/>
        <v/>
      </c>
      <c r="X677" s="26" t="str">
        <f t="shared" si="212"/>
        <v/>
      </c>
      <c r="Y677" s="26" t="str">
        <f t="shared" si="213"/>
        <v/>
      </c>
      <c r="Z677" s="25" t="str">
        <f t="shared" si="214"/>
        <v/>
      </c>
      <c r="AA677" s="27" t="str">
        <f t="shared" si="215"/>
        <v/>
      </c>
      <c r="AC677" s="13" t="str">
        <f>IF(ISERROR(#REF!),"",AA677)</f>
        <v/>
      </c>
      <c r="AD677" s="15" t="str">
        <f>IF(ISERROR(#REF!),"",VLOOKUP(#REF!,#REF!,2,FALSE))</f>
        <v/>
      </c>
      <c r="AE677" s="16" t="str">
        <f t="shared" si="216"/>
        <v/>
      </c>
      <c r="AF677" s="16" t="str">
        <f t="shared" si="217"/>
        <v/>
      </c>
      <c r="AG677" s="16"/>
      <c r="AH677" s="16"/>
      <c r="AI677" s="16"/>
      <c r="AK677" s="13" t="str">
        <f>IF(ISERROR(#REF!),"",AI677)</f>
        <v/>
      </c>
      <c r="AL677" s="15" t="str">
        <f>IF(ISERROR(#REF!),"",VLOOKUP(#REF!,#REF!,2,FALSE))</f>
        <v/>
      </c>
      <c r="AM677" s="16" t="str">
        <f t="shared" si="218"/>
        <v/>
      </c>
      <c r="AN677" s="16" t="str">
        <f t="shared" si="219"/>
        <v/>
      </c>
      <c r="AO677" s="16"/>
      <c r="AP677" s="16"/>
      <c r="AQ677" s="16"/>
    </row>
    <row r="678" spans="2:43" ht="19.5" x14ac:dyDescent="0.4">
      <c r="B678" s="13"/>
      <c r="C678" s="15"/>
      <c r="D678" s="30" t="str">
        <f t="shared" si="200"/>
        <v/>
      </c>
      <c r="E678" s="30" t="str">
        <f t="shared" si="201"/>
        <v/>
      </c>
      <c r="F678" s="30" t="str">
        <f t="shared" si="202"/>
        <v/>
      </c>
      <c r="G678" s="14" t="s">
        <v>674</v>
      </c>
      <c r="H678" s="17" t="s">
        <v>674</v>
      </c>
      <c r="J678" s="15"/>
      <c r="K678" s="16" t="str">
        <f t="shared" si="203"/>
        <v/>
      </c>
      <c r="L678" s="16" t="str">
        <f t="shared" si="204"/>
        <v/>
      </c>
      <c r="M678" s="16" t="str">
        <f t="shared" si="205"/>
        <v/>
      </c>
      <c r="O678" s="15"/>
      <c r="P678" s="16" t="str">
        <f t="shared" si="206"/>
        <v/>
      </c>
      <c r="Q678" s="16" t="str">
        <f t="shared" si="207"/>
        <v/>
      </c>
      <c r="R678" s="16" t="str">
        <f t="shared" si="208"/>
        <v/>
      </c>
      <c r="T678" s="13">
        <v>675</v>
      </c>
      <c r="U678" s="35" t="str">
        <f t="shared" si="209"/>
        <v/>
      </c>
      <c r="V678" s="28" t="str">
        <f t="shared" si="210"/>
        <v/>
      </c>
      <c r="W678" s="26" t="str">
        <f t="shared" si="211"/>
        <v/>
      </c>
      <c r="X678" s="26" t="str">
        <f t="shared" si="212"/>
        <v/>
      </c>
      <c r="Y678" s="26" t="str">
        <f t="shared" si="213"/>
        <v/>
      </c>
      <c r="Z678" s="25" t="str">
        <f t="shared" si="214"/>
        <v/>
      </c>
      <c r="AA678" s="27" t="str">
        <f t="shared" si="215"/>
        <v/>
      </c>
      <c r="AC678" s="13" t="str">
        <f>IF(ISERROR(#REF!),"",AA678)</f>
        <v/>
      </c>
      <c r="AD678" s="15" t="str">
        <f>IF(ISERROR(#REF!),"",VLOOKUP(#REF!,#REF!,2,FALSE))</f>
        <v/>
      </c>
      <c r="AE678" s="16" t="str">
        <f t="shared" si="216"/>
        <v/>
      </c>
      <c r="AF678" s="16" t="str">
        <f t="shared" si="217"/>
        <v/>
      </c>
      <c r="AG678" s="16"/>
      <c r="AH678" s="16"/>
      <c r="AI678" s="16"/>
      <c r="AK678" s="13" t="str">
        <f>IF(ISERROR(#REF!),"",AI678)</f>
        <v/>
      </c>
      <c r="AL678" s="15" t="str">
        <f>IF(ISERROR(#REF!),"",VLOOKUP(#REF!,#REF!,2,FALSE))</f>
        <v/>
      </c>
      <c r="AM678" s="16" t="str">
        <f t="shared" si="218"/>
        <v/>
      </c>
      <c r="AN678" s="16" t="str">
        <f t="shared" si="219"/>
        <v/>
      </c>
      <c r="AO678" s="16"/>
      <c r="AP678" s="16"/>
      <c r="AQ678" s="16"/>
    </row>
    <row r="679" spans="2:43" ht="19.5" x14ac:dyDescent="0.4">
      <c r="B679" s="13"/>
      <c r="C679" s="15"/>
      <c r="D679" s="30" t="str">
        <f t="shared" si="200"/>
        <v/>
      </c>
      <c r="E679" s="30" t="str">
        <f t="shared" si="201"/>
        <v/>
      </c>
      <c r="F679" s="30" t="str">
        <f t="shared" si="202"/>
        <v/>
      </c>
      <c r="G679" s="14" t="s">
        <v>674</v>
      </c>
      <c r="H679" s="17" t="s">
        <v>674</v>
      </c>
      <c r="J679" s="15"/>
      <c r="K679" s="16" t="str">
        <f t="shared" si="203"/>
        <v/>
      </c>
      <c r="L679" s="16" t="str">
        <f t="shared" si="204"/>
        <v/>
      </c>
      <c r="M679" s="16" t="str">
        <f t="shared" si="205"/>
        <v/>
      </c>
      <c r="O679" s="15"/>
      <c r="P679" s="16" t="str">
        <f t="shared" si="206"/>
        <v/>
      </c>
      <c r="Q679" s="16" t="str">
        <f t="shared" si="207"/>
        <v/>
      </c>
      <c r="R679" s="16" t="str">
        <f t="shared" si="208"/>
        <v/>
      </c>
      <c r="T679" s="13">
        <v>676</v>
      </c>
      <c r="U679" s="35" t="str">
        <f t="shared" si="209"/>
        <v/>
      </c>
      <c r="V679" s="28" t="str">
        <f t="shared" si="210"/>
        <v/>
      </c>
      <c r="W679" s="26" t="str">
        <f t="shared" si="211"/>
        <v/>
      </c>
      <c r="X679" s="26" t="str">
        <f t="shared" si="212"/>
        <v/>
      </c>
      <c r="Y679" s="26" t="str">
        <f t="shared" si="213"/>
        <v/>
      </c>
      <c r="Z679" s="25" t="str">
        <f t="shared" si="214"/>
        <v/>
      </c>
      <c r="AA679" s="27" t="str">
        <f t="shared" si="215"/>
        <v/>
      </c>
      <c r="AC679" s="13" t="str">
        <f>IF(ISERROR(#REF!),"",AA679)</f>
        <v/>
      </c>
      <c r="AD679" s="15" t="str">
        <f>IF(ISERROR(#REF!),"",VLOOKUP(#REF!,#REF!,2,FALSE))</f>
        <v/>
      </c>
      <c r="AE679" s="16" t="str">
        <f t="shared" si="216"/>
        <v/>
      </c>
      <c r="AF679" s="16" t="str">
        <f t="shared" si="217"/>
        <v/>
      </c>
      <c r="AG679" s="16"/>
      <c r="AH679" s="16"/>
      <c r="AI679" s="16"/>
      <c r="AK679" s="13" t="str">
        <f>IF(ISERROR(#REF!),"",AI679)</f>
        <v/>
      </c>
      <c r="AL679" s="15" t="str">
        <f>IF(ISERROR(#REF!),"",VLOOKUP(#REF!,#REF!,2,FALSE))</f>
        <v/>
      </c>
      <c r="AM679" s="16" t="str">
        <f t="shared" si="218"/>
        <v/>
      </c>
      <c r="AN679" s="16" t="str">
        <f t="shared" si="219"/>
        <v/>
      </c>
      <c r="AO679" s="16"/>
      <c r="AP679" s="16"/>
      <c r="AQ679" s="16"/>
    </row>
    <row r="680" spans="2:43" ht="19.5" x14ac:dyDescent="0.4">
      <c r="B680" s="13"/>
      <c r="C680" s="15"/>
      <c r="D680" s="30" t="str">
        <f t="shared" si="200"/>
        <v/>
      </c>
      <c r="E680" s="30" t="str">
        <f t="shared" si="201"/>
        <v/>
      </c>
      <c r="F680" s="30" t="str">
        <f t="shared" si="202"/>
        <v/>
      </c>
      <c r="G680" s="14" t="s">
        <v>674</v>
      </c>
      <c r="H680" s="17" t="s">
        <v>674</v>
      </c>
      <c r="J680" s="15"/>
      <c r="K680" s="16" t="str">
        <f t="shared" si="203"/>
        <v/>
      </c>
      <c r="L680" s="16" t="str">
        <f t="shared" si="204"/>
        <v/>
      </c>
      <c r="M680" s="16" t="str">
        <f t="shared" si="205"/>
        <v/>
      </c>
      <c r="O680" s="15"/>
      <c r="P680" s="16" t="str">
        <f t="shared" si="206"/>
        <v/>
      </c>
      <c r="Q680" s="16" t="str">
        <f t="shared" si="207"/>
        <v/>
      </c>
      <c r="R680" s="16" t="str">
        <f t="shared" si="208"/>
        <v/>
      </c>
      <c r="T680" s="13">
        <v>677</v>
      </c>
      <c r="U680" s="35" t="str">
        <f t="shared" si="209"/>
        <v/>
      </c>
      <c r="V680" s="28" t="str">
        <f t="shared" si="210"/>
        <v/>
      </c>
      <c r="W680" s="26" t="str">
        <f t="shared" si="211"/>
        <v/>
      </c>
      <c r="X680" s="26" t="str">
        <f t="shared" si="212"/>
        <v/>
      </c>
      <c r="Y680" s="26" t="str">
        <f t="shared" si="213"/>
        <v/>
      </c>
      <c r="Z680" s="25" t="str">
        <f t="shared" si="214"/>
        <v/>
      </c>
      <c r="AA680" s="27" t="str">
        <f t="shared" si="215"/>
        <v/>
      </c>
      <c r="AC680" s="13" t="str">
        <f>IF(ISERROR(#REF!),"",AA680)</f>
        <v/>
      </c>
      <c r="AD680" s="15" t="str">
        <f>IF(ISERROR(#REF!),"",VLOOKUP(#REF!,#REF!,2,FALSE))</f>
        <v/>
      </c>
      <c r="AE680" s="16" t="str">
        <f t="shared" si="216"/>
        <v/>
      </c>
      <c r="AF680" s="16" t="str">
        <f t="shared" si="217"/>
        <v/>
      </c>
      <c r="AG680" s="16"/>
      <c r="AH680" s="16"/>
      <c r="AI680" s="16"/>
      <c r="AK680" s="13" t="str">
        <f>IF(ISERROR(#REF!),"",AI680)</f>
        <v/>
      </c>
      <c r="AL680" s="15" t="str">
        <f>IF(ISERROR(#REF!),"",VLOOKUP(#REF!,#REF!,2,FALSE))</f>
        <v/>
      </c>
      <c r="AM680" s="16" t="str">
        <f t="shared" si="218"/>
        <v/>
      </c>
      <c r="AN680" s="16" t="str">
        <f t="shared" si="219"/>
        <v/>
      </c>
      <c r="AO680" s="16"/>
      <c r="AP680" s="16"/>
      <c r="AQ680" s="16"/>
    </row>
    <row r="681" spans="2:43" ht="19.5" x14ac:dyDescent="0.4">
      <c r="B681" s="13"/>
      <c r="C681" s="15"/>
      <c r="D681" s="30" t="str">
        <f t="shared" si="200"/>
        <v/>
      </c>
      <c r="E681" s="30" t="str">
        <f t="shared" si="201"/>
        <v/>
      </c>
      <c r="F681" s="30" t="str">
        <f t="shared" si="202"/>
        <v/>
      </c>
      <c r="G681" s="14" t="s">
        <v>674</v>
      </c>
      <c r="H681" s="17" t="s">
        <v>674</v>
      </c>
      <c r="J681" s="15"/>
      <c r="K681" s="16" t="str">
        <f t="shared" si="203"/>
        <v/>
      </c>
      <c r="L681" s="16" t="str">
        <f t="shared" si="204"/>
        <v/>
      </c>
      <c r="M681" s="16" t="str">
        <f t="shared" si="205"/>
        <v/>
      </c>
      <c r="O681" s="15"/>
      <c r="P681" s="16" t="str">
        <f t="shared" si="206"/>
        <v/>
      </c>
      <c r="Q681" s="16" t="str">
        <f t="shared" si="207"/>
        <v/>
      </c>
      <c r="R681" s="16" t="str">
        <f t="shared" si="208"/>
        <v/>
      </c>
      <c r="T681" s="13">
        <v>678</v>
      </c>
      <c r="U681" s="35" t="str">
        <f t="shared" si="209"/>
        <v/>
      </c>
      <c r="V681" s="28" t="str">
        <f t="shared" si="210"/>
        <v/>
      </c>
      <c r="W681" s="26" t="str">
        <f t="shared" si="211"/>
        <v/>
      </c>
      <c r="X681" s="26" t="str">
        <f t="shared" si="212"/>
        <v/>
      </c>
      <c r="Y681" s="26" t="str">
        <f t="shared" si="213"/>
        <v/>
      </c>
      <c r="Z681" s="25" t="str">
        <f t="shared" si="214"/>
        <v/>
      </c>
      <c r="AA681" s="27" t="str">
        <f t="shared" si="215"/>
        <v/>
      </c>
      <c r="AC681" s="13" t="str">
        <f>IF(ISERROR(#REF!),"",AA681)</f>
        <v/>
      </c>
      <c r="AD681" s="15" t="str">
        <f>IF(ISERROR(#REF!),"",VLOOKUP(#REF!,#REF!,2,FALSE))</f>
        <v/>
      </c>
      <c r="AE681" s="16" t="str">
        <f t="shared" si="216"/>
        <v/>
      </c>
      <c r="AF681" s="16" t="str">
        <f t="shared" si="217"/>
        <v/>
      </c>
      <c r="AG681" s="16"/>
      <c r="AH681" s="16"/>
      <c r="AI681" s="16"/>
      <c r="AK681" s="13" t="str">
        <f>IF(ISERROR(#REF!),"",AI681)</f>
        <v/>
      </c>
      <c r="AL681" s="15" t="str">
        <f>IF(ISERROR(#REF!),"",VLOOKUP(#REF!,#REF!,2,FALSE))</f>
        <v/>
      </c>
      <c r="AM681" s="16" t="str">
        <f t="shared" si="218"/>
        <v/>
      </c>
      <c r="AN681" s="16" t="str">
        <f t="shared" si="219"/>
        <v/>
      </c>
      <c r="AO681" s="16"/>
      <c r="AP681" s="16"/>
      <c r="AQ681" s="16"/>
    </row>
    <row r="682" spans="2:43" ht="19.5" x14ac:dyDescent="0.4">
      <c r="B682" s="13"/>
      <c r="C682" s="15"/>
      <c r="D682" s="30" t="str">
        <f t="shared" si="200"/>
        <v/>
      </c>
      <c r="E682" s="30" t="str">
        <f t="shared" si="201"/>
        <v/>
      </c>
      <c r="F682" s="30" t="str">
        <f t="shared" si="202"/>
        <v/>
      </c>
      <c r="G682" s="14" t="s">
        <v>674</v>
      </c>
      <c r="H682" s="17" t="s">
        <v>674</v>
      </c>
      <c r="J682" s="15"/>
      <c r="K682" s="16" t="str">
        <f t="shared" si="203"/>
        <v/>
      </c>
      <c r="L682" s="16" t="str">
        <f t="shared" si="204"/>
        <v/>
      </c>
      <c r="M682" s="16" t="str">
        <f t="shared" si="205"/>
        <v/>
      </c>
      <c r="O682" s="15"/>
      <c r="P682" s="16" t="str">
        <f t="shared" si="206"/>
        <v/>
      </c>
      <c r="Q682" s="16" t="str">
        <f t="shared" si="207"/>
        <v/>
      </c>
      <c r="R682" s="16" t="str">
        <f t="shared" si="208"/>
        <v/>
      </c>
      <c r="T682" s="13">
        <v>679</v>
      </c>
      <c r="U682" s="35" t="str">
        <f t="shared" si="209"/>
        <v/>
      </c>
      <c r="V682" s="28" t="str">
        <f t="shared" si="210"/>
        <v/>
      </c>
      <c r="W682" s="26" t="str">
        <f t="shared" si="211"/>
        <v/>
      </c>
      <c r="X682" s="26" t="str">
        <f t="shared" si="212"/>
        <v/>
      </c>
      <c r="Y682" s="26" t="str">
        <f t="shared" si="213"/>
        <v/>
      </c>
      <c r="Z682" s="25" t="str">
        <f t="shared" si="214"/>
        <v/>
      </c>
      <c r="AA682" s="27" t="str">
        <f t="shared" si="215"/>
        <v/>
      </c>
      <c r="AC682" s="13" t="str">
        <f>IF(ISERROR(#REF!),"",AA682)</f>
        <v/>
      </c>
      <c r="AD682" s="15" t="str">
        <f>IF(ISERROR(#REF!),"",VLOOKUP(#REF!,#REF!,2,FALSE))</f>
        <v/>
      </c>
      <c r="AE682" s="16" t="str">
        <f t="shared" si="216"/>
        <v/>
      </c>
      <c r="AF682" s="16" t="str">
        <f t="shared" si="217"/>
        <v/>
      </c>
      <c r="AG682" s="16"/>
      <c r="AH682" s="16"/>
      <c r="AI682" s="16"/>
      <c r="AK682" s="13" t="str">
        <f>IF(ISERROR(#REF!),"",AI682)</f>
        <v/>
      </c>
      <c r="AL682" s="15" t="str">
        <f>IF(ISERROR(#REF!),"",VLOOKUP(#REF!,#REF!,2,FALSE))</f>
        <v/>
      </c>
      <c r="AM682" s="16" t="str">
        <f t="shared" si="218"/>
        <v/>
      </c>
      <c r="AN682" s="16" t="str">
        <f t="shared" si="219"/>
        <v/>
      </c>
      <c r="AO682" s="16"/>
      <c r="AP682" s="16"/>
      <c r="AQ682" s="16"/>
    </row>
    <row r="683" spans="2:43" ht="19.5" x14ac:dyDescent="0.4">
      <c r="B683" s="13"/>
      <c r="C683" s="15"/>
      <c r="D683" s="30" t="str">
        <f t="shared" si="200"/>
        <v/>
      </c>
      <c r="E683" s="30" t="str">
        <f t="shared" si="201"/>
        <v/>
      </c>
      <c r="F683" s="30" t="str">
        <f t="shared" si="202"/>
        <v/>
      </c>
      <c r="G683" s="14" t="s">
        <v>674</v>
      </c>
      <c r="H683" s="17" t="s">
        <v>674</v>
      </c>
      <c r="J683" s="15"/>
      <c r="K683" s="16" t="str">
        <f t="shared" si="203"/>
        <v/>
      </c>
      <c r="L683" s="16" t="str">
        <f t="shared" si="204"/>
        <v/>
      </c>
      <c r="M683" s="16" t="str">
        <f t="shared" si="205"/>
        <v/>
      </c>
      <c r="O683" s="15"/>
      <c r="P683" s="16" t="str">
        <f t="shared" si="206"/>
        <v/>
      </c>
      <c r="Q683" s="16" t="str">
        <f t="shared" si="207"/>
        <v/>
      </c>
      <c r="R683" s="16" t="str">
        <f t="shared" si="208"/>
        <v/>
      </c>
      <c r="T683" s="13">
        <v>680</v>
      </c>
      <c r="U683" s="35" t="str">
        <f t="shared" si="209"/>
        <v/>
      </c>
      <c r="V683" s="28" t="str">
        <f t="shared" si="210"/>
        <v/>
      </c>
      <c r="W683" s="26" t="str">
        <f t="shared" si="211"/>
        <v/>
      </c>
      <c r="X683" s="26" t="str">
        <f t="shared" si="212"/>
        <v/>
      </c>
      <c r="Y683" s="26" t="str">
        <f t="shared" si="213"/>
        <v/>
      </c>
      <c r="Z683" s="25" t="str">
        <f t="shared" si="214"/>
        <v/>
      </c>
      <c r="AA683" s="27" t="str">
        <f t="shared" si="215"/>
        <v/>
      </c>
      <c r="AC683" s="13" t="str">
        <f>IF(ISERROR(#REF!),"",AA683)</f>
        <v/>
      </c>
      <c r="AD683" s="15" t="str">
        <f>IF(ISERROR(#REF!),"",VLOOKUP(#REF!,#REF!,2,FALSE))</f>
        <v/>
      </c>
      <c r="AE683" s="16" t="str">
        <f t="shared" si="216"/>
        <v/>
      </c>
      <c r="AF683" s="16" t="str">
        <f t="shared" si="217"/>
        <v/>
      </c>
      <c r="AG683" s="16"/>
      <c r="AH683" s="16"/>
      <c r="AI683" s="16"/>
      <c r="AK683" s="13" t="str">
        <f>IF(ISERROR(#REF!),"",AI683)</f>
        <v/>
      </c>
      <c r="AL683" s="15" t="str">
        <f>IF(ISERROR(#REF!),"",VLOOKUP(#REF!,#REF!,2,FALSE))</f>
        <v/>
      </c>
      <c r="AM683" s="16" t="str">
        <f t="shared" si="218"/>
        <v/>
      </c>
      <c r="AN683" s="16" t="str">
        <f t="shared" si="219"/>
        <v/>
      </c>
      <c r="AO683" s="16"/>
      <c r="AP683" s="16"/>
      <c r="AQ683" s="16"/>
    </row>
    <row r="684" spans="2:43" ht="19.5" x14ac:dyDescent="0.4">
      <c r="B684" s="13"/>
      <c r="C684" s="15"/>
      <c r="D684" s="30" t="str">
        <f t="shared" si="200"/>
        <v/>
      </c>
      <c r="E684" s="30" t="str">
        <f t="shared" si="201"/>
        <v/>
      </c>
      <c r="F684" s="30" t="str">
        <f t="shared" si="202"/>
        <v/>
      </c>
      <c r="G684" s="14" t="s">
        <v>674</v>
      </c>
      <c r="H684" s="17" t="s">
        <v>674</v>
      </c>
      <c r="J684" s="15"/>
      <c r="K684" s="16" t="str">
        <f t="shared" si="203"/>
        <v/>
      </c>
      <c r="L684" s="16" t="str">
        <f t="shared" si="204"/>
        <v/>
      </c>
      <c r="M684" s="16" t="str">
        <f t="shared" si="205"/>
        <v/>
      </c>
      <c r="O684" s="15"/>
      <c r="P684" s="16" t="str">
        <f t="shared" si="206"/>
        <v/>
      </c>
      <c r="Q684" s="16" t="str">
        <f t="shared" si="207"/>
        <v/>
      </c>
      <c r="R684" s="16" t="str">
        <f t="shared" si="208"/>
        <v/>
      </c>
      <c r="T684" s="13">
        <v>681</v>
      </c>
      <c r="U684" s="35" t="str">
        <f t="shared" si="209"/>
        <v/>
      </c>
      <c r="V684" s="28" t="str">
        <f t="shared" si="210"/>
        <v/>
      </c>
      <c r="W684" s="26" t="str">
        <f t="shared" si="211"/>
        <v/>
      </c>
      <c r="X684" s="26" t="str">
        <f t="shared" si="212"/>
        <v/>
      </c>
      <c r="Y684" s="26" t="str">
        <f t="shared" si="213"/>
        <v/>
      </c>
      <c r="Z684" s="25" t="str">
        <f t="shared" si="214"/>
        <v/>
      </c>
      <c r="AA684" s="27" t="str">
        <f t="shared" si="215"/>
        <v/>
      </c>
      <c r="AC684" s="13" t="str">
        <f>IF(ISERROR(#REF!),"",AA684)</f>
        <v/>
      </c>
      <c r="AD684" s="15" t="str">
        <f>IF(ISERROR(#REF!),"",VLOOKUP(#REF!,#REF!,2,FALSE))</f>
        <v/>
      </c>
      <c r="AE684" s="16" t="str">
        <f t="shared" si="216"/>
        <v/>
      </c>
      <c r="AF684" s="16" t="str">
        <f t="shared" si="217"/>
        <v/>
      </c>
      <c r="AG684" s="16"/>
      <c r="AH684" s="16"/>
      <c r="AI684" s="16"/>
      <c r="AK684" s="13" t="str">
        <f>IF(ISERROR(#REF!),"",AI684)</f>
        <v/>
      </c>
      <c r="AL684" s="15" t="str">
        <f>IF(ISERROR(#REF!),"",VLOOKUP(#REF!,#REF!,2,FALSE))</f>
        <v/>
      </c>
      <c r="AM684" s="16" t="str">
        <f t="shared" si="218"/>
        <v/>
      </c>
      <c r="AN684" s="16" t="str">
        <f t="shared" si="219"/>
        <v/>
      </c>
      <c r="AO684" s="16"/>
      <c r="AP684" s="16"/>
      <c r="AQ684" s="16"/>
    </row>
    <row r="685" spans="2:43" ht="19.5" x14ac:dyDescent="0.4">
      <c r="B685" s="13"/>
      <c r="C685" s="15"/>
      <c r="D685" s="30" t="str">
        <f t="shared" si="200"/>
        <v/>
      </c>
      <c r="E685" s="30" t="str">
        <f t="shared" si="201"/>
        <v/>
      </c>
      <c r="F685" s="30" t="str">
        <f t="shared" si="202"/>
        <v/>
      </c>
      <c r="G685" s="14" t="s">
        <v>674</v>
      </c>
      <c r="H685" s="17" t="s">
        <v>674</v>
      </c>
      <c r="J685" s="15"/>
      <c r="K685" s="16" t="str">
        <f t="shared" si="203"/>
        <v/>
      </c>
      <c r="L685" s="16" t="str">
        <f t="shared" si="204"/>
        <v/>
      </c>
      <c r="M685" s="16" t="str">
        <f t="shared" si="205"/>
        <v/>
      </c>
      <c r="O685" s="15"/>
      <c r="P685" s="16" t="str">
        <f t="shared" si="206"/>
        <v/>
      </c>
      <c r="Q685" s="16" t="str">
        <f t="shared" si="207"/>
        <v/>
      </c>
      <c r="R685" s="16" t="str">
        <f t="shared" si="208"/>
        <v/>
      </c>
      <c r="T685" s="13">
        <v>682</v>
      </c>
      <c r="U685" s="35" t="str">
        <f t="shared" si="209"/>
        <v/>
      </c>
      <c r="V685" s="28" t="str">
        <f t="shared" si="210"/>
        <v/>
      </c>
      <c r="W685" s="26" t="str">
        <f t="shared" si="211"/>
        <v/>
      </c>
      <c r="X685" s="26" t="str">
        <f t="shared" si="212"/>
        <v/>
      </c>
      <c r="Y685" s="26" t="str">
        <f t="shared" si="213"/>
        <v/>
      </c>
      <c r="Z685" s="25" t="str">
        <f t="shared" si="214"/>
        <v/>
      </c>
      <c r="AA685" s="27" t="str">
        <f t="shared" si="215"/>
        <v/>
      </c>
      <c r="AC685" s="13" t="str">
        <f>IF(ISERROR(#REF!),"",AA685)</f>
        <v/>
      </c>
      <c r="AD685" s="15" t="str">
        <f>IF(ISERROR(#REF!),"",VLOOKUP(#REF!,#REF!,2,FALSE))</f>
        <v/>
      </c>
      <c r="AE685" s="16" t="str">
        <f t="shared" si="216"/>
        <v/>
      </c>
      <c r="AF685" s="16" t="str">
        <f t="shared" si="217"/>
        <v/>
      </c>
      <c r="AG685" s="16"/>
      <c r="AH685" s="16"/>
      <c r="AI685" s="16"/>
      <c r="AK685" s="13" t="str">
        <f>IF(ISERROR(#REF!),"",AI685)</f>
        <v/>
      </c>
      <c r="AL685" s="15" t="str">
        <f>IF(ISERROR(#REF!),"",VLOOKUP(#REF!,#REF!,2,FALSE))</f>
        <v/>
      </c>
      <c r="AM685" s="16" t="str">
        <f t="shared" si="218"/>
        <v/>
      </c>
      <c r="AN685" s="16" t="str">
        <f t="shared" si="219"/>
        <v/>
      </c>
      <c r="AO685" s="16"/>
      <c r="AP685" s="16"/>
      <c r="AQ685" s="16"/>
    </row>
    <row r="686" spans="2:43" ht="19.5" x14ac:dyDescent="0.4">
      <c r="B686" s="13"/>
      <c r="C686" s="15"/>
      <c r="D686" s="30" t="str">
        <f t="shared" si="200"/>
        <v/>
      </c>
      <c r="E686" s="30" t="str">
        <f t="shared" si="201"/>
        <v/>
      </c>
      <c r="F686" s="30" t="str">
        <f t="shared" si="202"/>
        <v/>
      </c>
      <c r="G686" s="14" t="s">
        <v>674</v>
      </c>
      <c r="H686" s="17" t="s">
        <v>674</v>
      </c>
      <c r="J686" s="15"/>
      <c r="K686" s="16" t="str">
        <f t="shared" si="203"/>
        <v/>
      </c>
      <c r="L686" s="16" t="str">
        <f t="shared" si="204"/>
        <v/>
      </c>
      <c r="M686" s="16" t="str">
        <f t="shared" si="205"/>
        <v/>
      </c>
      <c r="O686" s="15"/>
      <c r="P686" s="16" t="str">
        <f t="shared" si="206"/>
        <v/>
      </c>
      <c r="Q686" s="16" t="str">
        <f t="shared" si="207"/>
        <v/>
      </c>
      <c r="R686" s="16" t="str">
        <f t="shared" si="208"/>
        <v/>
      </c>
      <c r="T686" s="13">
        <v>683</v>
      </c>
      <c r="U686" s="35" t="str">
        <f t="shared" si="209"/>
        <v/>
      </c>
      <c r="V686" s="28" t="str">
        <f t="shared" si="210"/>
        <v/>
      </c>
      <c r="W686" s="26" t="str">
        <f t="shared" si="211"/>
        <v/>
      </c>
      <c r="X686" s="26" t="str">
        <f t="shared" si="212"/>
        <v/>
      </c>
      <c r="Y686" s="26" t="str">
        <f t="shared" si="213"/>
        <v/>
      </c>
      <c r="Z686" s="25" t="str">
        <f t="shared" si="214"/>
        <v/>
      </c>
      <c r="AA686" s="27" t="str">
        <f t="shared" si="215"/>
        <v/>
      </c>
      <c r="AC686" s="13" t="str">
        <f>IF(ISERROR(#REF!),"",AA686)</f>
        <v/>
      </c>
      <c r="AD686" s="15" t="str">
        <f>IF(ISERROR(#REF!),"",VLOOKUP(#REF!,#REF!,2,FALSE))</f>
        <v/>
      </c>
      <c r="AE686" s="16" t="str">
        <f t="shared" si="216"/>
        <v/>
      </c>
      <c r="AF686" s="16" t="str">
        <f t="shared" si="217"/>
        <v/>
      </c>
      <c r="AG686" s="16"/>
      <c r="AH686" s="16"/>
      <c r="AI686" s="16"/>
      <c r="AK686" s="13" t="str">
        <f>IF(ISERROR(#REF!),"",AI686)</f>
        <v/>
      </c>
      <c r="AL686" s="15" t="str">
        <f>IF(ISERROR(#REF!),"",VLOOKUP(#REF!,#REF!,2,FALSE))</f>
        <v/>
      </c>
      <c r="AM686" s="16" t="str">
        <f t="shared" si="218"/>
        <v/>
      </c>
      <c r="AN686" s="16" t="str">
        <f t="shared" si="219"/>
        <v/>
      </c>
      <c r="AO686" s="16"/>
      <c r="AP686" s="16"/>
      <c r="AQ686" s="16"/>
    </row>
    <row r="687" spans="2:43" ht="19.5" x14ac:dyDescent="0.4">
      <c r="B687" s="13"/>
      <c r="C687" s="15"/>
      <c r="D687" s="30" t="str">
        <f t="shared" si="200"/>
        <v/>
      </c>
      <c r="E687" s="30" t="str">
        <f t="shared" si="201"/>
        <v/>
      </c>
      <c r="F687" s="30" t="str">
        <f t="shared" si="202"/>
        <v/>
      </c>
      <c r="G687" s="14" t="s">
        <v>674</v>
      </c>
      <c r="H687" s="17" t="s">
        <v>674</v>
      </c>
      <c r="J687" s="15"/>
      <c r="K687" s="16" t="str">
        <f t="shared" si="203"/>
        <v/>
      </c>
      <c r="L687" s="16" t="str">
        <f t="shared" si="204"/>
        <v/>
      </c>
      <c r="M687" s="16" t="str">
        <f t="shared" si="205"/>
        <v/>
      </c>
      <c r="O687" s="15"/>
      <c r="P687" s="16" t="str">
        <f t="shared" si="206"/>
        <v/>
      </c>
      <c r="Q687" s="16" t="str">
        <f t="shared" si="207"/>
        <v/>
      </c>
      <c r="R687" s="16" t="str">
        <f t="shared" si="208"/>
        <v/>
      </c>
      <c r="T687" s="13">
        <v>684</v>
      </c>
      <c r="U687" s="35" t="str">
        <f t="shared" si="209"/>
        <v/>
      </c>
      <c r="V687" s="28" t="str">
        <f t="shared" si="210"/>
        <v/>
      </c>
      <c r="W687" s="26" t="str">
        <f t="shared" si="211"/>
        <v/>
      </c>
      <c r="X687" s="26" t="str">
        <f t="shared" si="212"/>
        <v/>
      </c>
      <c r="Y687" s="26" t="str">
        <f t="shared" si="213"/>
        <v/>
      </c>
      <c r="Z687" s="25" t="str">
        <f t="shared" si="214"/>
        <v/>
      </c>
      <c r="AA687" s="27" t="str">
        <f t="shared" si="215"/>
        <v/>
      </c>
      <c r="AC687" s="13" t="str">
        <f>IF(ISERROR(#REF!),"",AA687)</f>
        <v/>
      </c>
      <c r="AD687" s="15" t="str">
        <f>IF(ISERROR(#REF!),"",VLOOKUP(#REF!,#REF!,2,FALSE))</f>
        <v/>
      </c>
      <c r="AE687" s="16" t="str">
        <f t="shared" si="216"/>
        <v/>
      </c>
      <c r="AF687" s="16" t="str">
        <f t="shared" si="217"/>
        <v/>
      </c>
      <c r="AG687" s="16"/>
      <c r="AH687" s="16"/>
      <c r="AI687" s="16"/>
      <c r="AK687" s="13" t="str">
        <f>IF(ISERROR(#REF!),"",AI687)</f>
        <v/>
      </c>
      <c r="AL687" s="15" t="str">
        <f>IF(ISERROR(#REF!),"",VLOOKUP(#REF!,#REF!,2,FALSE))</f>
        <v/>
      </c>
      <c r="AM687" s="16" t="str">
        <f t="shared" si="218"/>
        <v/>
      </c>
      <c r="AN687" s="16" t="str">
        <f t="shared" si="219"/>
        <v/>
      </c>
      <c r="AO687" s="16"/>
      <c r="AP687" s="16"/>
      <c r="AQ687" s="16"/>
    </row>
    <row r="688" spans="2:43" ht="19.5" x14ac:dyDescent="0.4">
      <c r="B688" s="13"/>
      <c r="C688" s="15"/>
      <c r="D688" s="30" t="str">
        <f t="shared" si="200"/>
        <v/>
      </c>
      <c r="E688" s="30" t="str">
        <f t="shared" si="201"/>
        <v/>
      </c>
      <c r="F688" s="30" t="str">
        <f t="shared" si="202"/>
        <v/>
      </c>
      <c r="G688" s="14" t="s">
        <v>674</v>
      </c>
      <c r="H688" s="17" t="s">
        <v>674</v>
      </c>
      <c r="J688" s="15"/>
      <c r="K688" s="16" t="str">
        <f t="shared" si="203"/>
        <v/>
      </c>
      <c r="L688" s="16" t="str">
        <f t="shared" si="204"/>
        <v/>
      </c>
      <c r="M688" s="16" t="str">
        <f t="shared" si="205"/>
        <v/>
      </c>
      <c r="O688" s="15"/>
      <c r="P688" s="16" t="str">
        <f t="shared" si="206"/>
        <v/>
      </c>
      <c r="Q688" s="16" t="str">
        <f t="shared" si="207"/>
        <v/>
      </c>
      <c r="R688" s="16" t="str">
        <f t="shared" si="208"/>
        <v/>
      </c>
      <c r="T688" s="13">
        <v>685</v>
      </c>
      <c r="U688" s="35" t="str">
        <f t="shared" si="209"/>
        <v/>
      </c>
      <c r="V688" s="28" t="str">
        <f t="shared" si="210"/>
        <v/>
      </c>
      <c r="W688" s="26" t="str">
        <f t="shared" si="211"/>
        <v/>
      </c>
      <c r="X688" s="26" t="str">
        <f t="shared" si="212"/>
        <v/>
      </c>
      <c r="Y688" s="26" t="str">
        <f t="shared" si="213"/>
        <v/>
      </c>
      <c r="Z688" s="25" t="str">
        <f t="shared" si="214"/>
        <v/>
      </c>
      <c r="AA688" s="27" t="str">
        <f t="shared" si="215"/>
        <v/>
      </c>
      <c r="AC688" s="13" t="str">
        <f>IF(ISERROR(#REF!),"",AA688)</f>
        <v/>
      </c>
      <c r="AD688" s="15" t="str">
        <f>IF(ISERROR(#REF!),"",VLOOKUP(#REF!,#REF!,2,FALSE))</f>
        <v/>
      </c>
      <c r="AE688" s="16" t="str">
        <f t="shared" si="216"/>
        <v/>
      </c>
      <c r="AF688" s="16" t="str">
        <f t="shared" si="217"/>
        <v/>
      </c>
      <c r="AG688" s="16"/>
      <c r="AH688" s="16"/>
      <c r="AI688" s="16"/>
      <c r="AK688" s="13" t="str">
        <f>IF(ISERROR(#REF!),"",AI688)</f>
        <v/>
      </c>
      <c r="AL688" s="15" t="str">
        <f>IF(ISERROR(#REF!),"",VLOOKUP(#REF!,#REF!,2,FALSE))</f>
        <v/>
      </c>
      <c r="AM688" s="16" t="str">
        <f t="shared" si="218"/>
        <v/>
      </c>
      <c r="AN688" s="16" t="str">
        <f t="shared" si="219"/>
        <v/>
      </c>
      <c r="AO688" s="16"/>
      <c r="AP688" s="16"/>
      <c r="AQ688" s="16"/>
    </row>
    <row r="689" spans="2:43" ht="19.5" x14ac:dyDescent="0.4">
      <c r="B689" s="13"/>
      <c r="C689" s="15"/>
      <c r="D689" s="30" t="str">
        <f t="shared" si="200"/>
        <v/>
      </c>
      <c r="E689" s="30" t="str">
        <f t="shared" si="201"/>
        <v/>
      </c>
      <c r="F689" s="30" t="str">
        <f t="shared" si="202"/>
        <v/>
      </c>
      <c r="G689" s="14" t="s">
        <v>674</v>
      </c>
      <c r="H689" s="17" t="s">
        <v>674</v>
      </c>
      <c r="J689" s="15"/>
      <c r="K689" s="16" t="str">
        <f t="shared" si="203"/>
        <v/>
      </c>
      <c r="L689" s="16" t="str">
        <f t="shared" si="204"/>
        <v/>
      </c>
      <c r="M689" s="16" t="str">
        <f t="shared" si="205"/>
        <v/>
      </c>
      <c r="O689" s="15"/>
      <c r="P689" s="16" t="str">
        <f t="shared" si="206"/>
        <v/>
      </c>
      <c r="Q689" s="16" t="str">
        <f t="shared" si="207"/>
        <v/>
      </c>
      <c r="R689" s="16" t="str">
        <f t="shared" si="208"/>
        <v/>
      </c>
      <c r="T689" s="13">
        <v>686</v>
      </c>
      <c r="U689" s="35" t="str">
        <f t="shared" si="209"/>
        <v/>
      </c>
      <c r="V689" s="28" t="str">
        <f t="shared" si="210"/>
        <v/>
      </c>
      <c r="W689" s="26" t="str">
        <f t="shared" si="211"/>
        <v/>
      </c>
      <c r="X689" s="26" t="str">
        <f t="shared" si="212"/>
        <v/>
      </c>
      <c r="Y689" s="26" t="str">
        <f t="shared" si="213"/>
        <v/>
      </c>
      <c r="Z689" s="25" t="str">
        <f t="shared" si="214"/>
        <v/>
      </c>
      <c r="AA689" s="27" t="str">
        <f t="shared" si="215"/>
        <v/>
      </c>
      <c r="AC689" s="13" t="str">
        <f>IF(ISERROR(#REF!),"",AA689)</f>
        <v/>
      </c>
      <c r="AD689" s="15" t="str">
        <f>IF(ISERROR(#REF!),"",VLOOKUP(#REF!,#REF!,2,FALSE))</f>
        <v/>
      </c>
      <c r="AE689" s="16" t="str">
        <f t="shared" si="216"/>
        <v/>
      </c>
      <c r="AF689" s="16" t="str">
        <f t="shared" si="217"/>
        <v/>
      </c>
      <c r="AG689" s="16"/>
      <c r="AH689" s="16"/>
      <c r="AI689" s="16"/>
      <c r="AK689" s="13" t="str">
        <f>IF(ISERROR(#REF!),"",AI689)</f>
        <v/>
      </c>
      <c r="AL689" s="15" t="str">
        <f>IF(ISERROR(#REF!),"",VLOOKUP(#REF!,#REF!,2,FALSE))</f>
        <v/>
      </c>
      <c r="AM689" s="16" t="str">
        <f t="shared" si="218"/>
        <v/>
      </c>
      <c r="AN689" s="16" t="str">
        <f t="shared" si="219"/>
        <v/>
      </c>
      <c r="AO689" s="16"/>
      <c r="AP689" s="16"/>
      <c r="AQ689" s="16"/>
    </row>
    <row r="690" spans="2:43" ht="19.5" x14ac:dyDescent="0.4">
      <c r="B690" s="13"/>
      <c r="C690" s="15"/>
      <c r="D690" s="30" t="str">
        <f t="shared" si="200"/>
        <v/>
      </c>
      <c r="E690" s="30" t="str">
        <f t="shared" si="201"/>
        <v/>
      </c>
      <c r="F690" s="30" t="str">
        <f t="shared" si="202"/>
        <v/>
      </c>
      <c r="G690" s="14" t="s">
        <v>674</v>
      </c>
      <c r="H690" s="17" t="s">
        <v>674</v>
      </c>
      <c r="J690" s="15"/>
      <c r="K690" s="16" t="str">
        <f t="shared" si="203"/>
        <v/>
      </c>
      <c r="L690" s="16" t="str">
        <f t="shared" si="204"/>
        <v/>
      </c>
      <c r="M690" s="16" t="str">
        <f t="shared" si="205"/>
        <v/>
      </c>
      <c r="O690" s="15"/>
      <c r="P690" s="16" t="str">
        <f t="shared" si="206"/>
        <v/>
      </c>
      <c r="Q690" s="16" t="str">
        <f t="shared" si="207"/>
        <v/>
      </c>
      <c r="R690" s="16" t="str">
        <f t="shared" si="208"/>
        <v/>
      </c>
      <c r="T690" s="13">
        <v>687</v>
      </c>
      <c r="U690" s="35" t="str">
        <f t="shared" si="209"/>
        <v/>
      </c>
      <c r="V690" s="28" t="str">
        <f t="shared" si="210"/>
        <v/>
      </c>
      <c r="W690" s="26" t="str">
        <f t="shared" si="211"/>
        <v/>
      </c>
      <c r="X690" s="26" t="str">
        <f t="shared" si="212"/>
        <v/>
      </c>
      <c r="Y690" s="26" t="str">
        <f t="shared" si="213"/>
        <v/>
      </c>
      <c r="Z690" s="25" t="str">
        <f t="shared" si="214"/>
        <v/>
      </c>
      <c r="AA690" s="27" t="str">
        <f t="shared" si="215"/>
        <v/>
      </c>
      <c r="AC690" s="13" t="str">
        <f>IF(ISERROR(#REF!),"",AA690)</f>
        <v/>
      </c>
      <c r="AD690" s="15" t="str">
        <f>IF(ISERROR(#REF!),"",VLOOKUP(#REF!,#REF!,2,FALSE))</f>
        <v/>
      </c>
      <c r="AE690" s="16" t="str">
        <f t="shared" si="216"/>
        <v/>
      </c>
      <c r="AF690" s="16" t="str">
        <f t="shared" si="217"/>
        <v/>
      </c>
      <c r="AG690" s="16"/>
      <c r="AH690" s="16"/>
      <c r="AI690" s="16"/>
      <c r="AK690" s="13" t="str">
        <f>IF(ISERROR(#REF!),"",AI690)</f>
        <v/>
      </c>
      <c r="AL690" s="15" t="str">
        <f>IF(ISERROR(#REF!),"",VLOOKUP(#REF!,#REF!,2,FALSE))</f>
        <v/>
      </c>
      <c r="AM690" s="16" t="str">
        <f t="shared" si="218"/>
        <v/>
      </c>
      <c r="AN690" s="16" t="str">
        <f t="shared" si="219"/>
        <v/>
      </c>
      <c r="AO690" s="16"/>
      <c r="AP690" s="16"/>
      <c r="AQ690" s="16"/>
    </row>
    <row r="691" spans="2:43" ht="19.5" x14ac:dyDescent="0.4">
      <c r="B691" s="13"/>
      <c r="C691" s="15"/>
      <c r="D691" s="30" t="str">
        <f t="shared" si="200"/>
        <v/>
      </c>
      <c r="E691" s="30" t="str">
        <f t="shared" si="201"/>
        <v/>
      </c>
      <c r="F691" s="30" t="str">
        <f t="shared" si="202"/>
        <v/>
      </c>
      <c r="G691" s="14" t="s">
        <v>674</v>
      </c>
      <c r="H691" s="17" t="s">
        <v>674</v>
      </c>
      <c r="J691" s="15"/>
      <c r="K691" s="16" t="str">
        <f t="shared" si="203"/>
        <v/>
      </c>
      <c r="L691" s="16" t="str">
        <f t="shared" si="204"/>
        <v/>
      </c>
      <c r="M691" s="16" t="str">
        <f t="shared" si="205"/>
        <v/>
      </c>
      <c r="O691" s="15"/>
      <c r="P691" s="16" t="str">
        <f t="shared" si="206"/>
        <v/>
      </c>
      <c r="Q691" s="16" t="str">
        <f t="shared" si="207"/>
        <v/>
      </c>
      <c r="R691" s="16" t="str">
        <f t="shared" si="208"/>
        <v/>
      </c>
      <c r="T691" s="13">
        <v>688</v>
      </c>
      <c r="U691" s="35" t="str">
        <f t="shared" si="209"/>
        <v/>
      </c>
      <c r="V691" s="28" t="str">
        <f t="shared" si="210"/>
        <v/>
      </c>
      <c r="W691" s="26" t="str">
        <f t="shared" si="211"/>
        <v/>
      </c>
      <c r="X691" s="26" t="str">
        <f t="shared" si="212"/>
        <v/>
      </c>
      <c r="Y691" s="26" t="str">
        <f t="shared" si="213"/>
        <v/>
      </c>
      <c r="Z691" s="25" t="str">
        <f t="shared" si="214"/>
        <v/>
      </c>
      <c r="AA691" s="27" t="str">
        <f t="shared" si="215"/>
        <v/>
      </c>
      <c r="AC691" s="13" t="str">
        <f>IF(ISERROR(#REF!),"",AA691)</f>
        <v/>
      </c>
      <c r="AD691" s="15" t="str">
        <f>IF(ISERROR(#REF!),"",VLOOKUP(#REF!,#REF!,2,FALSE))</f>
        <v/>
      </c>
      <c r="AE691" s="16" t="str">
        <f t="shared" si="216"/>
        <v/>
      </c>
      <c r="AF691" s="16" t="str">
        <f t="shared" si="217"/>
        <v/>
      </c>
      <c r="AG691" s="16"/>
      <c r="AH691" s="16"/>
      <c r="AI691" s="16"/>
      <c r="AK691" s="13" t="str">
        <f>IF(ISERROR(#REF!),"",AI691)</f>
        <v/>
      </c>
      <c r="AL691" s="15" t="str">
        <f>IF(ISERROR(#REF!),"",VLOOKUP(#REF!,#REF!,2,FALSE))</f>
        <v/>
      </c>
      <c r="AM691" s="16" t="str">
        <f t="shared" si="218"/>
        <v/>
      </c>
      <c r="AN691" s="16" t="str">
        <f t="shared" si="219"/>
        <v/>
      </c>
      <c r="AO691" s="16"/>
      <c r="AP691" s="16"/>
      <c r="AQ691" s="16"/>
    </row>
    <row r="692" spans="2:43" ht="19.5" x14ac:dyDescent="0.4">
      <c r="B692" s="13"/>
      <c r="C692" s="15"/>
      <c r="D692" s="30" t="str">
        <f t="shared" si="200"/>
        <v/>
      </c>
      <c r="E692" s="30" t="str">
        <f t="shared" si="201"/>
        <v/>
      </c>
      <c r="F692" s="30" t="str">
        <f t="shared" si="202"/>
        <v/>
      </c>
      <c r="G692" s="14" t="s">
        <v>674</v>
      </c>
      <c r="H692" s="17" t="s">
        <v>674</v>
      </c>
      <c r="J692" s="15"/>
      <c r="K692" s="16" t="str">
        <f t="shared" si="203"/>
        <v/>
      </c>
      <c r="L692" s="16" t="str">
        <f t="shared" si="204"/>
        <v/>
      </c>
      <c r="M692" s="16" t="str">
        <f t="shared" si="205"/>
        <v/>
      </c>
      <c r="O692" s="15"/>
      <c r="P692" s="16" t="str">
        <f t="shared" si="206"/>
        <v/>
      </c>
      <c r="Q692" s="16" t="str">
        <f t="shared" si="207"/>
        <v/>
      </c>
      <c r="R692" s="16" t="str">
        <f t="shared" si="208"/>
        <v/>
      </c>
      <c r="T692" s="13">
        <v>689</v>
      </c>
      <c r="U692" s="35" t="str">
        <f t="shared" si="209"/>
        <v/>
      </c>
      <c r="V692" s="28" t="str">
        <f t="shared" si="210"/>
        <v/>
      </c>
      <c r="W692" s="26" t="str">
        <f t="shared" si="211"/>
        <v/>
      </c>
      <c r="X692" s="26" t="str">
        <f t="shared" si="212"/>
        <v/>
      </c>
      <c r="Y692" s="26" t="str">
        <f t="shared" si="213"/>
        <v/>
      </c>
      <c r="Z692" s="25" t="str">
        <f t="shared" si="214"/>
        <v/>
      </c>
      <c r="AA692" s="27" t="str">
        <f t="shared" si="215"/>
        <v/>
      </c>
      <c r="AC692" s="13" t="str">
        <f>IF(ISERROR(#REF!),"",AA692)</f>
        <v/>
      </c>
      <c r="AD692" s="15" t="str">
        <f>IF(ISERROR(#REF!),"",VLOOKUP(#REF!,#REF!,2,FALSE))</f>
        <v/>
      </c>
      <c r="AE692" s="16" t="str">
        <f t="shared" si="216"/>
        <v/>
      </c>
      <c r="AF692" s="16" t="str">
        <f t="shared" si="217"/>
        <v/>
      </c>
      <c r="AG692" s="16"/>
      <c r="AH692" s="16"/>
      <c r="AI692" s="16"/>
      <c r="AK692" s="13" t="str">
        <f>IF(ISERROR(#REF!),"",AI692)</f>
        <v/>
      </c>
      <c r="AL692" s="15" t="str">
        <f>IF(ISERROR(#REF!),"",VLOOKUP(#REF!,#REF!,2,FALSE))</f>
        <v/>
      </c>
      <c r="AM692" s="16" t="str">
        <f t="shared" si="218"/>
        <v/>
      </c>
      <c r="AN692" s="16" t="str">
        <f t="shared" si="219"/>
        <v/>
      </c>
      <c r="AO692" s="16"/>
      <c r="AP692" s="16"/>
      <c r="AQ692" s="16"/>
    </row>
    <row r="693" spans="2:43" ht="19.5" x14ac:dyDescent="0.4">
      <c r="B693" s="13"/>
      <c r="C693" s="15"/>
      <c r="D693" s="30" t="str">
        <f t="shared" si="200"/>
        <v/>
      </c>
      <c r="E693" s="30" t="str">
        <f t="shared" si="201"/>
        <v/>
      </c>
      <c r="F693" s="30" t="str">
        <f t="shared" si="202"/>
        <v/>
      </c>
      <c r="G693" s="14" t="s">
        <v>674</v>
      </c>
      <c r="H693" s="17" t="s">
        <v>674</v>
      </c>
      <c r="J693" s="15"/>
      <c r="K693" s="16" t="str">
        <f t="shared" si="203"/>
        <v/>
      </c>
      <c r="L693" s="16" t="str">
        <f t="shared" si="204"/>
        <v/>
      </c>
      <c r="M693" s="16" t="str">
        <f t="shared" si="205"/>
        <v/>
      </c>
      <c r="O693" s="15"/>
      <c r="P693" s="16" t="str">
        <f t="shared" si="206"/>
        <v/>
      </c>
      <c r="Q693" s="16" t="str">
        <f t="shared" si="207"/>
        <v/>
      </c>
      <c r="R693" s="16" t="str">
        <f t="shared" si="208"/>
        <v/>
      </c>
      <c r="T693" s="13">
        <v>690</v>
      </c>
      <c r="U693" s="35" t="str">
        <f t="shared" si="209"/>
        <v/>
      </c>
      <c r="V693" s="28" t="str">
        <f t="shared" si="210"/>
        <v/>
      </c>
      <c r="W693" s="26" t="str">
        <f t="shared" si="211"/>
        <v/>
      </c>
      <c r="X693" s="26" t="str">
        <f t="shared" si="212"/>
        <v/>
      </c>
      <c r="Y693" s="26" t="str">
        <f t="shared" si="213"/>
        <v/>
      </c>
      <c r="Z693" s="25" t="str">
        <f t="shared" si="214"/>
        <v/>
      </c>
      <c r="AA693" s="27" t="str">
        <f t="shared" si="215"/>
        <v/>
      </c>
      <c r="AC693" s="13" t="str">
        <f>IF(ISERROR(#REF!),"",AA693)</f>
        <v/>
      </c>
      <c r="AD693" s="15" t="str">
        <f>IF(ISERROR(#REF!),"",VLOOKUP(#REF!,#REF!,2,FALSE))</f>
        <v/>
      </c>
      <c r="AE693" s="16" t="str">
        <f t="shared" si="216"/>
        <v/>
      </c>
      <c r="AF693" s="16" t="str">
        <f t="shared" si="217"/>
        <v/>
      </c>
      <c r="AG693" s="16"/>
      <c r="AH693" s="16"/>
      <c r="AI693" s="16"/>
      <c r="AK693" s="13" t="str">
        <f>IF(ISERROR(#REF!),"",AI693)</f>
        <v/>
      </c>
      <c r="AL693" s="15" t="str">
        <f>IF(ISERROR(#REF!),"",VLOOKUP(#REF!,#REF!,2,FALSE))</f>
        <v/>
      </c>
      <c r="AM693" s="16" t="str">
        <f t="shared" si="218"/>
        <v/>
      </c>
      <c r="AN693" s="16" t="str">
        <f t="shared" si="219"/>
        <v/>
      </c>
      <c r="AO693" s="16"/>
      <c r="AP693" s="16"/>
      <c r="AQ693" s="16"/>
    </row>
    <row r="694" spans="2:43" ht="19.5" x14ac:dyDescent="0.4">
      <c r="B694" s="13"/>
      <c r="C694" s="15"/>
      <c r="D694" s="30" t="str">
        <f t="shared" si="200"/>
        <v/>
      </c>
      <c r="E694" s="30" t="str">
        <f t="shared" si="201"/>
        <v/>
      </c>
      <c r="F694" s="30" t="str">
        <f t="shared" si="202"/>
        <v/>
      </c>
      <c r="G694" s="14" t="s">
        <v>674</v>
      </c>
      <c r="H694" s="17" t="s">
        <v>674</v>
      </c>
      <c r="J694" s="15"/>
      <c r="K694" s="16" t="str">
        <f t="shared" si="203"/>
        <v/>
      </c>
      <c r="L694" s="16" t="str">
        <f t="shared" si="204"/>
        <v/>
      </c>
      <c r="M694" s="16" t="str">
        <f t="shared" si="205"/>
        <v/>
      </c>
      <c r="O694" s="15"/>
      <c r="P694" s="16" t="str">
        <f t="shared" si="206"/>
        <v/>
      </c>
      <c r="Q694" s="16" t="str">
        <f t="shared" si="207"/>
        <v/>
      </c>
      <c r="R694" s="16" t="str">
        <f t="shared" si="208"/>
        <v/>
      </c>
      <c r="T694" s="13">
        <v>691</v>
      </c>
      <c r="U694" s="35" t="str">
        <f t="shared" si="209"/>
        <v/>
      </c>
      <c r="V694" s="28" t="str">
        <f t="shared" si="210"/>
        <v/>
      </c>
      <c r="W694" s="26" t="str">
        <f t="shared" si="211"/>
        <v/>
      </c>
      <c r="X694" s="26" t="str">
        <f t="shared" si="212"/>
        <v/>
      </c>
      <c r="Y694" s="26" t="str">
        <f t="shared" si="213"/>
        <v/>
      </c>
      <c r="Z694" s="25" t="str">
        <f t="shared" si="214"/>
        <v/>
      </c>
      <c r="AA694" s="27" t="str">
        <f t="shared" si="215"/>
        <v/>
      </c>
      <c r="AC694" s="13" t="str">
        <f>IF(ISERROR(#REF!),"",AA694)</f>
        <v/>
      </c>
      <c r="AD694" s="15" t="str">
        <f>IF(ISERROR(#REF!),"",VLOOKUP(#REF!,#REF!,2,FALSE))</f>
        <v/>
      </c>
      <c r="AE694" s="16" t="str">
        <f t="shared" si="216"/>
        <v/>
      </c>
      <c r="AF694" s="16" t="str">
        <f t="shared" si="217"/>
        <v/>
      </c>
      <c r="AG694" s="16"/>
      <c r="AH694" s="16"/>
      <c r="AI694" s="16"/>
      <c r="AK694" s="13" t="str">
        <f>IF(ISERROR(#REF!),"",AI694)</f>
        <v/>
      </c>
      <c r="AL694" s="15" t="str">
        <f>IF(ISERROR(#REF!),"",VLOOKUP(#REF!,#REF!,2,FALSE))</f>
        <v/>
      </c>
      <c r="AM694" s="16" t="str">
        <f t="shared" si="218"/>
        <v/>
      </c>
      <c r="AN694" s="16" t="str">
        <f t="shared" si="219"/>
        <v/>
      </c>
      <c r="AO694" s="16"/>
      <c r="AP694" s="16"/>
      <c r="AQ694" s="16"/>
    </row>
    <row r="695" spans="2:43" ht="19.5" x14ac:dyDescent="0.4">
      <c r="B695" s="13"/>
      <c r="C695" s="15"/>
      <c r="D695" s="30" t="str">
        <f t="shared" si="200"/>
        <v/>
      </c>
      <c r="E695" s="30" t="str">
        <f t="shared" si="201"/>
        <v/>
      </c>
      <c r="F695" s="30" t="str">
        <f t="shared" si="202"/>
        <v/>
      </c>
      <c r="G695" s="14" t="s">
        <v>674</v>
      </c>
      <c r="H695" s="17" t="s">
        <v>674</v>
      </c>
      <c r="J695" s="15"/>
      <c r="K695" s="16" t="str">
        <f t="shared" si="203"/>
        <v/>
      </c>
      <c r="L695" s="16" t="str">
        <f t="shared" si="204"/>
        <v/>
      </c>
      <c r="M695" s="16" t="str">
        <f t="shared" si="205"/>
        <v/>
      </c>
      <c r="O695" s="15"/>
      <c r="P695" s="16" t="str">
        <f t="shared" si="206"/>
        <v/>
      </c>
      <c r="Q695" s="16" t="str">
        <f t="shared" si="207"/>
        <v/>
      </c>
      <c r="R695" s="16" t="str">
        <f t="shared" si="208"/>
        <v/>
      </c>
      <c r="T695" s="13">
        <v>692</v>
      </c>
      <c r="U695" s="35" t="str">
        <f t="shared" si="209"/>
        <v/>
      </c>
      <c r="V695" s="28" t="str">
        <f t="shared" si="210"/>
        <v/>
      </c>
      <c r="W695" s="26" t="str">
        <f t="shared" si="211"/>
        <v/>
      </c>
      <c r="X695" s="26" t="str">
        <f t="shared" si="212"/>
        <v/>
      </c>
      <c r="Y695" s="26" t="str">
        <f t="shared" si="213"/>
        <v/>
      </c>
      <c r="Z695" s="25" t="str">
        <f t="shared" si="214"/>
        <v/>
      </c>
      <c r="AA695" s="27" t="str">
        <f t="shared" si="215"/>
        <v/>
      </c>
      <c r="AC695" s="13" t="str">
        <f>IF(ISERROR(#REF!),"",AA695)</f>
        <v/>
      </c>
      <c r="AD695" s="15" t="str">
        <f>IF(ISERROR(#REF!),"",VLOOKUP(#REF!,#REF!,2,FALSE))</f>
        <v/>
      </c>
      <c r="AE695" s="16" t="str">
        <f t="shared" si="216"/>
        <v/>
      </c>
      <c r="AF695" s="16" t="str">
        <f t="shared" si="217"/>
        <v/>
      </c>
      <c r="AG695" s="16"/>
      <c r="AH695" s="16"/>
      <c r="AI695" s="16"/>
      <c r="AK695" s="13" t="str">
        <f>IF(ISERROR(#REF!),"",AI695)</f>
        <v/>
      </c>
      <c r="AL695" s="15" t="str">
        <f>IF(ISERROR(#REF!),"",VLOOKUP(#REF!,#REF!,2,FALSE))</f>
        <v/>
      </c>
      <c r="AM695" s="16" t="str">
        <f t="shared" si="218"/>
        <v/>
      </c>
      <c r="AN695" s="16" t="str">
        <f t="shared" si="219"/>
        <v/>
      </c>
      <c r="AO695" s="16"/>
      <c r="AP695" s="16"/>
      <c r="AQ695" s="16"/>
    </row>
    <row r="696" spans="2:43" ht="19.5" x14ac:dyDescent="0.4">
      <c r="B696" s="13"/>
      <c r="C696" s="15"/>
      <c r="D696" s="30" t="str">
        <f t="shared" si="200"/>
        <v/>
      </c>
      <c r="E696" s="30" t="str">
        <f t="shared" si="201"/>
        <v/>
      </c>
      <c r="F696" s="30" t="str">
        <f t="shared" si="202"/>
        <v/>
      </c>
      <c r="G696" s="14" t="s">
        <v>674</v>
      </c>
      <c r="H696" s="17" t="s">
        <v>674</v>
      </c>
      <c r="J696" s="15"/>
      <c r="K696" s="16" t="str">
        <f t="shared" si="203"/>
        <v/>
      </c>
      <c r="L696" s="16" t="str">
        <f t="shared" si="204"/>
        <v/>
      </c>
      <c r="M696" s="16" t="str">
        <f t="shared" si="205"/>
        <v/>
      </c>
      <c r="O696" s="15"/>
      <c r="P696" s="16" t="str">
        <f t="shared" si="206"/>
        <v/>
      </c>
      <c r="Q696" s="16" t="str">
        <f t="shared" si="207"/>
        <v/>
      </c>
      <c r="R696" s="16" t="str">
        <f t="shared" si="208"/>
        <v/>
      </c>
      <c r="T696" s="13">
        <v>693</v>
      </c>
      <c r="U696" s="35" t="str">
        <f t="shared" si="209"/>
        <v/>
      </c>
      <c r="V696" s="28" t="str">
        <f t="shared" si="210"/>
        <v/>
      </c>
      <c r="W696" s="26" t="str">
        <f t="shared" si="211"/>
        <v/>
      </c>
      <c r="X696" s="26" t="str">
        <f t="shared" si="212"/>
        <v/>
      </c>
      <c r="Y696" s="26" t="str">
        <f t="shared" si="213"/>
        <v/>
      </c>
      <c r="Z696" s="25" t="str">
        <f t="shared" si="214"/>
        <v/>
      </c>
      <c r="AA696" s="27" t="str">
        <f t="shared" si="215"/>
        <v/>
      </c>
      <c r="AC696" s="13" t="str">
        <f>IF(ISERROR(#REF!),"",AA696)</f>
        <v/>
      </c>
      <c r="AD696" s="15" t="str">
        <f>IF(ISERROR(#REF!),"",VLOOKUP(#REF!,#REF!,2,FALSE))</f>
        <v/>
      </c>
      <c r="AE696" s="16" t="str">
        <f t="shared" si="216"/>
        <v/>
      </c>
      <c r="AF696" s="16" t="str">
        <f t="shared" si="217"/>
        <v/>
      </c>
      <c r="AG696" s="16"/>
      <c r="AH696" s="16"/>
      <c r="AI696" s="16"/>
      <c r="AK696" s="13" t="str">
        <f>IF(ISERROR(#REF!),"",AI696)</f>
        <v/>
      </c>
      <c r="AL696" s="15" t="str">
        <f>IF(ISERROR(#REF!),"",VLOOKUP(#REF!,#REF!,2,FALSE))</f>
        <v/>
      </c>
      <c r="AM696" s="16" t="str">
        <f t="shared" si="218"/>
        <v/>
      </c>
      <c r="AN696" s="16" t="str">
        <f t="shared" si="219"/>
        <v/>
      </c>
      <c r="AO696" s="16"/>
      <c r="AP696" s="16"/>
      <c r="AQ696" s="16"/>
    </row>
    <row r="697" spans="2:43" ht="19.5" x14ac:dyDescent="0.4">
      <c r="B697" s="13"/>
      <c r="C697" s="15"/>
      <c r="D697" s="30" t="str">
        <f t="shared" si="200"/>
        <v/>
      </c>
      <c r="E697" s="30" t="str">
        <f t="shared" si="201"/>
        <v/>
      </c>
      <c r="F697" s="30" t="str">
        <f t="shared" si="202"/>
        <v/>
      </c>
      <c r="G697" s="14" t="s">
        <v>674</v>
      </c>
      <c r="H697" s="17" t="s">
        <v>674</v>
      </c>
      <c r="J697" s="15"/>
      <c r="K697" s="16" t="str">
        <f t="shared" si="203"/>
        <v/>
      </c>
      <c r="L697" s="16" t="str">
        <f t="shared" si="204"/>
        <v/>
      </c>
      <c r="M697" s="16" t="str">
        <f t="shared" si="205"/>
        <v/>
      </c>
      <c r="O697" s="15"/>
      <c r="P697" s="16" t="str">
        <f t="shared" si="206"/>
        <v/>
      </c>
      <c r="Q697" s="16" t="str">
        <f t="shared" si="207"/>
        <v/>
      </c>
      <c r="R697" s="16" t="str">
        <f t="shared" si="208"/>
        <v/>
      </c>
      <c r="T697" s="13">
        <v>694</v>
      </c>
      <c r="U697" s="35" t="str">
        <f t="shared" si="209"/>
        <v/>
      </c>
      <c r="V697" s="28" t="str">
        <f t="shared" si="210"/>
        <v/>
      </c>
      <c r="W697" s="26" t="str">
        <f t="shared" si="211"/>
        <v/>
      </c>
      <c r="X697" s="26" t="str">
        <f t="shared" si="212"/>
        <v/>
      </c>
      <c r="Y697" s="26" t="str">
        <f t="shared" si="213"/>
        <v/>
      </c>
      <c r="Z697" s="25" t="str">
        <f t="shared" si="214"/>
        <v/>
      </c>
      <c r="AA697" s="27" t="str">
        <f t="shared" si="215"/>
        <v/>
      </c>
      <c r="AC697" s="13" t="str">
        <f>IF(ISERROR(#REF!),"",AA697)</f>
        <v/>
      </c>
      <c r="AD697" s="15" t="str">
        <f>IF(ISERROR(#REF!),"",VLOOKUP(#REF!,#REF!,2,FALSE))</f>
        <v/>
      </c>
      <c r="AE697" s="16" t="str">
        <f t="shared" si="216"/>
        <v/>
      </c>
      <c r="AF697" s="16" t="str">
        <f t="shared" si="217"/>
        <v/>
      </c>
      <c r="AG697" s="16"/>
      <c r="AH697" s="16"/>
      <c r="AI697" s="16"/>
      <c r="AK697" s="13" t="str">
        <f>IF(ISERROR(#REF!),"",AI697)</f>
        <v/>
      </c>
      <c r="AL697" s="15" t="str">
        <f>IF(ISERROR(#REF!),"",VLOOKUP(#REF!,#REF!,2,FALSE))</f>
        <v/>
      </c>
      <c r="AM697" s="16" t="str">
        <f t="shared" si="218"/>
        <v/>
      </c>
      <c r="AN697" s="16" t="str">
        <f t="shared" si="219"/>
        <v/>
      </c>
      <c r="AO697" s="16"/>
      <c r="AP697" s="16"/>
      <c r="AQ697" s="16"/>
    </row>
    <row r="698" spans="2:43" ht="19.5" x14ac:dyDescent="0.4">
      <c r="B698" s="13"/>
      <c r="C698" s="15"/>
      <c r="D698" s="30" t="str">
        <f t="shared" si="200"/>
        <v/>
      </c>
      <c r="E698" s="30" t="str">
        <f t="shared" si="201"/>
        <v/>
      </c>
      <c r="F698" s="30" t="str">
        <f t="shared" si="202"/>
        <v/>
      </c>
      <c r="G698" s="14" t="s">
        <v>674</v>
      </c>
      <c r="H698" s="17" t="s">
        <v>674</v>
      </c>
      <c r="J698" s="15"/>
      <c r="K698" s="16" t="str">
        <f t="shared" si="203"/>
        <v/>
      </c>
      <c r="L698" s="16" t="str">
        <f t="shared" si="204"/>
        <v/>
      </c>
      <c r="M698" s="16" t="str">
        <f t="shared" si="205"/>
        <v/>
      </c>
      <c r="O698" s="15"/>
      <c r="P698" s="16" t="str">
        <f t="shared" si="206"/>
        <v/>
      </c>
      <c r="Q698" s="16" t="str">
        <f t="shared" si="207"/>
        <v/>
      </c>
      <c r="R698" s="16" t="str">
        <f t="shared" si="208"/>
        <v/>
      </c>
      <c r="T698" s="13">
        <v>695</v>
      </c>
      <c r="U698" s="35" t="str">
        <f t="shared" si="209"/>
        <v/>
      </c>
      <c r="V698" s="28" t="str">
        <f t="shared" si="210"/>
        <v/>
      </c>
      <c r="W698" s="26" t="str">
        <f t="shared" si="211"/>
        <v/>
      </c>
      <c r="X698" s="26" t="str">
        <f t="shared" si="212"/>
        <v/>
      </c>
      <c r="Y698" s="26" t="str">
        <f t="shared" si="213"/>
        <v/>
      </c>
      <c r="Z698" s="25" t="str">
        <f t="shared" si="214"/>
        <v/>
      </c>
      <c r="AA698" s="27" t="str">
        <f t="shared" si="215"/>
        <v/>
      </c>
      <c r="AC698" s="13" t="str">
        <f>IF(ISERROR(#REF!),"",AA698)</f>
        <v/>
      </c>
      <c r="AD698" s="15" t="str">
        <f>IF(ISERROR(#REF!),"",VLOOKUP(#REF!,#REF!,2,FALSE))</f>
        <v/>
      </c>
      <c r="AE698" s="16" t="str">
        <f t="shared" si="216"/>
        <v/>
      </c>
      <c r="AF698" s="16" t="str">
        <f t="shared" si="217"/>
        <v/>
      </c>
      <c r="AG698" s="16"/>
      <c r="AH698" s="16"/>
      <c r="AI698" s="16"/>
      <c r="AK698" s="13" t="str">
        <f>IF(ISERROR(#REF!),"",AI698)</f>
        <v/>
      </c>
      <c r="AL698" s="15" t="str">
        <f>IF(ISERROR(#REF!),"",VLOOKUP(#REF!,#REF!,2,FALSE))</f>
        <v/>
      </c>
      <c r="AM698" s="16" t="str">
        <f t="shared" si="218"/>
        <v/>
      </c>
      <c r="AN698" s="16" t="str">
        <f t="shared" si="219"/>
        <v/>
      </c>
      <c r="AO698" s="16"/>
      <c r="AP698" s="16"/>
      <c r="AQ698" s="16"/>
    </row>
    <row r="699" spans="2:43" ht="19.5" x14ac:dyDescent="0.4">
      <c r="B699" s="13"/>
      <c r="C699" s="15"/>
      <c r="D699" s="30" t="str">
        <f t="shared" si="200"/>
        <v/>
      </c>
      <c r="E699" s="30" t="str">
        <f t="shared" si="201"/>
        <v/>
      </c>
      <c r="F699" s="30" t="str">
        <f t="shared" si="202"/>
        <v/>
      </c>
      <c r="G699" s="14" t="s">
        <v>674</v>
      </c>
      <c r="H699" s="17" t="s">
        <v>674</v>
      </c>
      <c r="J699" s="15"/>
      <c r="K699" s="16" t="str">
        <f t="shared" si="203"/>
        <v/>
      </c>
      <c r="L699" s="16" t="str">
        <f t="shared" si="204"/>
        <v/>
      </c>
      <c r="M699" s="16" t="str">
        <f t="shared" si="205"/>
        <v/>
      </c>
      <c r="O699" s="15"/>
      <c r="P699" s="16" t="str">
        <f t="shared" si="206"/>
        <v/>
      </c>
      <c r="Q699" s="16" t="str">
        <f t="shared" si="207"/>
        <v/>
      </c>
      <c r="R699" s="16" t="str">
        <f t="shared" si="208"/>
        <v/>
      </c>
      <c r="T699" s="13">
        <v>696</v>
      </c>
      <c r="U699" s="35" t="str">
        <f t="shared" si="209"/>
        <v/>
      </c>
      <c r="V699" s="28" t="str">
        <f t="shared" si="210"/>
        <v/>
      </c>
      <c r="W699" s="26" t="str">
        <f t="shared" si="211"/>
        <v/>
      </c>
      <c r="X699" s="26" t="str">
        <f t="shared" si="212"/>
        <v/>
      </c>
      <c r="Y699" s="26" t="str">
        <f t="shared" si="213"/>
        <v/>
      </c>
      <c r="Z699" s="25" t="str">
        <f t="shared" si="214"/>
        <v/>
      </c>
      <c r="AA699" s="27" t="str">
        <f t="shared" si="215"/>
        <v/>
      </c>
      <c r="AC699" s="13" t="str">
        <f>IF(ISERROR(#REF!),"",AA699)</f>
        <v/>
      </c>
      <c r="AD699" s="15" t="str">
        <f>IF(ISERROR(#REF!),"",VLOOKUP(#REF!,#REF!,2,FALSE))</f>
        <v/>
      </c>
      <c r="AE699" s="16" t="str">
        <f t="shared" si="216"/>
        <v/>
      </c>
      <c r="AF699" s="16" t="str">
        <f t="shared" si="217"/>
        <v/>
      </c>
      <c r="AG699" s="16"/>
      <c r="AH699" s="16"/>
      <c r="AI699" s="16"/>
      <c r="AK699" s="13" t="str">
        <f>IF(ISERROR(#REF!),"",AI699)</f>
        <v/>
      </c>
      <c r="AL699" s="15" t="str">
        <f>IF(ISERROR(#REF!),"",VLOOKUP(#REF!,#REF!,2,FALSE))</f>
        <v/>
      </c>
      <c r="AM699" s="16" t="str">
        <f t="shared" si="218"/>
        <v/>
      </c>
      <c r="AN699" s="16" t="str">
        <f t="shared" si="219"/>
        <v/>
      </c>
      <c r="AO699" s="16"/>
      <c r="AP699" s="16"/>
      <c r="AQ699" s="16"/>
    </row>
    <row r="700" spans="2:43" ht="19.5" x14ac:dyDescent="0.4">
      <c r="B700" s="13"/>
      <c r="C700" s="15"/>
      <c r="D700" s="30" t="str">
        <f t="shared" si="200"/>
        <v/>
      </c>
      <c r="E700" s="30" t="str">
        <f t="shared" si="201"/>
        <v/>
      </c>
      <c r="F700" s="30" t="str">
        <f t="shared" si="202"/>
        <v/>
      </c>
      <c r="G700" s="14" t="s">
        <v>674</v>
      </c>
      <c r="H700" s="17" t="s">
        <v>674</v>
      </c>
      <c r="J700" s="15"/>
      <c r="K700" s="16" t="str">
        <f t="shared" si="203"/>
        <v/>
      </c>
      <c r="L700" s="16" t="str">
        <f t="shared" si="204"/>
        <v/>
      </c>
      <c r="M700" s="16" t="str">
        <f t="shared" si="205"/>
        <v/>
      </c>
      <c r="O700" s="15"/>
      <c r="P700" s="16" t="str">
        <f t="shared" si="206"/>
        <v/>
      </c>
      <c r="Q700" s="16" t="str">
        <f t="shared" si="207"/>
        <v/>
      </c>
      <c r="R700" s="16" t="str">
        <f t="shared" si="208"/>
        <v/>
      </c>
      <c r="T700" s="13">
        <v>697</v>
      </c>
      <c r="U700" s="35" t="str">
        <f t="shared" si="209"/>
        <v/>
      </c>
      <c r="V700" s="28" t="str">
        <f t="shared" si="210"/>
        <v/>
      </c>
      <c r="W700" s="26" t="str">
        <f t="shared" si="211"/>
        <v/>
      </c>
      <c r="X700" s="26" t="str">
        <f t="shared" si="212"/>
        <v/>
      </c>
      <c r="Y700" s="26" t="str">
        <f t="shared" si="213"/>
        <v/>
      </c>
      <c r="Z700" s="25" t="str">
        <f t="shared" si="214"/>
        <v/>
      </c>
      <c r="AA700" s="27" t="str">
        <f t="shared" si="215"/>
        <v/>
      </c>
      <c r="AC700" s="13" t="str">
        <f>IF(ISERROR(#REF!),"",AA700)</f>
        <v/>
      </c>
      <c r="AD700" s="15" t="str">
        <f>IF(ISERROR(#REF!),"",VLOOKUP(#REF!,#REF!,2,FALSE))</f>
        <v/>
      </c>
      <c r="AE700" s="16" t="str">
        <f t="shared" si="216"/>
        <v/>
      </c>
      <c r="AF700" s="16" t="str">
        <f t="shared" si="217"/>
        <v/>
      </c>
      <c r="AG700" s="16"/>
      <c r="AH700" s="16"/>
      <c r="AI700" s="16"/>
      <c r="AK700" s="13" t="str">
        <f>IF(ISERROR(#REF!),"",AI700)</f>
        <v/>
      </c>
      <c r="AL700" s="15" t="str">
        <f>IF(ISERROR(#REF!),"",VLOOKUP(#REF!,#REF!,2,FALSE))</f>
        <v/>
      </c>
      <c r="AM700" s="16" t="str">
        <f t="shared" si="218"/>
        <v/>
      </c>
      <c r="AN700" s="16" t="str">
        <f t="shared" si="219"/>
        <v/>
      </c>
      <c r="AO700" s="16"/>
      <c r="AP700" s="16"/>
      <c r="AQ700" s="16"/>
    </row>
    <row r="701" spans="2:43" ht="19.5" x14ac:dyDescent="0.4">
      <c r="B701" s="13"/>
      <c r="C701" s="15"/>
      <c r="D701" s="30" t="str">
        <f t="shared" si="200"/>
        <v/>
      </c>
      <c r="E701" s="30" t="str">
        <f t="shared" si="201"/>
        <v/>
      </c>
      <c r="F701" s="30" t="str">
        <f t="shared" si="202"/>
        <v/>
      </c>
      <c r="G701" s="14" t="s">
        <v>674</v>
      </c>
      <c r="H701" s="17" t="s">
        <v>674</v>
      </c>
      <c r="J701" s="15"/>
      <c r="K701" s="16" t="str">
        <f t="shared" si="203"/>
        <v/>
      </c>
      <c r="L701" s="16" t="str">
        <f t="shared" si="204"/>
        <v/>
      </c>
      <c r="M701" s="16" t="str">
        <f t="shared" si="205"/>
        <v/>
      </c>
      <c r="O701" s="15"/>
      <c r="P701" s="16" t="str">
        <f t="shared" si="206"/>
        <v/>
      </c>
      <c r="Q701" s="16" t="str">
        <f t="shared" si="207"/>
        <v/>
      </c>
      <c r="R701" s="16" t="str">
        <f t="shared" si="208"/>
        <v/>
      </c>
      <c r="T701" s="13">
        <v>698</v>
      </c>
      <c r="U701" s="35" t="str">
        <f t="shared" si="209"/>
        <v/>
      </c>
      <c r="V701" s="28" t="str">
        <f t="shared" si="210"/>
        <v/>
      </c>
      <c r="W701" s="26" t="str">
        <f t="shared" si="211"/>
        <v/>
      </c>
      <c r="X701" s="26" t="str">
        <f t="shared" si="212"/>
        <v/>
      </c>
      <c r="Y701" s="26" t="str">
        <f t="shared" si="213"/>
        <v/>
      </c>
      <c r="Z701" s="25" t="str">
        <f t="shared" si="214"/>
        <v/>
      </c>
      <c r="AA701" s="27" t="str">
        <f t="shared" si="215"/>
        <v/>
      </c>
      <c r="AC701" s="13" t="str">
        <f>IF(ISERROR(#REF!),"",AA701)</f>
        <v/>
      </c>
      <c r="AD701" s="15" t="str">
        <f>IF(ISERROR(#REF!),"",VLOOKUP(#REF!,#REF!,2,FALSE))</f>
        <v/>
      </c>
      <c r="AE701" s="16" t="str">
        <f t="shared" si="216"/>
        <v/>
      </c>
      <c r="AF701" s="16" t="str">
        <f t="shared" si="217"/>
        <v/>
      </c>
      <c r="AG701" s="16"/>
      <c r="AH701" s="16"/>
      <c r="AI701" s="16"/>
      <c r="AK701" s="13" t="str">
        <f>IF(ISERROR(#REF!),"",AI701)</f>
        <v/>
      </c>
      <c r="AL701" s="15" t="str">
        <f>IF(ISERROR(#REF!),"",VLOOKUP(#REF!,#REF!,2,FALSE))</f>
        <v/>
      </c>
      <c r="AM701" s="16" t="str">
        <f t="shared" si="218"/>
        <v/>
      </c>
      <c r="AN701" s="16" t="str">
        <f t="shared" si="219"/>
        <v/>
      </c>
      <c r="AO701" s="16"/>
      <c r="AP701" s="16"/>
      <c r="AQ701" s="16"/>
    </row>
    <row r="702" spans="2:43" ht="19.5" x14ac:dyDescent="0.4">
      <c r="B702" s="13"/>
      <c r="C702" s="15"/>
      <c r="D702" s="30" t="str">
        <f t="shared" si="200"/>
        <v/>
      </c>
      <c r="E702" s="30" t="str">
        <f t="shared" si="201"/>
        <v/>
      </c>
      <c r="F702" s="30" t="str">
        <f t="shared" si="202"/>
        <v/>
      </c>
      <c r="G702" s="14" t="s">
        <v>674</v>
      </c>
      <c r="H702" s="17" t="s">
        <v>674</v>
      </c>
      <c r="J702" s="15"/>
      <c r="K702" s="16" t="str">
        <f t="shared" si="203"/>
        <v/>
      </c>
      <c r="L702" s="16" t="str">
        <f t="shared" si="204"/>
        <v/>
      </c>
      <c r="M702" s="16" t="str">
        <f t="shared" si="205"/>
        <v/>
      </c>
      <c r="O702" s="15"/>
      <c r="P702" s="16" t="str">
        <f t="shared" si="206"/>
        <v/>
      </c>
      <c r="Q702" s="16" t="str">
        <f t="shared" si="207"/>
        <v/>
      </c>
      <c r="R702" s="16" t="str">
        <f t="shared" si="208"/>
        <v/>
      </c>
      <c r="T702" s="13">
        <v>699</v>
      </c>
      <c r="U702" s="35" t="str">
        <f t="shared" si="209"/>
        <v/>
      </c>
      <c r="V702" s="28" t="str">
        <f t="shared" si="210"/>
        <v/>
      </c>
      <c r="W702" s="26" t="str">
        <f t="shared" si="211"/>
        <v/>
      </c>
      <c r="X702" s="26" t="str">
        <f t="shared" si="212"/>
        <v/>
      </c>
      <c r="Y702" s="26" t="str">
        <f t="shared" si="213"/>
        <v/>
      </c>
      <c r="Z702" s="25" t="str">
        <f t="shared" si="214"/>
        <v/>
      </c>
      <c r="AA702" s="27" t="str">
        <f t="shared" si="215"/>
        <v/>
      </c>
      <c r="AC702" s="13" t="str">
        <f>IF(ISERROR(#REF!),"",AA702)</f>
        <v/>
      </c>
      <c r="AD702" s="15" t="str">
        <f>IF(ISERROR(#REF!),"",VLOOKUP(#REF!,#REF!,2,FALSE))</f>
        <v/>
      </c>
      <c r="AE702" s="16" t="str">
        <f t="shared" si="216"/>
        <v/>
      </c>
      <c r="AF702" s="16" t="str">
        <f t="shared" si="217"/>
        <v/>
      </c>
      <c r="AG702" s="16"/>
      <c r="AH702" s="16"/>
      <c r="AI702" s="16"/>
      <c r="AK702" s="13" t="str">
        <f>IF(ISERROR(#REF!),"",AI702)</f>
        <v/>
      </c>
      <c r="AL702" s="15" t="str">
        <f>IF(ISERROR(#REF!),"",VLOOKUP(#REF!,#REF!,2,FALSE))</f>
        <v/>
      </c>
      <c r="AM702" s="16" t="str">
        <f t="shared" si="218"/>
        <v/>
      </c>
      <c r="AN702" s="16" t="str">
        <f t="shared" si="219"/>
        <v/>
      </c>
      <c r="AO702" s="16"/>
      <c r="AP702" s="16"/>
      <c r="AQ702" s="16"/>
    </row>
    <row r="703" spans="2:43" ht="19.5" x14ac:dyDescent="0.4">
      <c r="B703" s="13"/>
      <c r="C703" s="15"/>
      <c r="D703" s="30" t="str">
        <f t="shared" si="200"/>
        <v/>
      </c>
      <c r="E703" s="30" t="str">
        <f t="shared" si="201"/>
        <v/>
      </c>
      <c r="F703" s="30" t="str">
        <f t="shared" si="202"/>
        <v/>
      </c>
      <c r="G703" s="14" t="s">
        <v>674</v>
      </c>
      <c r="H703" s="17" t="s">
        <v>674</v>
      </c>
      <c r="J703" s="15"/>
      <c r="K703" s="16" t="str">
        <f t="shared" si="203"/>
        <v/>
      </c>
      <c r="L703" s="16" t="str">
        <f t="shared" si="204"/>
        <v/>
      </c>
      <c r="M703" s="16" t="str">
        <f t="shared" si="205"/>
        <v/>
      </c>
      <c r="O703" s="15"/>
      <c r="P703" s="16" t="str">
        <f t="shared" si="206"/>
        <v/>
      </c>
      <c r="Q703" s="16" t="str">
        <f t="shared" si="207"/>
        <v/>
      </c>
      <c r="R703" s="16" t="str">
        <f t="shared" si="208"/>
        <v/>
      </c>
      <c r="T703" s="13">
        <v>700</v>
      </c>
      <c r="U703" s="35" t="str">
        <f t="shared" si="209"/>
        <v/>
      </c>
      <c r="V703" s="28" t="str">
        <f t="shared" si="210"/>
        <v/>
      </c>
      <c r="W703" s="26" t="str">
        <f t="shared" si="211"/>
        <v/>
      </c>
      <c r="X703" s="26" t="str">
        <f t="shared" si="212"/>
        <v/>
      </c>
      <c r="Y703" s="26" t="str">
        <f t="shared" si="213"/>
        <v/>
      </c>
      <c r="Z703" s="25" t="str">
        <f t="shared" si="214"/>
        <v/>
      </c>
      <c r="AA703" s="27" t="str">
        <f t="shared" si="215"/>
        <v/>
      </c>
      <c r="AC703" s="13" t="str">
        <f>IF(ISERROR(#REF!),"",AA703)</f>
        <v/>
      </c>
      <c r="AD703" s="15" t="str">
        <f>IF(ISERROR(#REF!),"",VLOOKUP(#REF!,#REF!,2,FALSE))</f>
        <v/>
      </c>
      <c r="AE703" s="16" t="str">
        <f t="shared" si="216"/>
        <v/>
      </c>
      <c r="AF703" s="16" t="str">
        <f t="shared" si="217"/>
        <v/>
      </c>
      <c r="AG703" s="16"/>
      <c r="AH703" s="16"/>
      <c r="AI703" s="16"/>
      <c r="AK703" s="13" t="str">
        <f>IF(ISERROR(#REF!),"",AI703)</f>
        <v/>
      </c>
      <c r="AL703" s="15" t="str">
        <f>IF(ISERROR(#REF!),"",VLOOKUP(#REF!,#REF!,2,FALSE))</f>
        <v/>
      </c>
      <c r="AM703" s="16" t="str">
        <f t="shared" si="218"/>
        <v/>
      </c>
      <c r="AN703" s="16" t="str">
        <f t="shared" si="219"/>
        <v/>
      </c>
      <c r="AO703" s="16"/>
      <c r="AP703" s="16"/>
      <c r="AQ703" s="16"/>
    </row>
    <row r="704" spans="2:43" ht="19.5" x14ac:dyDescent="0.4">
      <c r="B704" s="13"/>
      <c r="C704" s="15"/>
      <c r="D704" s="30" t="str">
        <f t="shared" si="200"/>
        <v/>
      </c>
      <c r="E704" s="30" t="str">
        <f t="shared" si="201"/>
        <v/>
      </c>
      <c r="F704" s="30" t="str">
        <f t="shared" si="202"/>
        <v/>
      </c>
      <c r="G704" s="14" t="s">
        <v>674</v>
      </c>
      <c r="H704" s="17" t="s">
        <v>674</v>
      </c>
      <c r="J704" s="15"/>
      <c r="K704" s="16" t="str">
        <f t="shared" si="203"/>
        <v/>
      </c>
      <c r="L704" s="16" t="str">
        <f t="shared" si="204"/>
        <v/>
      </c>
      <c r="M704" s="16" t="str">
        <f t="shared" si="205"/>
        <v/>
      </c>
      <c r="O704" s="15"/>
      <c r="P704" s="16" t="str">
        <f t="shared" si="206"/>
        <v/>
      </c>
      <c r="Q704" s="16" t="str">
        <f t="shared" si="207"/>
        <v/>
      </c>
      <c r="R704" s="16" t="str">
        <f t="shared" si="208"/>
        <v/>
      </c>
      <c r="T704" s="13">
        <v>701</v>
      </c>
      <c r="U704" s="35" t="str">
        <f t="shared" si="209"/>
        <v/>
      </c>
      <c r="V704" s="28" t="str">
        <f t="shared" si="210"/>
        <v/>
      </c>
      <c r="W704" s="26" t="str">
        <f t="shared" si="211"/>
        <v/>
      </c>
      <c r="X704" s="26" t="str">
        <f t="shared" si="212"/>
        <v/>
      </c>
      <c r="Y704" s="26" t="str">
        <f t="shared" si="213"/>
        <v/>
      </c>
      <c r="Z704" s="25" t="str">
        <f t="shared" si="214"/>
        <v/>
      </c>
      <c r="AA704" s="27" t="str">
        <f t="shared" si="215"/>
        <v/>
      </c>
      <c r="AC704" s="13" t="str">
        <f>IF(ISERROR(#REF!),"",AA704)</f>
        <v/>
      </c>
      <c r="AD704" s="15" t="str">
        <f>IF(ISERROR(#REF!),"",VLOOKUP(#REF!,#REF!,2,FALSE))</f>
        <v/>
      </c>
      <c r="AE704" s="16" t="str">
        <f t="shared" si="216"/>
        <v/>
      </c>
      <c r="AF704" s="16" t="str">
        <f t="shared" si="217"/>
        <v/>
      </c>
      <c r="AG704" s="16"/>
      <c r="AH704" s="16"/>
      <c r="AI704" s="16"/>
      <c r="AK704" s="13" t="str">
        <f>IF(ISERROR(#REF!),"",AI704)</f>
        <v/>
      </c>
      <c r="AL704" s="15" t="str">
        <f>IF(ISERROR(#REF!),"",VLOOKUP(#REF!,#REF!,2,FALSE))</f>
        <v/>
      </c>
      <c r="AM704" s="16" t="str">
        <f t="shared" si="218"/>
        <v/>
      </c>
      <c r="AN704" s="16" t="str">
        <f t="shared" si="219"/>
        <v/>
      </c>
      <c r="AO704" s="16"/>
      <c r="AP704" s="16"/>
      <c r="AQ704" s="16"/>
    </row>
    <row r="705" spans="2:43" ht="19.5" x14ac:dyDescent="0.4">
      <c r="B705" s="13"/>
      <c r="C705" s="15"/>
      <c r="D705" s="30" t="str">
        <f t="shared" si="200"/>
        <v/>
      </c>
      <c r="E705" s="30" t="str">
        <f t="shared" si="201"/>
        <v/>
      </c>
      <c r="F705" s="30" t="str">
        <f t="shared" si="202"/>
        <v/>
      </c>
      <c r="G705" s="14" t="s">
        <v>674</v>
      </c>
      <c r="H705" s="17" t="s">
        <v>674</v>
      </c>
      <c r="J705" s="15"/>
      <c r="K705" s="16" t="str">
        <f t="shared" si="203"/>
        <v/>
      </c>
      <c r="L705" s="16" t="str">
        <f t="shared" si="204"/>
        <v/>
      </c>
      <c r="M705" s="16" t="str">
        <f t="shared" si="205"/>
        <v/>
      </c>
      <c r="O705" s="15"/>
      <c r="P705" s="16" t="str">
        <f t="shared" si="206"/>
        <v/>
      </c>
      <c r="Q705" s="16" t="str">
        <f t="shared" si="207"/>
        <v/>
      </c>
      <c r="R705" s="16" t="str">
        <f t="shared" si="208"/>
        <v/>
      </c>
      <c r="T705" s="13">
        <v>702</v>
      </c>
      <c r="U705" s="35" t="str">
        <f t="shared" si="209"/>
        <v/>
      </c>
      <c r="V705" s="28" t="str">
        <f t="shared" si="210"/>
        <v/>
      </c>
      <c r="W705" s="26" t="str">
        <f t="shared" si="211"/>
        <v/>
      </c>
      <c r="X705" s="26" t="str">
        <f t="shared" si="212"/>
        <v/>
      </c>
      <c r="Y705" s="26" t="str">
        <f t="shared" si="213"/>
        <v/>
      </c>
      <c r="Z705" s="25" t="str">
        <f t="shared" si="214"/>
        <v/>
      </c>
      <c r="AA705" s="27" t="str">
        <f t="shared" si="215"/>
        <v/>
      </c>
      <c r="AC705" s="13" t="str">
        <f>IF(ISERROR(#REF!),"",AA705)</f>
        <v/>
      </c>
      <c r="AD705" s="15" t="str">
        <f>IF(ISERROR(#REF!),"",VLOOKUP(#REF!,#REF!,2,FALSE))</f>
        <v/>
      </c>
      <c r="AE705" s="16" t="str">
        <f t="shared" si="216"/>
        <v/>
      </c>
      <c r="AF705" s="16" t="str">
        <f t="shared" si="217"/>
        <v/>
      </c>
      <c r="AG705" s="16"/>
      <c r="AH705" s="16"/>
      <c r="AI705" s="16"/>
      <c r="AK705" s="13" t="str">
        <f>IF(ISERROR(#REF!),"",AI705)</f>
        <v/>
      </c>
      <c r="AL705" s="15" t="str">
        <f>IF(ISERROR(#REF!),"",VLOOKUP(#REF!,#REF!,2,FALSE))</f>
        <v/>
      </c>
      <c r="AM705" s="16" t="str">
        <f t="shared" si="218"/>
        <v/>
      </c>
      <c r="AN705" s="16" t="str">
        <f t="shared" si="219"/>
        <v/>
      </c>
      <c r="AO705" s="16"/>
      <c r="AP705" s="16"/>
      <c r="AQ705" s="16"/>
    </row>
    <row r="706" spans="2:43" ht="19.5" x14ac:dyDescent="0.4">
      <c r="B706" s="13"/>
      <c r="C706" s="15"/>
      <c r="D706" s="30" t="str">
        <f t="shared" si="200"/>
        <v/>
      </c>
      <c r="E706" s="30" t="str">
        <f t="shared" si="201"/>
        <v/>
      </c>
      <c r="F706" s="30" t="str">
        <f t="shared" si="202"/>
        <v/>
      </c>
      <c r="G706" s="14" t="s">
        <v>674</v>
      </c>
      <c r="H706" s="17" t="s">
        <v>674</v>
      </c>
      <c r="J706" s="15"/>
      <c r="K706" s="16" t="str">
        <f t="shared" si="203"/>
        <v/>
      </c>
      <c r="L706" s="16" t="str">
        <f t="shared" si="204"/>
        <v/>
      </c>
      <c r="M706" s="16" t="str">
        <f t="shared" si="205"/>
        <v/>
      </c>
      <c r="O706" s="15"/>
      <c r="P706" s="16" t="str">
        <f t="shared" si="206"/>
        <v/>
      </c>
      <c r="Q706" s="16" t="str">
        <f t="shared" si="207"/>
        <v/>
      </c>
      <c r="R706" s="16" t="str">
        <f t="shared" si="208"/>
        <v/>
      </c>
      <c r="T706" s="13">
        <v>703</v>
      </c>
      <c r="U706" s="35" t="str">
        <f t="shared" si="209"/>
        <v/>
      </c>
      <c r="V706" s="28" t="str">
        <f t="shared" si="210"/>
        <v/>
      </c>
      <c r="W706" s="26" t="str">
        <f t="shared" si="211"/>
        <v/>
      </c>
      <c r="X706" s="26" t="str">
        <f t="shared" si="212"/>
        <v/>
      </c>
      <c r="Y706" s="26" t="str">
        <f t="shared" si="213"/>
        <v/>
      </c>
      <c r="Z706" s="25" t="str">
        <f t="shared" si="214"/>
        <v/>
      </c>
      <c r="AA706" s="27" t="str">
        <f t="shared" si="215"/>
        <v/>
      </c>
      <c r="AC706" s="13" t="str">
        <f>IF(ISERROR(#REF!),"",AA706)</f>
        <v/>
      </c>
      <c r="AD706" s="15" t="str">
        <f>IF(ISERROR(#REF!),"",VLOOKUP(#REF!,#REF!,2,FALSE))</f>
        <v/>
      </c>
      <c r="AE706" s="16" t="str">
        <f t="shared" si="216"/>
        <v/>
      </c>
      <c r="AF706" s="16" t="str">
        <f t="shared" si="217"/>
        <v/>
      </c>
      <c r="AG706" s="16"/>
      <c r="AH706" s="16"/>
      <c r="AI706" s="16"/>
      <c r="AK706" s="13" t="str">
        <f>IF(ISERROR(#REF!),"",AI706)</f>
        <v/>
      </c>
      <c r="AL706" s="15" t="str">
        <f>IF(ISERROR(#REF!),"",VLOOKUP(#REF!,#REF!,2,FALSE))</f>
        <v/>
      </c>
      <c r="AM706" s="16" t="str">
        <f t="shared" si="218"/>
        <v/>
      </c>
      <c r="AN706" s="16" t="str">
        <f t="shared" si="219"/>
        <v/>
      </c>
      <c r="AO706" s="16"/>
      <c r="AP706" s="16"/>
      <c r="AQ706" s="16"/>
    </row>
    <row r="707" spans="2:43" ht="19.5" x14ac:dyDescent="0.4">
      <c r="B707" s="13"/>
      <c r="C707" s="15"/>
      <c r="D707" s="30" t="str">
        <f t="shared" si="200"/>
        <v/>
      </c>
      <c r="E707" s="30" t="str">
        <f t="shared" si="201"/>
        <v/>
      </c>
      <c r="F707" s="30" t="str">
        <f t="shared" si="202"/>
        <v/>
      </c>
      <c r="G707" s="14" t="s">
        <v>674</v>
      </c>
      <c r="H707" s="17" t="s">
        <v>674</v>
      </c>
      <c r="J707" s="15"/>
      <c r="K707" s="16" t="str">
        <f t="shared" si="203"/>
        <v/>
      </c>
      <c r="L707" s="16" t="str">
        <f t="shared" si="204"/>
        <v/>
      </c>
      <c r="M707" s="16" t="str">
        <f t="shared" si="205"/>
        <v/>
      </c>
      <c r="O707" s="15"/>
      <c r="P707" s="16" t="str">
        <f t="shared" si="206"/>
        <v/>
      </c>
      <c r="Q707" s="16" t="str">
        <f t="shared" si="207"/>
        <v/>
      </c>
      <c r="R707" s="16" t="str">
        <f t="shared" si="208"/>
        <v/>
      </c>
      <c r="T707" s="13">
        <v>704</v>
      </c>
      <c r="U707" s="35" t="str">
        <f t="shared" si="209"/>
        <v/>
      </c>
      <c r="V707" s="28" t="str">
        <f t="shared" si="210"/>
        <v/>
      </c>
      <c r="W707" s="26" t="str">
        <f t="shared" si="211"/>
        <v/>
      </c>
      <c r="X707" s="26" t="str">
        <f t="shared" si="212"/>
        <v/>
      </c>
      <c r="Y707" s="26" t="str">
        <f t="shared" si="213"/>
        <v/>
      </c>
      <c r="Z707" s="25" t="str">
        <f t="shared" si="214"/>
        <v/>
      </c>
      <c r="AA707" s="27" t="str">
        <f t="shared" si="215"/>
        <v/>
      </c>
      <c r="AC707" s="13" t="str">
        <f>IF(ISERROR(#REF!),"",AA707)</f>
        <v/>
      </c>
      <c r="AD707" s="15" t="str">
        <f>IF(ISERROR(#REF!),"",VLOOKUP(#REF!,#REF!,2,FALSE))</f>
        <v/>
      </c>
      <c r="AE707" s="16" t="str">
        <f t="shared" si="216"/>
        <v/>
      </c>
      <c r="AF707" s="16" t="str">
        <f t="shared" si="217"/>
        <v/>
      </c>
      <c r="AG707" s="16"/>
      <c r="AH707" s="16"/>
      <c r="AI707" s="16"/>
      <c r="AK707" s="13" t="str">
        <f>IF(ISERROR(#REF!),"",AI707)</f>
        <v/>
      </c>
      <c r="AL707" s="15" t="str">
        <f>IF(ISERROR(#REF!),"",VLOOKUP(#REF!,#REF!,2,FALSE))</f>
        <v/>
      </c>
      <c r="AM707" s="16" t="str">
        <f t="shared" si="218"/>
        <v/>
      </c>
      <c r="AN707" s="16" t="str">
        <f t="shared" si="219"/>
        <v/>
      </c>
      <c r="AO707" s="16"/>
      <c r="AP707" s="16"/>
      <c r="AQ707" s="16"/>
    </row>
    <row r="708" spans="2:43" ht="19.5" x14ac:dyDescent="0.4">
      <c r="B708" s="13"/>
      <c r="C708" s="15"/>
      <c r="D708" s="30" t="str">
        <f t="shared" ref="D708:D771" si="220">IF(C708="","",VLOOKUP(C708,Liste_CROSS,2,FALSE))</f>
        <v/>
      </c>
      <c r="E708" s="30" t="str">
        <f t="shared" ref="E708:E771" si="221">IF(C708="","",VLOOKUP(C708,Liste_CROSS,3,FALSE))</f>
        <v/>
      </c>
      <c r="F708" s="30" t="str">
        <f t="shared" ref="F708:F771" si="222">IF(C708="","",VLOOKUP(C708,Liste_CROSS,4,FALSE))</f>
        <v/>
      </c>
      <c r="G708" s="14" t="s">
        <v>674</v>
      </c>
      <c r="H708" s="17" t="s">
        <v>674</v>
      </c>
      <c r="J708" s="15"/>
      <c r="K708" s="16" t="str">
        <f t="shared" ref="K708:K771" si="223">IF(J708="","",VLOOKUP(J708,Liste_CROSS,2,FALSE))</f>
        <v/>
      </c>
      <c r="L708" s="16" t="str">
        <f t="shared" ref="L708:L771" si="224">IF(J708="","",VLOOKUP(J708,Liste_CROSS,3,FALSE))</f>
        <v/>
      </c>
      <c r="M708" s="16" t="str">
        <f t="shared" ref="M708:M771" si="225">IF(J708="","",VLOOKUP(J708,Liste_CROSS,4,FALSE))</f>
        <v/>
      </c>
      <c r="O708" s="15"/>
      <c r="P708" s="16" t="str">
        <f t="shared" ref="P708:P771" si="226">IF(O708="","",VLOOKUP(O708,Liste_CROSS,2,FALSE))</f>
        <v/>
      </c>
      <c r="Q708" s="16" t="str">
        <f t="shared" ref="Q708:Q771" si="227">IF(O708="","",VLOOKUP(O708,Liste_CROSS,3,FALSE))</f>
        <v/>
      </c>
      <c r="R708" s="16" t="str">
        <f t="shared" ref="R708:R771" si="228">IF(O708="","",VLOOKUP(O708,Liste_CROSS,4,FALSE))</f>
        <v/>
      </c>
      <c r="T708" s="13">
        <v>705</v>
      </c>
      <c r="U708" s="35" t="str">
        <f t="shared" ref="U708:U771" si="229">IF(V708&gt;10,LEFT(RIGHT(V708,4),1),"")</f>
        <v/>
      </c>
      <c r="V708" s="28" t="str">
        <f t="shared" ref="V708:V771" si="230">IF(C708="","",C708)</f>
        <v/>
      </c>
      <c r="W708" s="26" t="str">
        <f t="shared" ref="W708:W771" si="231">IF(D708="","",D708)</f>
        <v/>
      </c>
      <c r="X708" s="26" t="str">
        <f t="shared" ref="X708:X771" si="232">IF(E708="","",E708)</f>
        <v/>
      </c>
      <c r="Y708" s="26" t="str">
        <f t="shared" ref="Y708:Y771" si="233">IF(F708="","",F708)</f>
        <v/>
      </c>
      <c r="Z708" s="25" t="str">
        <f t="shared" ref="Z708:Z771" si="234">IF(G708="","",G708)</f>
        <v/>
      </c>
      <c r="AA708" s="27" t="str">
        <f t="shared" ref="AA708:AA771" si="235">IF(H708="","",H708)</f>
        <v/>
      </c>
      <c r="AC708" s="13" t="str">
        <f>IF(ISERROR(#REF!),"",AA708)</f>
        <v/>
      </c>
      <c r="AD708" s="15" t="str">
        <f>IF(ISERROR(#REF!),"",VLOOKUP(#REF!,#REF!,2,FALSE))</f>
        <v/>
      </c>
      <c r="AE708" s="16" t="str">
        <f t="shared" ref="AE708:AE771" si="236">IF(AD708="","",VLOOKUP(AD708,Liste_CROSS,2,FALSE))</f>
        <v/>
      </c>
      <c r="AF708" s="16" t="str">
        <f t="shared" ref="AF708:AF771" si="237">IF(AD708="","",VLOOKUP(AD708,Liste_CROSS,3,FALSE))</f>
        <v/>
      </c>
      <c r="AG708" s="16"/>
      <c r="AH708" s="16"/>
      <c r="AI708" s="16"/>
      <c r="AK708" s="13" t="str">
        <f>IF(ISERROR(#REF!),"",AI708)</f>
        <v/>
      </c>
      <c r="AL708" s="15" t="str">
        <f>IF(ISERROR(#REF!),"",VLOOKUP(#REF!,#REF!,2,FALSE))</f>
        <v/>
      </c>
      <c r="AM708" s="16" t="str">
        <f t="shared" ref="AM708:AM771" si="238">IF(AL708="","",VLOOKUP(AL708,Liste_CROSS,2,FALSE))</f>
        <v/>
      </c>
      <c r="AN708" s="16" t="str">
        <f t="shared" ref="AN708:AN771" si="239">IF(AL708="","",VLOOKUP(AL708,Liste_CROSS,3,FALSE))</f>
        <v/>
      </c>
      <c r="AO708" s="16"/>
      <c r="AP708" s="16"/>
      <c r="AQ708" s="16"/>
    </row>
    <row r="709" spans="2:43" ht="19.5" x14ac:dyDescent="0.4">
      <c r="B709" s="13"/>
      <c r="C709" s="15"/>
      <c r="D709" s="30" t="str">
        <f t="shared" si="220"/>
        <v/>
      </c>
      <c r="E709" s="30" t="str">
        <f t="shared" si="221"/>
        <v/>
      </c>
      <c r="F709" s="30" t="str">
        <f t="shared" si="222"/>
        <v/>
      </c>
      <c r="G709" s="14" t="s">
        <v>674</v>
      </c>
      <c r="H709" s="17" t="s">
        <v>674</v>
      </c>
      <c r="J709" s="15"/>
      <c r="K709" s="16" t="str">
        <f t="shared" si="223"/>
        <v/>
      </c>
      <c r="L709" s="16" t="str">
        <f t="shared" si="224"/>
        <v/>
      </c>
      <c r="M709" s="16" t="str">
        <f t="shared" si="225"/>
        <v/>
      </c>
      <c r="O709" s="15"/>
      <c r="P709" s="16" t="str">
        <f t="shared" si="226"/>
        <v/>
      </c>
      <c r="Q709" s="16" t="str">
        <f t="shared" si="227"/>
        <v/>
      </c>
      <c r="R709" s="16" t="str">
        <f t="shared" si="228"/>
        <v/>
      </c>
      <c r="T709" s="13">
        <v>706</v>
      </c>
      <c r="U709" s="35" t="str">
        <f t="shared" si="229"/>
        <v/>
      </c>
      <c r="V709" s="28" t="str">
        <f t="shared" si="230"/>
        <v/>
      </c>
      <c r="W709" s="26" t="str">
        <f t="shared" si="231"/>
        <v/>
      </c>
      <c r="X709" s="26" t="str">
        <f t="shared" si="232"/>
        <v/>
      </c>
      <c r="Y709" s="26" t="str">
        <f t="shared" si="233"/>
        <v/>
      </c>
      <c r="Z709" s="25" t="str">
        <f t="shared" si="234"/>
        <v/>
      </c>
      <c r="AA709" s="27" t="str">
        <f t="shared" si="235"/>
        <v/>
      </c>
      <c r="AC709" s="13" t="str">
        <f>IF(ISERROR(#REF!),"",AA709)</f>
        <v/>
      </c>
      <c r="AD709" s="15" t="str">
        <f>IF(ISERROR(#REF!),"",VLOOKUP(#REF!,#REF!,2,FALSE))</f>
        <v/>
      </c>
      <c r="AE709" s="16" t="str">
        <f t="shared" si="236"/>
        <v/>
      </c>
      <c r="AF709" s="16" t="str">
        <f t="shared" si="237"/>
        <v/>
      </c>
      <c r="AG709" s="16"/>
      <c r="AH709" s="16"/>
      <c r="AI709" s="16"/>
      <c r="AK709" s="13" t="str">
        <f>IF(ISERROR(#REF!),"",AI709)</f>
        <v/>
      </c>
      <c r="AL709" s="15" t="str">
        <f>IF(ISERROR(#REF!),"",VLOOKUP(#REF!,#REF!,2,FALSE))</f>
        <v/>
      </c>
      <c r="AM709" s="16" t="str">
        <f t="shared" si="238"/>
        <v/>
      </c>
      <c r="AN709" s="16" t="str">
        <f t="shared" si="239"/>
        <v/>
      </c>
      <c r="AO709" s="16"/>
      <c r="AP709" s="16"/>
      <c r="AQ709" s="16"/>
    </row>
    <row r="710" spans="2:43" ht="19.5" x14ac:dyDescent="0.4">
      <c r="B710" s="13"/>
      <c r="C710" s="15"/>
      <c r="D710" s="30" t="str">
        <f t="shared" si="220"/>
        <v/>
      </c>
      <c r="E710" s="30" t="str">
        <f t="shared" si="221"/>
        <v/>
      </c>
      <c r="F710" s="30" t="str">
        <f t="shared" si="222"/>
        <v/>
      </c>
      <c r="G710" s="14" t="s">
        <v>674</v>
      </c>
      <c r="H710" s="17" t="s">
        <v>674</v>
      </c>
      <c r="J710" s="15"/>
      <c r="K710" s="16" t="str">
        <f t="shared" si="223"/>
        <v/>
      </c>
      <c r="L710" s="16" t="str">
        <f t="shared" si="224"/>
        <v/>
      </c>
      <c r="M710" s="16" t="str">
        <f t="shared" si="225"/>
        <v/>
      </c>
      <c r="O710" s="15"/>
      <c r="P710" s="16" t="str">
        <f t="shared" si="226"/>
        <v/>
      </c>
      <c r="Q710" s="16" t="str">
        <f t="shared" si="227"/>
        <v/>
      </c>
      <c r="R710" s="16" t="str">
        <f t="shared" si="228"/>
        <v/>
      </c>
      <c r="T710" s="13">
        <v>707</v>
      </c>
      <c r="U710" s="35" t="str">
        <f t="shared" si="229"/>
        <v/>
      </c>
      <c r="V710" s="28" t="str">
        <f t="shared" si="230"/>
        <v/>
      </c>
      <c r="W710" s="26" t="str">
        <f t="shared" si="231"/>
        <v/>
      </c>
      <c r="X710" s="26" t="str">
        <f t="shared" si="232"/>
        <v/>
      </c>
      <c r="Y710" s="26" t="str">
        <f t="shared" si="233"/>
        <v/>
      </c>
      <c r="Z710" s="25" t="str">
        <f t="shared" si="234"/>
        <v/>
      </c>
      <c r="AA710" s="27" t="str">
        <f t="shared" si="235"/>
        <v/>
      </c>
      <c r="AC710" s="13" t="str">
        <f>IF(ISERROR(#REF!),"",AA710)</f>
        <v/>
      </c>
      <c r="AD710" s="15" t="str">
        <f>IF(ISERROR(#REF!),"",VLOOKUP(#REF!,#REF!,2,FALSE))</f>
        <v/>
      </c>
      <c r="AE710" s="16" t="str">
        <f t="shared" si="236"/>
        <v/>
      </c>
      <c r="AF710" s="16" t="str">
        <f t="shared" si="237"/>
        <v/>
      </c>
      <c r="AG710" s="16"/>
      <c r="AH710" s="16"/>
      <c r="AI710" s="16"/>
      <c r="AK710" s="13" t="str">
        <f>IF(ISERROR(#REF!),"",AI710)</f>
        <v/>
      </c>
      <c r="AL710" s="15" t="str">
        <f>IF(ISERROR(#REF!),"",VLOOKUP(#REF!,#REF!,2,FALSE))</f>
        <v/>
      </c>
      <c r="AM710" s="16" t="str">
        <f t="shared" si="238"/>
        <v/>
      </c>
      <c r="AN710" s="16" t="str">
        <f t="shared" si="239"/>
        <v/>
      </c>
      <c r="AO710" s="16"/>
      <c r="AP710" s="16"/>
      <c r="AQ710" s="16"/>
    </row>
    <row r="711" spans="2:43" ht="19.5" x14ac:dyDescent="0.4">
      <c r="B711" s="13"/>
      <c r="C711" s="15"/>
      <c r="D711" s="30" t="str">
        <f t="shared" si="220"/>
        <v/>
      </c>
      <c r="E711" s="30" t="str">
        <f t="shared" si="221"/>
        <v/>
      </c>
      <c r="F711" s="30" t="str">
        <f t="shared" si="222"/>
        <v/>
      </c>
      <c r="G711" s="14" t="s">
        <v>674</v>
      </c>
      <c r="H711" s="17" t="s">
        <v>674</v>
      </c>
      <c r="J711" s="15"/>
      <c r="K711" s="16" t="str">
        <f t="shared" si="223"/>
        <v/>
      </c>
      <c r="L711" s="16" t="str">
        <f t="shared" si="224"/>
        <v/>
      </c>
      <c r="M711" s="16" t="str">
        <f t="shared" si="225"/>
        <v/>
      </c>
      <c r="O711" s="15"/>
      <c r="P711" s="16" t="str">
        <f t="shared" si="226"/>
        <v/>
      </c>
      <c r="Q711" s="16" t="str">
        <f t="shared" si="227"/>
        <v/>
      </c>
      <c r="R711" s="16" t="str">
        <f t="shared" si="228"/>
        <v/>
      </c>
      <c r="T711" s="13">
        <v>708</v>
      </c>
      <c r="U711" s="35" t="str">
        <f t="shared" si="229"/>
        <v/>
      </c>
      <c r="V711" s="28" t="str">
        <f t="shared" si="230"/>
        <v/>
      </c>
      <c r="W711" s="26" t="str">
        <f t="shared" si="231"/>
        <v/>
      </c>
      <c r="X711" s="26" t="str">
        <f t="shared" si="232"/>
        <v/>
      </c>
      <c r="Y711" s="26" t="str">
        <f t="shared" si="233"/>
        <v/>
      </c>
      <c r="Z711" s="25" t="str">
        <f t="shared" si="234"/>
        <v/>
      </c>
      <c r="AA711" s="27" t="str">
        <f t="shared" si="235"/>
        <v/>
      </c>
      <c r="AC711" s="13" t="str">
        <f>IF(ISERROR(#REF!),"",AA711)</f>
        <v/>
      </c>
      <c r="AD711" s="15" t="str">
        <f>IF(ISERROR(#REF!),"",VLOOKUP(#REF!,#REF!,2,FALSE))</f>
        <v/>
      </c>
      <c r="AE711" s="16" t="str">
        <f t="shared" si="236"/>
        <v/>
      </c>
      <c r="AF711" s="16" t="str">
        <f t="shared" si="237"/>
        <v/>
      </c>
      <c r="AG711" s="16"/>
      <c r="AH711" s="16"/>
      <c r="AI711" s="16"/>
      <c r="AK711" s="13" t="str">
        <f>IF(ISERROR(#REF!),"",AI711)</f>
        <v/>
      </c>
      <c r="AL711" s="15" t="str">
        <f>IF(ISERROR(#REF!),"",VLOOKUP(#REF!,#REF!,2,FALSE))</f>
        <v/>
      </c>
      <c r="AM711" s="16" t="str">
        <f t="shared" si="238"/>
        <v/>
      </c>
      <c r="AN711" s="16" t="str">
        <f t="shared" si="239"/>
        <v/>
      </c>
      <c r="AO711" s="16"/>
      <c r="AP711" s="16"/>
      <c r="AQ711" s="16"/>
    </row>
    <row r="712" spans="2:43" ht="19.5" x14ac:dyDescent="0.4">
      <c r="B712" s="13"/>
      <c r="C712" s="15"/>
      <c r="D712" s="30" t="str">
        <f t="shared" si="220"/>
        <v/>
      </c>
      <c r="E712" s="30" t="str">
        <f t="shared" si="221"/>
        <v/>
      </c>
      <c r="F712" s="30" t="str">
        <f t="shared" si="222"/>
        <v/>
      </c>
      <c r="G712" s="14" t="s">
        <v>674</v>
      </c>
      <c r="H712" s="17" t="s">
        <v>674</v>
      </c>
      <c r="J712" s="15"/>
      <c r="K712" s="16" t="str">
        <f t="shared" si="223"/>
        <v/>
      </c>
      <c r="L712" s="16" t="str">
        <f t="shared" si="224"/>
        <v/>
      </c>
      <c r="M712" s="16" t="str">
        <f t="shared" si="225"/>
        <v/>
      </c>
      <c r="O712" s="15"/>
      <c r="P712" s="16" t="str">
        <f t="shared" si="226"/>
        <v/>
      </c>
      <c r="Q712" s="16" t="str">
        <f t="shared" si="227"/>
        <v/>
      </c>
      <c r="R712" s="16" t="str">
        <f t="shared" si="228"/>
        <v/>
      </c>
      <c r="T712" s="13">
        <v>709</v>
      </c>
      <c r="U712" s="35" t="str">
        <f t="shared" si="229"/>
        <v/>
      </c>
      <c r="V712" s="28" t="str">
        <f t="shared" si="230"/>
        <v/>
      </c>
      <c r="W712" s="26" t="str">
        <f t="shared" si="231"/>
        <v/>
      </c>
      <c r="X712" s="26" t="str">
        <f t="shared" si="232"/>
        <v/>
      </c>
      <c r="Y712" s="26" t="str">
        <f t="shared" si="233"/>
        <v/>
      </c>
      <c r="Z712" s="25" t="str">
        <f t="shared" si="234"/>
        <v/>
      </c>
      <c r="AA712" s="27" t="str">
        <f t="shared" si="235"/>
        <v/>
      </c>
      <c r="AC712" s="13" t="str">
        <f>IF(ISERROR(#REF!),"",AA712)</f>
        <v/>
      </c>
      <c r="AD712" s="15" t="str">
        <f>IF(ISERROR(#REF!),"",VLOOKUP(#REF!,#REF!,2,FALSE))</f>
        <v/>
      </c>
      <c r="AE712" s="16" t="str">
        <f t="shared" si="236"/>
        <v/>
      </c>
      <c r="AF712" s="16" t="str">
        <f t="shared" si="237"/>
        <v/>
      </c>
      <c r="AG712" s="16"/>
      <c r="AH712" s="16"/>
      <c r="AI712" s="16"/>
      <c r="AK712" s="13" t="str">
        <f>IF(ISERROR(#REF!),"",AI712)</f>
        <v/>
      </c>
      <c r="AL712" s="15" t="str">
        <f>IF(ISERROR(#REF!),"",VLOOKUP(#REF!,#REF!,2,FALSE))</f>
        <v/>
      </c>
      <c r="AM712" s="16" t="str">
        <f t="shared" si="238"/>
        <v/>
      </c>
      <c r="AN712" s="16" t="str">
        <f t="shared" si="239"/>
        <v/>
      </c>
      <c r="AO712" s="16"/>
      <c r="AP712" s="16"/>
      <c r="AQ712" s="16"/>
    </row>
    <row r="713" spans="2:43" ht="19.5" x14ac:dyDescent="0.4">
      <c r="B713" s="13"/>
      <c r="C713" s="15"/>
      <c r="D713" s="30" t="str">
        <f t="shared" si="220"/>
        <v/>
      </c>
      <c r="E713" s="30" t="str">
        <f t="shared" si="221"/>
        <v/>
      </c>
      <c r="F713" s="30" t="str">
        <f t="shared" si="222"/>
        <v/>
      </c>
      <c r="G713" s="14" t="s">
        <v>674</v>
      </c>
      <c r="H713" s="17" t="s">
        <v>674</v>
      </c>
      <c r="J713" s="15"/>
      <c r="K713" s="16" t="str">
        <f t="shared" si="223"/>
        <v/>
      </c>
      <c r="L713" s="16" t="str">
        <f t="shared" si="224"/>
        <v/>
      </c>
      <c r="M713" s="16" t="str">
        <f t="shared" si="225"/>
        <v/>
      </c>
      <c r="O713" s="15"/>
      <c r="P713" s="16" t="str">
        <f t="shared" si="226"/>
        <v/>
      </c>
      <c r="Q713" s="16" t="str">
        <f t="shared" si="227"/>
        <v/>
      </c>
      <c r="R713" s="16" t="str">
        <f t="shared" si="228"/>
        <v/>
      </c>
      <c r="T713" s="13">
        <v>710</v>
      </c>
      <c r="U713" s="35" t="str">
        <f t="shared" si="229"/>
        <v/>
      </c>
      <c r="V713" s="28" t="str">
        <f t="shared" si="230"/>
        <v/>
      </c>
      <c r="W713" s="26" t="str">
        <f t="shared" si="231"/>
        <v/>
      </c>
      <c r="X713" s="26" t="str">
        <f t="shared" si="232"/>
        <v/>
      </c>
      <c r="Y713" s="26" t="str">
        <f t="shared" si="233"/>
        <v/>
      </c>
      <c r="Z713" s="25" t="str">
        <f t="shared" si="234"/>
        <v/>
      </c>
      <c r="AA713" s="27" t="str">
        <f t="shared" si="235"/>
        <v/>
      </c>
      <c r="AC713" s="13" t="str">
        <f>IF(ISERROR(#REF!),"",AA713)</f>
        <v/>
      </c>
      <c r="AD713" s="15" t="str">
        <f>IF(ISERROR(#REF!),"",VLOOKUP(#REF!,#REF!,2,FALSE))</f>
        <v/>
      </c>
      <c r="AE713" s="16" t="str">
        <f t="shared" si="236"/>
        <v/>
      </c>
      <c r="AF713" s="16" t="str">
        <f t="shared" si="237"/>
        <v/>
      </c>
      <c r="AG713" s="16"/>
      <c r="AH713" s="16"/>
      <c r="AI713" s="16"/>
      <c r="AK713" s="13" t="str">
        <f>IF(ISERROR(#REF!),"",AI713)</f>
        <v/>
      </c>
      <c r="AL713" s="15" t="str">
        <f>IF(ISERROR(#REF!),"",VLOOKUP(#REF!,#REF!,2,FALSE))</f>
        <v/>
      </c>
      <c r="AM713" s="16" t="str">
        <f t="shared" si="238"/>
        <v/>
      </c>
      <c r="AN713" s="16" t="str">
        <f t="shared" si="239"/>
        <v/>
      </c>
      <c r="AO713" s="16"/>
      <c r="AP713" s="16"/>
      <c r="AQ713" s="16"/>
    </row>
    <row r="714" spans="2:43" ht="19.5" x14ac:dyDescent="0.4">
      <c r="B714" s="13"/>
      <c r="C714" s="15"/>
      <c r="D714" s="30" t="str">
        <f t="shared" si="220"/>
        <v/>
      </c>
      <c r="E714" s="30" t="str">
        <f t="shared" si="221"/>
        <v/>
      </c>
      <c r="F714" s="30" t="str">
        <f t="shared" si="222"/>
        <v/>
      </c>
      <c r="G714" s="14" t="s">
        <v>674</v>
      </c>
      <c r="H714" s="17" t="s">
        <v>674</v>
      </c>
      <c r="J714" s="15"/>
      <c r="K714" s="16" t="str">
        <f t="shared" si="223"/>
        <v/>
      </c>
      <c r="L714" s="16" t="str">
        <f t="shared" si="224"/>
        <v/>
      </c>
      <c r="M714" s="16" t="str">
        <f t="shared" si="225"/>
        <v/>
      </c>
      <c r="O714" s="15"/>
      <c r="P714" s="16" t="str">
        <f t="shared" si="226"/>
        <v/>
      </c>
      <c r="Q714" s="16" t="str">
        <f t="shared" si="227"/>
        <v/>
      </c>
      <c r="R714" s="16" t="str">
        <f t="shared" si="228"/>
        <v/>
      </c>
      <c r="T714" s="13">
        <v>711</v>
      </c>
      <c r="U714" s="35" t="str">
        <f t="shared" si="229"/>
        <v/>
      </c>
      <c r="V714" s="28" t="str">
        <f t="shared" si="230"/>
        <v/>
      </c>
      <c r="W714" s="26" t="str">
        <f t="shared" si="231"/>
        <v/>
      </c>
      <c r="X714" s="26" t="str">
        <f t="shared" si="232"/>
        <v/>
      </c>
      <c r="Y714" s="26" t="str">
        <f t="shared" si="233"/>
        <v/>
      </c>
      <c r="Z714" s="25" t="str">
        <f t="shared" si="234"/>
        <v/>
      </c>
      <c r="AA714" s="27" t="str">
        <f t="shared" si="235"/>
        <v/>
      </c>
      <c r="AC714" s="13" t="str">
        <f>IF(ISERROR(#REF!),"",AA714)</f>
        <v/>
      </c>
      <c r="AD714" s="15" t="str">
        <f>IF(ISERROR(#REF!),"",VLOOKUP(#REF!,#REF!,2,FALSE))</f>
        <v/>
      </c>
      <c r="AE714" s="16" t="str">
        <f t="shared" si="236"/>
        <v/>
      </c>
      <c r="AF714" s="16" t="str">
        <f t="shared" si="237"/>
        <v/>
      </c>
      <c r="AG714" s="16"/>
      <c r="AH714" s="16"/>
      <c r="AI714" s="16"/>
      <c r="AK714" s="13" t="str">
        <f>IF(ISERROR(#REF!),"",AI714)</f>
        <v/>
      </c>
      <c r="AL714" s="15" t="str">
        <f>IF(ISERROR(#REF!),"",VLOOKUP(#REF!,#REF!,2,FALSE))</f>
        <v/>
      </c>
      <c r="AM714" s="16" t="str">
        <f t="shared" si="238"/>
        <v/>
      </c>
      <c r="AN714" s="16" t="str">
        <f t="shared" si="239"/>
        <v/>
      </c>
      <c r="AO714" s="16"/>
      <c r="AP714" s="16"/>
      <c r="AQ714" s="16"/>
    </row>
    <row r="715" spans="2:43" ht="19.5" x14ac:dyDescent="0.4">
      <c r="B715" s="13"/>
      <c r="C715" s="15"/>
      <c r="D715" s="30" t="str">
        <f t="shared" si="220"/>
        <v/>
      </c>
      <c r="E715" s="30" t="str">
        <f t="shared" si="221"/>
        <v/>
      </c>
      <c r="F715" s="30" t="str">
        <f t="shared" si="222"/>
        <v/>
      </c>
      <c r="G715" s="14" t="s">
        <v>674</v>
      </c>
      <c r="H715" s="17" t="s">
        <v>674</v>
      </c>
      <c r="J715" s="15"/>
      <c r="K715" s="16" t="str">
        <f t="shared" si="223"/>
        <v/>
      </c>
      <c r="L715" s="16" t="str">
        <f t="shared" si="224"/>
        <v/>
      </c>
      <c r="M715" s="16" t="str">
        <f t="shared" si="225"/>
        <v/>
      </c>
      <c r="O715" s="15"/>
      <c r="P715" s="16" t="str">
        <f t="shared" si="226"/>
        <v/>
      </c>
      <c r="Q715" s="16" t="str">
        <f t="shared" si="227"/>
        <v/>
      </c>
      <c r="R715" s="16" t="str">
        <f t="shared" si="228"/>
        <v/>
      </c>
      <c r="T715" s="13">
        <v>712</v>
      </c>
      <c r="U715" s="35" t="str">
        <f t="shared" si="229"/>
        <v/>
      </c>
      <c r="V715" s="28" t="str">
        <f t="shared" si="230"/>
        <v/>
      </c>
      <c r="W715" s="26" t="str">
        <f t="shared" si="231"/>
        <v/>
      </c>
      <c r="X715" s="26" t="str">
        <f t="shared" si="232"/>
        <v/>
      </c>
      <c r="Y715" s="26" t="str">
        <f t="shared" si="233"/>
        <v/>
      </c>
      <c r="Z715" s="25" t="str">
        <f t="shared" si="234"/>
        <v/>
      </c>
      <c r="AA715" s="27" t="str">
        <f t="shared" si="235"/>
        <v/>
      </c>
      <c r="AC715" s="13" t="str">
        <f>IF(ISERROR(#REF!),"",AA715)</f>
        <v/>
      </c>
      <c r="AD715" s="15" t="str">
        <f>IF(ISERROR(#REF!),"",VLOOKUP(#REF!,#REF!,2,FALSE))</f>
        <v/>
      </c>
      <c r="AE715" s="16" t="str">
        <f t="shared" si="236"/>
        <v/>
      </c>
      <c r="AF715" s="16" t="str">
        <f t="shared" si="237"/>
        <v/>
      </c>
      <c r="AG715" s="16"/>
      <c r="AH715" s="16"/>
      <c r="AI715" s="16"/>
      <c r="AK715" s="13" t="str">
        <f>IF(ISERROR(#REF!),"",AI715)</f>
        <v/>
      </c>
      <c r="AL715" s="15" t="str">
        <f>IF(ISERROR(#REF!),"",VLOOKUP(#REF!,#REF!,2,FALSE))</f>
        <v/>
      </c>
      <c r="AM715" s="16" t="str">
        <f t="shared" si="238"/>
        <v/>
      </c>
      <c r="AN715" s="16" t="str">
        <f t="shared" si="239"/>
        <v/>
      </c>
      <c r="AO715" s="16"/>
      <c r="AP715" s="16"/>
      <c r="AQ715" s="16"/>
    </row>
    <row r="716" spans="2:43" ht="19.5" x14ac:dyDescent="0.4">
      <c r="B716" s="13"/>
      <c r="C716" s="15"/>
      <c r="D716" s="30" t="str">
        <f t="shared" si="220"/>
        <v/>
      </c>
      <c r="E716" s="30" t="str">
        <f t="shared" si="221"/>
        <v/>
      </c>
      <c r="F716" s="30" t="str">
        <f t="shared" si="222"/>
        <v/>
      </c>
      <c r="G716" s="14" t="s">
        <v>674</v>
      </c>
      <c r="H716" s="17" t="s">
        <v>674</v>
      </c>
      <c r="J716" s="15"/>
      <c r="K716" s="16" t="str">
        <f t="shared" si="223"/>
        <v/>
      </c>
      <c r="L716" s="16" t="str">
        <f t="shared" si="224"/>
        <v/>
      </c>
      <c r="M716" s="16" t="str">
        <f t="shared" si="225"/>
        <v/>
      </c>
      <c r="O716" s="15"/>
      <c r="P716" s="16" t="str">
        <f t="shared" si="226"/>
        <v/>
      </c>
      <c r="Q716" s="16" t="str">
        <f t="shared" si="227"/>
        <v/>
      </c>
      <c r="R716" s="16" t="str">
        <f t="shared" si="228"/>
        <v/>
      </c>
      <c r="T716" s="13">
        <v>713</v>
      </c>
      <c r="U716" s="35" t="str">
        <f t="shared" si="229"/>
        <v/>
      </c>
      <c r="V716" s="28" t="str">
        <f t="shared" si="230"/>
        <v/>
      </c>
      <c r="W716" s="26" t="str">
        <f t="shared" si="231"/>
        <v/>
      </c>
      <c r="X716" s="26" t="str">
        <f t="shared" si="232"/>
        <v/>
      </c>
      <c r="Y716" s="26" t="str">
        <f t="shared" si="233"/>
        <v/>
      </c>
      <c r="Z716" s="25" t="str">
        <f t="shared" si="234"/>
        <v/>
      </c>
      <c r="AA716" s="27" t="str">
        <f t="shared" si="235"/>
        <v/>
      </c>
      <c r="AC716" s="13" t="str">
        <f>IF(ISERROR(#REF!),"",AA716)</f>
        <v/>
      </c>
      <c r="AD716" s="15" t="str">
        <f>IF(ISERROR(#REF!),"",VLOOKUP(#REF!,#REF!,2,FALSE))</f>
        <v/>
      </c>
      <c r="AE716" s="16" t="str">
        <f t="shared" si="236"/>
        <v/>
      </c>
      <c r="AF716" s="16" t="str">
        <f t="shared" si="237"/>
        <v/>
      </c>
      <c r="AG716" s="16"/>
      <c r="AH716" s="16"/>
      <c r="AI716" s="16"/>
      <c r="AK716" s="13" t="str">
        <f>IF(ISERROR(#REF!),"",AI716)</f>
        <v/>
      </c>
      <c r="AL716" s="15" t="str">
        <f>IF(ISERROR(#REF!),"",VLOOKUP(#REF!,#REF!,2,FALSE))</f>
        <v/>
      </c>
      <c r="AM716" s="16" t="str">
        <f t="shared" si="238"/>
        <v/>
      </c>
      <c r="AN716" s="16" t="str">
        <f t="shared" si="239"/>
        <v/>
      </c>
      <c r="AO716" s="16"/>
      <c r="AP716" s="16"/>
      <c r="AQ716" s="16"/>
    </row>
    <row r="717" spans="2:43" ht="19.5" x14ac:dyDescent="0.4">
      <c r="B717" s="13"/>
      <c r="C717" s="15"/>
      <c r="D717" s="30" t="str">
        <f t="shared" si="220"/>
        <v/>
      </c>
      <c r="E717" s="30" t="str">
        <f t="shared" si="221"/>
        <v/>
      </c>
      <c r="F717" s="30" t="str">
        <f t="shared" si="222"/>
        <v/>
      </c>
      <c r="G717" s="14" t="s">
        <v>674</v>
      </c>
      <c r="H717" s="17" t="s">
        <v>674</v>
      </c>
      <c r="J717" s="15"/>
      <c r="K717" s="16" t="str">
        <f t="shared" si="223"/>
        <v/>
      </c>
      <c r="L717" s="16" t="str">
        <f t="shared" si="224"/>
        <v/>
      </c>
      <c r="M717" s="16" t="str">
        <f t="shared" si="225"/>
        <v/>
      </c>
      <c r="O717" s="15"/>
      <c r="P717" s="16" t="str">
        <f t="shared" si="226"/>
        <v/>
      </c>
      <c r="Q717" s="16" t="str">
        <f t="shared" si="227"/>
        <v/>
      </c>
      <c r="R717" s="16" t="str">
        <f t="shared" si="228"/>
        <v/>
      </c>
      <c r="T717" s="13">
        <v>714</v>
      </c>
      <c r="U717" s="35" t="str">
        <f t="shared" si="229"/>
        <v/>
      </c>
      <c r="V717" s="28" t="str">
        <f t="shared" si="230"/>
        <v/>
      </c>
      <c r="W717" s="26" t="str">
        <f t="shared" si="231"/>
        <v/>
      </c>
      <c r="X717" s="26" t="str">
        <f t="shared" si="232"/>
        <v/>
      </c>
      <c r="Y717" s="26" t="str">
        <f t="shared" si="233"/>
        <v/>
      </c>
      <c r="Z717" s="25" t="str">
        <f t="shared" si="234"/>
        <v/>
      </c>
      <c r="AA717" s="27" t="str">
        <f t="shared" si="235"/>
        <v/>
      </c>
      <c r="AC717" s="13" t="str">
        <f>IF(ISERROR(#REF!),"",AA717)</f>
        <v/>
      </c>
      <c r="AD717" s="15" t="str">
        <f>IF(ISERROR(#REF!),"",VLOOKUP(#REF!,#REF!,2,FALSE))</f>
        <v/>
      </c>
      <c r="AE717" s="16" t="str">
        <f t="shared" si="236"/>
        <v/>
      </c>
      <c r="AF717" s="16" t="str">
        <f t="shared" si="237"/>
        <v/>
      </c>
      <c r="AG717" s="16"/>
      <c r="AH717" s="16"/>
      <c r="AI717" s="16"/>
      <c r="AK717" s="13" t="str">
        <f>IF(ISERROR(#REF!),"",AI717)</f>
        <v/>
      </c>
      <c r="AL717" s="15" t="str">
        <f>IF(ISERROR(#REF!),"",VLOOKUP(#REF!,#REF!,2,FALSE))</f>
        <v/>
      </c>
      <c r="AM717" s="16" t="str">
        <f t="shared" si="238"/>
        <v/>
      </c>
      <c r="AN717" s="16" t="str">
        <f t="shared" si="239"/>
        <v/>
      </c>
      <c r="AO717" s="16"/>
      <c r="AP717" s="16"/>
      <c r="AQ717" s="16"/>
    </row>
    <row r="718" spans="2:43" ht="19.5" x14ac:dyDescent="0.4">
      <c r="B718" s="13"/>
      <c r="C718" s="15"/>
      <c r="D718" s="30" t="str">
        <f t="shared" si="220"/>
        <v/>
      </c>
      <c r="E718" s="30" t="str">
        <f t="shared" si="221"/>
        <v/>
      </c>
      <c r="F718" s="30" t="str">
        <f t="shared" si="222"/>
        <v/>
      </c>
      <c r="G718" s="14" t="s">
        <v>674</v>
      </c>
      <c r="H718" s="17" t="s">
        <v>674</v>
      </c>
      <c r="J718" s="15"/>
      <c r="K718" s="16" t="str">
        <f t="shared" si="223"/>
        <v/>
      </c>
      <c r="L718" s="16" t="str">
        <f t="shared" si="224"/>
        <v/>
      </c>
      <c r="M718" s="16" t="str">
        <f t="shared" si="225"/>
        <v/>
      </c>
      <c r="O718" s="15"/>
      <c r="P718" s="16" t="str">
        <f t="shared" si="226"/>
        <v/>
      </c>
      <c r="Q718" s="16" t="str">
        <f t="shared" si="227"/>
        <v/>
      </c>
      <c r="R718" s="16" t="str">
        <f t="shared" si="228"/>
        <v/>
      </c>
      <c r="T718" s="13">
        <v>715</v>
      </c>
      <c r="U718" s="35" t="str">
        <f t="shared" si="229"/>
        <v/>
      </c>
      <c r="V718" s="28" t="str">
        <f t="shared" si="230"/>
        <v/>
      </c>
      <c r="W718" s="26" t="str">
        <f t="shared" si="231"/>
        <v/>
      </c>
      <c r="X718" s="26" t="str">
        <f t="shared" si="232"/>
        <v/>
      </c>
      <c r="Y718" s="26" t="str">
        <f t="shared" si="233"/>
        <v/>
      </c>
      <c r="Z718" s="25" t="str">
        <f t="shared" si="234"/>
        <v/>
      </c>
      <c r="AA718" s="27" t="str">
        <f t="shared" si="235"/>
        <v/>
      </c>
      <c r="AC718" s="13" t="str">
        <f>IF(ISERROR(#REF!),"",AA718)</f>
        <v/>
      </c>
      <c r="AD718" s="15" t="str">
        <f>IF(ISERROR(#REF!),"",VLOOKUP(#REF!,#REF!,2,FALSE))</f>
        <v/>
      </c>
      <c r="AE718" s="16" t="str">
        <f t="shared" si="236"/>
        <v/>
      </c>
      <c r="AF718" s="16" t="str">
        <f t="shared" si="237"/>
        <v/>
      </c>
      <c r="AG718" s="16"/>
      <c r="AH718" s="16"/>
      <c r="AI718" s="16"/>
      <c r="AK718" s="13" t="str">
        <f>IF(ISERROR(#REF!),"",AI718)</f>
        <v/>
      </c>
      <c r="AL718" s="15" t="str">
        <f>IF(ISERROR(#REF!),"",VLOOKUP(#REF!,#REF!,2,FALSE))</f>
        <v/>
      </c>
      <c r="AM718" s="16" t="str">
        <f t="shared" si="238"/>
        <v/>
      </c>
      <c r="AN718" s="16" t="str">
        <f t="shared" si="239"/>
        <v/>
      </c>
      <c r="AO718" s="16"/>
      <c r="AP718" s="16"/>
      <c r="AQ718" s="16"/>
    </row>
    <row r="719" spans="2:43" ht="19.5" x14ac:dyDescent="0.4">
      <c r="B719" s="13"/>
      <c r="C719" s="15"/>
      <c r="D719" s="30" t="str">
        <f t="shared" si="220"/>
        <v/>
      </c>
      <c r="E719" s="30" t="str">
        <f t="shared" si="221"/>
        <v/>
      </c>
      <c r="F719" s="30" t="str">
        <f t="shared" si="222"/>
        <v/>
      </c>
      <c r="G719" s="14" t="s">
        <v>674</v>
      </c>
      <c r="H719" s="17" t="s">
        <v>674</v>
      </c>
      <c r="J719" s="15"/>
      <c r="K719" s="16" t="str">
        <f t="shared" si="223"/>
        <v/>
      </c>
      <c r="L719" s="16" t="str">
        <f t="shared" si="224"/>
        <v/>
      </c>
      <c r="M719" s="16" t="str">
        <f t="shared" si="225"/>
        <v/>
      </c>
      <c r="O719" s="15"/>
      <c r="P719" s="16" t="str">
        <f t="shared" si="226"/>
        <v/>
      </c>
      <c r="Q719" s="16" t="str">
        <f t="shared" si="227"/>
        <v/>
      </c>
      <c r="R719" s="16" t="str">
        <f t="shared" si="228"/>
        <v/>
      </c>
      <c r="T719" s="13">
        <v>716</v>
      </c>
      <c r="U719" s="35" t="str">
        <f t="shared" si="229"/>
        <v/>
      </c>
      <c r="V719" s="28" t="str">
        <f t="shared" si="230"/>
        <v/>
      </c>
      <c r="W719" s="26" t="str">
        <f t="shared" si="231"/>
        <v/>
      </c>
      <c r="X719" s="26" t="str">
        <f t="shared" si="232"/>
        <v/>
      </c>
      <c r="Y719" s="26" t="str">
        <f t="shared" si="233"/>
        <v/>
      </c>
      <c r="Z719" s="25" t="str">
        <f t="shared" si="234"/>
        <v/>
      </c>
      <c r="AA719" s="27" t="str">
        <f t="shared" si="235"/>
        <v/>
      </c>
      <c r="AC719" s="13" t="str">
        <f>IF(ISERROR(#REF!),"",AA719)</f>
        <v/>
      </c>
      <c r="AD719" s="15" t="str">
        <f>IF(ISERROR(#REF!),"",VLOOKUP(#REF!,#REF!,2,FALSE))</f>
        <v/>
      </c>
      <c r="AE719" s="16" t="str">
        <f t="shared" si="236"/>
        <v/>
      </c>
      <c r="AF719" s="16" t="str">
        <f t="shared" si="237"/>
        <v/>
      </c>
      <c r="AG719" s="16"/>
      <c r="AH719" s="16"/>
      <c r="AI719" s="16"/>
      <c r="AK719" s="13" t="str">
        <f>IF(ISERROR(#REF!),"",AI719)</f>
        <v/>
      </c>
      <c r="AL719" s="15" t="str">
        <f>IF(ISERROR(#REF!),"",VLOOKUP(#REF!,#REF!,2,FALSE))</f>
        <v/>
      </c>
      <c r="AM719" s="16" t="str">
        <f t="shared" si="238"/>
        <v/>
      </c>
      <c r="AN719" s="16" t="str">
        <f t="shared" si="239"/>
        <v/>
      </c>
      <c r="AO719" s="16"/>
      <c r="AP719" s="16"/>
      <c r="AQ719" s="16"/>
    </row>
    <row r="720" spans="2:43" ht="19.5" x14ac:dyDescent="0.4">
      <c r="B720" s="13"/>
      <c r="C720" s="15"/>
      <c r="D720" s="30" t="str">
        <f t="shared" si="220"/>
        <v/>
      </c>
      <c r="E720" s="30" t="str">
        <f t="shared" si="221"/>
        <v/>
      </c>
      <c r="F720" s="30" t="str">
        <f t="shared" si="222"/>
        <v/>
      </c>
      <c r="G720" s="14" t="s">
        <v>674</v>
      </c>
      <c r="H720" s="17" t="s">
        <v>674</v>
      </c>
      <c r="J720" s="15"/>
      <c r="K720" s="16" t="str">
        <f t="shared" si="223"/>
        <v/>
      </c>
      <c r="L720" s="16" t="str">
        <f t="shared" si="224"/>
        <v/>
      </c>
      <c r="M720" s="16" t="str">
        <f t="shared" si="225"/>
        <v/>
      </c>
      <c r="O720" s="15"/>
      <c r="P720" s="16" t="str">
        <f t="shared" si="226"/>
        <v/>
      </c>
      <c r="Q720" s="16" t="str">
        <f t="shared" si="227"/>
        <v/>
      </c>
      <c r="R720" s="16" t="str">
        <f t="shared" si="228"/>
        <v/>
      </c>
      <c r="T720" s="13">
        <v>717</v>
      </c>
      <c r="U720" s="35" t="str">
        <f t="shared" si="229"/>
        <v/>
      </c>
      <c r="V720" s="28" t="str">
        <f t="shared" si="230"/>
        <v/>
      </c>
      <c r="W720" s="26" t="str">
        <f t="shared" si="231"/>
        <v/>
      </c>
      <c r="X720" s="26" t="str">
        <f t="shared" si="232"/>
        <v/>
      </c>
      <c r="Y720" s="26" t="str">
        <f t="shared" si="233"/>
        <v/>
      </c>
      <c r="Z720" s="25" t="str">
        <f t="shared" si="234"/>
        <v/>
      </c>
      <c r="AA720" s="27" t="str">
        <f t="shared" si="235"/>
        <v/>
      </c>
      <c r="AC720" s="13" t="str">
        <f>IF(ISERROR(#REF!),"",AA720)</f>
        <v/>
      </c>
      <c r="AD720" s="15" t="str">
        <f>IF(ISERROR(#REF!),"",VLOOKUP(#REF!,#REF!,2,FALSE))</f>
        <v/>
      </c>
      <c r="AE720" s="16" t="str">
        <f t="shared" si="236"/>
        <v/>
      </c>
      <c r="AF720" s="16" t="str">
        <f t="shared" si="237"/>
        <v/>
      </c>
      <c r="AG720" s="16"/>
      <c r="AH720" s="16"/>
      <c r="AI720" s="16"/>
      <c r="AK720" s="13" t="str">
        <f>IF(ISERROR(#REF!),"",AI720)</f>
        <v/>
      </c>
      <c r="AL720" s="15" t="str">
        <f>IF(ISERROR(#REF!),"",VLOOKUP(#REF!,#REF!,2,FALSE))</f>
        <v/>
      </c>
      <c r="AM720" s="16" t="str">
        <f t="shared" si="238"/>
        <v/>
      </c>
      <c r="AN720" s="16" t="str">
        <f t="shared" si="239"/>
        <v/>
      </c>
      <c r="AO720" s="16"/>
      <c r="AP720" s="16"/>
      <c r="AQ720" s="16"/>
    </row>
    <row r="721" spans="2:43" ht="19.5" x14ac:dyDescent="0.4">
      <c r="B721" s="13"/>
      <c r="C721" s="15"/>
      <c r="D721" s="30" t="str">
        <f t="shared" si="220"/>
        <v/>
      </c>
      <c r="E721" s="30" t="str">
        <f t="shared" si="221"/>
        <v/>
      </c>
      <c r="F721" s="30" t="str">
        <f t="shared" si="222"/>
        <v/>
      </c>
      <c r="G721" s="14" t="s">
        <v>674</v>
      </c>
      <c r="H721" s="17" t="s">
        <v>674</v>
      </c>
      <c r="J721" s="15"/>
      <c r="K721" s="16" t="str">
        <f t="shared" si="223"/>
        <v/>
      </c>
      <c r="L721" s="16" t="str">
        <f t="shared" si="224"/>
        <v/>
      </c>
      <c r="M721" s="16" t="str">
        <f t="shared" si="225"/>
        <v/>
      </c>
      <c r="O721" s="15"/>
      <c r="P721" s="16" t="str">
        <f t="shared" si="226"/>
        <v/>
      </c>
      <c r="Q721" s="16" t="str">
        <f t="shared" si="227"/>
        <v/>
      </c>
      <c r="R721" s="16" t="str">
        <f t="shared" si="228"/>
        <v/>
      </c>
      <c r="T721" s="13">
        <v>718</v>
      </c>
      <c r="U721" s="35" t="str">
        <f t="shared" si="229"/>
        <v/>
      </c>
      <c r="V721" s="28" t="str">
        <f t="shared" si="230"/>
        <v/>
      </c>
      <c r="W721" s="26" t="str">
        <f t="shared" si="231"/>
        <v/>
      </c>
      <c r="X721" s="26" t="str">
        <f t="shared" si="232"/>
        <v/>
      </c>
      <c r="Y721" s="26" t="str">
        <f t="shared" si="233"/>
        <v/>
      </c>
      <c r="Z721" s="25" t="str">
        <f t="shared" si="234"/>
        <v/>
      </c>
      <c r="AA721" s="27" t="str">
        <f t="shared" si="235"/>
        <v/>
      </c>
      <c r="AC721" s="13" t="str">
        <f>IF(ISERROR(#REF!),"",AA721)</f>
        <v/>
      </c>
      <c r="AD721" s="15" t="str">
        <f>IF(ISERROR(#REF!),"",VLOOKUP(#REF!,#REF!,2,FALSE))</f>
        <v/>
      </c>
      <c r="AE721" s="16" t="str">
        <f t="shared" si="236"/>
        <v/>
      </c>
      <c r="AF721" s="16" t="str">
        <f t="shared" si="237"/>
        <v/>
      </c>
      <c r="AG721" s="16"/>
      <c r="AH721" s="16"/>
      <c r="AI721" s="16"/>
      <c r="AK721" s="13" t="str">
        <f>IF(ISERROR(#REF!),"",AI721)</f>
        <v/>
      </c>
      <c r="AL721" s="15" t="str">
        <f>IF(ISERROR(#REF!),"",VLOOKUP(#REF!,#REF!,2,FALSE))</f>
        <v/>
      </c>
      <c r="AM721" s="16" t="str">
        <f t="shared" si="238"/>
        <v/>
      </c>
      <c r="AN721" s="16" t="str">
        <f t="shared" si="239"/>
        <v/>
      </c>
      <c r="AO721" s="16"/>
      <c r="AP721" s="16"/>
      <c r="AQ721" s="16"/>
    </row>
    <row r="722" spans="2:43" ht="19.5" x14ac:dyDescent="0.4">
      <c r="B722" s="13"/>
      <c r="C722" s="15"/>
      <c r="D722" s="30" t="str">
        <f t="shared" si="220"/>
        <v/>
      </c>
      <c r="E722" s="30" t="str">
        <f t="shared" si="221"/>
        <v/>
      </c>
      <c r="F722" s="30" t="str">
        <f t="shared" si="222"/>
        <v/>
      </c>
      <c r="G722" s="14" t="s">
        <v>674</v>
      </c>
      <c r="H722" s="17" t="s">
        <v>674</v>
      </c>
      <c r="J722" s="15"/>
      <c r="K722" s="16" t="str">
        <f t="shared" si="223"/>
        <v/>
      </c>
      <c r="L722" s="16" t="str">
        <f t="shared" si="224"/>
        <v/>
      </c>
      <c r="M722" s="16" t="str">
        <f t="shared" si="225"/>
        <v/>
      </c>
      <c r="O722" s="15"/>
      <c r="P722" s="16" t="str">
        <f t="shared" si="226"/>
        <v/>
      </c>
      <c r="Q722" s="16" t="str">
        <f t="shared" si="227"/>
        <v/>
      </c>
      <c r="R722" s="16" t="str">
        <f t="shared" si="228"/>
        <v/>
      </c>
      <c r="T722" s="13">
        <v>719</v>
      </c>
      <c r="U722" s="35" t="str">
        <f t="shared" si="229"/>
        <v/>
      </c>
      <c r="V722" s="28" t="str">
        <f t="shared" si="230"/>
        <v/>
      </c>
      <c r="W722" s="26" t="str">
        <f t="shared" si="231"/>
        <v/>
      </c>
      <c r="X722" s="26" t="str">
        <f t="shared" si="232"/>
        <v/>
      </c>
      <c r="Y722" s="26" t="str">
        <f t="shared" si="233"/>
        <v/>
      </c>
      <c r="Z722" s="25" t="str">
        <f t="shared" si="234"/>
        <v/>
      </c>
      <c r="AA722" s="27" t="str">
        <f t="shared" si="235"/>
        <v/>
      </c>
      <c r="AC722" s="13" t="str">
        <f>IF(ISERROR(#REF!),"",AA722)</f>
        <v/>
      </c>
      <c r="AD722" s="15" t="str">
        <f>IF(ISERROR(#REF!),"",VLOOKUP(#REF!,#REF!,2,FALSE))</f>
        <v/>
      </c>
      <c r="AE722" s="16" t="str">
        <f t="shared" si="236"/>
        <v/>
      </c>
      <c r="AF722" s="16" t="str">
        <f t="shared" si="237"/>
        <v/>
      </c>
      <c r="AG722" s="16"/>
      <c r="AH722" s="16"/>
      <c r="AI722" s="16"/>
      <c r="AK722" s="13" t="str">
        <f>IF(ISERROR(#REF!),"",AI722)</f>
        <v/>
      </c>
      <c r="AL722" s="15" t="str">
        <f>IF(ISERROR(#REF!),"",VLOOKUP(#REF!,#REF!,2,FALSE))</f>
        <v/>
      </c>
      <c r="AM722" s="16" t="str">
        <f t="shared" si="238"/>
        <v/>
      </c>
      <c r="AN722" s="16" t="str">
        <f t="shared" si="239"/>
        <v/>
      </c>
      <c r="AO722" s="16"/>
      <c r="AP722" s="16"/>
      <c r="AQ722" s="16"/>
    </row>
    <row r="723" spans="2:43" ht="19.5" x14ac:dyDescent="0.4">
      <c r="B723" s="13"/>
      <c r="C723" s="15"/>
      <c r="D723" s="30" t="str">
        <f t="shared" si="220"/>
        <v/>
      </c>
      <c r="E723" s="30" t="str">
        <f t="shared" si="221"/>
        <v/>
      </c>
      <c r="F723" s="30" t="str">
        <f t="shared" si="222"/>
        <v/>
      </c>
      <c r="G723" s="14" t="s">
        <v>674</v>
      </c>
      <c r="H723" s="17" t="s">
        <v>674</v>
      </c>
      <c r="J723" s="15"/>
      <c r="K723" s="16" t="str">
        <f t="shared" si="223"/>
        <v/>
      </c>
      <c r="L723" s="16" t="str">
        <f t="shared" si="224"/>
        <v/>
      </c>
      <c r="M723" s="16" t="str">
        <f t="shared" si="225"/>
        <v/>
      </c>
      <c r="O723" s="15"/>
      <c r="P723" s="16" t="str">
        <f t="shared" si="226"/>
        <v/>
      </c>
      <c r="Q723" s="16" t="str">
        <f t="shared" si="227"/>
        <v/>
      </c>
      <c r="R723" s="16" t="str">
        <f t="shared" si="228"/>
        <v/>
      </c>
      <c r="T723" s="13">
        <v>720</v>
      </c>
      <c r="U723" s="35" t="str">
        <f t="shared" si="229"/>
        <v/>
      </c>
      <c r="V723" s="28" t="str">
        <f t="shared" si="230"/>
        <v/>
      </c>
      <c r="W723" s="26" t="str">
        <f t="shared" si="231"/>
        <v/>
      </c>
      <c r="X723" s="26" t="str">
        <f t="shared" si="232"/>
        <v/>
      </c>
      <c r="Y723" s="26" t="str">
        <f t="shared" si="233"/>
        <v/>
      </c>
      <c r="Z723" s="25" t="str">
        <f t="shared" si="234"/>
        <v/>
      </c>
      <c r="AA723" s="27" t="str">
        <f t="shared" si="235"/>
        <v/>
      </c>
      <c r="AC723" s="13" t="str">
        <f>IF(ISERROR(#REF!),"",AA723)</f>
        <v/>
      </c>
      <c r="AD723" s="15" t="str">
        <f>IF(ISERROR(#REF!),"",VLOOKUP(#REF!,#REF!,2,FALSE))</f>
        <v/>
      </c>
      <c r="AE723" s="16" t="str">
        <f t="shared" si="236"/>
        <v/>
      </c>
      <c r="AF723" s="16" t="str">
        <f t="shared" si="237"/>
        <v/>
      </c>
      <c r="AG723" s="16"/>
      <c r="AH723" s="16"/>
      <c r="AI723" s="16"/>
      <c r="AK723" s="13" t="str">
        <f>IF(ISERROR(#REF!),"",AI723)</f>
        <v/>
      </c>
      <c r="AL723" s="15" t="str">
        <f>IF(ISERROR(#REF!),"",VLOOKUP(#REF!,#REF!,2,FALSE))</f>
        <v/>
      </c>
      <c r="AM723" s="16" t="str">
        <f t="shared" si="238"/>
        <v/>
      </c>
      <c r="AN723" s="16" t="str">
        <f t="shared" si="239"/>
        <v/>
      </c>
      <c r="AO723" s="16"/>
      <c r="AP723" s="16"/>
      <c r="AQ723" s="16"/>
    </row>
    <row r="724" spans="2:43" ht="19.5" x14ac:dyDescent="0.4">
      <c r="B724" s="13"/>
      <c r="C724" s="15"/>
      <c r="D724" s="30" t="str">
        <f t="shared" si="220"/>
        <v/>
      </c>
      <c r="E724" s="30" t="str">
        <f t="shared" si="221"/>
        <v/>
      </c>
      <c r="F724" s="30" t="str">
        <f t="shared" si="222"/>
        <v/>
      </c>
      <c r="G724" s="14" t="s">
        <v>674</v>
      </c>
      <c r="H724" s="17" t="s">
        <v>674</v>
      </c>
      <c r="J724" s="15"/>
      <c r="K724" s="16" t="str">
        <f t="shared" si="223"/>
        <v/>
      </c>
      <c r="L724" s="16" t="str">
        <f t="shared" si="224"/>
        <v/>
      </c>
      <c r="M724" s="16" t="str">
        <f t="shared" si="225"/>
        <v/>
      </c>
      <c r="O724" s="15"/>
      <c r="P724" s="16" t="str">
        <f t="shared" si="226"/>
        <v/>
      </c>
      <c r="Q724" s="16" t="str">
        <f t="shared" si="227"/>
        <v/>
      </c>
      <c r="R724" s="16" t="str">
        <f t="shared" si="228"/>
        <v/>
      </c>
      <c r="T724" s="13">
        <v>721</v>
      </c>
      <c r="U724" s="35" t="str">
        <f t="shared" si="229"/>
        <v/>
      </c>
      <c r="V724" s="28" t="str">
        <f t="shared" si="230"/>
        <v/>
      </c>
      <c r="W724" s="26" t="str">
        <f t="shared" si="231"/>
        <v/>
      </c>
      <c r="X724" s="26" t="str">
        <f t="shared" si="232"/>
        <v/>
      </c>
      <c r="Y724" s="26" t="str">
        <f t="shared" si="233"/>
        <v/>
      </c>
      <c r="Z724" s="25" t="str">
        <f t="shared" si="234"/>
        <v/>
      </c>
      <c r="AA724" s="27" t="str">
        <f t="shared" si="235"/>
        <v/>
      </c>
      <c r="AC724" s="13" t="str">
        <f>IF(ISERROR(#REF!),"",AA724)</f>
        <v/>
      </c>
      <c r="AD724" s="15" t="str">
        <f>IF(ISERROR(#REF!),"",VLOOKUP(#REF!,#REF!,2,FALSE))</f>
        <v/>
      </c>
      <c r="AE724" s="16" t="str">
        <f t="shared" si="236"/>
        <v/>
      </c>
      <c r="AF724" s="16" t="str">
        <f t="shared" si="237"/>
        <v/>
      </c>
      <c r="AG724" s="16"/>
      <c r="AH724" s="16"/>
      <c r="AI724" s="16"/>
      <c r="AK724" s="13" t="str">
        <f>IF(ISERROR(#REF!),"",AI724)</f>
        <v/>
      </c>
      <c r="AL724" s="15" t="str">
        <f>IF(ISERROR(#REF!),"",VLOOKUP(#REF!,#REF!,2,FALSE))</f>
        <v/>
      </c>
      <c r="AM724" s="16" t="str">
        <f t="shared" si="238"/>
        <v/>
      </c>
      <c r="AN724" s="16" t="str">
        <f t="shared" si="239"/>
        <v/>
      </c>
      <c r="AO724" s="16"/>
      <c r="AP724" s="16"/>
      <c r="AQ724" s="16"/>
    </row>
    <row r="725" spans="2:43" ht="19.5" x14ac:dyDescent="0.4">
      <c r="B725" s="13"/>
      <c r="C725" s="15"/>
      <c r="D725" s="30" t="str">
        <f t="shared" si="220"/>
        <v/>
      </c>
      <c r="E725" s="30" t="str">
        <f t="shared" si="221"/>
        <v/>
      </c>
      <c r="F725" s="30" t="str">
        <f t="shared" si="222"/>
        <v/>
      </c>
      <c r="G725" s="14" t="s">
        <v>674</v>
      </c>
      <c r="H725" s="17" t="s">
        <v>674</v>
      </c>
      <c r="J725" s="15"/>
      <c r="K725" s="16" t="str">
        <f t="shared" si="223"/>
        <v/>
      </c>
      <c r="L725" s="16" t="str">
        <f t="shared" si="224"/>
        <v/>
      </c>
      <c r="M725" s="16" t="str">
        <f t="shared" si="225"/>
        <v/>
      </c>
      <c r="O725" s="15"/>
      <c r="P725" s="16" t="str">
        <f t="shared" si="226"/>
        <v/>
      </c>
      <c r="Q725" s="16" t="str">
        <f t="shared" si="227"/>
        <v/>
      </c>
      <c r="R725" s="16" t="str">
        <f t="shared" si="228"/>
        <v/>
      </c>
      <c r="T725" s="13">
        <v>722</v>
      </c>
      <c r="U725" s="35" t="str">
        <f t="shared" si="229"/>
        <v/>
      </c>
      <c r="V725" s="28" t="str">
        <f t="shared" si="230"/>
        <v/>
      </c>
      <c r="W725" s="26" t="str">
        <f t="shared" si="231"/>
        <v/>
      </c>
      <c r="X725" s="26" t="str">
        <f t="shared" si="232"/>
        <v/>
      </c>
      <c r="Y725" s="26" t="str">
        <f t="shared" si="233"/>
        <v/>
      </c>
      <c r="Z725" s="25" t="str">
        <f t="shared" si="234"/>
        <v/>
      </c>
      <c r="AA725" s="27" t="str">
        <f t="shared" si="235"/>
        <v/>
      </c>
      <c r="AC725" s="13" t="str">
        <f>IF(ISERROR(#REF!),"",AA725)</f>
        <v/>
      </c>
      <c r="AD725" s="15" t="str">
        <f>IF(ISERROR(#REF!),"",VLOOKUP(#REF!,#REF!,2,FALSE))</f>
        <v/>
      </c>
      <c r="AE725" s="16" t="str">
        <f t="shared" si="236"/>
        <v/>
      </c>
      <c r="AF725" s="16" t="str">
        <f t="shared" si="237"/>
        <v/>
      </c>
      <c r="AG725" s="16"/>
      <c r="AH725" s="16"/>
      <c r="AI725" s="16"/>
      <c r="AK725" s="13" t="str">
        <f>IF(ISERROR(#REF!),"",AI725)</f>
        <v/>
      </c>
      <c r="AL725" s="15" t="str">
        <f>IF(ISERROR(#REF!),"",VLOOKUP(#REF!,#REF!,2,FALSE))</f>
        <v/>
      </c>
      <c r="AM725" s="16" t="str">
        <f t="shared" si="238"/>
        <v/>
      </c>
      <c r="AN725" s="16" t="str">
        <f t="shared" si="239"/>
        <v/>
      </c>
      <c r="AO725" s="16"/>
      <c r="AP725" s="16"/>
      <c r="AQ725" s="16"/>
    </row>
    <row r="726" spans="2:43" ht="19.5" x14ac:dyDescent="0.4">
      <c r="B726" s="13"/>
      <c r="C726" s="15"/>
      <c r="D726" s="30" t="str">
        <f t="shared" si="220"/>
        <v/>
      </c>
      <c r="E726" s="30" t="str">
        <f t="shared" si="221"/>
        <v/>
      </c>
      <c r="F726" s="30" t="str">
        <f t="shared" si="222"/>
        <v/>
      </c>
      <c r="G726" s="14" t="s">
        <v>674</v>
      </c>
      <c r="H726" s="17" t="s">
        <v>674</v>
      </c>
      <c r="J726" s="15"/>
      <c r="K726" s="16" t="str">
        <f t="shared" si="223"/>
        <v/>
      </c>
      <c r="L726" s="16" t="str">
        <f t="shared" si="224"/>
        <v/>
      </c>
      <c r="M726" s="16" t="str">
        <f t="shared" si="225"/>
        <v/>
      </c>
      <c r="O726" s="15"/>
      <c r="P726" s="16" t="str">
        <f t="shared" si="226"/>
        <v/>
      </c>
      <c r="Q726" s="16" t="str">
        <f t="shared" si="227"/>
        <v/>
      </c>
      <c r="R726" s="16" t="str">
        <f t="shared" si="228"/>
        <v/>
      </c>
      <c r="T726" s="13">
        <v>723</v>
      </c>
      <c r="U726" s="35" t="str">
        <f t="shared" si="229"/>
        <v/>
      </c>
      <c r="V726" s="28" t="str">
        <f t="shared" si="230"/>
        <v/>
      </c>
      <c r="W726" s="26" t="str">
        <f t="shared" si="231"/>
        <v/>
      </c>
      <c r="X726" s="26" t="str">
        <f t="shared" si="232"/>
        <v/>
      </c>
      <c r="Y726" s="26" t="str">
        <f t="shared" si="233"/>
        <v/>
      </c>
      <c r="Z726" s="25" t="str">
        <f t="shared" si="234"/>
        <v/>
      </c>
      <c r="AA726" s="27" t="str">
        <f t="shared" si="235"/>
        <v/>
      </c>
      <c r="AC726" s="13" t="str">
        <f>IF(ISERROR(#REF!),"",AA726)</f>
        <v/>
      </c>
      <c r="AD726" s="15" t="str">
        <f>IF(ISERROR(#REF!),"",VLOOKUP(#REF!,#REF!,2,FALSE))</f>
        <v/>
      </c>
      <c r="AE726" s="16" t="str">
        <f t="shared" si="236"/>
        <v/>
      </c>
      <c r="AF726" s="16" t="str">
        <f t="shared" si="237"/>
        <v/>
      </c>
      <c r="AG726" s="16"/>
      <c r="AH726" s="16"/>
      <c r="AI726" s="16"/>
      <c r="AK726" s="13" t="str">
        <f>IF(ISERROR(#REF!),"",AI726)</f>
        <v/>
      </c>
      <c r="AL726" s="15" t="str">
        <f>IF(ISERROR(#REF!),"",VLOOKUP(#REF!,#REF!,2,FALSE))</f>
        <v/>
      </c>
      <c r="AM726" s="16" t="str">
        <f t="shared" si="238"/>
        <v/>
      </c>
      <c r="AN726" s="16" t="str">
        <f t="shared" si="239"/>
        <v/>
      </c>
      <c r="AO726" s="16"/>
      <c r="AP726" s="16"/>
      <c r="AQ726" s="16"/>
    </row>
    <row r="727" spans="2:43" ht="19.5" x14ac:dyDescent="0.4">
      <c r="B727" s="13"/>
      <c r="C727" s="15"/>
      <c r="D727" s="30" t="str">
        <f t="shared" si="220"/>
        <v/>
      </c>
      <c r="E727" s="30" t="str">
        <f t="shared" si="221"/>
        <v/>
      </c>
      <c r="F727" s="30" t="str">
        <f t="shared" si="222"/>
        <v/>
      </c>
      <c r="G727" s="14" t="s">
        <v>674</v>
      </c>
      <c r="H727" s="17" t="s">
        <v>674</v>
      </c>
      <c r="J727" s="15"/>
      <c r="K727" s="16" t="str">
        <f t="shared" si="223"/>
        <v/>
      </c>
      <c r="L727" s="16" t="str">
        <f t="shared" si="224"/>
        <v/>
      </c>
      <c r="M727" s="16" t="str">
        <f t="shared" si="225"/>
        <v/>
      </c>
      <c r="O727" s="15"/>
      <c r="P727" s="16" t="str">
        <f t="shared" si="226"/>
        <v/>
      </c>
      <c r="Q727" s="16" t="str">
        <f t="shared" si="227"/>
        <v/>
      </c>
      <c r="R727" s="16" t="str">
        <f t="shared" si="228"/>
        <v/>
      </c>
      <c r="T727" s="13">
        <v>724</v>
      </c>
      <c r="U727" s="35" t="str">
        <f t="shared" si="229"/>
        <v/>
      </c>
      <c r="V727" s="28" t="str">
        <f t="shared" si="230"/>
        <v/>
      </c>
      <c r="W727" s="26" t="str">
        <f t="shared" si="231"/>
        <v/>
      </c>
      <c r="X727" s="26" t="str">
        <f t="shared" si="232"/>
        <v/>
      </c>
      <c r="Y727" s="26" t="str">
        <f t="shared" si="233"/>
        <v/>
      </c>
      <c r="Z727" s="25" t="str">
        <f t="shared" si="234"/>
        <v/>
      </c>
      <c r="AA727" s="27" t="str">
        <f t="shared" si="235"/>
        <v/>
      </c>
      <c r="AC727" s="13" t="str">
        <f>IF(ISERROR(#REF!),"",AA727)</f>
        <v/>
      </c>
      <c r="AD727" s="15" t="str">
        <f>IF(ISERROR(#REF!),"",VLOOKUP(#REF!,#REF!,2,FALSE))</f>
        <v/>
      </c>
      <c r="AE727" s="16" t="str">
        <f t="shared" si="236"/>
        <v/>
      </c>
      <c r="AF727" s="16" t="str">
        <f t="shared" si="237"/>
        <v/>
      </c>
      <c r="AG727" s="16"/>
      <c r="AH727" s="16"/>
      <c r="AI727" s="16"/>
      <c r="AK727" s="13" t="str">
        <f>IF(ISERROR(#REF!),"",AI727)</f>
        <v/>
      </c>
      <c r="AL727" s="15" t="str">
        <f>IF(ISERROR(#REF!),"",VLOOKUP(#REF!,#REF!,2,FALSE))</f>
        <v/>
      </c>
      <c r="AM727" s="16" t="str">
        <f t="shared" si="238"/>
        <v/>
      </c>
      <c r="AN727" s="16" t="str">
        <f t="shared" si="239"/>
        <v/>
      </c>
      <c r="AO727" s="16"/>
      <c r="AP727" s="16"/>
      <c r="AQ727" s="16"/>
    </row>
    <row r="728" spans="2:43" ht="19.5" x14ac:dyDescent="0.4">
      <c r="B728" s="13"/>
      <c r="C728" s="15"/>
      <c r="D728" s="30" t="str">
        <f t="shared" si="220"/>
        <v/>
      </c>
      <c r="E728" s="30" t="str">
        <f t="shared" si="221"/>
        <v/>
      </c>
      <c r="F728" s="30" t="str">
        <f t="shared" si="222"/>
        <v/>
      </c>
      <c r="G728" s="14" t="s">
        <v>674</v>
      </c>
      <c r="H728" s="17" t="s">
        <v>674</v>
      </c>
      <c r="J728" s="15"/>
      <c r="K728" s="16" t="str">
        <f t="shared" si="223"/>
        <v/>
      </c>
      <c r="L728" s="16" t="str">
        <f t="shared" si="224"/>
        <v/>
      </c>
      <c r="M728" s="16" t="str">
        <f t="shared" si="225"/>
        <v/>
      </c>
      <c r="O728" s="15"/>
      <c r="P728" s="16" t="str">
        <f t="shared" si="226"/>
        <v/>
      </c>
      <c r="Q728" s="16" t="str">
        <f t="shared" si="227"/>
        <v/>
      </c>
      <c r="R728" s="16" t="str">
        <f t="shared" si="228"/>
        <v/>
      </c>
      <c r="T728" s="13">
        <v>725</v>
      </c>
      <c r="U728" s="35" t="str">
        <f t="shared" si="229"/>
        <v/>
      </c>
      <c r="V728" s="28" t="str">
        <f t="shared" si="230"/>
        <v/>
      </c>
      <c r="W728" s="26" t="str">
        <f t="shared" si="231"/>
        <v/>
      </c>
      <c r="X728" s="26" t="str">
        <f t="shared" si="232"/>
        <v/>
      </c>
      <c r="Y728" s="26" t="str">
        <f t="shared" si="233"/>
        <v/>
      </c>
      <c r="Z728" s="25" t="str">
        <f t="shared" si="234"/>
        <v/>
      </c>
      <c r="AA728" s="27" t="str">
        <f t="shared" si="235"/>
        <v/>
      </c>
      <c r="AC728" s="13" t="str">
        <f>IF(ISERROR(#REF!),"",AA728)</f>
        <v/>
      </c>
      <c r="AD728" s="15" t="str">
        <f>IF(ISERROR(#REF!),"",VLOOKUP(#REF!,#REF!,2,FALSE))</f>
        <v/>
      </c>
      <c r="AE728" s="16" t="str">
        <f t="shared" si="236"/>
        <v/>
      </c>
      <c r="AF728" s="16" t="str">
        <f t="shared" si="237"/>
        <v/>
      </c>
      <c r="AG728" s="16"/>
      <c r="AH728" s="16"/>
      <c r="AI728" s="16"/>
      <c r="AK728" s="13" t="str">
        <f>IF(ISERROR(#REF!),"",AI728)</f>
        <v/>
      </c>
      <c r="AL728" s="15" t="str">
        <f>IF(ISERROR(#REF!),"",VLOOKUP(#REF!,#REF!,2,FALSE))</f>
        <v/>
      </c>
      <c r="AM728" s="16" t="str">
        <f t="shared" si="238"/>
        <v/>
      </c>
      <c r="AN728" s="16" t="str">
        <f t="shared" si="239"/>
        <v/>
      </c>
      <c r="AO728" s="16"/>
      <c r="AP728" s="16"/>
      <c r="AQ728" s="16"/>
    </row>
    <row r="729" spans="2:43" ht="19.5" x14ac:dyDescent="0.4">
      <c r="B729" s="13"/>
      <c r="C729" s="15"/>
      <c r="D729" s="30" t="str">
        <f t="shared" si="220"/>
        <v/>
      </c>
      <c r="E729" s="30" t="str">
        <f t="shared" si="221"/>
        <v/>
      </c>
      <c r="F729" s="30" t="str">
        <f t="shared" si="222"/>
        <v/>
      </c>
      <c r="G729" s="14" t="s">
        <v>674</v>
      </c>
      <c r="H729" s="17" t="s">
        <v>674</v>
      </c>
      <c r="J729" s="15"/>
      <c r="K729" s="16" t="str">
        <f t="shared" si="223"/>
        <v/>
      </c>
      <c r="L729" s="16" t="str">
        <f t="shared" si="224"/>
        <v/>
      </c>
      <c r="M729" s="16" t="str">
        <f t="shared" si="225"/>
        <v/>
      </c>
      <c r="O729" s="15"/>
      <c r="P729" s="16" t="str">
        <f t="shared" si="226"/>
        <v/>
      </c>
      <c r="Q729" s="16" t="str">
        <f t="shared" si="227"/>
        <v/>
      </c>
      <c r="R729" s="16" t="str">
        <f t="shared" si="228"/>
        <v/>
      </c>
      <c r="T729" s="13">
        <v>726</v>
      </c>
      <c r="U729" s="35" t="str">
        <f t="shared" si="229"/>
        <v/>
      </c>
      <c r="V729" s="28" t="str">
        <f t="shared" si="230"/>
        <v/>
      </c>
      <c r="W729" s="26" t="str">
        <f t="shared" si="231"/>
        <v/>
      </c>
      <c r="X729" s="26" t="str">
        <f t="shared" si="232"/>
        <v/>
      </c>
      <c r="Y729" s="26" t="str">
        <f t="shared" si="233"/>
        <v/>
      </c>
      <c r="Z729" s="25" t="str">
        <f t="shared" si="234"/>
        <v/>
      </c>
      <c r="AA729" s="27" t="str">
        <f t="shared" si="235"/>
        <v/>
      </c>
      <c r="AC729" s="13" t="str">
        <f>IF(ISERROR(#REF!),"",AA729)</f>
        <v/>
      </c>
      <c r="AD729" s="15" t="str">
        <f>IF(ISERROR(#REF!),"",VLOOKUP(#REF!,#REF!,2,FALSE))</f>
        <v/>
      </c>
      <c r="AE729" s="16" t="str">
        <f t="shared" si="236"/>
        <v/>
      </c>
      <c r="AF729" s="16" t="str">
        <f t="shared" si="237"/>
        <v/>
      </c>
      <c r="AG729" s="16"/>
      <c r="AH729" s="16"/>
      <c r="AI729" s="16"/>
      <c r="AK729" s="13" t="str">
        <f>IF(ISERROR(#REF!),"",AI729)</f>
        <v/>
      </c>
      <c r="AL729" s="15" t="str">
        <f>IF(ISERROR(#REF!),"",VLOOKUP(#REF!,#REF!,2,FALSE))</f>
        <v/>
      </c>
      <c r="AM729" s="16" t="str">
        <f t="shared" si="238"/>
        <v/>
      </c>
      <c r="AN729" s="16" t="str">
        <f t="shared" si="239"/>
        <v/>
      </c>
      <c r="AO729" s="16"/>
      <c r="AP729" s="16"/>
      <c r="AQ729" s="16"/>
    </row>
    <row r="730" spans="2:43" ht="19.5" x14ac:dyDescent="0.4">
      <c r="B730" s="13"/>
      <c r="C730" s="15"/>
      <c r="D730" s="30" t="str">
        <f t="shared" si="220"/>
        <v/>
      </c>
      <c r="E730" s="30" t="str">
        <f t="shared" si="221"/>
        <v/>
      </c>
      <c r="F730" s="30" t="str">
        <f t="shared" si="222"/>
        <v/>
      </c>
      <c r="G730" s="14" t="s">
        <v>674</v>
      </c>
      <c r="H730" s="17" t="s">
        <v>674</v>
      </c>
      <c r="J730" s="15"/>
      <c r="K730" s="16" t="str">
        <f t="shared" si="223"/>
        <v/>
      </c>
      <c r="L730" s="16" t="str">
        <f t="shared" si="224"/>
        <v/>
      </c>
      <c r="M730" s="16" t="str">
        <f t="shared" si="225"/>
        <v/>
      </c>
      <c r="O730" s="15"/>
      <c r="P730" s="16" t="str">
        <f t="shared" si="226"/>
        <v/>
      </c>
      <c r="Q730" s="16" t="str">
        <f t="shared" si="227"/>
        <v/>
      </c>
      <c r="R730" s="16" t="str">
        <f t="shared" si="228"/>
        <v/>
      </c>
      <c r="T730" s="13">
        <v>727</v>
      </c>
      <c r="U730" s="35" t="str">
        <f t="shared" si="229"/>
        <v/>
      </c>
      <c r="V730" s="28" t="str">
        <f t="shared" si="230"/>
        <v/>
      </c>
      <c r="W730" s="26" t="str">
        <f t="shared" si="231"/>
        <v/>
      </c>
      <c r="X730" s="26" t="str">
        <f t="shared" si="232"/>
        <v/>
      </c>
      <c r="Y730" s="26" t="str">
        <f t="shared" si="233"/>
        <v/>
      </c>
      <c r="Z730" s="25" t="str">
        <f t="shared" si="234"/>
        <v/>
      </c>
      <c r="AA730" s="27" t="str">
        <f t="shared" si="235"/>
        <v/>
      </c>
      <c r="AC730" s="13" t="str">
        <f>IF(ISERROR(#REF!),"",AA730)</f>
        <v/>
      </c>
      <c r="AD730" s="15" t="str">
        <f>IF(ISERROR(#REF!),"",VLOOKUP(#REF!,#REF!,2,FALSE))</f>
        <v/>
      </c>
      <c r="AE730" s="16" t="str">
        <f t="shared" si="236"/>
        <v/>
      </c>
      <c r="AF730" s="16" t="str">
        <f t="shared" si="237"/>
        <v/>
      </c>
      <c r="AG730" s="16"/>
      <c r="AH730" s="16"/>
      <c r="AI730" s="16"/>
      <c r="AK730" s="13" t="str">
        <f>IF(ISERROR(#REF!),"",AI730)</f>
        <v/>
      </c>
      <c r="AL730" s="15" t="str">
        <f>IF(ISERROR(#REF!),"",VLOOKUP(#REF!,#REF!,2,FALSE))</f>
        <v/>
      </c>
      <c r="AM730" s="16" t="str">
        <f t="shared" si="238"/>
        <v/>
      </c>
      <c r="AN730" s="16" t="str">
        <f t="shared" si="239"/>
        <v/>
      </c>
      <c r="AO730" s="16"/>
      <c r="AP730" s="16"/>
      <c r="AQ730" s="16"/>
    </row>
    <row r="731" spans="2:43" ht="19.5" x14ac:dyDescent="0.4">
      <c r="B731" s="13"/>
      <c r="C731" s="15"/>
      <c r="D731" s="30" t="str">
        <f t="shared" si="220"/>
        <v/>
      </c>
      <c r="E731" s="30" t="str">
        <f t="shared" si="221"/>
        <v/>
      </c>
      <c r="F731" s="30" t="str">
        <f t="shared" si="222"/>
        <v/>
      </c>
      <c r="G731" s="14" t="s">
        <v>674</v>
      </c>
      <c r="H731" s="17" t="s">
        <v>674</v>
      </c>
      <c r="J731" s="15"/>
      <c r="K731" s="16" t="str">
        <f t="shared" si="223"/>
        <v/>
      </c>
      <c r="L731" s="16" t="str">
        <f t="shared" si="224"/>
        <v/>
      </c>
      <c r="M731" s="16" t="str">
        <f t="shared" si="225"/>
        <v/>
      </c>
      <c r="O731" s="15"/>
      <c r="P731" s="16" t="str">
        <f t="shared" si="226"/>
        <v/>
      </c>
      <c r="Q731" s="16" t="str">
        <f t="shared" si="227"/>
        <v/>
      </c>
      <c r="R731" s="16" t="str">
        <f t="shared" si="228"/>
        <v/>
      </c>
      <c r="T731" s="13">
        <v>728</v>
      </c>
      <c r="U731" s="35" t="str">
        <f t="shared" si="229"/>
        <v/>
      </c>
      <c r="V731" s="28" t="str">
        <f t="shared" si="230"/>
        <v/>
      </c>
      <c r="W731" s="26" t="str">
        <f t="shared" si="231"/>
        <v/>
      </c>
      <c r="X731" s="26" t="str">
        <f t="shared" si="232"/>
        <v/>
      </c>
      <c r="Y731" s="26" t="str">
        <f t="shared" si="233"/>
        <v/>
      </c>
      <c r="Z731" s="25" t="str">
        <f t="shared" si="234"/>
        <v/>
      </c>
      <c r="AA731" s="27" t="str">
        <f t="shared" si="235"/>
        <v/>
      </c>
      <c r="AC731" s="13" t="str">
        <f>IF(ISERROR(#REF!),"",AA731)</f>
        <v/>
      </c>
      <c r="AD731" s="15" t="str">
        <f>IF(ISERROR(#REF!),"",VLOOKUP(#REF!,#REF!,2,FALSE))</f>
        <v/>
      </c>
      <c r="AE731" s="16" t="str">
        <f t="shared" si="236"/>
        <v/>
      </c>
      <c r="AF731" s="16" t="str">
        <f t="shared" si="237"/>
        <v/>
      </c>
      <c r="AG731" s="16"/>
      <c r="AH731" s="16"/>
      <c r="AI731" s="16"/>
      <c r="AK731" s="13" t="str">
        <f>IF(ISERROR(#REF!),"",AI731)</f>
        <v/>
      </c>
      <c r="AL731" s="15" t="str">
        <f>IF(ISERROR(#REF!),"",VLOOKUP(#REF!,#REF!,2,FALSE))</f>
        <v/>
      </c>
      <c r="AM731" s="16" t="str">
        <f t="shared" si="238"/>
        <v/>
      </c>
      <c r="AN731" s="16" t="str">
        <f t="shared" si="239"/>
        <v/>
      </c>
      <c r="AO731" s="16"/>
      <c r="AP731" s="16"/>
      <c r="AQ731" s="16"/>
    </row>
    <row r="732" spans="2:43" ht="19.5" x14ac:dyDescent="0.4">
      <c r="B732" s="13"/>
      <c r="C732" s="15"/>
      <c r="D732" s="30" t="str">
        <f t="shared" si="220"/>
        <v/>
      </c>
      <c r="E732" s="30" t="str">
        <f t="shared" si="221"/>
        <v/>
      </c>
      <c r="F732" s="30" t="str">
        <f t="shared" si="222"/>
        <v/>
      </c>
      <c r="G732" s="14" t="s">
        <v>674</v>
      </c>
      <c r="H732" s="17" t="s">
        <v>674</v>
      </c>
      <c r="J732" s="15"/>
      <c r="K732" s="16" t="str">
        <f t="shared" si="223"/>
        <v/>
      </c>
      <c r="L732" s="16" t="str">
        <f t="shared" si="224"/>
        <v/>
      </c>
      <c r="M732" s="16" t="str">
        <f t="shared" si="225"/>
        <v/>
      </c>
      <c r="O732" s="15"/>
      <c r="P732" s="16" t="str">
        <f t="shared" si="226"/>
        <v/>
      </c>
      <c r="Q732" s="16" t="str">
        <f t="shared" si="227"/>
        <v/>
      </c>
      <c r="R732" s="16" t="str">
        <f t="shared" si="228"/>
        <v/>
      </c>
      <c r="T732" s="13">
        <v>729</v>
      </c>
      <c r="U732" s="35" t="str">
        <f t="shared" si="229"/>
        <v/>
      </c>
      <c r="V732" s="28" t="str">
        <f t="shared" si="230"/>
        <v/>
      </c>
      <c r="W732" s="26" t="str">
        <f t="shared" si="231"/>
        <v/>
      </c>
      <c r="X732" s="26" t="str">
        <f t="shared" si="232"/>
        <v/>
      </c>
      <c r="Y732" s="26" t="str">
        <f t="shared" si="233"/>
        <v/>
      </c>
      <c r="Z732" s="25" t="str">
        <f t="shared" si="234"/>
        <v/>
      </c>
      <c r="AA732" s="27" t="str">
        <f t="shared" si="235"/>
        <v/>
      </c>
      <c r="AC732" s="13" t="str">
        <f>IF(ISERROR(#REF!),"",AA732)</f>
        <v/>
      </c>
      <c r="AD732" s="15" t="str">
        <f>IF(ISERROR(#REF!),"",VLOOKUP(#REF!,#REF!,2,FALSE))</f>
        <v/>
      </c>
      <c r="AE732" s="16" t="str">
        <f t="shared" si="236"/>
        <v/>
      </c>
      <c r="AF732" s="16" t="str">
        <f t="shared" si="237"/>
        <v/>
      </c>
      <c r="AG732" s="16"/>
      <c r="AH732" s="16"/>
      <c r="AI732" s="16"/>
      <c r="AK732" s="13" t="str">
        <f>IF(ISERROR(#REF!),"",AI732)</f>
        <v/>
      </c>
      <c r="AL732" s="15" t="str">
        <f>IF(ISERROR(#REF!),"",VLOOKUP(#REF!,#REF!,2,FALSE))</f>
        <v/>
      </c>
      <c r="AM732" s="16" t="str">
        <f t="shared" si="238"/>
        <v/>
      </c>
      <c r="AN732" s="16" t="str">
        <f t="shared" si="239"/>
        <v/>
      </c>
      <c r="AO732" s="16"/>
      <c r="AP732" s="16"/>
      <c r="AQ732" s="16"/>
    </row>
    <row r="733" spans="2:43" ht="19.5" x14ac:dyDescent="0.4">
      <c r="B733" s="13"/>
      <c r="C733" s="15"/>
      <c r="D733" s="30" t="str">
        <f t="shared" si="220"/>
        <v/>
      </c>
      <c r="E733" s="30" t="str">
        <f t="shared" si="221"/>
        <v/>
      </c>
      <c r="F733" s="30" t="str">
        <f t="shared" si="222"/>
        <v/>
      </c>
      <c r="G733" s="14" t="s">
        <v>674</v>
      </c>
      <c r="H733" s="17" t="s">
        <v>674</v>
      </c>
      <c r="J733" s="15"/>
      <c r="K733" s="16" t="str">
        <f t="shared" si="223"/>
        <v/>
      </c>
      <c r="L733" s="16" t="str">
        <f t="shared" si="224"/>
        <v/>
      </c>
      <c r="M733" s="16" t="str">
        <f t="shared" si="225"/>
        <v/>
      </c>
      <c r="O733" s="15"/>
      <c r="P733" s="16" t="str">
        <f t="shared" si="226"/>
        <v/>
      </c>
      <c r="Q733" s="16" t="str">
        <f t="shared" si="227"/>
        <v/>
      </c>
      <c r="R733" s="16" t="str">
        <f t="shared" si="228"/>
        <v/>
      </c>
      <c r="T733" s="13">
        <v>730</v>
      </c>
      <c r="U733" s="35" t="str">
        <f t="shared" si="229"/>
        <v/>
      </c>
      <c r="V733" s="28" t="str">
        <f t="shared" si="230"/>
        <v/>
      </c>
      <c r="W733" s="26" t="str">
        <f t="shared" si="231"/>
        <v/>
      </c>
      <c r="X733" s="26" t="str">
        <f t="shared" si="232"/>
        <v/>
      </c>
      <c r="Y733" s="26" t="str">
        <f t="shared" si="233"/>
        <v/>
      </c>
      <c r="Z733" s="25" t="str">
        <f t="shared" si="234"/>
        <v/>
      </c>
      <c r="AA733" s="27" t="str">
        <f t="shared" si="235"/>
        <v/>
      </c>
      <c r="AC733" s="13" t="str">
        <f>IF(ISERROR(#REF!),"",AA733)</f>
        <v/>
      </c>
      <c r="AD733" s="15" t="str">
        <f>IF(ISERROR(#REF!),"",VLOOKUP(#REF!,#REF!,2,FALSE))</f>
        <v/>
      </c>
      <c r="AE733" s="16" t="str">
        <f t="shared" si="236"/>
        <v/>
      </c>
      <c r="AF733" s="16" t="str">
        <f t="shared" si="237"/>
        <v/>
      </c>
      <c r="AG733" s="16"/>
      <c r="AH733" s="16"/>
      <c r="AI733" s="16"/>
      <c r="AK733" s="13" t="str">
        <f>IF(ISERROR(#REF!),"",AI733)</f>
        <v/>
      </c>
      <c r="AL733" s="15" t="str">
        <f>IF(ISERROR(#REF!),"",VLOOKUP(#REF!,#REF!,2,FALSE))</f>
        <v/>
      </c>
      <c r="AM733" s="16" t="str">
        <f t="shared" si="238"/>
        <v/>
      </c>
      <c r="AN733" s="16" t="str">
        <f t="shared" si="239"/>
        <v/>
      </c>
      <c r="AO733" s="16"/>
      <c r="AP733" s="16"/>
      <c r="AQ733" s="16"/>
    </row>
    <row r="734" spans="2:43" ht="19.5" x14ac:dyDescent="0.4">
      <c r="B734" s="13"/>
      <c r="C734" s="15"/>
      <c r="D734" s="30" t="str">
        <f t="shared" si="220"/>
        <v/>
      </c>
      <c r="E734" s="30" t="str">
        <f t="shared" si="221"/>
        <v/>
      </c>
      <c r="F734" s="30" t="str">
        <f t="shared" si="222"/>
        <v/>
      </c>
      <c r="G734" s="14" t="s">
        <v>674</v>
      </c>
      <c r="H734" s="17" t="s">
        <v>674</v>
      </c>
      <c r="J734" s="15"/>
      <c r="K734" s="16" t="str">
        <f t="shared" si="223"/>
        <v/>
      </c>
      <c r="L734" s="16" t="str">
        <f t="shared" si="224"/>
        <v/>
      </c>
      <c r="M734" s="16" t="str">
        <f t="shared" si="225"/>
        <v/>
      </c>
      <c r="O734" s="15"/>
      <c r="P734" s="16" t="str">
        <f t="shared" si="226"/>
        <v/>
      </c>
      <c r="Q734" s="16" t="str">
        <f t="shared" si="227"/>
        <v/>
      </c>
      <c r="R734" s="16" t="str">
        <f t="shared" si="228"/>
        <v/>
      </c>
      <c r="T734" s="13">
        <v>731</v>
      </c>
      <c r="U734" s="35" t="str">
        <f t="shared" si="229"/>
        <v/>
      </c>
      <c r="V734" s="28" t="str">
        <f t="shared" si="230"/>
        <v/>
      </c>
      <c r="W734" s="26" t="str">
        <f t="shared" si="231"/>
        <v/>
      </c>
      <c r="X734" s="26" t="str">
        <f t="shared" si="232"/>
        <v/>
      </c>
      <c r="Y734" s="26" t="str">
        <f t="shared" si="233"/>
        <v/>
      </c>
      <c r="Z734" s="25" t="str">
        <f t="shared" si="234"/>
        <v/>
      </c>
      <c r="AA734" s="27" t="str">
        <f t="shared" si="235"/>
        <v/>
      </c>
      <c r="AC734" s="13" t="str">
        <f>IF(ISERROR(#REF!),"",AA734)</f>
        <v/>
      </c>
      <c r="AD734" s="15" t="str">
        <f>IF(ISERROR(#REF!),"",VLOOKUP(#REF!,#REF!,2,FALSE))</f>
        <v/>
      </c>
      <c r="AE734" s="16" t="str">
        <f t="shared" si="236"/>
        <v/>
      </c>
      <c r="AF734" s="16" t="str">
        <f t="shared" si="237"/>
        <v/>
      </c>
      <c r="AG734" s="16"/>
      <c r="AH734" s="16"/>
      <c r="AI734" s="16"/>
      <c r="AK734" s="13" t="str">
        <f>IF(ISERROR(#REF!),"",AI734)</f>
        <v/>
      </c>
      <c r="AL734" s="15" t="str">
        <f>IF(ISERROR(#REF!),"",VLOOKUP(#REF!,#REF!,2,FALSE))</f>
        <v/>
      </c>
      <c r="AM734" s="16" t="str">
        <f t="shared" si="238"/>
        <v/>
      </c>
      <c r="AN734" s="16" t="str">
        <f t="shared" si="239"/>
        <v/>
      </c>
      <c r="AO734" s="16"/>
      <c r="AP734" s="16"/>
      <c r="AQ734" s="16"/>
    </row>
    <row r="735" spans="2:43" ht="19.5" x14ac:dyDescent="0.4">
      <c r="B735" s="13"/>
      <c r="C735" s="15"/>
      <c r="D735" s="30" t="str">
        <f t="shared" si="220"/>
        <v/>
      </c>
      <c r="E735" s="30" t="str">
        <f t="shared" si="221"/>
        <v/>
      </c>
      <c r="F735" s="30" t="str">
        <f t="shared" si="222"/>
        <v/>
      </c>
      <c r="G735" s="14" t="s">
        <v>674</v>
      </c>
      <c r="H735" s="17" t="s">
        <v>674</v>
      </c>
      <c r="J735" s="15"/>
      <c r="K735" s="16" t="str">
        <f t="shared" si="223"/>
        <v/>
      </c>
      <c r="L735" s="16" t="str">
        <f t="shared" si="224"/>
        <v/>
      </c>
      <c r="M735" s="16" t="str">
        <f t="shared" si="225"/>
        <v/>
      </c>
      <c r="O735" s="15"/>
      <c r="P735" s="16" t="str">
        <f t="shared" si="226"/>
        <v/>
      </c>
      <c r="Q735" s="16" t="str">
        <f t="shared" si="227"/>
        <v/>
      </c>
      <c r="R735" s="16" t="str">
        <f t="shared" si="228"/>
        <v/>
      </c>
      <c r="T735" s="13">
        <v>732</v>
      </c>
      <c r="U735" s="35" t="str">
        <f t="shared" si="229"/>
        <v/>
      </c>
      <c r="V735" s="28" t="str">
        <f t="shared" si="230"/>
        <v/>
      </c>
      <c r="W735" s="26" t="str">
        <f t="shared" si="231"/>
        <v/>
      </c>
      <c r="X735" s="26" t="str">
        <f t="shared" si="232"/>
        <v/>
      </c>
      <c r="Y735" s="26" t="str">
        <f t="shared" si="233"/>
        <v/>
      </c>
      <c r="Z735" s="25" t="str">
        <f t="shared" si="234"/>
        <v/>
      </c>
      <c r="AA735" s="27" t="str">
        <f t="shared" si="235"/>
        <v/>
      </c>
      <c r="AC735" s="13" t="str">
        <f>IF(ISERROR(#REF!),"",AA735)</f>
        <v/>
      </c>
      <c r="AD735" s="15" t="str">
        <f>IF(ISERROR(#REF!),"",VLOOKUP(#REF!,#REF!,2,FALSE))</f>
        <v/>
      </c>
      <c r="AE735" s="16" t="str">
        <f t="shared" si="236"/>
        <v/>
      </c>
      <c r="AF735" s="16" t="str">
        <f t="shared" si="237"/>
        <v/>
      </c>
      <c r="AG735" s="16"/>
      <c r="AH735" s="16"/>
      <c r="AI735" s="16"/>
      <c r="AK735" s="13" t="str">
        <f>IF(ISERROR(#REF!),"",AI735)</f>
        <v/>
      </c>
      <c r="AL735" s="15" t="str">
        <f>IF(ISERROR(#REF!),"",VLOOKUP(#REF!,#REF!,2,FALSE))</f>
        <v/>
      </c>
      <c r="AM735" s="16" t="str">
        <f t="shared" si="238"/>
        <v/>
      </c>
      <c r="AN735" s="16" t="str">
        <f t="shared" si="239"/>
        <v/>
      </c>
      <c r="AO735" s="16"/>
      <c r="AP735" s="16"/>
      <c r="AQ735" s="16"/>
    </row>
    <row r="736" spans="2:43" ht="19.5" x14ac:dyDescent="0.4">
      <c r="B736" s="13"/>
      <c r="C736" s="15"/>
      <c r="D736" s="30" t="str">
        <f t="shared" si="220"/>
        <v/>
      </c>
      <c r="E736" s="30" t="str">
        <f t="shared" si="221"/>
        <v/>
      </c>
      <c r="F736" s="30" t="str">
        <f t="shared" si="222"/>
        <v/>
      </c>
      <c r="G736" s="14" t="s">
        <v>674</v>
      </c>
      <c r="H736" s="17" t="s">
        <v>674</v>
      </c>
      <c r="J736" s="15"/>
      <c r="K736" s="16" t="str">
        <f t="shared" si="223"/>
        <v/>
      </c>
      <c r="L736" s="16" t="str">
        <f t="shared" si="224"/>
        <v/>
      </c>
      <c r="M736" s="16" t="str">
        <f t="shared" si="225"/>
        <v/>
      </c>
      <c r="O736" s="15"/>
      <c r="P736" s="16" t="str">
        <f t="shared" si="226"/>
        <v/>
      </c>
      <c r="Q736" s="16" t="str">
        <f t="shared" si="227"/>
        <v/>
      </c>
      <c r="R736" s="16" t="str">
        <f t="shared" si="228"/>
        <v/>
      </c>
      <c r="T736" s="13">
        <v>733</v>
      </c>
      <c r="U736" s="35" t="str">
        <f t="shared" si="229"/>
        <v/>
      </c>
      <c r="V736" s="28" t="str">
        <f t="shared" si="230"/>
        <v/>
      </c>
      <c r="W736" s="26" t="str">
        <f t="shared" si="231"/>
        <v/>
      </c>
      <c r="X736" s="26" t="str">
        <f t="shared" si="232"/>
        <v/>
      </c>
      <c r="Y736" s="26" t="str">
        <f t="shared" si="233"/>
        <v/>
      </c>
      <c r="Z736" s="25" t="str">
        <f t="shared" si="234"/>
        <v/>
      </c>
      <c r="AA736" s="27" t="str">
        <f t="shared" si="235"/>
        <v/>
      </c>
      <c r="AC736" s="13" t="str">
        <f>IF(ISERROR(#REF!),"",AA736)</f>
        <v/>
      </c>
      <c r="AD736" s="15" t="str">
        <f>IF(ISERROR(#REF!),"",VLOOKUP(#REF!,#REF!,2,FALSE))</f>
        <v/>
      </c>
      <c r="AE736" s="16" t="str">
        <f t="shared" si="236"/>
        <v/>
      </c>
      <c r="AF736" s="16" t="str">
        <f t="shared" si="237"/>
        <v/>
      </c>
      <c r="AG736" s="16"/>
      <c r="AH736" s="16"/>
      <c r="AI736" s="16"/>
      <c r="AK736" s="13" t="str">
        <f>IF(ISERROR(#REF!),"",AI736)</f>
        <v/>
      </c>
      <c r="AL736" s="15" t="str">
        <f>IF(ISERROR(#REF!),"",VLOOKUP(#REF!,#REF!,2,FALSE))</f>
        <v/>
      </c>
      <c r="AM736" s="16" t="str">
        <f t="shared" si="238"/>
        <v/>
      </c>
      <c r="AN736" s="16" t="str">
        <f t="shared" si="239"/>
        <v/>
      </c>
      <c r="AO736" s="16"/>
      <c r="AP736" s="16"/>
      <c r="AQ736" s="16"/>
    </row>
    <row r="737" spans="2:43" ht="19.5" x14ac:dyDescent="0.4">
      <c r="B737" s="13"/>
      <c r="C737" s="15"/>
      <c r="D737" s="30" t="str">
        <f t="shared" si="220"/>
        <v/>
      </c>
      <c r="E737" s="30" t="str">
        <f t="shared" si="221"/>
        <v/>
      </c>
      <c r="F737" s="30" t="str">
        <f t="shared" si="222"/>
        <v/>
      </c>
      <c r="G737" s="14" t="s">
        <v>674</v>
      </c>
      <c r="H737" s="17" t="s">
        <v>674</v>
      </c>
      <c r="J737" s="15"/>
      <c r="K737" s="16" t="str">
        <f t="shared" si="223"/>
        <v/>
      </c>
      <c r="L737" s="16" t="str">
        <f t="shared" si="224"/>
        <v/>
      </c>
      <c r="M737" s="16" t="str">
        <f t="shared" si="225"/>
        <v/>
      </c>
      <c r="O737" s="15"/>
      <c r="P737" s="16" t="str">
        <f t="shared" si="226"/>
        <v/>
      </c>
      <c r="Q737" s="16" t="str">
        <f t="shared" si="227"/>
        <v/>
      </c>
      <c r="R737" s="16" t="str">
        <f t="shared" si="228"/>
        <v/>
      </c>
      <c r="T737" s="13">
        <v>734</v>
      </c>
      <c r="U737" s="35" t="str">
        <f t="shared" si="229"/>
        <v/>
      </c>
      <c r="V737" s="28" t="str">
        <f t="shared" si="230"/>
        <v/>
      </c>
      <c r="W737" s="26" t="str">
        <f t="shared" si="231"/>
        <v/>
      </c>
      <c r="X737" s="26" t="str">
        <f t="shared" si="232"/>
        <v/>
      </c>
      <c r="Y737" s="26" t="str">
        <f t="shared" si="233"/>
        <v/>
      </c>
      <c r="Z737" s="25" t="str">
        <f t="shared" si="234"/>
        <v/>
      </c>
      <c r="AA737" s="27" t="str">
        <f t="shared" si="235"/>
        <v/>
      </c>
      <c r="AC737" s="13" t="str">
        <f>IF(ISERROR(#REF!),"",AA737)</f>
        <v/>
      </c>
      <c r="AD737" s="15" t="str">
        <f>IF(ISERROR(#REF!),"",VLOOKUP(#REF!,#REF!,2,FALSE))</f>
        <v/>
      </c>
      <c r="AE737" s="16" t="str">
        <f t="shared" si="236"/>
        <v/>
      </c>
      <c r="AF737" s="16" t="str">
        <f t="shared" si="237"/>
        <v/>
      </c>
      <c r="AG737" s="16"/>
      <c r="AH737" s="16"/>
      <c r="AI737" s="16"/>
      <c r="AK737" s="13" t="str">
        <f>IF(ISERROR(#REF!),"",AI737)</f>
        <v/>
      </c>
      <c r="AL737" s="15" t="str">
        <f>IF(ISERROR(#REF!),"",VLOOKUP(#REF!,#REF!,2,FALSE))</f>
        <v/>
      </c>
      <c r="AM737" s="16" t="str">
        <f t="shared" si="238"/>
        <v/>
      </c>
      <c r="AN737" s="16" t="str">
        <f t="shared" si="239"/>
        <v/>
      </c>
      <c r="AO737" s="16"/>
      <c r="AP737" s="16"/>
      <c r="AQ737" s="16"/>
    </row>
    <row r="738" spans="2:43" ht="19.5" x14ac:dyDescent="0.4">
      <c r="B738" s="13"/>
      <c r="C738" s="15"/>
      <c r="D738" s="30" t="str">
        <f t="shared" si="220"/>
        <v/>
      </c>
      <c r="E738" s="30" t="str">
        <f t="shared" si="221"/>
        <v/>
      </c>
      <c r="F738" s="30" t="str">
        <f t="shared" si="222"/>
        <v/>
      </c>
      <c r="G738" s="14" t="s">
        <v>674</v>
      </c>
      <c r="H738" s="17" t="s">
        <v>674</v>
      </c>
      <c r="J738" s="15"/>
      <c r="K738" s="16" t="str">
        <f t="shared" si="223"/>
        <v/>
      </c>
      <c r="L738" s="16" t="str">
        <f t="shared" si="224"/>
        <v/>
      </c>
      <c r="M738" s="16" t="str">
        <f t="shared" si="225"/>
        <v/>
      </c>
      <c r="O738" s="15"/>
      <c r="P738" s="16" t="str">
        <f t="shared" si="226"/>
        <v/>
      </c>
      <c r="Q738" s="16" t="str">
        <f t="shared" si="227"/>
        <v/>
      </c>
      <c r="R738" s="16" t="str">
        <f t="shared" si="228"/>
        <v/>
      </c>
      <c r="T738" s="13">
        <v>735</v>
      </c>
      <c r="U738" s="35" t="str">
        <f t="shared" si="229"/>
        <v/>
      </c>
      <c r="V738" s="28" t="str">
        <f t="shared" si="230"/>
        <v/>
      </c>
      <c r="W738" s="26" t="str">
        <f t="shared" si="231"/>
        <v/>
      </c>
      <c r="X738" s="26" t="str">
        <f t="shared" si="232"/>
        <v/>
      </c>
      <c r="Y738" s="26" t="str">
        <f t="shared" si="233"/>
        <v/>
      </c>
      <c r="Z738" s="25" t="str">
        <f t="shared" si="234"/>
        <v/>
      </c>
      <c r="AA738" s="27" t="str">
        <f t="shared" si="235"/>
        <v/>
      </c>
      <c r="AC738" s="13" t="str">
        <f>IF(ISERROR(#REF!),"",AA738)</f>
        <v/>
      </c>
      <c r="AD738" s="15" t="str">
        <f>IF(ISERROR(#REF!),"",VLOOKUP(#REF!,#REF!,2,FALSE))</f>
        <v/>
      </c>
      <c r="AE738" s="16" t="str">
        <f t="shared" si="236"/>
        <v/>
      </c>
      <c r="AF738" s="16" t="str">
        <f t="shared" si="237"/>
        <v/>
      </c>
      <c r="AG738" s="16"/>
      <c r="AH738" s="16"/>
      <c r="AI738" s="16"/>
      <c r="AK738" s="13" t="str">
        <f>IF(ISERROR(#REF!),"",AI738)</f>
        <v/>
      </c>
      <c r="AL738" s="15" t="str">
        <f>IF(ISERROR(#REF!),"",VLOOKUP(#REF!,#REF!,2,FALSE))</f>
        <v/>
      </c>
      <c r="AM738" s="16" t="str">
        <f t="shared" si="238"/>
        <v/>
      </c>
      <c r="AN738" s="16" t="str">
        <f t="shared" si="239"/>
        <v/>
      </c>
      <c r="AO738" s="16"/>
      <c r="AP738" s="16"/>
      <c r="AQ738" s="16"/>
    </row>
    <row r="739" spans="2:43" ht="19.5" x14ac:dyDescent="0.4">
      <c r="B739" s="13"/>
      <c r="C739" s="15"/>
      <c r="D739" s="30" t="str">
        <f t="shared" si="220"/>
        <v/>
      </c>
      <c r="E739" s="30" t="str">
        <f t="shared" si="221"/>
        <v/>
      </c>
      <c r="F739" s="30" t="str">
        <f t="shared" si="222"/>
        <v/>
      </c>
      <c r="G739" s="14" t="s">
        <v>674</v>
      </c>
      <c r="H739" s="17" t="s">
        <v>674</v>
      </c>
      <c r="J739" s="15"/>
      <c r="K739" s="16" t="str">
        <f t="shared" si="223"/>
        <v/>
      </c>
      <c r="L739" s="16" t="str">
        <f t="shared" si="224"/>
        <v/>
      </c>
      <c r="M739" s="16" t="str">
        <f t="shared" si="225"/>
        <v/>
      </c>
      <c r="O739" s="15"/>
      <c r="P739" s="16" t="str">
        <f t="shared" si="226"/>
        <v/>
      </c>
      <c r="Q739" s="16" t="str">
        <f t="shared" si="227"/>
        <v/>
      </c>
      <c r="R739" s="16" t="str">
        <f t="shared" si="228"/>
        <v/>
      </c>
      <c r="T739" s="13">
        <v>736</v>
      </c>
      <c r="U739" s="35" t="str">
        <f t="shared" si="229"/>
        <v/>
      </c>
      <c r="V739" s="28" t="str">
        <f t="shared" si="230"/>
        <v/>
      </c>
      <c r="W739" s="26" t="str">
        <f t="shared" si="231"/>
        <v/>
      </c>
      <c r="X739" s="26" t="str">
        <f t="shared" si="232"/>
        <v/>
      </c>
      <c r="Y739" s="26" t="str">
        <f t="shared" si="233"/>
        <v/>
      </c>
      <c r="Z739" s="25" t="str">
        <f t="shared" si="234"/>
        <v/>
      </c>
      <c r="AA739" s="27" t="str">
        <f t="shared" si="235"/>
        <v/>
      </c>
      <c r="AC739" s="13" t="str">
        <f>IF(ISERROR(#REF!),"",AA739)</f>
        <v/>
      </c>
      <c r="AD739" s="15" t="str">
        <f>IF(ISERROR(#REF!),"",VLOOKUP(#REF!,#REF!,2,FALSE))</f>
        <v/>
      </c>
      <c r="AE739" s="16" t="str">
        <f t="shared" si="236"/>
        <v/>
      </c>
      <c r="AF739" s="16" t="str">
        <f t="shared" si="237"/>
        <v/>
      </c>
      <c r="AG739" s="16"/>
      <c r="AH739" s="16"/>
      <c r="AI739" s="16"/>
      <c r="AK739" s="13" t="str">
        <f>IF(ISERROR(#REF!),"",AI739)</f>
        <v/>
      </c>
      <c r="AL739" s="15" t="str">
        <f>IF(ISERROR(#REF!),"",VLOOKUP(#REF!,#REF!,2,FALSE))</f>
        <v/>
      </c>
      <c r="AM739" s="16" t="str">
        <f t="shared" si="238"/>
        <v/>
      </c>
      <c r="AN739" s="16" t="str">
        <f t="shared" si="239"/>
        <v/>
      </c>
      <c r="AO739" s="16"/>
      <c r="AP739" s="16"/>
      <c r="AQ739" s="16"/>
    </row>
    <row r="740" spans="2:43" ht="19.5" x14ac:dyDescent="0.4">
      <c r="B740" s="13"/>
      <c r="C740" s="15"/>
      <c r="D740" s="30" t="str">
        <f t="shared" si="220"/>
        <v/>
      </c>
      <c r="E740" s="30" t="str">
        <f t="shared" si="221"/>
        <v/>
      </c>
      <c r="F740" s="30" t="str">
        <f t="shared" si="222"/>
        <v/>
      </c>
      <c r="G740" s="14" t="s">
        <v>674</v>
      </c>
      <c r="H740" s="17" t="s">
        <v>674</v>
      </c>
      <c r="J740" s="15"/>
      <c r="K740" s="16" t="str">
        <f t="shared" si="223"/>
        <v/>
      </c>
      <c r="L740" s="16" t="str">
        <f t="shared" si="224"/>
        <v/>
      </c>
      <c r="M740" s="16" t="str">
        <f t="shared" si="225"/>
        <v/>
      </c>
      <c r="O740" s="15"/>
      <c r="P740" s="16" t="str">
        <f t="shared" si="226"/>
        <v/>
      </c>
      <c r="Q740" s="16" t="str">
        <f t="shared" si="227"/>
        <v/>
      </c>
      <c r="R740" s="16" t="str">
        <f t="shared" si="228"/>
        <v/>
      </c>
      <c r="T740" s="13">
        <v>737</v>
      </c>
      <c r="U740" s="35" t="str">
        <f t="shared" si="229"/>
        <v/>
      </c>
      <c r="V740" s="28" t="str">
        <f t="shared" si="230"/>
        <v/>
      </c>
      <c r="W740" s="26" t="str">
        <f t="shared" si="231"/>
        <v/>
      </c>
      <c r="X740" s="26" t="str">
        <f t="shared" si="232"/>
        <v/>
      </c>
      <c r="Y740" s="26" t="str">
        <f t="shared" si="233"/>
        <v/>
      </c>
      <c r="Z740" s="25" t="str">
        <f t="shared" si="234"/>
        <v/>
      </c>
      <c r="AA740" s="27" t="str">
        <f t="shared" si="235"/>
        <v/>
      </c>
      <c r="AC740" s="13" t="str">
        <f>IF(ISERROR(#REF!),"",AA740)</f>
        <v/>
      </c>
      <c r="AD740" s="15" t="str">
        <f>IF(ISERROR(#REF!),"",VLOOKUP(#REF!,#REF!,2,FALSE))</f>
        <v/>
      </c>
      <c r="AE740" s="16" t="str">
        <f t="shared" si="236"/>
        <v/>
      </c>
      <c r="AF740" s="16" t="str">
        <f t="shared" si="237"/>
        <v/>
      </c>
      <c r="AG740" s="16"/>
      <c r="AH740" s="16"/>
      <c r="AI740" s="16"/>
      <c r="AK740" s="13" t="str">
        <f>IF(ISERROR(#REF!),"",AI740)</f>
        <v/>
      </c>
      <c r="AL740" s="15" t="str">
        <f>IF(ISERROR(#REF!),"",VLOOKUP(#REF!,#REF!,2,FALSE))</f>
        <v/>
      </c>
      <c r="AM740" s="16" t="str">
        <f t="shared" si="238"/>
        <v/>
      </c>
      <c r="AN740" s="16" t="str">
        <f t="shared" si="239"/>
        <v/>
      </c>
      <c r="AO740" s="16"/>
      <c r="AP740" s="16"/>
      <c r="AQ740" s="16"/>
    </row>
    <row r="741" spans="2:43" ht="19.5" x14ac:dyDescent="0.4">
      <c r="B741" s="13"/>
      <c r="C741" s="15"/>
      <c r="D741" s="30" t="str">
        <f t="shared" si="220"/>
        <v/>
      </c>
      <c r="E741" s="30" t="str">
        <f t="shared" si="221"/>
        <v/>
      </c>
      <c r="F741" s="30" t="str">
        <f t="shared" si="222"/>
        <v/>
      </c>
      <c r="G741" s="14" t="s">
        <v>674</v>
      </c>
      <c r="H741" s="17" t="s">
        <v>674</v>
      </c>
      <c r="J741" s="15"/>
      <c r="K741" s="16" t="str">
        <f t="shared" si="223"/>
        <v/>
      </c>
      <c r="L741" s="16" t="str">
        <f t="shared" si="224"/>
        <v/>
      </c>
      <c r="M741" s="16" t="str">
        <f t="shared" si="225"/>
        <v/>
      </c>
      <c r="O741" s="15"/>
      <c r="P741" s="16" t="str">
        <f t="shared" si="226"/>
        <v/>
      </c>
      <c r="Q741" s="16" t="str">
        <f t="shared" si="227"/>
        <v/>
      </c>
      <c r="R741" s="16" t="str">
        <f t="shared" si="228"/>
        <v/>
      </c>
      <c r="T741" s="13">
        <v>738</v>
      </c>
      <c r="U741" s="35" t="str">
        <f t="shared" si="229"/>
        <v/>
      </c>
      <c r="V741" s="28" t="str">
        <f t="shared" si="230"/>
        <v/>
      </c>
      <c r="W741" s="26" t="str">
        <f t="shared" si="231"/>
        <v/>
      </c>
      <c r="X741" s="26" t="str">
        <f t="shared" si="232"/>
        <v/>
      </c>
      <c r="Y741" s="26" t="str">
        <f t="shared" si="233"/>
        <v/>
      </c>
      <c r="Z741" s="25" t="str">
        <f t="shared" si="234"/>
        <v/>
      </c>
      <c r="AA741" s="27" t="str">
        <f t="shared" si="235"/>
        <v/>
      </c>
      <c r="AC741" s="13" t="str">
        <f>IF(ISERROR(#REF!),"",AA741)</f>
        <v/>
      </c>
      <c r="AD741" s="15" t="str">
        <f>IF(ISERROR(#REF!),"",VLOOKUP(#REF!,#REF!,2,FALSE))</f>
        <v/>
      </c>
      <c r="AE741" s="16" t="str">
        <f t="shared" si="236"/>
        <v/>
      </c>
      <c r="AF741" s="16" t="str">
        <f t="shared" si="237"/>
        <v/>
      </c>
      <c r="AG741" s="16"/>
      <c r="AH741" s="16"/>
      <c r="AI741" s="16"/>
      <c r="AK741" s="13" t="str">
        <f>IF(ISERROR(#REF!),"",AI741)</f>
        <v/>
      </c>
      <c r="AL741" s="15" t="str">
        <f>IF(ISERROR(#REF!),"",VLOOKUP(#REF!,#REF!,2,FALSE))</f>
        <v/>
      </c>
      <c r="AM741" s="16" t="str">
        <f t="shared" si="238"/>
        <v/>
      </c>
      <c r="AN741" s="16" t="str">
        <f t="shared" si="239"/>
        <v/>
      </c>
      <c r="AO741" s="16"/>
      <c r="AP741" s="16"/>
      <c r="AQ741" s="16"/>
    </row>
    <row r="742" spans="2:43" ht="19.5" x14ac:dyDescent="0.4">
      <c r="B742" s="13"/>
      <c r="C742" s="15"/>
      <c r="D742" s="30" t="str">
        <f t="shared" si="220"/>
        <v/>
      </c>
      <c r="E742" s="30" t="str">
        <f t="shared" si="221"/>
        <v/>
      </c>
      <c r="F742" s="30" t="str">
        <f t="shared" si="222"/>
        <v/>
      </c>
      <c r="G742" s="14" t="s">
        <v>674</v>
      </c>
      <c r="H742" s="17" t="s">
        <v>674</v>
      </c>
      <c r="J742" s="15"/>
      <c r="K742" s="16" t="str">
        <f t="shared" si="223"/>
        <v/>
      </c>
      <c r="L742" s="16" t="str">
        <f t="shared" si="224"/>
        <v/>
      </c>
      <c r="M742" s="16" t="str">
        <f t="shared" si="225"/>
        <v/>
      </c>
      <c r="O742" s="15"/>
      <c r="P742" s="16" t="str">
        <f t="shared" si="226"/>
        <v/>
      </c>
      <c r="Q742" s="16" t="str">
        <f t="shared" si="227"/>
        <v/>
      </c>
      <c r="R742" s="16" t="str">
        <f t="shared" si="228"/>
        <v/>
      </c>
      <c r="T742" s="13">
        <v>739</v>
      </c>
      <c r="U742" s="35" t="str">
        <f t="shared" si="229"/>
        <v/>
      </c>
      <c r="V742" s="28" t="str">
        <f t="shared" si="230"/>
        <v/>
      </c>
      <c r="W742" s="26" t="str">
        <f t="shared" si="231"/>
        <v/>
      </c>
      <c r="X742" s="26" t="str">
        <f t="shared" si="232"/>
        <v/>
      </c>
      <c r="Y742" s="26" t="str">
        <f t="shared" si="233"/>
        <v/>
      </c>
      <c r="Z742" s="25" t="str">
        <f t="shared" si="234"/>
        <v/>
      </c>
      <c r="AA742" s="27" t="str">
        <f t="shared" si="235"/>
        <v/>
      </c>
      <c r="AC742" s="13" t="str">
        <f>IF(ISERROR(#REF!),"",AA742)</f>
        <v/>
      </c>
      <c r="AD742" s="15" t="str">
        <f>IF(ISERROR(#REF!),"",VLOOKUP(#REF!,#REF!,2,FALSE))</f>
        <v/>
      </c>
      <c r="AE742" s="16" t="str">
        <f t="shared" si="236"/>
        <v/>
      </c>
      <c r="AF742" s="16" t="str">
        <f t="shared" si="237"/>
        <v/>
      </c>
      <c r="AG742" s="16"/>
      <c r="AH742" s="16"/>
      <c r="AI742" s="16"/>
      <c r="AK742" s="13" t="str">
        <f>IF(ISERROR(#REF!),"",AI742)</f>
        <v/>
      </c>
      <c r="AL742" s="15" t="str">
        <f>IF(ISERROR(#REF!),"",VLOOKUP(#REF!,#REF!,2,FALSE))</f>
        <v/>
      </c>
      <c r="AM742" s="16" t="str">
        <f t="shared" si="238"/>
        <v/>
      </c>
      <c r="AN742" s="16" t="str">
        <f t="shared" si="239"/>
        <v/>
      </c>
      <c r="AO742" s="16"/>
      <c r="AP742" s="16"/>
      <c r="AQ742" s="16"/>
    </row>
    <row r="743" spans="2:43" ht="19.5" x14ac:dyDescent="0.4">
      <c r="B743" s="13"/>
      <c r="C743" s="15"/>
      <c r="D743" s="30" t="str">
        <f t="shared" si="220"/>
        <v/>
      </c>
      <c r="E743" s="30" t="str">
        <f t="shared" si="221"/>
        <v/>
      </c>
      <c r="F743" s="30" t="str">
        <f t="shared" si="222"/>
        <v/>
      </c>
      <c r="G743" s="14" t="s">
        <v>674</v>
      </c>
      <c r="H743" s="17" t="s">
        <v>674</v>
      </c>
      <c r="J743" s="15"/>
      <c r="K743" s="16" t="str">
        <f t="shared" si="223"/>
        <v/>
      </c>
      <c r="L743" s="16" t="str">
        <f t="shared" si="224"/>
        <v/>
      </c>
      <c r="M743" s="16" t="str">
        <f t="shared" si="225"/>
        <v/>
      </c>
      <c r="O743" s="15"/>
      <c r="P743" s="16" t="str">
        <f t="shared" si="226"/>
        <v/>
      </c>
      <c r="Q743" s="16" t="str">
        <f t="shared" si="227"/>
        <v/>
      </c>
      <c r="R743" s="16" t="str">
        <f t="shared" si="228"/>
        <v/>
      </c>
      <c r="T743" s="13">
        <v>740</v>
      </c>
      <c r="U743" s="35" t="str">
        <f t="shared" si="229"/>
        <v/>
      </c>
      <c r="V743" s="28" t="str">
        <f t="shared" si="230"/>
        <v/>
      </c>
      <c r="W743" s="26" t="str">
        <f t="shared" si="231"/>
        <v/>
      </c>
      <c r="X743" s="26" t="str">
        <f t="shared" si="232"/>
        <v/>
      </c>
      <c r="Y743" s="26" t="str">
        <f t="shared" si="233"/>
        <v/>
      </c>
      <c r="Z743" s="25" t="str">
        <f t="shared" si="234"/>
        <v/>
      </c>
      <c r="AA743" s="27" t="str">
        <f t="shared" si="235"/>
        <v/>
      </c>
      <c r="AC743" s="13" t="str">
        <f>IF(ISERROR(#REF!),"",AA743)</f>
        <v/>
      </c>
      <c r="AD743" s="15" t="str">
        <f>IF(ISERROR(#REF!),"",VLOOKUP(#REF!,#REF!,2,FALSE))</f>
        <v/>
      </c>
      <c r="AE743" s="16" t="str">
        <f t="shared" si="236"/>
        <v/>
      </c>
      <c r="AF743" s="16" t="str">
        <f t="shared" si="237"/>
        <v/>
      </c>
      <c r="AG743" s="16"/>
      <c r="AH743" s="16"/>
      <c r="AI743" s="16"/>
      <c r="AK743" s="13" t="str">
        <f>IF(ISERROR(#REF!),"",AI743)</f>
        <v/>
      </c>
      <c r="AL743" s="15" t="str">
        <f>IF(ISERROR(#REF!),"",VLOOKUP(#REF!,#REF!,2,FALSE))</f>
        <v/>
      </c>
      <c r="AM743" s="16" t="str">
        <f t="shared" si="238"/>
        <v/>
      </c>
      <c r="AN743" s="16" t="str">
        <f t="shared" si="239"/>
        <v/>
      </c>
      <c r="AO743" s="16"/>
      <c r="AP743" s="16"/>
      <c r="AQ743" s="16"/>
    </row>
    <row r="744" spans="2:43" ht="19.5" x14ac:dyDescent="0.4">
      <c r="B744" s="13"/>
      <c r="C744" s="15"/>
      <c r="D744" s="30" t="str">
        <f t="shared" si="220"/>
        <v/>
      </c>
      <c r="E744" s="30" t="str">
        <f t="shared" si="221"/>
        <v/>
      </c>
      <c r="F744" s="30" t="str">
        <f t="shared" si="222"/>
        <v/>
      </c>
      <c r="G744" s="14" t="s">
        <v>674</v>
      </c>
      <c r="H744" s="17" t="s">
        <v>674</v>
      </c>
      <c r="J744" s="15"/>
      <c r="K744" s="16" t="str">
        <f t="shared" si="223"/>
        <v/>
      </c>
      <c r="L744" s="16" t="str">
        <f t="shared" si="224"/>
        <v/>
      </c>
      <c r="M744" s="16" t="str">
        <f t="shared" si="225"/>
        <v/>
      </c>
      <c r="O744" s="15"/>
      <c r="P744" s="16" t="str">
        <f t="shared" si="226"/>
        <v/>
      </c>
      <c r="Q744" s="16" t="str">
        <f t="shared" si="227"/>
        <v/>
      </c>
      <c r="R744" s="16" t="str">
        <f t="shared" si="228"/>
        <v/>
      </c>
      <c r="T744" s="13">
        <v>741</v>
      </c>
      <c r="U744" s="35" t="str">
        <f t="shared" si="229"/>
        <v/>
      </c>
      <c r="V744" s="28" t="str">
        <f t="shared" si="230"/>
        <v/>
      </c>
      <c r="W744" s="26" t="str">
        <f t="shared" si="231"/>
        <v/>
      </c>
      <c r="X744" s="26" t="str">
        <f t="shared" si="232"/>
        <v/>
      </c>
      <c r="Y744" s="26" t="str">
        <f t="shared" si="233"/>
        <v/>
      </c>
      <c r="Z744" s="25" t="str">
        <f t="shared" si="234"/>
        <v/>
      </c>
      <c r="AA744" s="27" t="str">
        <f t="shared" si="235"/>
        <v/>
      </c>
      <c r="AC744" s="13" t="str">
        <f>IF(ISERROR(#REF!),"",AA744)</f>
        <v/>
      </c>
      <c r="AD744" s="15" t="str">
        <f>IF(ISERROR(#REF!),"",VLOOKUP(#REF!,#REF!,2,FALSE))</f>
        <v/>
      </c>
      <c r="AE744" s="16" t="str">
        <f t="shared" si="236"/>
        <v/>
      </c>
      <c r="AF744" s="16" t="str">
        <f t="shared" si="237"/>
        <v/>
      </c>
      <c r="AG744" s="16"/>
      <c r="AH744" s="16"/>
      <c r="AI744" s="16"/>
      <c r="AK744" s="13" t="str">
        <f>IF(ISERROR(#REF!),"",AI744)</f>
        <v/>
      </c>
      <c r="AL744" s="15" t="str">
        <f>IF(ISERROR(#REF!),"",VLOOKUP(#REF!,#REF!,2,FALSE))</f>
        <v/>
      </c>
      <c r="AM744" s="16" t="str">
        <f t="shared" si="238"/>
        <v/>
      </c>
      <c r="AN744" s="16" t="str">
        <f t="shared" si="239"/>
        <v/>
      </c>
      <c r="AO744" s="16"/>
      <c r="AP744" s="16"/>
      <c r="AQ744" s="16"/>
    </row>
    <row r="745" spans="2:43" ht="19.5" x14ac:dyDescent="0.4">
      <c r="B745" s="13"/>
      <c r="C745" s="15"/>
      <c r="D745" s="30" t="str">
        <f t="shared" si="220"/>
        <v/>
      </c>
      <c r="E745" s="30" t="str">
        <f t="shared" si="221"/>
        <v/>
      </c>
      <c r="F745" s="30" t="str">
        <f t="shared" si="222"/>
        <v/>
      </c>
      <c r="G745" s="14" t="s">
        <v>674</v>
      </c>
      <c r="H745" s="17" t="s">
        <v>674</v>
      </c>
      <c r="J745" s="15"/>
      <c r="K745" s="16" t="str">
        <f t="shared" si="223"/>
        <v/>
      </c>
      <c r="L745" s="16" t="str">
        <f t="shared" si="224"/>
        <v/>
      </c>
      <c r="M745" s="16" t="str">
        <f t="shared" si="225"/>
        <v/>
      </c>
      <c r="O745" s="15"/>
      <c r="P745" s="16" t="str">
        <f t="shared" si="226"/>
        <v/>
      </c>
      <c r="Q745" s="16" t="str">
        <f t="shared" si="227"/>
        <v/>
      </c>
      <c r="R745" s="16" t="str">
        <f t="shared" si="228"/>
        <v/>
      </c>
      <c r="T745" s="13">
        <v>742</v>
      </c>
      <c r="U745" s="35" t="str">
        <f t="shared" si="229"/>
        <v/>
      </c>
      <c r="V745" s="28" t="str">
        <f t="shared" si="230"/>
        <v/>
      </c>
      <c r="W745" s="26" t="str">
        <f t="shared" si="231"/>
        <v/>
      </c>
      <c r="X745" s="26" t="str">
        <f t="shared" si="232"/>
        <v/>
      </c>
      <c r="Y745" s="26" t="str">
        <f t="shared" si="233"/>
        <v/>
      </c>
      <c r="Z745" s="25" t="str">
        <f t="shared" si="234"/>
        <v/>
      </c>
      <c r="AA745" s="27" t="str">
        <f t="shared" si="235"/>
        <v/>
      </c>
      <c r="AC745" s="13" t="str">
        <f>IF(ISERROR(#REF!),"",AA745)</f>
        <v/>
      </c>
      <c r="AD745" s="15" t="str">
        <f>IF(ISERROR(#REF!),"",VLOOKUP(#REF!,#REF!,2,FALSE))</f>
        <v/>
      </c>
      <c r="AE745" s="16" t="str">
        <f t="shared" si="236"/>
        <v/>
      </c>
      <c r="AF745" s="16" t="str">
        <f t="shared" si="237"/>
        <v/>
      </c>
      <c r="AG745" s="16"/>
      <c r="AH745" s="16"/>
      <c r="AI745" s="16"/>
      <c r="AK745" s="13" t="str">
        <f>IF(ISERROR(#REF!),"",AI745)</f>
        <v/>
      </c>
      <c r="AL745" s="15" t="str">
        <f>IF(ISERROR(#REF!),"",VLOOKUP(#REF!,#REF!,2,FALSE))</f>
        <v/>
      </c>
      <c r="AM745" s="16" t="str">
        <f t="shared" si="238"/>
        <v/>
      </c>
      <c r="AN745" s="16" t="str">
        <f t="shared" si="239"/>
        <v/>
      </c>
      <c r="AO745" s="16"/>
      <c r="AP745" s="16"/>
      <c r="AQ745" s="16"/>
    </row>
    <row r="746" spans="2:43" ht="19.5" x14ac:dyDescent="0.4">
      <c r="B746" s="13"/>
      <c r="C746" s="15"/>
      <c r="D746" s="30" t="str">
        <f t="shared" si="220"/>
        <v/>
      </c>
      <c r="E746" s="30" t="str">
        <f t="shared" si="221"/>
        <v/>
      </c>
      <c r="F746" s="30" t="str">
        <f t="shared" si="222"/>
        <v/>
      </c>
      <c r="G746" s="14" t="s">
        <v>674</v>
      </c>
      <c r="H746" s="17" t="s">
        <v>674</v>
      </c>
      <c r="J746" s="15"/>
      <c r="K746" s="16" t="str">
        <f t="shared" si="223"/>
        <v/>
      </c>
      <c r="L746" s="16" t="str">
        <f t="shared" si="224"/>
        <v/>
      </c>
      <c r="M746" s="16" t="str">
        <f t="shared" si="225"/>
        <v/>
      </c>
      <c r="O746" s="15"/>
      <c r="P746" s="16" t="str">
        <f t="shared" si="226"/>
        <v/>
      </c>
      <c r="Q746" s="16" t="str">
        <f t="shared" si="227"/>
        <v/>
      </c>
      <c r="R746" s="16" t="str">
        <f t="shared" si="228"/>
        <v/>
      </c>
      <c r="T746" s="13">
        <v>743</v>
      </c>
      <c r="U746" s="35" t="str">
        <f t="shared" si="229"/>
        <v/>
      </c>
      <c r="V746" s="28" t="str">
        <f t="shared" si="230"/>
        <v/>
      </c>
      <c r="W746" s="26" t="str">
        <f t="shared" si="231"/>
        <v/>
      </c>
      <c r="X746" s="26" t="str">
        <f t="shared" si="232"/>
        <v/>
      </c>
      <c r="Y746" s="26" t="str">
        <f t="shared" si="233"/>
        <v/>
      </c>
      <c r="Z746" s="25" t="str">
        <f t="shared" si="234"/>
        <v/>
      </c>
      <c r="AA746" s="27" t="str">
        <f t="shared" si="235"/>
        <v/>
      </c>
      <c r="AC746" s="13" t="str">
        <f>IF(ISERROR(#REF!),"",AA746)</f>
        <v/>
      </c>
      <c r="AD746" s="15" t="str">
        <f>IF(ISERROR(#REF!),"",VLOOKUP(#REF!,#REF!,2,FALSE))</f>
        <v/>
      </c>
      <c r="AE746" s="16" t="str">
        <f t="shared" si="236"/>
        <v/>
      </c>
      <c r="AF746" s="16" t="str">
        <f t="shared" si="237"/>
        <v/>
      </c>
      <c r="AG746" s="16"/>
      <c r="AH746" s="16"/>
      <c r="AI746" s="16"/>
      <c r="AK746" s="13" t="str">
        <f>IF(ISERROR(#REF!),"",AI746)</f>
        <v/>
      </c>
      <c r="AL746" s="15" t="str">
        <f>IF(ISERROR(#REF!),"",VLOOKUP(#REF!,#REF!,2,FALSE))</f>
        <v/>
      </c>
      <c r="AM746" s="16" t="str">
        <f t="shared" si="238"/>
        <v/>
      </c>
      <c r="AN746" s="16" t="str">
        <f t="shared" si="239"/>
        <v/>
      </c>
      <c r="AO746" s="16"/>
      <c r="AP746" s="16"/>
      <c r="AQ746" s="16"/>
    </row>
    <row r="747" spans="2:43" ht="19.5" x14ac:dyDescent="0.4">
      <c r="B747" s="13"/>
      <c r="C747" s="15"/>
      <c r="D747" s="30" t="str">
        <f t="shared" si="220"/>
        <v/>
      </c>
      <c r="E747" s="30" t="str">
        <f t="shared" si="221"/>
        <v/>
      </c>
      <c r="F747" s="30" t="str">
        <f t="shared" si="222"/>
        <v/>
      </c>
      <c r="G747" s="14" t="s">
        <v>674</v>
      </c>
      <c r="H747" s="17" t="s">
        <v>674</v>
      </c>
      <c r="J747" s="15"/>
      <c r="K747" s="16" t="str">
        <f t="shared" si="223"/>
        <v/>
      </c>
      <c r="L747" s="16" t="str">
        <f t="shared" si="224"/>
        <v/>
      </c>
      <c r="M747" s="16" t="str">
        <f t="shared" si="225"/>
        <v/>
      </c>
      <c r="O747" s="15"/>
      <c r="P747" s="16" t="str">
        <f t="shared" si="226"/>
        <v/>
      </c>
      <c r="Q747" s="16" t="str">
        <f t="shared" si="227"/>
        <v/>
      </c>
      <c r="R747" s="16" t="str">
        <f t="shared" si="228"/>
        <v/>
      </c>
      <c r="T747" s="13">
        <v>744</v>
      </c>
      <c r="U747" s="35" t="str">
        <f t="shared" si="229"/>
        <v/>
      </c>
      <c r="V747" s="28" t="str">
        <f t="shared" si="230"/>
        <v/>
      </c>
      <c r="W747" s="26" t="str">
        <f t="shared" si="231"/>
        <v/>
      </c>
      <c r="X747" s="26" t="str">
        <f t="shared" si="232"/>
        <v/>
      </c>
      <c r="Y747" s="26" t="str">
        <f t="shared" si="233"/>
        <v/>
      </c>
      <c r="Z747" s="25" t="str">
        <f t="shared" si="234"/>
        <v/>
      </c>
      <c r="AA747" s="27" t="str">
        <f t="shared" si="235"/>
        <v/>
      </c>
      <c r="AC747" s="13" t="str">
        <f>IF(ISERROR(#REF!),"",AA747)</f>
        <v/>
      </c>
      <c r="AD747" s="15" t="str">
        <f>IF(ISERROR(#REF!),"",VLOOKUP(#REF!,#REF!,2,FALSE))</f>
        <v/>
      </c>
      <c r="AE747" s="16" t="str">
        <f t="shared" si="236"/>
        <v/>
      </c>
      <c r="AF747" s="16" t="str">
        <f t="shared" si="237"/>
        <v/>
      </c>
      <c r="AG747" s="16"/>
      <c r="AH747" s="16"/>
      <c r="AI747" s="16"/>
      <c r="AK747" s="13" t="str">
        <f>IF(ISERROR(#REF!),"",AI747)</f>
        <v/>
      </c>
      <c r="AL747" s="15" t="str">
        <f>IF(ISERROR(#REF!),"",VLOOKUP(#REF!,#REF!,2,FALSE))</f>
        <v/>
      </c>
      <c r="AM747" s="16" t="str">
        <f t="shared" si="238"/>
        <v/>
      </c>
      <c r="AN747" s="16" t="str">
        <f t="shared" si="239"/>
        <v/>
      </c>
      <c r="AO747" s="16"/>
      <c r="AP747" s="16"/>
      <c r="AQ747" s="16"/>
    </row>
    <row r="748" spans="2:43" ht="19.5" x14ac:dyDescent="0.4">
      <c r="B748" s="13"/>
      <c r="C748" s="15"/>
      <c r="D748" s="30" t="str">
        <f t="shared" si="220"/>
        <v/>
      </c>
      <c r="E748" s="30" t="str">
        <f t="shared" si="221"/>
        <v/>
      </c>
      <c r="F748" s="30" t="str">
        <f t="shared" si="222"/>
        <v/>
      </c>
      <c r="G748" s="14" t="s">
        <v>674</v>
      </c>
      <c r="H748" s="17" t="s">
        <v>674</v>
      </c>
      <c r="J748" s="15"/>
      <c r="K748" s="16" t="str">
        <f t="shared" si="223"/>
        <v/>
      </c>
      <c r="L748" s="16" t="str">
        <f t="shared" si="224"/>
        <v/>
      </c>
      <c r="M748" s="16" t="str">
        <f t="shared" si="225"/>
        <v/>
      </c>
      <c r="O748" s="15"/>
      <c r="P748" s="16" t="str">
        <f t="shared" si="226"/>
        <v/>
      </c>
      <c r="Q748" s="16" t="str">
        <f t="shared" si="227"/>
        <v/>
      </c>
      <c r="R748" s="16" t="str">
        <f t="shared" si="228"/>
        <v/>
      </c>
      <c r="T748" s="13">
        <v>745</v>
      </c>
      <c r="U748" s="35" t="str">
        <f t="shared" si="229"/>
        <v/>
      </c>
      <c r="V748" s="28" t="str">
        <f t="shared" si="230"/>
        <v/>
      </c>
      <c r="W748" s="26" t="str">
        <f t="shared" si="231"/>
        <v/>
      </c>
      <c r="X748" s="26" t="str">
        <f t="shared" si="232"/>
        <v/>
      </c>
      <c r="Y748" s="26" t="str">
        <f t="shared" si="233"/>
        <v/>
      </c>
      <c r="Z748" s="25" t="str">
        <f t="shared" si="234"/>
        <v/>
      </c>
      <c r="AA748" s="27" t="str">
        <f t="shared" si="235"/>
        <v/>
      </c>
      <c r="AC748" s="13" t="str">
        <f>IF(ISERROR(#REF!),"",AA748)</f>
        <v/>
      </c>
      <c r="AD748" s="15" t="str">
        <f>IF(ISERROR(#REF!),"",VLOOKUP(#REF!,#REF!,2,FALSE))</f>
        <v/>
      </c>
      <c r="AE748" s="16" t="str">
        <f t="shared" si="236"/>
        <v/>
      </c>
      <c r="AF748" s="16" t="str">
        <f t="shared" si="237"/>
        <v/>
      </c>
      <c r="AG748" s="16"/>
      <c r="AH748" s="16"/>
      <c r="AI748" s="16"/>
      <c r="AK748" s="13" t="str">
        <f>IF(ISERROR(#REF!),"",AI748)</f>
        <v/>
      </c>
      <c r="AL748" s="15" t="str">
        <f>IF(ISERROR(#REF!),"",VLOOKUP(#REF!,#REF!,2,FALSE))</f>
        <v/>
      </c>
      <c r="AM748" s="16" t="str">
        <f t="shared" si="238"/>
        <v/>
      </c>
      <c r="AN748" s="16" t="str">
        <f t="shared" si="239"/>
        <v/>
      </c>
      <c r="AO748" s="16"/>
      <c r="AP748" s="16"/>
      <c r="AQ748" s="16"/>
    </row>
    <row r="749" spans="2:43" ht="19.5" x14ac:dyDescent="0.4">
      <c r="B749" s="13"/>
      <c r="C749" s="15"/>
      <c r="D749" s="30" t="str">
        <f t="shared" si="220"/>
        <v/>
      </c>
      <c r="E749" s="30" t="str">
        <f t="shared" si="221"/>
        <v/>
      </c>
      <c r="F749" s="30" t="str">
        <f t="shared" si="222"/>
        <v/>
      </c>
      <c r="G749" s="14" t="s">
        <v>674</v>
      </c>
      <c r="H749" s="17" t="s">
        <v>674</v>
      </c>
      <c r="J749" s="15"/>
      <c r="K749" s="16" t="str">
        <f t="shared" si="223"/>
        <v/>
      </c>
      <c r="L749" s="16" t="str">
        <f t="shared" si="224"/>
        <v/>
      </c>
      <c r="M749" s="16" t="str">
        <f t="shared" si="225"/>
        <v/>
      </c>
      <c r="O749" s="15"/>
      <c r="P749" s="16" t="str">
        <f t="shared" si="226"/>
        <v/>
      </c>
      <c r="Q749" s="16" t="str">
        <f t="shared" si="227"/>
        <v/>
      </c>
      <c r="R749" s="16" t="str">
        <f t="shared" si="228"/>
        <v/>
      </c>
      <c r="T749" s="13">
        <v>746</v>
      </c>
      <c r="U749" s="35" t="str">
        <f t="shared" si="229"/>
        <v/>
      </c>
      <c r="V749" s="28" t="str">
        <f t="shared" si="230"/>
        <v/>
      </c>
      <c r="W749" s="26" t="str">
        <f t="shared" si="231"/>
        <v/>
      </c>
      <c r="X749" s="26" t="str">
        <f t="shared" si="232"/>
        <v/>
      </c>
      <c r="Y749" s="26" t="str">
        <f t="shared" si="233"/>
        <v/>
      </c>
      <c r="Z749" s="25" t="str">
        <f t="shared" si="234"/>
        <v/>
      </c>
      <c r="AA749" s="27" t="str">
        <f t="shared" si="235"/>
        <v/>
      </c>
      <c r="AC749" s="13" t="str">
        <f>IF(ISERROR(#REF!),"",AA749)</f>
        <v/>
      </c>
      <c r="AD749" s="15" t="str">
        <f>IF(ISERROR(#REF!),"",VLOOKUP(#REF!,#REF!,2,FALSE))</f>
        <v/>
      </c>
      <c r="AE749" s="16" t="str">
        <f t="shared" si="236"/>
        <v/>
      </c>
      <c r="AF749" s="16" t="str">
        <f t="shared" si="237"/>
        <v/>
      </c>
      <c r="AG749" s="16"/>
      <c r="AH749" s="16"/>
      <c r="AI749" s="16"/>
      <c r="AK749" s="13" t="str">
        <f>IF(ISERROR(#REF!),"",AI749)</f>
        <v/>
      </c>
      <c r="AL749" s="15" t="str">
        <f>IF(ISERROR(#REF!),"",VLOOKUP(#REF!,#REF!,2,FALSE))</f>
        <v/>
      </c>
      <c r="AM749" s="16" t="str">
        <f t="shared" si="238"/>
        <v/>
      </c>
      <c r="AN749" s="16" t="str">
        <f t="shared" si="239"/>
        <v/>
      </c>
      <c r="AO749" s="16"/>
      <c r="AP749" s="16"/>
      <c r="AQ749" s="16"/>
    </row>
    <row r="750" spans="2:43" ht="19.5" x14ac:dyDescent="0.4">
      <c r="B750" s="13"/>
      <c r="C750" s="15"/>
      <c r="D750" s="30" t="str">
        <f t="shared" si="220"/>
        <v/>
      </c>
      <c r="E750" s="30" t="str">
        <f t="shared" si="221"/>
        <v/>
      </c>
      <c r="F750" s="30" t="str">
        <f t="shared" si="222"/>
        <v/>
      </c>
      <c r="G750" s="14" t="s">
        <v>674</v>
      </c>
      <c r="H750" s="17" t="s">
        <v>674</v>
      </c>
      <c r="J750" s="15"/>
      <c r="K750" s="16" t="str">
        <f t="shared" si="223"/>
        <v/>
      </c>
      <c r="L750" s="16" t="str">
        <f t="shared" si="224"/>
        <v/>
      </c>
      <c r="M750" s="16" t="str">
        <f t="shared" si="225"/>
        <v/>
      </c>
      <c r="O750" s="15"/>
      <c r="P750" s="16" t="str">
        <f t="shared" si="226"/>
        <v/>
      </c>
      <c r="Q750" s="16" t="str">
        <f t="shared" si="227"/>
        <v/>
      </c>
      <c r="R750" s="16" t="str">
        <f t="shared" si="228"/>
        <v/>
      </c>
      <c r="T750" s="13">
        <v>747</v>
      </c>
      <c r="U750" s="35" t="str">
        <f t="shared" si="229"/>
        <v/>
      </c>
      <c r="V750" s="28" t="str">
        <f t="shared" si="230"/>
        <v/>
      </c>
      <c r="W750" s="26" t="str">
        <f t="shared" si="231"/>
        <v/>
      </c>
      <c r="X750" s="26" t="str">
        <f t="shared" si="232"/>
        <v/>
      </c>
      <c r="Y750" s="26" t="str">
        <f t="shared" si="233"/>
        <v/>
      </c>
      <c r="Z750" s="25" t="str">
        <f t="shared" si="234"/>
        <v/>
      </c>
      <c r="AA750" s="27" t="str">
        <f t="shared" si="235"/>
        <v/>
      </c>
      <c r="AC750" s="13" t="str">
        <f>IF(ISERROR(#REF!),"",AA750)</f>
        <v/>
      </c>
      <c r="AD750" s="15" t="str">
        <f>IF(ISERROR(#REF!),"",VLOOKUP(#REF!,#REF!,2,FALSE))</f>
        <v/>
      </c>
      <c r="AE750" s="16" t="str">
        <f t="shared" si="236"/>
        <v/>
      </c>
      <c r="AF750" s="16" t="str">
        <f t="shared" si="237"/>
        <v/>
      </c>
      <c r="AG750" s="16"/>
      <c r="AH750" s="16"/>
      <c r="AI750" s="16"/>
      <c r="AK750" s="13" t="str">
        <f>IF(ISERROR(#REF!),"",AI750)</f>
        <v/>
      </c>
      <c r="AL750" s="15" t="str">
        <f>IF(ISERROR(#REF!),"",VLOOKUP(#REF!,#REF!,2,FALSE))</f>
        <v/>
      </c>
      <c r="AM750" s="16" t="str">
        <f t="shared" si="238"/>
        <v/>
      </c>
      <c r="AN750" s="16" t="str">
        <f t="shared" si="239"/>
        <v/>
      </c>
      <c r="AO750" s="16"/>
      <c r="AP750" s="16"/>
      <c r="AQ750" s="16"/>
    </row>
    <row r="751" spans="2:43" ht="19.5" x14ac:dyDescent="0.4">
      <c r="B751" s="13"/>
      <c r="C751" s="15"/>
      <c r="D751" s="30" t="str">
        <f t="shared" si="220"/>
        <v/>
      </c>
      <c r="E751" s="30" t="str">
        <f t="shared" si="221"/>
        <v/>
      </c>
      <c r="F751" s="30" t="str">
        <f t="shared" si="222"/>
        <v/>
      </c>
      <c r="G751" s="14" t="s">
        <v>674</v>
      </c>
      <c r="H751" s="17" t="s">
        <v>674</v>
      </c>
      <c r="J751" s="15"/>
      <c r="K751" s="16" t="str">
        <f t="shared" si="223"/>
        <v/>
      </c>
      <c r="L751" s="16" t="str">
        <f t="shared" si="224"/>
        <v/>
      </c>
      <c r="M751" s="16" t="str">
        <f t="shared" si="225"/>
        <v/>
      </c>
      <c r="O751" s="15"/>
      <c r="P751" s="16" t="str">
        <f t="shared" si="226"/>
        <v/>
      </c>
      <c r="Q751" s="16" t="str">
        <f t="shared" si="227"/>
        <v/>
      </c>
      <c r="R751" s="16" t="str">
        <f t="shared" si="228"/>
        <v/>
      </c>
      <c r="T751" s="13">
        <v>748</v>
      </c>
      <c r="U751" s="35" t="str">
        <f t="shared" si="229"/>
        <v/>
      </c>
      <c r="V751" s="28" t="str">
        <f t="shared" si="230"/>
        <v/>
      </c>
      <c r="W751" s="26" t="str">
        <f t="shared" si="231"/>
        <v/>
      </c>
      <c r="X751" s="26" t="str">
        <f t="shared" si="232"/>
        <v/>
      </c>
      <c r="Y751" s="26" t="str">
        <f t="shared" si="233"/>
        <v/>
      </c>
      <c r="Z751" s="25" t="str">
        <f t="shared" si="234"/>
        <v/>
      </c>
      <c r="AA751" s="27" t="str">
        <f t="shared" si="235"/>
        <v/>
      </c>
      <c r="AC751" s="13" t="str">
        <f>IF(ISERROR(#REF!),"",AA751)</f>
        <v/>
      </c>
      <c r="AD751" s="15" t="str">
        <f>IF(ISERROR(#REF!),"",VLOOKUP(#REF!,#REF!,2,FALSE))</f>
        <v/>
      </c>
      <c r="AE751" s="16" t="str">
        <f t="shared" si="236"/>
        <v/>
      </c>
      <c r="AF751" s="16" t="str">
        <f t="shared" si="237"/>
        <v/>
      </c>
      <c r="AG751" s="16"/>
      <c r="AH751" s="16"/>
      <c r="AI751" s="16"/>
      <c r="AK751" s="13" t="str">
        <f>IF(ISERROR(#REF!),"",AI751)</f>
        <v/>
      </c>
      <c r="AL751" s="15" t="str">
        <f>IF(ISERROR(#REF!),"",VLOOKUP(#REF!,#REF!,2,FALSE))</f>
        <v/>
      </c>
      <c r="AM751" s="16" t="str">
        <f t="shared" si="238"/>
        <v/>
      </c>
      <c r="AN751" s="16" t="str">
        <f t="shared" si="239"/>
        <v/>
      </c>
      <c r="AO751" s="16"/>
      <c r="AP751" s="16"/>
      <c r="AQ751" s="16"/>
    </row>
    <row r="752" spans="2:43" ht="19.5" x14ac:dyDescent="0.4">
      <c r="B752" s="13"/>
      <c r="C752" s="15"/>
      <c r="D752" s="30" t="str">
        <f t="shared" si="220"/>
        <v/>
      </c>
      <c r="E752" s="30" t="str">
        <f t="shared" si="221"/>
        <v/>
      </c>
      <c r="F752" s="30" t="str">
        <f t="shared" si="222"/>
        <v/>
      </c>
      <c r="G752" s="14" t="s">
        <v>674</v>
      </c>
      <c r="H752" s="17" t="s">
        <v>674</v>
      </c>
      <c r="J752" s="15"/>
      <c r="K752" s="16" t="str">
        <f t="shared" si="223"/>
        <v/>
      </c>
      <c r="L752" s="16" t="str">
        <f t="shared" si="224"/>
        <v/>
      </c>
      <c r="M752" s="16" t="str">
        <f t="shared" si="225"/>
        <v/>
      </c>
      <c r="O752" s="15"/>
      <c r="P752" s="16" t="str">
        <f t="shared" si="226"/>
        <v/>
      </c>
      <c r="Q752" s="16" t="str">
        <f t="shared" si="227"/>
        <v/>
      </c>
      <c r="R752" s="16" t="str">
        <f t="shared" si="228"/>
        <v/>
      </c>
      <c r="T752" s="13">
        <v>749</v>
      </c>
      <c r="U752" s="35" t="str">
        <f t="shared" si="229"/>
        <v/>
      </c>
      <c r="V752" s="28" t="str">
        <f t="shared" si="230"/>
        <v/>
      </c>
      <c r="W752" s="26" t="str">
        <f t="shared" si="231"/>
        <v/>
      </c>
      <c r="X752" s="26" t="str">
        <f t="shared" si="232"/>
        <v/>
      </c>
      <c r="Y752" s="26" t="str">
        <f t="shared" si="233"/>
        <v/>
      </c>
      <c r="Z752" s="25" t="str">
        <f t="shared" si="234"/>
        <v/>
      </c>
      <c r="AA752" s="27" t="str">
        <f t="shared" si="235"/>
        <v/>
      </c>
      <c r="AC752" s="13" t="str">
        <f>IF(ISERROR(#REF!),"",AA752)</f>
        <v/>
      </c>
      <c r="AD752" s="15" t="str">
        <f>IF(ISERROR(#REF!),"",VLOOKUP(#REF!,#REF!,2,FALSE))</f>
        <v/>
      </c>
      <c r="AE752" s="16" t="str">
        <f t="shared" si="236"/>
        <v/>
      </c>
      <c r="AF752" s="16" t="str">
        <f t="shared" si="237"/>
        <v/>
      </c>
      <c r="AG752" s="16"/>
      <c r="AH752" s="16"/>
      <c r="AI752" s="16"/>
      <c r="AK752" s="13" t="str">
        <f>IF(ISERROR(#REF!),"",AI752)</f>
        <v/>
      </c>
      <c r="AL752" s="15" t="str">
        <f>IF(ISERROR(#REF!),"",VLOOKUP(#REF!,#REF!,2,FALSE))</f>
        <v/>
      </c>
      <c r="AM752" s="16" t="str">
        <f t="shared" si="238"/>
        <v/>
      </c>
      <c r="AN752" s="16" t="str">
        <f t="shared" si="239"/>
        <v/>
      </c>
      <c r="AO752" s="16"/>
      <c r="AP752" s="16"/>
      <c r="AQ752" s="16"/>
    </row>
    <row r="753" spans="2:43" ht="19.5" x14ac:dyDescent="0.4">
      <c r="B753" s="13"/>
      <c r="C753" s="15"/>
      <c r="D753" s="30" t="str">
        <f t="shared" si="220"/>
        <v/>
      </c>
      <c r="E753" s="30" t="str">
        <f t="shared" si="221"/>
        <v/>
      </c>
      <c r="F753" s="30" t="str">
        <f t="shared" si="222"/>
        <v/>
      </c>
      <c r="G753" s="14" t="s">
        <v>674</v>
      </c>
      <c r="H753" s="17" t="s">
        <v>674</v>
      </c>
      <c r="J753" s="15"/>
      <c r="K753" s="16" t="str">
        <f t="shared" si="223"/>
        <v/>
      </c>
      <c r="L753" s="16" t="str">
        <f t="shared" si="224"/>
        <v/>
      </c>
      <c r="M753" s="16" t="str">
        <f t="shared" si="225"/>
        <v/>
      </c>
      <c r="O753" s="15"/>
      <c r="P753" s="16" t="str">
        <f t="shared" si="226"/>
        <v/>
      </c>
      <c r="Q753" s="16" t="str">
        <f t="shared" si="227"/>
        <v/>
      </c>
      <c r="R753" s="16" t="str">
        <f t="shared" si="228"/>
        <v/>
      </c>
      <c r="T753" s="13">
        <v>750</v>
      </c>
      <c r="U753" s="35" t="str">
        <f t="shared" si="229"/>
        <v/>
      </c>
      <c r="V753" s="28" t="str">
        <f t="shared" si="230"/>
        <v/>
      </c>
      <c r="W753" s="26" t="str">
        <f t="shared" si="231"/>
        <v/>
      </c>
      <c r="X753" s="26" t="str">
        <f t="shared" si="232"/>
        <v/>
      </c>
      <c r="Y753" s="26" t="str">
        <f t="shared" si="233"/>
        <v/>
      </c>
      <c r="Z753" s="25" t="str">
        <f t="shared" si="234"/>
        <v/>
      </c>
      <c r="AA753" s="27" t="str">
        <f t="shared" si="235"/>
        <v/>
      </c>
      <c r="AC753" s="13" t="str">
        <f>IF(ISERROR(#REF!),"",AA753)</f>
        <v/>
      </c>
      <c r="AD753" s="15" t="str">
        <f>IF(ISERROR(#REF!),"",VLOOKUP(#REF!,#REF!,2,FALSE))</f>
        <v/>
      </c>
      <c r="AE753" s="16" t="str">
        <f t="shared" si="236"/>
        <v/>
      </c>
      <c r="AF753" s="16" t="str">
        <f t="shared" si="237"/>
        <v/>
      </c>
      <c r="AG753" s="16"/>
      <c r="AH753" s="16"/>
      <c r="AI753" s="16"/>
      <c r="AK753" s="13" t="str">
        <f>IF(ISERROR(#REF!),"",AI753)</f>
        <v/>
      </c>
      <c r="AL753" s="15" t="str">
        <f>IF(ISERROR(#REF!),"",VLOOKUP(#REF!,#REF!,2,FALSE))</f>
        <v/>
      </c>
      <c r="AM753" s="16" t="str">
        <f t="shared" si="238"/>
        <v/>
      </c>
      <c r="AN753" s="16" t="str">
        <f t="shared" si="239"/>
        <v/>
      </c>
      <c r="AO753" s="16"/>
      <c r="AP753" s="16"/>
      <c r="AQ753" s="16"/>
    </row>
    <row r="754" spans="2:43" ht="19.5" x14ac:dyDescent="0.4">
      <c r="B754" s="13"/>
      <c r="C754" s="15"/>
      <c r="D754" s="30" t="str">
        <f t="shared" si="220"/>
        <v/>
      </c>
      <c r="E754" s="30" t="str">
        <f t="shared" si="221"/>
        <v/>
      </c>
      <c r="F754" s="30" t="str">
        <f t="shared" si="222"/>
        <v/>
      </c>
      <c r="G754" s="14" t="s">
        <v>674</v>
      </c>
      <c r="H754" s="17" t="s">
        <v>674</v>
      </c>
      <c r="J754" s="15"/>
      <c r="K754" s="16" t="str">
        <f t="shared" si="223"/>
        <v/>
      </c>
      <c r="L754" s="16" t="str">
        <f t="shared" si="224"/>
        <v/>
      </c>
      <c r="M754" s="16" t="str">
        <f t="shared" si="225"/>
        <v/>
      </c>
      <c r="O754" s="15"/>
      <c r="P754" s="16" t="str">
        <f t="shared" si="226"/>
        <v/>
      </c>
      <c r="Q754" s="16" t="str">
        <f t="shared" si="227"/>
        <v/>
      </c>
      <c r="R754" s="16" t="str">
        <f t="shared" si="228"/>
        <v/>
      </c>
      <c r="T754" s="13">
        <v>751</v>
      </c>
      <c r="U754" s="35" t="str">
        <f t="shared" si="229"/>
        <v/>
      </c>
      <c r="V754" s="28" t="str">
        <f t="shared" si="230"/>
        <v/>
      </c>
      <c r="W754" s="26" t="str">
        <f t="shared" si="231"/>
        <v/>
      </c>
      <c r="X754" s="26" t="str">
        <f t="shared" si="232"/>
        <v/>
      </c>
      <c r="Y754" s="26" t="str">
        <f t="shared" si="233"/>
        <v/>
      </c>
      <c r="Z754" s="25" t="str">
        <f t="shared" si="234"/>
        <v/>
      </c>
      <c r="AA754" s="27" t="str">
        <f t="shared" si="235"/>
        <v/>
      </c>
      <c r="AC754" s="13" t="str">
        <f>IF(ISERROR(#REF!),"",AA754)</f>
        <v/>
      </c>
      <c r="AD754" s="15" t="str">
        <f>IF(ISERROR(#REF!),"",VLOOKUP(#REF!,#REF!,2,FALSE))</f>
        <v/>
      </c>
      <c r="AE754" s="16" t="str">
        <f t="shared" si="236"/>
        <v/>
      </c>
      <c r="AF754" s="16" t="str">
        <f t="shared" si="237"/>
        <v/>
      </c>
      <c r="AG754" s="16"/>
      <c r="AH754" s="16"/>
      <c r="AI754" s="16"/>
      <c r="AK754" s="13" t="str">
        <f>IF(ISERROR(#REF!),"",AI754)</f>
        <v/>
      </c>
      <c r="AL754" s="15" t="str">
        <f>IF(ISERROR(#REF!),"",VLOOKUP(#REF!,#REF!,2,FALSE))</f>
        <v/>
      </c>
      <c r="AM754" s="16" t="str">
        <f t="shared" si="238"/>
        <v/>
      </c>
      <c r="AN754" s="16" t="str">
        <f t="shared" si="239"/>
        <v/>
      </c>
      <c r="AO754" s="16"/>
      <c r="AP754" s="16"/>
      <c r="AQ754" s="16"/>
    </row>
    <row r="755" spans="2:43" ht="19.5" x14ac:dyDescent="0.4">
      <c r="B755" s="13"/>
      <c r="C755" s="15"/>
      <c r="D755" s="30" t="str">
        <f t="shared" si="220"/>
        <v/>
      </c>
      <c r="E755" s="30" t="str">
        <f t="shared" si="221"/>
        <v/>
      </c>
      <c r="F755" s="30" t="str">
        <f t="shared" si="222"/>
        <v/>
      </c>
      <c r="G755" s="14" t="s">
        <v>674</v>
      </c>
      <c r="H755" s="17" t="s">
        <v>674</v>
      </c>
      <c r="J755" s="15"/>
      <c r="K755" s="16" t="str">
        <f t="shared" si="223"/>
        <v/>
      </c>
      <c r="L755" s="16" t="str">
        <f t="shared" si="224"/>
        <v/>
      </c>
      <c r="M755" s="16" t="str">
        <f t="shared" si="225"/>
        <v/>
      </c>
      <c r="O755" s="15"/>
      <c r="P755" s="16" t="str">
        <f t="shared" si="226"/>
        <v/>
      </c>
      <c r="Q755" s="16" t="str">
        <f t="shared" si="227"/>
        <v/>
      </c>
      <c r="R755" s="16" t="str">
        <f t="shared" si="228"/>
        <v/>
      </c>
      <c r="T755" s="13">
        <v>752</v>
      </c>
      <c r="U755" s="35" t="str">
        <f t="shared" si="229"/>
        <v/>
      </c>
      <c r="V755" s="28" t="str">
        <f t="shared" si="230"/>
        <v/>
      </c>
      <c r="W755" s="26" t="str">
        <f t="shared" si="231"/>
        <v/>
      </c>
      <c r="X755" s="26" t="str">
        <f t="shared" si="232"/>
        <v/>
      </c>
      <c r="Y755" s="26" t="str">
        <f t="shared" si="233"/>
        <v/>
      </c>
      <c r="Z755" s="25" t="str">
        <f t="shared" si="234"/>
        <v/>
      </c>
      <c r="AA755" s="27" t="str">
        <f t="shared" si="235"/>
        <v/>
      </c>
      <c r="AC755" s="13" t="str">
        <f>IF(ISERROR(#REF!),"",AA755)</f>
        <v/>
      </c>
      <c r="AD755" s="15" t="str">
        <f>IF(ISERROR(#REF!),"",VLOOKUP(#REF!,#REF!,2,FALSE))</f>
        <v/>
      </c>
      <c r="AE755" s="16" t="str">
        <f t="shared" si="236"/>
        <v/>
      </c>
      <c r="AF755" s="16" t="str">
        <f t="shared" si="237"/>
        <v/>
      </c>
      <c r="AG755" s="16"/>
      <c r="AH755" s="16"/>
      <c r="AI755" s="16"/>
      <c r="AK755" s="13" t="str">
        <f>IF(ISERROR(#REF!),"",AI755)</f>
        <v/>
      </c>
      <c r="AL755" s="15" t="str">
        <f>IF(ISERROR(#REF!),"",VLOOKUP(#REF!,#REF!,2,FALSE))</f>
        <v/>
      </c>
      <c r="AM755" s="16" t="str">
        <f t="shared" si="238"/>
        <v/>
      </c>
      <c r="AN755" s="16" t="str">
        <f t="shared" si="239"/>
        <v/>
      </c>
      <c r="AO755" s="16"/>
      <c r="AP755" s="16"/>
      <c r="AQ755" s="16"/>
    </row>
    <row r="756" spans="2:43" ht="19.5" x14ac:dyDescent="0.4">
      <c r="B756" s="13"/>
      <c r="C756" s="15"/>
      <c r="D756" s="30" t="str">
        <f t="shared" si="220"/>
        <v/>
      </c>
      <c r="E756" s="30" t="str">
        <f t="shared" si="221"/>
        <v/>
      </c>
      <c r="F756" s="30" t="str">
        <f t="shared" si="222"/>
        <v/>
      </c>
      <c r="G756" s="14" t="s">
        <v>674</v>
      </c>
      <c r="H756" s="17" t="s">
        <v>674</v>
      </c>
      <c r="J756" s="15"/>
      <c r="K756" s="16" t="str">
        <f t="shared" si="223"/>
        <v/>
      </c>
      <c r="L756" s="16" t="str">
        <f t="shared" si="224"/>
        <v/>
      </c>
      <c r="M756" s="16" t="str">
        <f t="shared" si="225"/>
        <v/>
      </c>
      <c r="O756" s="15"/>
      <c r="P756" s="16" t="str">
        <f t="shared" si="226"/>
        <v/>
      </c>
      <c r="Q756" s="16" t="str">
        <f t="shared" si="227"/>
        <v/>
      </c>
      <c r="R756" s="16" t="str">
        <f t="shared" si="228"/>
        <v/>
      </c>
      <c r="T756" s="13">
        <v>753</v>
      </c>
      <c r="U756" s="35" t="str">
        <f t="shared" si="229"/>
        <v/>
      </c>
      <c r="V756" s="28" t="str">
        <f t="shared" si="230"/>
        <v/>
      </c>
      <c r="W756" s="26" t="str">
        <f t="shared" si="231"/>
        <v/>
      </c>
      <c r="X756" s="26" t="str">
        <f t="shared" si="232"/>
        <v/>
      </c>
      <c r="Y756" s="26" t="str">
        <f t="shared" si="233"/>
        <v/>
      </c>
      <c r="Z756" s="25" t="str">
        <f t="shared" si="234"/>
        <v/>
      </c>
      <c r="AA756" s="27" t="str">
        <f t="shared" si="235"/>
        <v/>
      </c>
      <c r="AC756" s="13" t="str">
        <f>IF(ISERROR(#REF!),"",AA756)</f>
        <v/>
      </c>
      <c r="AD756" s="15" t="str">
        <f>IF(ISERROR(#REF!),"",VLOOKUP(#REF!,#REF!,2,FALSE))</f>
        <v/>
      </c>
      <c r="AE756" s="16" t="str">
        <f t="shared" si="236"/>
        <v/>
      </c>
      <c r="AF756" s="16" t="str">
        <f t="shared" si="237"/>
        <v/>
      </c>
      <c r="AG756" s="16"/>
      <c r="AH756" s="16"/>
      <c r="AI756" s="16"/>
      <c r="AK756" s="13" t="str">
        <f>IF(ISERROR(#REF!),"",AI756)</f>
        <v/>
      </c>
      <c r="AL756" s="15" t="str">
        <f>IF(ISERROR(#REF!),"",VLOOKUP(#REF!,#REF!,2,FALSE))</f>
        <v/>
      </c>
      <c r="AM756" s="16" t="str">
        <f t="shared" si="238"/>
        <v/>
      </c>
      <c r="AN756" s="16" t="str">
        <f t="shared" si="239"/>
        <v/>
      </c>
      <c r="AO756" s="16"/>
      <c r="AP756" s="16"/>
      <c r="AQ756" s="16"/>
    </row>
    <row r="757" spans="2:43" ht="19.5" x14ac:dyDescent="0.4">
      <c r="B757" s="13"/>
      <c r="C757" s="15"/>
      <c r="D757" s="30" t="str">
        <f t="shared" si="220"/>
        <v/>
      </c>
      <c r="E757" s="30" t="str">
        <f t="shared" si="221"/>
        <v/>
      </c>
      <c r="F757" s="30" t="str">
        <f t="shared" si="222"/>
        <v/>
      </c>
      <c r="G757" s="14" t="s">
        <v>674</v>
      </c>
      <c r="H757" s="17" t="s">
        <v>674</v>
      </c>
      <c r="J757" s="15"/>
      <c r="K757" s="16" t="str">
        <f t="shared" si="223"/>
        <v/>
      </c>
      <c r="L757" s="16" t="str">
        <f t="shared" si="224"/>
        <v/>
      </c>
      <c r="M757" s="16" t="str">
        <f t="shared" si="225"/>
        <v/>
      </c>
      <c r="O757" s="15"/>
      <c r="P757" s="16" t="str">
        <f t="shared" si="226"/>
        <v/>
      </c>
      <c r="Q757" s="16" t="str">
        <f t="shared" si="227"/>
        <v/>
      </c>
      <c r="R757" s="16" t="str">
        <f t="shared" si="228"/>
        <v/>
      </c>
      <c r="T757" s="13">
        <v>754</v>
      </c>
      <c r="U757" s="35" t="str">
        <f t="shared" si="229"/>
        <v/>
      </c>
      <c r="V757" s="28" t="str">
        <f t="shared" si="230"/>
        <v/>
      </c>
      <c r="W757" s="26" t="str">
        <f t="shared" si="231"/>
        <v/>
      </c>
      <c r="X757" s="26" t="str">
        <f t="shared" si="232"/>
        <v/>
      </c>
      <c r="Y757" s="26" t="str">
        <f t="shared" si="233"/>
        <v/>
      </c>
      <c r="Z757" s="25" t="str">
        <f t="shared" si="234"/>
        <v/>
      </c>
      <c r="AA757" s="27" t="str">
        <f t="shared" si="235"/>
        <v/>
      </c>
      <c r="AC757" s="13" t="str">
        <f>IF(ISERROR(#REF!),"",AA757)</f>
        <v/>
      </c>
      <c r="AD757" s="15" t="str">
        <f>IF(ISERROR(#REF!),"",VLOOKUP(#REF!,#REF!,2,FALSE))</f>
        <v/>
      </c>
      <c r="AE757" s="16" t="str">
        <f t="shared" si="236"/>
        <v/>
      </c>
      <c r="AF757" s="16" t="str">
        <f t="shared" si="237"/>
        <v/>
      </c>
      <c r="AG757" s="16"/>
      <c r="AH757" s="16"/>
      <c r="AI757" s="16"/>
      <c r="AK757" s="13" t="str">
        <f>IF(ISERROR(#REF!),"",AI757)</f>
        <v/>
      </c>
      <c r="AL757" s="15" t="str">
        <f>IF(ISERROR(#REF!),"",VLOOKUP(#REF!,#REF!,2,FALSE))</f>
        <v/>
      </c>
      <c r="AM757" s="16" t="str">
        <f t="shared" si="238"/>
        <v/>
      </c>
      <c r="AN757" s="16" t="str">
        <f t="shared" si="239"/>
        <v/>
      </c>
      <c r="AO757" s="16"/>
      <c r="AP757" s="16"/>
      <c r="AQ757" s="16"/>
    </row>
    <row r="758" spans="2:43" ht="19.5" x14ac:dyDescent="0.4">
      <c r="B758" s="13"/>
      <c r="C758" s="15"/>
      <c r="D758" s="30" t="str">
        <f t="shared" si="220"/>
        <v/>
      </c>
      <c r="E758" s="30" t="str">
        <f t="shared" si="221"/>
        <v/>
      </c>
      <c r="F758" s="30" t="str">
        <f t="shared" si="222"/>
        <v/>
      </c>
      <c r="G758" s="14" t="s">
        <v>674</v>
      </c>
      <c r="H758" s="17" t="s">
        <v>674</v>
      </c>
      <c r="J758" s="15"/>
      <c r="K758" s="16" t="str">
        <f t="shared" si="223"/>
        <v/>
      </c>
      <c r="L758" s="16" t="str">
        <f t="shared" si="224"/>
        <v/>
      </c>
      <c r="M758" s="16" t="str">
        <f t="shared" si="225"/>
        <v/>
      </c>
      <c r="O758" s="15"/>
      <c r="P758" s="16" t="str">
        <f t="shared" si="226"/>
        <v/>
      </c>
      <c r="Q758" s="16" t="str">
        <f t="shared" si="227"/>
        <v/>
      </c>
      <c r="R758" s="16" t="str">
        <f t="shared" si="228"/>
        <v/>
      </c>
      <c r="T758" s="13">
        <v>755</v>
      </c>
      <c r="U758" s="35" t="str">
        <f t="shared" si="229"/>
        <v/>
      </c>
      <c r="V758" s="28" t="str">
        <f t="shared" si="230"/>
        <v/>
      </c>
      <c r="W758" s="26" t="str">
        <f t="shared" si="231"/>
        <v/>
      </c>
      <c r="X758" s="26" t="str">
        <f t="shared" si="232"/>
        <v/>
      </c>
      <c r="Y758" s="26" t="str">
        <f t="shared" si="233"/>
        <v/>
      </c>
      <c r="Z758" s="25" t="str">
        <f t="shared" si="234"/>
        <v/>
      </c>
      <c r="AA758" s="27" t="str">
        <f t="shared" si="235"/>
        <v/>
      </c>
      <c r="AC758" s="13" t="str">
        <f>IF(ISERROR(#REF!),"",AA758)</f>
        <v/>
      </c>
      <c r="AD758" s="15" t="str">
        <f>IF(ISERROR(#REF!),"",VLOOKUP(#REF!,#REF!,2,FALSE))</f>
        <v/>
      </c>
      <c r="AE758" s="16" t="str">
        <f t="shared" si="236"/>
        <v/>
      </c>
      <c r="AF758" s="16" t="str">
        <f t="shared" si="237"/>
        <v/>
      </c>
      <c r="AG758" s="16"/>
      <c r="AH758" s="16"/>
      <c r="AI758" s="16"/>
      <c r="AK758" s="13" t="str">
        <f>IF(ISERROR(#REF!),"",AI758)</f>
        <v/>
      </c>
      <c r="AL758" s="15" t="str">
        <f>IF(ISERROR(#REF!),"",VLOOKUP(#REF!,#REF!,2,FALSE))</f>
        <v/>
      </c>
      <c r="AM758" s="16" t="str">
        <f t="shared" si="238"/>
        <v/>
      </c>
      <c r="AN758" s="16" t="str">
        <f t="shared" si="239"/>
        <v/>
      </c>
      <c r="AO758" s="16"/>
      <c r="AP758" s="16"/>
      <c r="AQ758" s="16"/>
    </row>
    <row r="759" spans="2:43" ht="19.5" x14ac:dyDescent="0.4">
      <c r="B759" s="13"/>
      <c r="C759" s="15"/>
      <c r="D759" s="30" t="str">
        <f t="shared" si="220"/>
        <v/>
      </c>
      <c r="E759" s="30" t="str">
        <f t="shared" si="221"/>
        <v/>
      </c>
      <c r="F759" s="30" t="str">
        <f t="shared" si="222"/>
        <v/>
      </c>
      <c r="G759" s="14" t="s">
        <v>674</v>
      </c>
      <c r="H759" s="17" t="s">
        <v>674</v>
      </c>
      <c r="J759" s="15"/>
      <c r="K759" s="16" t="str">
        <f t="shared" si="223"/>
        <v/>
      </c>
      <c r="L759" s="16" t="str">
        <f t="shared" si="224"/>
        <v/>
      </c>
      <c r="M759" s="16" t="str">
        <f t="shared" si="225"/>
        <v/>
      </c>
      <c r="O759" s="15"/>
      <c r="P759" s="16" t="str">
        <f t="shared" si="226"/>
        <v/>
      </c>
      <c r="Q759" s="16" t="str">
        <f t="shared" si="227"/>
        <v/>
      </c>
      <c r="R759" s="16" t="str">
        <f t="shared" si="228"/>
        <v/>
      </c>
      <c r="T759" s="13">
        <v>756</v>
      </c>
      <c r="U759" s="35" t="str">
        <f t="shared" si="229"/>
        <v/>
      </c>
      <c r="V759" s="28" t="str">
        <f t="shared" si="230"/>
        <v/>
      </c>
      <c r="W759" s="26" t="str">
        <f t="shared" si="231"/>
        <v/>
      </c>
      <c r="X759" s="26" t="str">
        <f t="shared" si="232"/>
        <v/>
      </c>
      <c r="Y759" s="26" t="str">
        <f t="shared" si="233"/>
        <v/>
      </c>
      <c r="Z759" s="25" t="str">
        <f t="shared" si="234"/>
        <v/>
      </c>
      <c r="AA759" s="27" t="str">
        <f t="shared" si="235"/>
        <v/>
      </c>
      <c r="AC759" s="13" t="str">
        <f>IF(ISERROR(#REF!),"",AA759)</f>
        <v/>
      </c>
      <c r="AD759" s="15" t="str">
        <f>IF(ISERROR(#REF!),"",VLOOKUP(#REF!,#REF!,2,FALSE))</f>
        <v/>
      </c>
      <c r="AE759" s="16" t="str">
        <f t="shared" si="236"/>
        <v/>
      </c>
      <c r="AF759" s="16" t="str">
        <f t="shared" si="237"/>
        <v/>
      </c>
      <c r="AG759" s="16"/>
      <c r="AH759" s="16"/>
      <c r="AI759" s="16"/>
      <c r="AK759" s="13" t="str">
        <f>IF(ISERROR(#REF!),"",AI759)</f>
        <v/>
      </c>
      <c r="AL759" s="15" t="str">
        <f>IF(ISERROR(#REF!),"",VLOOKUP(#REF!,#REF!,2,FALSE))</f>
        <v/>
      </c>
      <c r="AM759" s="16" t="str">
        <f t="shared" si="238"/>
        <v/>
      </c>
      <c r="AN759" s="16" t="str">
        <f t="shared" si="239"/>
        <v/>
      </c>
      <c r="AO759" s="16"/>
      <c r="AP759" s="16"/>
      <c r="AQ759" s="16"/>
    </row>
    <row r="760" spans="2:43" ht="19.5" x14ac:dyDescent="0.4">
      <c r="B760" s="13"/>
      <c r="C760" s="15"/>
      <c r="D760" s="30" t="str">
        <f t="shared" si="220"/>
        <v/>
      </c>
      <c r="E760" s="30" t="str">
        <f t="shared" si="221"/>
        <v/>
      </c>
      <c r="F760" s="30" t="str">
        <f t="shared" si="222"/>
        <v/>
      </c>
      <c r="G760" s="14" t="s">
        <v>674</v>
      </c>
      <c r="H760" s="17" t="s">
        <v>674</v>
      </c>
      <c r="J760" s="15"/>
      <c r="K760" s="16" t="str">
        <f t="shared" si="223"/>
        <v/>
      </c>
      <c r="L760" s="16" t="str">
        <f t="shared" si="224"/>
        <v/>
      </c>
      <c r="M760" s="16" t="str">
        <f t="shared" si="225"/>
        <v/>
      </c>
      <c r="O760" s="15"/>
      <c r="P760" s="16" t="str">
        <f t="shared" si="226"/>
        <v/>
      </c>
      <c r="Q760" s="16" t="str">
        <f t="shared" si="227"/>
        <v/>
      </c>
      <c r="R760" s="16" t="str">
        <f t="shared" si="228"/>
        <v/>
      </c>
      <c r="T760" s="13">
        <v>757</v>
      </c>
      <c r="U760" s="35" t="str">
        <f t="shared" si="229"/>
        <v/>
      </c>
      <c r="V760" s="28" t="str">
        <f t="shared" si="230"/>
        <v/>
      </c>
      <c r="W760" s="26" t="str">
        <f t="shared" si="231"/>
        <v/>
      </c>
      <c r="X760" s="26" t="str">
        <f t="shared" si="232"/>
        <v/>
      </c>
      <c r="Y760" s="26" t="str">
        <f t="shared" si="233"/>
        <v/>
      </c>
      <c r="Z760" s="25" t="str">
        <f t="shared" si="234"/>
        <v/>
      </c>
      <c r="AA760" s="27" t="str">
        <f t="shared" si="235"/>
        <v/>
      </c>
      <c r="AC760" s="13" t="str">
        <f>IF(ISERROR(#REF!),"",AA760)</f>
        <v/>
      </c>
      <c r="AD760" s="15" t="str">
        <f>IF(ISERROR(#REF!),"",VLOOKUP(#REF!,#REF!,2,FALSE))</f>
        <v/>
      </c>
      <c r="AE760" s="16" t="str">
        <f t="shared" si="236"/>
        <v/>
      </c>
      <c r="AF760" s="16" t="str">
        <f t="shared" si="237"/>
        <v/>
      </c>
      <c r="AG760" s="16"/>
      <c r="AH760" s="16"/>
      <c r="AI760" s="16"/>
      <c r="AK760" s="13" t="str">
        <f>IF(ISERROR(#REF!),"",AI760)</f>
        <v/>
      </c>
      <c r="AL760" s="15" t="str">
        <f>IF(ISERROR(#REF!),"",VLOOKUP(#REF!,#REF!,2,FALSE))</f>
        <v/>
      </c>
      <c r="AM760" s="16" t="str">
        <f t="shared" si="238"/>
        <v/>
      </c>
      <c r="AN760" s="16" t="str">
        <f t="shared" si="239"/>
        <v/>
      </c>
      <c r="AO760" s="16"/>
      <c r="AP760" s="16"/>
      <c r="AQ760" s="16"/>
    </row>
    <row r="761" spans="2:43" ht="19.5" x14ac:dyDescent="0.4">
      <c r="B761" s="13"/>
      <c r="C761" s="15"/>
      <c r="D761" s="30" t="str">
        <f t="shared" si="220"/>
        <v/>
      </c>
      <c r="E761" s="30" t="str">
        <f t="shared" si="221"/>
        <v/>
      </c>
      <c r="F761" s="30" t="str">
        <f t="shared" si="222"/>
        <v/>
      </c>
      <c r="G761" s="14" t="s">
        <v>674</v>
      </c>
      <c r="H761" s="17" t="s">
        <v>674</v>
      </c>
      <c r="J761" s="15"/>
      <c r="K761" s="16" t="str">
        <f t="shared" si="223"/>
        <v/>
      </c>
      <c r="L761" s="16" t="str">
        <f t="shared" si="224"/>
        <v/>
      </c>
      <c r="M761" s="16" t="str">
        <f t="shared" si="225"/>
        <v/>
      </c>
      <c r="O761" s="15"/>
      <c r="P761" s="16" t="str">
        <f t="shared" si="226"/>
        <v/>
      </c>
      <c r="Q761" s="16" t="str">
        <f t="shared" si="227"/>
        <v/>
      </c>
      <c r="R761" s="16" t="str">
        <f t="shared" si="228"/>
        <v/>
      </c>
      <c r="T761" s="13">
        <v>758</v>
      </c>
      <c r="U761" s="35" t="str">
        <f t="shared" si="229"/>
        <v/>
      </c>
      <c r="V761" s="28" t="str">
        <f t="shared" si="230"/>
        <v/>
      </c>
      <c r="W761" s="26" t="str">
        <f t="shared" si="231"/>
        <v/>
      </c>
      <c r="X761" s="26" t="str">
        <f t="shared" si="232"/>
        <v/>
      </c>
      <c r="Y761" s="26" t="str">
        <f t="shared" si="233"/>
        <v/>
      </c>
      <c r="Z761" s="25" t="str">
        <f t="shared" si="234"/>
        <v/>
      </c>
      <c r="AA761" s="27" t="str">
        <f t="shared" si="235"/>
        <v/>
      </c>
      <c r="AC761" s="13" t="str">
        <f>IF(ISERROR(#REF!),"",AA761)</f>
        <v/>
      </c>
      <c r="AD761" s="15" t="str">
        <f>IF(ISERROR(#REF!),"",VLOOKUP(#REF!,#REF!,2,FALSE))</f>
        <v/>
      </c>
      <c r="AE761" s="16" t="str">
        <f t="shared" si="236"/>
        <v/>
      </c>
      <c r="AF761" s="16" t="str">
        <f t="shared" si="237"/>
        <v/>
      </c>
      <c r="AG761" s="16"/>
      <c r="AH761" s="16"/>
      <c r="AI761" s="16"/>
      <c r="AK761" s="13" t="str">
        <f>IF(ISERROR(#REF!),"",AI761)</f>
        <v/>
      </c>
      <c r="AL761" s="15" t="str">
        <f>IF(ISERROR(#REF!),"",VLOOKUP(#REF!,#REF!,2,FALSE))</f>
        <v/>
      </c>
      <c r="AM761" s="16" t="str">
        <f t="shared" si="238"/>
        <v/>
      </c>
      <c r="AN761" s="16" t="str">
        <f t="shared" si="239"/>
        <v/>
      </c>
      <c r="AO761" s="16"/>
      <c r="AP761" s="16"/>
      <c r="AQ761" s="16"/>
    </row>
    <row r="762" spans="2:43" ht="19.5" x14ac:dyDescent="0.4">
      <c r="B762" s="13"/>
      <c r="C762" s="15"/>
      <c r="D762" s="30" t="str">
        <f t="shared" si="220"/>
        <v/>
      </c>
      <c r="E762" s="30" t="str">
        <f t="shared" si="221"/>
        <v/>
      </c>
      <c r="F762" s="30" t="str">
        <f t="shared" si="222"/>
        <v/>
      </c>
      <c r="G762" s="14" t="s">
        <v>674</v>
      </c>
      <c r="H762" s="17" t="s">
        <v>674</v>
      </c>
      <c r="J762" s="15"/>
      <c r="K762" s="16" t="str">
        <f t="shared" si="223"/>
        <v/>
      </c>
      <c r="L762" s="16" t="str">
        <f t="shared" si="224"/>
        <v/>
      </c>
      <c r="M762" s="16" t="str">
        <f t="shared" si="225"/>
        <v/>
      </c>
      <c r="O762" s="15"/>
      <c r="P762" s="16" t="str">
        <f t="shared" si="226"/>
        <v/>
      </c>
      <c r="Q762" s="16" t="str">
        <f t="shared" si="227"/>
        <v/>
      </c>
      <c r="R762" s="16" t="str">
        <f t="shared" si="228"/>
        <v/>
      </c>
      <c r="T762" s="13">
        <v>759</v>
      </c>
      <c r="U762" s="35" t="str">
        <f t="shared" si="229"/>
        <v/>
      </c>
      <c r="V762" s="28" t="str">
        <f t="shared" si="230"/>
        <v/>
      </c>
      <c r="W762" s="26" t="str">
        <f t="shared" si="231"/>
        <v/>
      </c>
      <c r="X762" s="26" t="str">
        <f t="shared" si="232"/>
        <v/>
      </c>
      <c r="Y762" s="26" t="str">
        <f t="shared" si="233"/>
        <v/>
      </c>
      <c r="Z762" s="25" t="str">
        <f t="shared" si="234"/>
        <v/>
      </c>
      <c r="AA762" s="27" t="str">
        <f t="shared" si="235"/>
        <v/>
      </c>
      <c r="AC762" s="13" t="str">
        <f>IF(ISERROR(#REF!),"",AA762)</f>
        <v/>
      </c>
      <c r="AD762" s="15" t="str">
        <f>IF(ISERROR(#REF!),"",VLOOKUP(#REF!,#REF!,2,FALSE))</f>
        <v/>
      </c>
      <c r="AE762" s="16" t="str">
        <f t="shared" si="236"/>
        <v/>
      </c>
      <c r="AF762" s="16" t="str">
        <f t="shared" si="237"/>
        <v/>
      </c>
      <c r="AG762" s="16"/>
      <c r="AH762" s="16"/>
      <c r="AI762" s="16"/>
      <c r="AK762" s="13" t="str">
        <f>IF(ISERROR(#REF!),"",AI762)</f>
        <v/>
      </c>
      <c r="AL762" s="15" t="str">
        <f>IF(ISERROR(#REF!),"",VLOOKUP(#REF!,#REF!,2,FALSE))</f>
        <v/>
      </c>
      <c r="AM762" s="16" t="str">
        <f t="shared" si="238"/>
        <v/>
      </c>
      <c r="AN762" s="16" t="str">
        <f t="shared" si="239"/>
        <v/>
      </c>
      <c r="AO762" s="16"/>
      <c r="AP762" s="16"/>
      <c r="AQ762" s="16"/>
    </row>
    <row r="763" spans="2:43" ht="19.5" x14ac:dyDescent="0.4">
      <c r="B763" s="13"/>
      <c r="C763" s="15"/>
      <c r="D763" s="30" t="str">
        <f t="shared" si="220"/>
        <v/>
      </c>
      <c r="E763" s="30" t="str">
        <f t="shared" si="221"/>
        <v/>
      </c>
      <c r="F763" s="30" t="str">
        <f t="shared" si="222"/>
        <v/>
      </c>
      <c r="G763" s="14" t="s">
        <v>674</v>
      </c>
      <c r="H763" s="17" t="s">
        <v>674</v>
      </c>
      <c r="J763" s="15"/>
      <c r="K763" s="16" t="str">
        <f t="shared" si="223"/>
        <v/>
      </c>
      <c r="L763" s="16" t="str">
        <f t="shared" si="224"/>
        <v/>
      </c>
      <c r="M763" s="16" t="str">
        <f t="shared" si="225"/>
        <v/>
      </c>
      <c r="O763" s="15"/>
      <c r="P763" s="16" t="str">
        <f t="shared" si="226"/>
        <v/>
      </c>
      <c r="Q763" s="16" t="str">
        <f t="shared" si="227"/>
        <v/>
      </c>
      <c r="R763" s="16" t="str">
        <f t="shared" si="228"/>
        <v/>
      </c>
      <c r="T763" s="13">
        <v>760</v>
      </c>
      <c r="U763" s="35" t="str">
        <f t="shared" si="229"/>
        <v/>
      </c>
      <c r="V763" s="28" t="str">
        <f t="shared" si="230"/>
        <v/>
      </c>
      <c r="W763" s="26" t="str">
        <f t="shared" si="231"/>
        <v/>
      </c>
      <c r="X763" s="26" t="str">
        <f t="shared" si="232"/>
        <v/>
      </c>
      <c r="Y763" s="26" t="str">
        <f t="shared" si="233"/>
        <v/>
      </c>
      <c r="Z763" s="25" t="str">
        <f t="shared" si="234"/>
        <v/>
      </c>
      <c r="AA763" s="27" t="str">
        <f t="shared" si="235"/>
        <v/>
      </c>
      <c r="AC763" s="13" t="str">
        <f>IF(ISERROR(#REF!),"",AA763)</f>
        <v/>
      </c>
      <c r="AD763" s="15" t="str">
        <f>IF(ISERROR(#REF!),"",VLOOKUP(#REF!,#REF!,2,FALSE))</f>
        <v/>
      </c>
      <c r="AE763" s="16" t="str">
        <f t="shared" si="236"/>
        <v/>
      </c>
      <c r="AF763" s="16" t="str">
        <f t="shared" si="237"/>
        <v/>
      </c>
      <c r="AG763" s="16"/>
      <c r="AH763" s="16"/>
      <c r="AI763" s="16"/>
      <c r="AK763" s="13" t="str">
        <f>IF(ISERROR(#REF!),"",AI763)</f>
        <v/>
      </c>
      <c r="AL763" s="15" t="str">
        <f>IF(ISERROR(#REF!),"",VLOOKUP(#REF!,#REF!,2,FALSE))</f>
        <v/>
      </c>
      <c r="AM763" s="16" t="str">
        <f t="shared" si="238"/>
        <v/>
      </c>
      <c r="AN763" s="16" t="str">
        <f t="shared" si="239"/>
        <v/>
      </c>
      <c r="AO763" s="16"/>
      <c r="AP763" s="16"/>
      <c r="AQ763" s="16"/>
    </row>
    <row r="764" spans="2:43" ht="19.5" x14ac:dyDescent="0.4">
      <c r="B764" s="13"/>
      <c r="C764" s="15"/>
      <c r="D764" s="30" t="str">
        <f t="shared" si="220"/>
        <v/>
      </c>
      <c r="E764" s="30" t="str">
        <f t="shared" si="221"/>
        <v/>
      </c>
      <c r="F764" s="30" t="str">
        <f t="shared" si="222"/>
        <v/>
      </c>
      <c r="G764" s="14" t="s">
        <v>674</v>
      </c>
      <c r="H764" s="17" t="s">
        <v>674</v>
      </c>
      <c r="J764" s="15"/>
      <c r="K764" s="16" t="str">
        <f t="shared" si="223"/>
        <v/>
      </c>
      <c r="L764" s="16" t="str">
        <f t="shared" si="224"/>
        <v/>
      </c>
      <c r="M764" s="16" t="str">
        <f t="shared" si="225"/>
        <v/>
      </c>
      <c r="O764" s="15"/>
      <c r="P764" s="16" t="str">
        <f t="shared" si="226"/>
        <v/>
      </c>
      <c r="Q764" s="16" t="str">
        <f t="shared" si="227"/>
        <v/>
      </c>
      <c r="R764" s="16" t="str">
        <f t="shared" si="228"/>
        <v/>
      </c>
      <c r="T764" s="13">
        <v>761</v>
      </c>
      <c r="U764" s="35" t="str">
        <f t="shared" si="229"/>
        <v/>
      </c>
      <c r="V764" s="28" t="str">
        <f t="shared" si="230"/>
        <v/>
      </c>
      <c r="W764" s="26" t="str">
        <f t="shared" si="231"/>
        <v/>
      </c>
      <c r="X764" s="26" t="str">
        <f t="shared" si="232"/>
        <v/>
      </c>
      <c r="Y764" s="26" t="str">
        <f t="shared" si="233"/>
        <v/>
      </c>
      <c r="Z764" s="25" t="str">
        <f t="shared" si="234"/>
        <v/>
      </c>
      <c r="AA764" s="27" t="str">
        <f t="shared" si="235"/>
        <v/>
      </c>
      <c r="AC764" s="13" t="str">
        <f>IF(ISERROR(#REF!),"",AA764)</f>
        <v/>
      </c>
      <c r="AD764" s="15" t="str">
        <f>IF(ISERROR(#REF!),"",VLOOKUP(#REF!,#REF!,2,FALSE))</f>
        <v/>
      </c>
      <c r="AE764" s="16" t="str">
        <f t="shared" si="236"/>
        <v/>
      </c>
      <c r="AF764" s="16" t="str">
        <f t="shared" si="237"/>
        <v/>
      </c>
      <c r="AG764" s="16"/>
      <c r="AH764" s="16"/>
      <c r="AI764" s="16"/>
      <c r="AK764" s="13" t="str">
        <f>IF(ISERROR(#REF!),"",AI764)</f>
        <v/>
      </c>
      <c r="AL764" s="15" t="str">
        <f>IF(ISERROR(#REF!),"",VLOOKUP(#REF!,#REF!,2,FALSE))</f>
        <v/>
      </c>
      <c r="AM764" s="16" t="str">
        <f t="shared" si="238"/>
        <v/>
      </c>
      <c r="AN764" s="16" t="str">
        <f t="shared" si="239"/>
        <v/>
      </c>
      <c r="AO764" s="16"/>
      <c r="AP764" s="16"/>
      <c r="AQ764" s="16"/>
    </row>
    <row r="765" spans="2:43" ht="19.5" x14ac:dyDescent="0.4">
      <c r="B765" s="13"/>
      <c r="C765" s="15"/>
      <c r="D765" s="30" t="str">
        <f t="shared" si="220"/>
        <v/>
      </c>
      <c r="E765" s="30" t="str">
        <f t="shared" si="221"/>
        <v/>
      </c>
      <c r="F765" s="30" t="str">
        <f t="shared" si="222"/>
        <v/>
      </c>
      <c r="G765" s="14" t="s">
        <v>674</v>
      </c>
      <c r="H765" s="17" t="s">
        <v>674</v>
      </c>
      <c r="J765" s="15"/>
      <c r="K765" s="16" t="str">
        <f t="shared" si="223"/>
        <v/>
      </c>
      <c r="L765" s="16" t="str">
        <f t="shared" si="224"/>
        <v/>
      </c>
      <c r="M765" s="16" t="str">
        <f t="shared" si="225"/>
        <v/>
      </c>
      <c r="O765" s="15"/>
      <c r="P765" s="16" t="str">
        <f t="shared" si="226"/>
        <v/>
      </c>
      <c r="Q765" s="16" t="str">
        <f t="shared" si="227"/>
        <v/>
      </c>
      <c r="R765" s="16" t="str">
        <f t="shared" si="228"/>
        <v/>
      </c>
      <c r="T765" s="13">
        <v>762</v>
      </c>
      <c r="U765" s="35" t="str">
        <f t="shared" si="229"/>
        <v/>
      </c>
      <c r="V765" s="28" t="str">
        <f t="shared" si="230"/>
        <v/>
      </c>
      <c r="W765" s="26" t="str">
        <f t="shared" si="231"/>
        <v/>
      </c>
      <c r="X765" s="26" t="str">
        <f t="shared" si="232"/>
        <v/>
      </c>
      <c r="Y765" s="26" t="str">
        <f t="shared" si="233"/>
        <v/>
      </c>
      <c r="Z765" s="25" t="str">
        <f t="shared" si="234"/>
        <v/>
      </c>
      <c r="AA765" s="27" t="str">
        <f t="shared" si="235"/>
        <v/>
      </c>
      <c r="AC765" s="13" t="str">
        <f>IF(ISERROR(#REF!),"",AA765)</f>
        <v/>
      </c>
      <c r="AD765" s="15" t="str">
        <f>IF(ISERROR(#REF!),"",VLOOKUP(#REF!,#REF!,2,FALSE))</f>
        <v/>
      </c>
      <c r="AE765" s="16" t="str">
        <f t="shared" si="236"/>
        <v/>
      </c>
      <c r="AF765" s="16" t="str">
        <f t="shared" si="237"/>
        <v/>
      </c>
      <c r="AG765" s="16"/>
      <c r="AH765" s="16"/>
      <c r="AI765" s="16"/>
      <c r="AK765" s="13" t="str">
        <f>IF(ISERROR(#REF!),"",AI765)</f>
        <v/>
      </c>
      <c r="AL765" s="15" t="str">
        <f>IF(ISERROR(#REF!),"",VLOOKUP(#REF!,#REF!,2,FALSE))</f>
        <v/>
      </c>
      <c r="AM765" s="16" t="str">
        <f t="shared" si="238"/>
        <v/>
      </c>
      <c r="AN765" s="16" t="str">
        <f t="shared" si="239"/>
        <v/>
      </c>
      <c r="AO765" s="16"/>
      <c r="AP765" s="16"/>
      <c r="AQ765" s="16"/>
    </row>
    <row r="766" spans="2:43" ht="19.5" x14ac:dyDescent="0.4">
      <c r="B766" s="13"/>
      <c r="C766" s="15"/>
      <c r="D766" s="30" t="str">
        <f t="shared" si="220"/>
        <v/>
      </c>
      <c r="E766" s="30" t="str">
        <f t="shared" si="221"/>
        <v/>
      </c>
      <c r="F766" s="30" t="str">
        <f t="shared" si="222"/>
        <v/>
      </c>
      <c r="G766" s="14" t="s">
        <v>674</v>
      </c>
      <c r="H766" s="17" t="s">
        <v>674</v>
      </c>
      <c r="J766" s="15"/>
      <c r="K766" s="16" t="str">
        <f t="shared" si="223"/>
        <v/>
      </c>
      <c r="L766" s="16" t="str">
        <f t="shared" si="224"/>
        <v/>
      </c>
      <c r="M766" s="16" t="str">
        <f t="shared" si="225"/>
        <v/>
      </c>
      <c r="O766" s="15"/>
      <c r="P766" s="16" t="str">
        <f t="shared" si="226"/>
        <v/>
      </c>
      <c r="Q766" s="16" t="str">
        <f t="shared" si="227"/>
        <v/>
      </c>
      <c r="R766" s="16" t="str">
        <f t="shared" si="228"/>
        <v/>
      </c>
      <c r="T766" s="13">
        <v>763</v>
      </c>
      <c r="U766" s="35" t="str">
        <f t="shared" si="229"/>
        <v/>
      </c>
      <c r="V766" s="28" t="str">
        <f t="shared" si="230"/>
        <v/>
      </c>
      <c r="W766" s="26" t="str">
        <f t="shared" si="231"/>
        <v/>
      </c>
      <c r="X766" s="26" t="str">
        <f t="shared" si="232"/>
        <v/>
      </c>
      <c r="Y766" s="26" t="str">
        <f t="shared" si="233"/>
        <v/>
      </c>
      <c r="Z766" s="25" t="str">
        <f t="shared" si="234"/>
        <v/>
      </c>
      <c r="AA766" s="27" t="str">
        <f t="shared" si="235"/>
        <v/>
      </c>
      <c r="AC766" s="13" t="str">
        <f>IF(ISERROR(#REF!),"",AA766)</f>
        <v/>
      </c>
      <c r="AD766" s="15" t="str">
        <f>IF(ISERROR(#REF!),"",VLOOKUP(#REF!,#REF!,2,FALSE))</f>
        <v/>
      </c>
      <c r="AE766" s="16" t="str">
        <f t="shared" si="236"/>
        <v/>
      </c>
      <c r="AF766" s="16" t="str">
        <f t="shared" si="237"/>
        <v/>
      </c>
      <c r="AG766" s="16"/>
      <c r="AH766" s="16"/>
      <c r="AI766" s="16"/>
      <c r="AK766" s="13" t="str">
        <f>IF(ISERROR(#REF!),"",AI766)</f>
        <v/>
      </c>
      <c r="AL766" s="15" t="str">
        <f>IF(ISERROR(#REF!),"",VLOOKUP(#REF!,#REF!,2,FALSE))</f>
        <v/>
      </c>
      <c r="AM766" s="16" t="str">
        <f t="shared" si="238"/>
        <v/>
      </c>
      <c r="AN766" s="16" t="str">
        <f t="shared" si="239"/>
        <v/>
      </c>
      <c r="AO766" s="16"/>
      <c r="AP766" s="16"/>
      <c r="AQ766" s="16"/>
    </row>
    <row r="767" spans="2:43" ht="19.5" x14ac:dyDescent="0.4">
      <c r="B767" s="13"/>
      <c r="C767" s="15"/>
      <c r="D767" s="30" t="str">
        <f t="shared" si="220"/>
        <v/>
      </c>
      <c r="E767" s="30" t="str">
        <f t="shared" si="221"/>
        <v/>
      </c>
      <c r="F767" s="30" t="str">
        <f t="shared" si="222"/>
        <v/>
      </c>
      <c r="G767" s="14" t="s">
        <v>674</v>
      </c>
      <c r="H767" s="17" t="s">
        <v>674</v>
      </c>
      <c r="J767" s="15"/>
      <c r="K767" s="16" t="str">
        <f t="shared" si="223"/>
        <v/>
      </c>
      <c r="L767" s="16" t="str">
        <f t="shared" si="224"/>
        <v/>
      </c>
      <c r="M767" s="16" t="str">
        <f t="shared" si="225"/>
        <v/>
      </c>
      <c r="O767" s="15"/>
      <c r="P767" s="16" t="str">
        <f t="shared" si="226"/>
        <v/>
      </c>
      <c r="Q767" s="16" t="str">
        <f t="shared" si="227"/>
        <v/>
      </c>
      <c r="R767" s="16" t="str">
        <f t="shared" si="228"/>
        <v/>
      </c>
      <c r="T767" s="13">
        <v>764</v>
      </c>
      <c r="U767" s="35" t="str">
        <f t="shared" si="229"/>
        <v/>
      </c>
      <c r="V767" s="28" t="str">
        <f t="shared" si="230"/>
        <v/>
      </c>
      <c r="W767" s="26" t="str">
        <f t="shared" si="231"/>
        <v/>
      </c>
      <c r="X767" s="26" t="str">
        <f t="shared" si="232"/>
        <v/>
      </c>
      <c r="Y767" s="26" t="str">
        <f t="shared" si="233"/>
        <v/>
      </c>
      <c r="Z767" s="25" t="str">
        <f t="shared" si="234"/>
        <v/>
      </c>
      <c r="AA767" s="27" t="str">
        <f t="shared" si="235"/>
        <v/>
      </c>
      <c r="AC767" s="13" t="str">
        <f>IF(ISERROR(#REF!),"",AA767)</f>
        <v/>
      </c>
      <c r="AD767" s="15" t="str">
        <f>IF(ISERROR(#REF!),"",VLOOKUP(#REF!,#REF!,2,FALSE))</f>
        <v/>
      </c>
      <c r="AE767" s="16" t="str">
        <f t="shared" si="236"/>
        <v/>
      </c>
      <c r="AF767" s="16" t="str">
        <f t="shared" si="237"/>
        <v/>
      </c>
      <c r="AG767" s="16"/>
      <c r="AH767" s="16"/>
      <c r="AI767" s="16"/>
      <c r="AK767" s="13" t="str">
        <f>IF(ISERROR(#REF!),"",AI767)</f>
        <v/>
      </c>
      <c r="AL767" s="15" t="str">
        <f>IF(ISERROR(#REF!),"",VLOOKUP(#REF!,#REF!,2,FALSE))</f>
        <v/>
      </c>
      <c r="AM767" s="16" t="str">
        <f t="shared" si="238"/>
        <v/>
      </c>
      <c r="AN767" s="16" t="str">
        <f t="shared" si="239"/>
        <v/>
      </c>
      <c r="AO767" s="16"/>
      <c r="AP767" s="16"/>
      <c r="AQ767" s="16"/>
    </row>
    <row r="768" spans="2:43" ht="19.5" x14ac:dyDescent="0.4">
      <c r="B768" s="13"/>
      <c r="C768" s="15"/>
      <c r="D768" s="30" t="str">
        <f t="shared" si="220"/>
        <v/>
      </c>
      <c r="E768" s="30" t="str">
        <f t="shared" si="221"/>
        <v/>
      </c>
      <c r="F768" s="30" t="str">
        <f t="shared" si="222"/>
        <v/>
      </c>
      <c r="G768" s="14" t="s">
        <v>674</v>
      </c>
      <c r="H768" s="17" t="s">
        <v>674</v>
      </c>
      <c r="J768" s="15"/>
      <c r="K768" s="16" t="str">
        <f t="shared" si="223"/>
        <v/>
      </c>
      <c r="L768" s="16" t="str">
        <f t="shared" si="224"/>
        <v/>
      </c>
      <c r="M768" s="16" t="str">
        <f t="shared" si="225"/>
        <v/>
      </c>
      <c r="O768" s="15"/>
      <c r="P768" s="16" t="str">
        <f t="shared" si="226"/>
        <v/>
      </c>
      <c r="Q768" s="16" t="str">
        <f t="shared" si="227"/>
        <v/>
      </c>
      <c r="R768" s="16" t="str">
        <f t="shared" si="228"/>
        <v/>
      </c>
      <c r="T768" s="13">
        <v>765</v>
      </c>
      <c r="U768" s="35" t="str">
        <f t="shared" si="229"/>
        <v/>
      </c>
      <c r="V768" s="28" t="str">
        <f t="shared" si="230"/>
        <v/>
      </c>
      <c r="W768" s="26" t="str">
        <f t="shared" si="231"/>
        <v/>
      </c>
      <c r="X768" s="26" t="str">
        <f t="shared" si="232"/>
        <v/>
      </c>
      <c r="Y768" s="26" t="str">
        <f t="shared" si="233"/>
        <v/>
      </c>
      <c r="Z768" s="25" t="str">
        <f t="shared" si="234"/>
        <v/>
      </c>
      <c r="AA768" s="27" t="str">
        <f t="shared" si="235"/>
        <v/>
      </c>
      <c r="AC768" s="13" t="str">
        <f>IF(ISERROR(#REF!),"",AA768)</f>
        <v/>
      </c>
      <c r="AD768" s="15" t="str">
        <f>IF(ISERROR(#REF!),"",VLOOKUP(#REF!,#REF!,2,FALSE))</f>
        <v/>
      </c>
      <c r="AE768" s="16" t="str">
        <f t="shared" si="236"/>
        <v/>
      </c>
      <c r="AF768" s="16" t="str">
        <f t="shared" si="237"/>
        <v/>
      </c>
      <c r="AG768" s="16"/>
      <c r="AH768" s="16"/>
      <c r="AI768" s="16"/>
      <c r="AK768" s="13" t="str">
        <f>IF(ISERROR(#REF!),"",AI768)</f>
        <v/>
      </c>
      <c r="AL768" s="15" t="str">
        <f>IF(ISERROR(#REF!),"",VLOOKUP(#REF!,#REF!,2,FALSE))</f>
        <v/>
      </c>
      <c r="AM768" s="16" t="str">
        <f t="shared" si="238"/>
        <v/>
      </c>
      <c r="AN768" s="16" t="str">
        <f t="shared" si="239"/>
        <v/>
      </c>
      <c r="AO768" s="16"/>
      <c r="AP768" s="16"/>
      <c r="AQ768" s="16"/>
    </row>
    <row r="769" spans="2:43" ht="19.5" x14ac:dyDescent="0.4">
      <c r="B769" s="13"/>
      <c r="C769" s="15"/>
      <c r="D769" s="30" t="str">
        <f t="shared" si="220"/>
        <v/>
      </c>
      <c r="E769" s="30" t="str">
        <f t="shared" si="221"/>
        <v/>
      </c>
      <c r="F769" s="30" t="str">
        <f t="shared" si="222"/>
        <v/>
      </c>
      <c r="G769" s="14" t="s">
        <v>674</v>
      </c>
      <c r="H769" s="17" t="s">
        <v>674</v>
      </c>
      <c r="J769" s="15"/>
      <c r="K769" s="16" t="str">
        <f t="shared" si="223"/>
        <v/>
      </c>
      <c r="L769" s="16" t="str">
        <f t="shared" si="224"/>
        <v/>
      </c>
      <c r="M769" s="16" t="str">
        <f t="shared" si="225"/>
        <v/>
      </c>
      <c r="O769" s="15"/>
      <c r="P769" s="16" t="str">
        <f t="shared" si="226"/>
        <v/>
      </c>
      <c r="Q769" s="16" t="str">
        <f t="shared" si="227"/>
        <v/>
      </c>
      <c r="R769" s="16" t="str">
        <f t="shared" si="228"/>
        <v/>
      </c>
      <c r="T769" s="13">
        <v>766</v>
      </c>
      <c r="U769" s="35" t="str">
        <f t="shared" si="229"/>
        <v/>
      </c>
      <c r="V769" s="28" t="str">
        <f t="shared" si="230"/>
        <v/>
      </c>
      <c r="W769" s="26" t="str">
        <f t="shared" si="231"/>
        <v/>
      </c>
      <c r="X769" s="26" t="str">
        <f t="shared" si="232"/>
        <v/>
      </c>
      <c r="Y769" s="26" t="str">
        <f t="shared" si="233"/>
        <v/>
      </c>
      <c r="Z769" s="25" t="str">
        <f t="shared" si="234"/>
        <v/>
      </c>
      <c r="AA769" s="27" t="str">
        <f t="shared" si="235"/>
        <v/>
      </c>
      <c r="AC769" s="13" t="str">
        <f>IF(ISERROR(#REF!),"",AA769)</f>
        <v/>
      </c>
      <c r="AD769" s="15" t="str">
        <f>IF(ISERROR(#REF!),"",VLOOKUP(#REF!,#REF!,2,FALSE))</f>
        <v/>
      </c>
      <c r="AE769" s="16" t="str">
        <f t="shared" si="236"/>
        <v/>
      </c>
      <c r="AF769" s="16" t="str">
        <f t="shared" si="237"/>
        <v/>
      </c>
      <c r="AG769" s="16"/>
      <c r="AH769" s="16"/>
      <c r="AI769" s="16"/>
      <c r="AK769" s="13" t="str">
        <f>IF(ISERROR(#REF!),"",AI769)</f>
        <v/>
      </c>
      <c r="AL769" s="15" t="str">
        <f>IF(ISERROR(#REF!),"",VLOOKUP(#REF!,#REF!,2,FALSE))</f>
        <v/>
      </c>
      <c r="AM769" s="16" t="str">
        <f t="shared" si="238"/>
        <v/>
      </c>
      <c r="AN769" s="16" t="str">
        <f t="shared" si="239"/>
        <v/>
      </c>
      <c r="AO769" s="16"/>
      <c r="AP769" s="16"/>
      <c r="AQ769" s="16"/>
    </row>
    <row r="770" spans="2:43" ht="19.5" x14ac:dyDescent="0.4">
      <c r="B770" s="13"/>
      <c r="C770" s="15"/>
      <c r="D770" s="30" t="str">
        <f t="shared" si="220"/>
        <v/>
      </c>
      <c r="E770" s="30" t="str">
        <f t="shared" si="221"/>
        <v/>
      </c>
      <c r="F770" s="30" t="str">
        <f t="shared" si="222"/>
        <v/>
      </c>
      <c r="G770" s="14" t="s">
        <v>674</v>
      </c>
      <c r="H770" s="17" t="s">
        <v>674</v>
      </c>
      <c r="J770" s="15"/>
      <c r="K770" s="16" t="str">
        <f t="shared" si="223"/>
        <v/>
      </c>
      <c r="L770" s="16" t="str">
        <f t="shared" si="224"/>
        <v/>
      </c>
      <c r="M770" s="16" t="str">
        <f t="shared" si="225"/>
        <v/>
      </c>
      <c r="O770" s="15"/>
      <c r="P770" s="16" t="str">
        <f t="shared" si="226"/>
        <v/>
      </c>
      <c r="Q770" s="16" t="str">
        <f t="shared" si="227"/>
        <v/>
      </c>
      <c r="R770" s="16" t="str">
        <f t="shared" si="228"/>
        <v/>
      </c>
      <c r="T770" s="13">
        <v>767</v>
      </c>
      <c r="U770" s="35" t="str">
        <f t="shared" si="229"/>
        <v/>
      </c>
      <c r="V770" s="28" t="str">
        <f t="shared" si="230"/>
        <v/>
      </c>
      <c r="W770" s="26" t="str">
        <f t="shared" si="231"/>
        <v/>
      </c>
      <c r="X770" s="26" t="str">
        <f t="shared" si="232"/>
        <v/>
      </c>
      <c r="Y770" s="26" t="str">
        <f t="shared" si="233"/>
        <v/>
      </c>
      <c r="Z770" s="25" t="str">
        <f t="shared" si="234"/>
        <v/>
      </c>
      <c r="AA770" s="27" t="str">
        <f t="shared" si="235"/>
        <v/>
      </c>
      <c r="AC770" s="13" t="str">
        <f>IF(ISERROR(#REF!),"",AA770)</f>
        <v/>
      </c>
      <c r="AD770" s="15" t="str">
        <f>IF(ISERROR(#REF!),"",VLOOKUP(#REF!,#REF!,2,FALSE))</f>
        <v/>
      </c>
      <c r="AE770" s="16" t="str">
        <f t="shared" si="236"/>
        <v/>
      </c>
      <c r="AF770" s="16" t="str">
        <f t="shared" si="237"/>
        <v/>
      </c>
      <c r="AG770" s="16"/>
      <c r="AH770" s="16"/>
      <c r="AI770" s="16"/>
      <c r="AK770" s="13" t="str">
        <f>IF(ISERROR(#REF!),"",AI770)</f>
        <v/>
      </c>
      <c r="AL770" s="15" t="str">
        <f>IF(ISERROR(#REF!),"",VLOOKUP(#REF!,#REF!,2,FALSE))</f>
        <v/>
      </c>
      <c r="AM770" s="16" t="str">
        <f t="shared" si="238"/>
        <v/>
      </c>
      <c r="AN770" s="16" t="str">
        <f t="shared" si="239"/>
        <v/>
      </c>
      <c r="AO770" s="16"/>
      <c r="AP770" s="16"/>
      <c r="AQ770" s="16"/>
    </row>
    <row r="771" spans="2:43" ht="19.5" x14ac:dyDescent="0.4">
      <c r="B771" s="13"/>
      <c r="C771" s="15"/>
      <c r="D771" s="30" t="str">
        <f t="shared" si="220"/>
        <v/>
      </c>
      <c r="E771" s="30" t="str">
        <f t="shared" si="221"/>
        <v/>
      </c>
      <c r="F771" s="30" t="str">
        <f t="shared" si="222"/>
        <v/>
      </c>
      <c r="G771" s="14" t="s">
        <v>674</v>
      </c>
      <c r="H771" s="17" t="s">
        <v>674</v>
      </c>
      <c r="J771" s="15"/>
      <c r="K771" s="16" t="str">
        <f t="shared" si="223"/>
        <v/>
      </c>
      <c r="L771" s="16" t="str">
        <f t="shared" si="224"/>
        <v/>
      </c>
      <c r="M771" s="16" t="str">
        <f t="shared" si="225"/>
        <v/>
      </c>
      <c r="O771" s="15"/>
      <c r="P771" s="16" t="str">
        <f t="shared" si="226"/>
        <v/>
      </c>
      <c r="Q771" s="16" t="str">
        <f t="shared" si="227"/>
        <v/>
      </c>
      <c r="R771" s="16" t="str">
        <f t="shared" si="228"/>
        <v/>
      </c>
      <c r="T771" s="13">
        <v>768</v>
      </c>
      <c r="U771" s="35" t="str">
        <f t="shared" si="229"/>
        <v/>
      </c>
      <c r="V771" s="28" t="str">
        <f t="shared" si="230"/>
        <v/>
      </c>
      <c r="W771" s="26" t="str">
        <f t="shared" si="231"/>
        <v/>
      </c>
      <c r="X771" s="26" t="str">
        <f t="shared" si="232"/>
        <v/>
      </c>
      <c r="Y771" s="26" t="str">
        <f t="shared" si="233"/>
        <v/>
      </c>
      <c r="Z771" s="25" t="str">
        <f t="shared" si="234"/>
        <v/>
      </c>
      <c r="AA771" s="27" t="str">
        <f t="shared" si="235"/>
        <v/>
      </c>
      <c r="AC771" s="13" t="str">
        <f>IF(ISERROR(#REF!),"",AA771)</f>
        <v/>
      </c>
      <c r="AD771" s="15" t="str">
        <f>IF(ISERROR(#REF!),"",VLOOKUP(#REF!,#REF!,2,FALSE))</f>
        <v/>
      </c>
      <c r="AE771" s="16" t="str">
        <f t="shared" si="236"/>
        <v/>
      </c>
      <c r="AF771" s="16" t="str">
        <f t="shared" si="237"/>
        <v/>
      </c>
      <c r="AG771" s="16"/>
      <c r="AH771" s="16"/>
      <c r="AI771" s="16"/>
      <c r="AK771" s="13" t="str">
        <f>IF(ISERROR(#REF!),"",AI771)</f>
        <v/>
      </c>
      <c r="AL771" s="15" t="str">
        <f>IF(ISERROR(#REF!),"",VLOOKUP(#REF!,#REF!,2,FALSE))</f>
        <v/>
      </c>
      <c r="AM771" s="16" t="str">
        <f t="shared" si="238"/>
        <v/>
      </c>
      <c r="AN771" s="16" t="str">
        <f t="shared" si="239"/>
        <v/>
      </c>
      <c r="AO771" s="16"/>
      <c r="AP771" s="16"/>
      <c r="AQ771" s="16"/>
    </row>
    <row r="772" spans="2:43" ht="19.5" x14ac:dyDescent="0.4">
      <c r="B772" s="13"/>
      <c r="C772" s="15"/>
      <c r="D772" s="30" t="str">
        <f t="shared" ref="D772:D835" si="240">IF(C772="","",VLOOKUP(C772,Liste_CROSS,2,FALSE))</f>
        <v/>
      </c>
      <c r="E772" s="30" t="str">
        <f t="shared" ref="E772:E835" si="241">IF(C772="","",VLOOKUP(C772,Liste_CROSS,3,FALSE))</f>
        <v/>
      </c>
      <c r="F772" s="30" t="str">
        <f t="shared" ref="F772:F835" si="242">IF(C772="","",VLOOKUP(C772,Liste_CROSS,4,FALSE))</f>
        <v/>
      </c>
      <c r="G772" s="14" t="s">
        <v>674</v>
      </c>
      <c r="H772" s="17" t="s">
        <v>674</v>
      </c>
      <c r="J772" s="15"/>
      <c r="K772" s="16" t="str">
        <f t="shared" ref="K772:K835" si="243">IF(J772="","",VLOOKUP(J772,Liste_CROSS,2,FALSE))</f>
        <v/>
      </c>
      <c r="L772" s="16" t="str">
        <f t="shared" ref="L772:L835" si="244">IF(J772="","",VLOOKUP(J772,Liste_CROSS,3,FALSE))</f>
        <v/>
      </c>
      <c r="M772" s="16" t="str">
        <f t="shared" ref="M772:M835" si="245">IF(J772="","",VLOOKUP(J772,Liste_CROSS,4,FALSE))</f>
        <v/>
      </c>
      <c r="O772" s="15"/>
      <c r="P772" s="16" t="str">
        <f t="shared" ref="P772:P835" si="246">IF(O772="","",VLOOKUP(O772,Liste_CROSS,2,FALSE))</f>
        <v/>
      </c>
      <c r="Q772" s="16" t="str">
        <f t="shared" ref="Q772:Q835" si="247">IF(O772="","",VLOOKUP(O772,Liste_CROSS,3,FALSE))</f>
        <v/>
      </c>
      <c r="R772" s="16" t="str">
        <f t="shared" ref="R772:R835" si="248">IF(O772="","",VLOOKUP(O772,Liste_CROSS,4,FALSE))</f>
        <v/>
      </c>
      <c r="T772" s="13">
        <v>769</v>
      </c>
      <c r="U772" s="35" t="str">
        <f t="shared" ref="U772:U835" si="249">IF(V772&gt;10,LEFT(RIGHT(V772,4),1),"")</f>
        <v/>
      </c>
      <c r="V772" s="28" t="str">
        <f t="shared" ref="V772:V802" si="250">IF(C772="","",C772)</f>
        <v/>
      </c>
      <c r="W772" s="26" t="str">
        <f t="shared" ref="W772:W802" si="251">IF(D772="","",D772)</f>
        <v/>
      </c>
      <c r="X772" s="26" t="str">
        <f t="shared" ref="X772:X802" si="252">IF(E772="","",E772)</f>
        <v/>
      </c>
      <c r="Y772" s="26" t="str">
        <f t="shared" ref="Y772:Y802" si="253">IF(F772="","",F772)</f>
        <v/>
      </c>
      <c r="Z772" s="25" t="str">
        <f t="shared" ref="Z772:Z802" si="254">IF(G772="","",G772)</f>
        <v/>
      </c>
      <c r="AA772" s="27" t="str">
        <f t="shared" ref="AA772:AA802" si="255">IF(H772="","",H772)</f>
        <v/>
      </c>
      <c r="AC772" s="13" t="str">
        <f>IF(ISERROR(#REF!),"",AA772)</f>
        <v/>
      </c>
      <c r="AD772" s="15" t="str">
        <f>IF(ISERROR(#REF!),"",VLOOKUP(#REF!,#REF!,2,FALSE))</f>
        <v/>
      </c>
      <c r="AE772" s="16" t="str">
        <f t="shared" ref="AE772:AE835" si="256">IF(AD772="","",VLOOKUP(AD772,Liste_CROSS,2,FALSE))</f>
        <v/>
      </c>
      <c r="AF772" s="16" t="str">
        <f t="shared" ref="AF772:AF835" si="257">IF(AD772="","",VLOOKUP(AD772,Liste_CROSS,3,FALSE))</f>
        <v/>
      </c>
      <c r="AG772" s="16"/>
      <c r="AH772" s="16"/>
      <c r="AI772" s="16"/>
      <c r="AK772" s="13" t="str">
        <f>IF(ISERROR(#REF!),"",AI772)</f>
        <v/>
      </c>
      <c r="AL772" s="15" t="str">
        <f>IF(ISERROR(#REF!),"",VLOOKUP(#REF!,#REF!,2,FALSE))</f>
        <v/>
      </c>
      <c r="AM772" s="16" t="str">
        <f t="shared" ref="AM772:AM835" si="258">IF(AL772="","",VLOOKUP(AL772,Liste_CROSS,2,FALSE))</f>
        <v/>
      </c>
      <c r="AN772" s="16" t="str">
        <f t="shared" ref="AN772:AN835" si="259">IF(AL772="","",VLOOKUP(AL772,Liste_CROSS,3,FALSE))</f>
        <v/>
      </c>
      <c r="AO772" s="16"/>
      <c r="AP772" s="16"/>
      <c r="AQ772" s="16"/>
    </row>
    <row r="773" spans="2:43" ht="19.5" x14ac:dyDescent="0.4">
      <c r="B773" s="13"/>
      <c r="C773" s="15"/>
      <c r="D773" s="30" t="str">
        <f t="shared" si="240"/>
        <v/>
      </c>
      <c r="E773" s="30" t="str">
        <f t="shared" si="241"/>
        <v/>
      </c>
      <c r="F773" s="30" t="str">
        <f t="shared" si="242"/>
        <v/>
      </c>
      <c r="G773" s="14" t="s">
        <v>674</v>
      </c>
      <c r="H773" s="17" t="s">
        <v>674</v>
      </c>
      <c r="J773" s="15"/>
      <c r="K773" s="16" t="str">
        <f t="shared" si="243"/>
        <v/>
      </c>
      <c r="L773" s="16" t="str">
        <f t="shared" si="244"/>
        <v/>
      </c>
      <c r="M773" s="16" t="str">
        <f t="shared" si="245"/>
        <v/>
      </c>
      <c r="O773" s="15"/>
      <c r="P773" s="16" t="str">
        <f t="shared" si="246"/>
        <v/>
      </c>
      <c r="Q773" s="16" t="str">
        <f t="shared" si="247"/>
        <v/>
      </c>
      <c r="R773" s="16" t="str">
        <f t="shared" si="248"/>
        <v/>
      </c>
      <c r="T773" s="13">
        <v>770</v>
      </c>
      <c r="U773" s="35" t="str">
        <f t="shared" si="249"/>
        <v/>
      </c>
      <c r="V773" s="28" t="str">
        <f t="shared" si="250"/>
        <v/>
      </c>
      <c r="W773" s="26" t="str">
        <f t="shared" si="251"/>
        <v/>
      </c>
      <c r="X773" s="26" t="str">
        <f t="shared" si="252"/>
        <v/>
      </c>
      <c r="Y773" s="26" t="str">
        <f t="shared" si="253"/>
        <v/>
      </c>
      <c r="Z773" s="25" t="str">
        <f t="shared" si="254"/>
        <v/>
      </c>
      <c r="AA773" s="27" t="str">
        <f t="shared" si="255"/>
        <v/>
      </c>
      <c r="AC773" s="13" t="str">
        <f>IF(ISERROR(#REF!),"",AA773)</f>
        <v/>
      </c>
      <c r="AD773" s="15" t="str">
        <f>IF(ISERROR(#REF!),"",VLOOKUP(#REF!,#REF!,2,FALSE))</f>
        <v/>
      </c>
      <c r="AE773" s="16" t="str">
        <f t="shared" si="256"/>
        <v/>
      </c>
      <c r="AF773" s="16" t="str">
        <f t="shared" si="257"/>
        <v/>
      </c>
      <c r="AG773" s="16"/>
      <c r="AH773" s="16"/>
      <c r="AI773" s="16"/>
      <c r="AK773" s="13" t="str">
        <f>IF(ISERROR(#REF!),"",AI773)</f>
        <v/>
      </c>
      <c r="AL773" s="15" t="str">
        <f>IF(ISERROR(#REF!),"",VLOOKUP(#REF!,#REF!,2,FALSE))</f>
        <v/>
      </c>
      <c r="AM773" s="16" t="str">
        <f t="shared" si="258"/>
        <v/>
      </c>
      <c r="AN773" s="16" t="str">
        <f t="shared" si="259"/>
        <v/>
      </c>
      <c r="AO773" s="16"/>
      <c r="AP773" s="16"/>
      <c r="AQ773" s="16"/>
    </row>
    <row r="774" spans="2:43" ht="19.5" x14ac:dyDescent="0.4">
      <c r="B774" s="13"/>
      <c r="C774" s="15"/>
      <c r="D774" s="30" t="str">
        <f t="shared" si="240"/>
        <v/>
      </c>
      <c r="E774" s="30" t="str">
        <f t="shared" si="241"/>
        <v/>
      </c>
      <c r="F774" s="30" t="str">
        <f t="shared" si="242"/>
        <v/>
      </c>
      <c r="G774" s="14" t="s">
        <v>674</v>
      </c>
      <c r="H774" s="17" t="s">
        <v>674</v>
      </c>
      <c r="J774" s="15"/>
      <c r="K774" s="16" t="str">
        <f t="shared" si="243"/>
        <v/>
      </c>
      <c r="L774" s="16" t="str">
        <f t="shared" si="244"/>
        <v/>
      </c>
      <c r="M774" s="16" t="str">
        <f t="shared" si="245"/>
        <v/>
      </c>
      <c r="O774" s="15"/>
      <c r="P774" s="16" t="str">
        <f t="shared" si="246"/>
        <v/>
      </c>
      <c r="Q774" s="16" t="str">
        <f t="shared" si="247"/>
        <v/>
      </c>
      <c r="R774" s="16" t="str">
        <f t="shared" si="248"/>
        <v/>
      </c>
      <c r="T774" s="13">
        <v>771</v>
      </c>
      <c r="U774" s="35" t="str">
        <f t="shared" si="249"/>
        <v/>
      </c>
      <c r="V774" s="28" t="str">
        <f t="shared" si="250"/>
        <v/>
      </c>
      <c r="W774" s="26" t="str">
        <f t="shared" si="251"/>
        <v/>
      </c>
      <c r="X774" s="26" t="str">
        <f t="shared" si="252"/>
        <v/>
      </c>
      <c r="Y774" s="26" t="str">
        <f t="shared" si="253"/>
        <v/>
      </c>
      <c r="Z774" s="25" t="str">
        <f t="shared" si="254"/>
        <v/>
      </c>
      <c r="AA774" s="27" t="str">
        <f t="shared" si="255"/>
        <v/>
      </c>
      <c r="AC774" s="13" t="str">
        <f>IF(ISERROR(#REF!),"",AA774)</f>
        <v/>
      </c>
      <c r="AD774" s="15" t="str">
        <f>IF(ISERROR(#REF!),"",VLOOKUP(#REF!,#REF!,2,FALSE))</f>
        <v/>
      </c>
      <c r="AE774" s="16" t="str">
        <f t="shared" si="256"/>
        <v/>
      </c>
      <c r="AF774" s="16" t="str">
        <f t="shared" si="257"/>
        <v/>
      </c>
      <c r="AG774" s="16"/>
      <c r="AH774" s="16"/>
      <c r="AI774" s="16"/>
      <c r="AK774" s="13" t="str">
        <f>IF(ISERROR(#REF!),"",AI774)</f>
        <v/>
      </c>
      <c r="AL774" s="15" t="str">
        <f>IF(ISERROR(#REF!),"",VLOOKUP(#REF!,#REF!,2,FALSE))</f>
        <v/>
      </c>
      <c r="AM774" s="16" t="str">
        <f t="shared" si="258"/>
        <v/>
      </c>
      <c r="AN774" s="16" t="str">
        <f t="shared" si="259"/>
        <v/>
      </c>
      <c r="AO774" s="16"/>
      <c r="AP774" s="16"/>
      <c r="AQ774" s="16"/>
    </row>
    <row r="775" spans="2:43" ht="19.5" x14ac:dyDescent="0.4">
      <c r="B775" s="13"/>
      <c r="C775" s="15"/>
      <c r="D775" s="30" t="str">
        <f t="shared" si="240"/>
        <v/>
      </c>
      <c r="E775" s="30" t="str">
        <f t="shared" si="241"/>
        <v/>
      </c>
      <c r="F775" s="30" t="str">
        <f t="shared" si="242"/>
        <v/>
      </c>
      <c r="G775" s="14" t="s">
        <v>674</v>
      </c>
      <c r="H775" s="17" t="s">
        <v>674</v>
      </c>
      <c r="J775" s="15"/>
      <c r="K775" s="16" t="str">
        <f t="shared" si="243"/>
        <v/>
      </c>
      <c r="L775" s="16" t="str">
        <f t="shared" si="244"/>
        <v/>
      </c>
      <c r="M775" s="16" t="str">
        <f t="shared" si="245"/>
        <v/>
      </c>
      <c r="O775" s="15"/>
      <c r="P775" s="16" t="str">
        <f t="shared" si="246"/>
        <v/>
      </c>
      <c r="Q775" s="16" t="str">
        <f t="shared" si="247"/>
        <v/>
      </c>
      <c r="R775" s="16" t="str">
        <f t="shared" si="248"/>
        <v/>
      </c>
      <c r="T775" s="13">
        <v>772</v>
      </c>
      <c r="U775" s="35" t="str">
        <f t="shared" si="249"/>
        <v/>
      </c>
      <c r="V775" s="28" t="str">
        <f t="shared" si="250"/>
        <v/>
      </c>
      <c r="W775" s="26" t="str">
        <f t="shared" si="251"/>
        <v/>
      </c>
      <c r="X775" s="26" t="str">
        <f t="shared" si="252"/>
        <v/>
      </c>
      <c r="Y775" s="26" t="str">
        <f t="shared" si="253"/>
        <v/>
      </c>
      <c r="Z775" s="25" t="str">
        <f t="shared" si="254"/>
        <v/>
      </c>
      <c r="AA775" s="27" t="str">
        <f t="shared" si="255"/>
        <v/>
      </c>
      <c r="AC775" s="13" t="str">
        <f>IF(ISERROR(#REF!),"",AA775)</f>
        <v/>
      </c>
      <c r="AD775" s="15" t="str">
        <f>IF(ISERROR(#REF!),"",VLOOKUP(#REF!,#REF!,2,FALSE))</f>
        <v/>
      </c>
      <c r="AE775" s="16" t="str">
        <f t="shared" si="256"/>
        <v/>
      </c>
      <c r="AF775" s="16" t="str">
        <f t="shared" si="257"/>
        <v/>
      </c>
      <c r="AG775" s="16"/>
      <c r="AH775" s="16"/>
      <c r="AI775" s="16"/>
      <c r="AK775" s="13" t="str">
        <f>IF(ISERROR(#REF!),"",AI775)</f>
        <v/>
      </c>
      <c r="AL775" s="15" t="str">
        <f>IF(ISERROR(#REF!),"",VLOOKUP(#REF!,#REF!,2,FALSE))</f>
        <v/>
      </c>
      <c r="AM775" s="16" t="str">
        <f t="shared" si="258"/>
        <v/>
      </c>
      <c r="AN775" s="16" t="str">
        <f t="shared" si="259"/>
        <v/>
      </c>
      <c r="AO775" s="16"/>
      <c r="AP775" s="16"/>
      <c r="AQ775" s="16"/>
    </row>
    <row r="776" spans="2:43" ht="19.5" x14ac:dyDescent="0.4">
      <c r="B776" s="13"/>
      <c r="C776" s="15"/>
      <c r="D776" s="30" t="str">
        <f t="shared" si="240"/>
        <v/>
      </c>
      <c r="E776" s="30" t="str">
        <f t="shared" si="241"/>
        <v/>
      </c>
      <c r="F776" s="30" t="str">
        <f t="shared" si="242"/>
        <v/>
      </c>
      <c r="G776" s="14" t="s">
        <v>674</v>
      </c>
      <c r="H776" s="17" t="s">
        <v>674</v>
      </c>
      <c r="J776" s="15"/>
      <c r="K776" s="16" t="str">
        <f t="shared" si="243"/>
        <v/>
      </c>
      <c r="L776" s="16" t="str">
        <f t="shared" si="244"/>
        <v/>
      </c>
      <c r="M776" s="16" t="str">
        <f t="shared" si="245"/>
        <v/>
      </c>
      <c r="O776" s="15"/>
      <c r="P776" s="16" t="str">
        <f t="shared" si="246"/>
        <v/>
      </c>
      <c r="Q776" s="16" t="str">
        <f t="shared" si="247"/>
        <v/>
      </c>
      <c r="R776" s="16" t="str">
        <f t="shared" si="248"/>
        <v/>
      </c>
      <c r="T776" s="13">
        <v>773</v>
      </c>
      <c r="U776" s="35" t="str">
        <f t="shared" si="249"/>
        <v/>
      </c>
      <c r="V776" s="28" t="str">
        <f t="shared" si="250"/>
        <v/>
      </c>
      <c r="W776" s="26" t="str">
        <f t="shared" si="251"/>
        <v/>
      </c>
      <c r="X776" s="26" t="str">
        <f t="shared" si="252"/>
        <v/>
      </c>
      <c r="Y776" s="26" t="str">
        <f t="shared" si="253"/>
        <v/>
      </c>
      <c r="Z776" s="25" t="str">
        <f t="shared" si="254"/>
        <v/>
      </c>
      <c r="AA776" s="27" t="str">
        <f t="shared" si="255"/>
        <v/>
      </c>
      <c r="AC776" s="13" t="str">
        <f>IF(ISERROR(#REF!),"",AA776)</f>
        <v/>
      </c>
      <c r="AD776" s="15" t="str">
        <f>IF(ISERROR(#REF!),"",VLOOKUP(#REF!,#REF!,2,FALSE))</f>
        <v/>
      </c>
      <c r="AE776" s="16" t="str">
        <f t="shared" si="256"/>
        <v/>
      </c>
      <c r="AF776" s="16" t="str">
        <f t="shared" si="257"/>
        <v/>
      </c>
      <c r="AG776" s="16"/>
      <c r="AH776" s="16"/>
      <c r="AI776" s="16"/>
      <c r="AK776" s="13" t="str">
        <f>IF(ISERROR(#REF!),"",AI776)</f>
        <v/>
      </c>
      <c r="AL776" s="15" t="str">
        <f>IF(ISERROR(#REF!),"",VLOOKUP(#REF!,#REF!,2,FALSE))</f>
        <v/>
      </c>
      <c r="AM776" s="16" t="str">
        <f t="shared" si="258"/>
        <v/>
      </c>
      <c r="AN776" s="16" t="str">
        <f t="shared" si="259"/>
        <v/>
      </c>
      <c r="AO776" s="16"/>
      <c r="AP776" s="16"/>
      <c r="AQ776" s="16"/>
    </row>
    <row r="777" spans="2:43" ht="19.5" x14ac:dyDescent="0.4">
      <c r="B777" s="13"/>
      <c r="C777" s="15"/>
      <c r="D777" s="30" t="str">
        <f t="shared" si="240"/>
        <v/>
      </c>
      <c r="E777" s="30" t="str">
        <f t="shared" si="241"/>
        <v/>
      </c>
      <c r="F777" s="30" t="str">
        <f t="shared" si="242"/>
        <v/>
      </c>
      <c r="G777" s="14" t="s">
        <v>674</v>
      </c>
      <c r="H777" s="17" t="s">
        <v>674</v>
      </c>
      <c r="J777" s="15"/>
      <c r="K777" s="16" t="str">
        <f t="shared" si="243"/>
        <v/>
      </c>
      <c r="L777" s="16" t="str">
        <f t="shared" si="244"/>
        <v/>
      </c>
      <c r="M777" s="16" t="str">
        <f t="shared" si="245"/>
        <v/>
      </c>
      <c r="O777" s="15"/>
      <c r="P777" s="16" t="str">
        <f t="shared" si="246"/>
        <v/>
      </c>
      <c r="Q777" s="16" t="str">
        <f t="shared" si="247"/>
        <v/>
      </c>
      <c r="R777" s="16" t="str">
        <f t="shared" si="248"/>
        <v/>
      </c>
      <c r="T777" s="13">
        <v>774</v>
      </c>
      <c r="U777" s="35" t="str">
        <f t="shared" si="249"/>
        <v/>
      </c>
      <c r="V777" s="28" t="str">
        <f t="shared" si="250"/>
        <v/>
      </c>
      <c r="W777" s="26" t="str">
        <f t="shared" si="251"/>
        <v/>
      </c>
      <c r="X777" s="26" t="str">
        <f t="shared" si="252"/>
        <v/>
      </c>
      <c r="Y777" s="26" t="str">
        <f t="shared" si="253"/>
        <v/>
      </c>
      <c r="Z777" s="25" t="str">
        <f t="shared" si="254"/>
        <v/>
      </c>
      <c r="AA777" s="27" t="str">
        <f t="shared" si="255"/>
        <v/>
      </c>
      <c r="AC777" s="13" t="str">
        <f>IF(ISERROR(#REF!),"",AA777)</f>
        <v/>
      </c>
      <c r="AD777" s="15" t="str">
        <f>IF(ISERROR(#REF!),"",VLOOKUP(#REF!,#REF!,2,FALSE))</f>
        <v/>
      </c>
      <c r="AE777" s="16" t="str">
        <f t="shared" si="256"/>
        <v/>
      </c>
      <c r="AF777" s="16" t="str">
        <f t="shared" si="257"/>
        <v/>
      </c>
      <c r="AG777" s="16"/>
      <c r="AH777" s="16"/>
      <c r="AI777" s="16"/>
      <c r="AK777" s="13" t="str">
        <f>IF(ISERROR(#REF!),"",AI777)</f>
        <v/>
      </c>
      <c r="AL777" s="15" t="str">
        <f>IF(ISERROR(#REF!),"",VLOOKUP(#REF!,#REF!,2,FALSE))</f>
        <v/>
      </c>
      <c r="AM777" s="16" t="str">
        <f t="shared" si="258"/>
        <v/>
      </c>
      <c r="AN777" s="16" t="str">
        <f t="shared" si="259"/>
        <v/>
      </c>
      <c r="AO777" s="16"/>
      <c r="AP777" s="16"/>
      <c r="AQ777" s="16"/>
    </row>
    <row r="778" spans="2:43" ht="19.5" x14ac:dyDescent="0.4">
      <c r="B778" s="13"/>
      <c r="C778" s="15"/>
      <c r="D778" s="30" t="str">
        <f t="shared" si="240"/>
        <v/>
      </c>
      <c r="E778" s="30" t="str">
        <f t="shared" si="241"/>
        <v/>
      </c>
      <c r="F778" s="30" t="str">
        <f t="shared" si="242"/>
        <v/>
      </c>
      <c r="G778" s="14" t="s">
        <v>674</v>
      </c>
      <c r="H778" s="17" t="s">
        <v>674</v>
      </c>
      <c r="J778" s="15"/>
      <c r="K778" s="16" t="str">
        <f t="shared" si="243"/>
        <v/>
      </c>
      <c r="L778" s="16" t="str">
        <f t="shared" si="244"/>
        <v/>
      </c>
      <c r="M778" s="16" t="str">
        <f t="shared" si="245"/>
        <v/>
      </c>
      <c r="O778" s="15"/>
      <c r="P778" s="16" t="str">
        <f t="shared" si="246"/>
        <v/>
      </c>
      <c r="Q778" s="16" t="str">
        <f t="shared" si="247"/>
        <v/>
      </c>
      <c r="R778" s="16" t="str">
        <f t="shared" si="248"/>
        <v/>
      </c>
      <c r="T778" s="13">
        <v>775</v>
      </c>
      <c r="U778" s="35" t="str">
        <f t="shared" si="249"/>
        <v/>
      </c>
      <c r="V778" s="28" t="str">
        <f t="shared" si="250"/>
        <v/>
      </c>
      <c r="W778" s="26" t="str">
        <f t="shared" si="251"/>
        <v/>
      </c>
      <c r="X778" s="26" t="str">
        <f t="shared" si="252"/>
        <v/>
      </c>
      <c r="Y778" s="26" t="str">
        <f t="shared" si="253"/>
        <v/>
      </c>
      <c r="Z778" s="25" t="str">
        <f t="shared" si="254"/>
        <v/>
      </c>
      <c r="AA778" s="27" t="str">
        <f t="shared" si="255"/>
        <v/>
      </c>
      <c r="AC778" s="13" t="str">
        <f>IF(ISERROR(#REF!),"",AA778)</f>
        <v/>
      </c>
      <c r="AD778" s="15" t="str">
        <f>IF(ISERROR(#REF!),"",VLOOKUP(#REF!,#REF!,2,FALSE))</f>
        <v/>
      </c>
      <c r="AE778" s="16" t="str">
        <f t="shared" si="256"/>
        <v/>
      </c>
      <c r="AF778" s="16" t="str">
        <f t="shared" si="257"/>
        <v/>
      </c>
      <c r="AG778" s="16"/>
      <c r="AH778" s="16"/>
      <c r="AI778" s="16"/>
      <c r="AK778" s="13" t="str">
        <f>IF(ISERROR(#REF!),"",AI778)</f>
        <v/>
      </c>
      <c r="AL778" s="15" t="str">
        <f>IF(ISERROR(#REF!),"",VLOOKUP(#REF!,#REF!,2,FALSE))</f>
        <v/>
      </c>
      <c r="AM778" s="16" t="str">
        <f t="shared" si="258"/>
        <v/>
      </c>
      <c r="AN778" s="16" t="str">
        <f t="shared" si="259"/>
        <v/>
      </c>
      <c r="AO778" s="16"/>
      <c r="AP778" s="16"/>
      <c r="AQ778" s="16"/>
    </row>
    <row r="779" spans="2:43" ht="19.5" x14ac:dyDescent="0.4">
      <c r="B779" s="13"/>
      <c r="C779" s="15"/>
      <c r="D779" s="30" t="str">
        <f t="shared" si="240"/>
        <v/>
      </c>
      <c r="E779" s="30" t="str">
        <f t="shared" si="241"/>
        <v/>
      </c>
      <c r="F779" s="30" t="str">
        <f t="shared" si="242"/>
        <v/>
      </c>
      <c r="G779" s="14" t="s">
        <v>674</v>
      </c>
      <c r="H779" s="17" t="s">
        <v>674</v>
      </c>
      <c r="J779" s="15"/>
      <c r="K779" s="16" t="str">
        <f t="shared" si="243"/>
        <v/>
      </c>
      <c r="L779" s="16" t="str">
        <f t="shared" si="244"/>
        <v/>
      </c>
      <c r="M779" s="16" t="str">
        <f t="shared" si="245"/>
        <v/>
      </c>
      <c r="O779" s="15"/>
      <c r="P779" s="16" t="str">
        <f t="shared" si="246"/>
        <v/>
      </c>
      <c r="Q779" s="16" t="str">
        <f t="shared" si="247"/>
        <v/>
      </c>
      <c r="R779" s="16" t="str">
        <f t="shared" si="248"/>
        <v/>
      </c>
      <c r="T779" s="13">
        <v>776</v>
      </c>
      <c r="U779" s="35" t="str">
        <f t="shared" si="249"/>
        <v/>
      </c>
      <c r="V779" s="28" t="str">
        <f t="shared" si="250"/>
        <v/>
      </c>
      <c r="W779" s="26" t="str">
        <f t="shared" si="251"/>
        <v/>
      </c>
      <c r="X779" s="26" t="str">
        <f t="shared" si="252"/>
        <v/>
      </c>
      <c r="Y779" s="26" t="str">
        <f t="shared" si="253"/>
        <v/>
      </c>
      <c r="Z779" s="25" t="str">
        <f t="shared" si="254"/>
        <v/>
      </c>
      <c r="AA779" s="27" t="str">
        <f t="shared" si="255"/>
        <v/>
      </c>
      <c r="AC779" s="13" t="str">
        <f>IF(ISERROR(#REF!),"",AA779)</f>
        <v/>
      </c>
      <c r="AD779" s="15" t="str">
        <f>IF(ISERROR(#REF!),"",VLOOKUP(#REF!,#REF!,2,FALSE))</f>
        <v/>
      </c>
      <c r="AE779" s="16" t="str">
        <f t="shared" si="256"/>
        <v/>
      </c>
      <c r="AF779" s="16" t="str">
        <f t="shared" si="257"/>
        <v/>
      </c>
      <c r="AG779" s="16"/>
      <c r="AH779" s="16"/>
      <c r="AI779" s="16"/>
      <c r="AK779" s="13" t="str">
        <f>IF(ISERROR(#REF!),"",AI779)</f>
        <v/>
      </c>
      <c r="AL779" s="15" t="str">
        <f>IF(ISERROR(#REF!),"",VLOOKUP(#REF!,#REF!,2,FALSE))</f>
        <v/>
      </c>
      <c r="AM779" s="16" t="str">
        <f t="shared" si="258"/>
        <v/>
      </c>
      <c r="AN779" s="16" t="str">
        <f t="shared" si="259"/>
        <v/>
      </c>
      <c r="AO779" s="16"/>
      <c r="AP779" s="16"/>
      <c r="AQ779" s="16"/>
    </row>
    <row r="780" spans="2:43" ht="19.5" x14ac:dyDescent="0.4">
      <c r="B780" s="13"/>
      <c r="C780" s="15"/>
      <c r="D780" s="30" t="str">
        <f t="shared" si="240"/>
        <v/>
      </c>
      <c r="E780" s="30" t="str">
        <f t="shared" si="241"/>
        <v/>
      </c>
      <c r="F780" s="30" t="str">
        <f t="shared" si="242"/>
        <v/>
      </c>
      <c r="G780" s="14" t="s">
        <v>674</v>
      </c>
      <c r="H780" s="17" t="s">
        <v>674</v>
      </c>
      <c r="J780" s="15"/>
      <c r="K780" s="16" t="str">
        <f t="shared" si="243"/>
        <v/>
      </c>
      <c r="L780" s="16" t="str">
        <f t="shared" si="244"/>
        <v/>
      </c>
      <c r="M780" s="16" t="str">
        <f t="shared" si="245"/>
        <v/>
      </c>
      <c r="O780" s="15"/>
      <c r="P780" s="16" t="str">
        <f t="shared" si="246"/>
        <v/>
      </c>
      <c r="Q780" s="16" t="str">
        <f t="shared" si="247"/>
        <v/>
      </c>
      <c r="R780" s="16" t="str">
        <f t="shared" si="248"/>
        <v/>
      </c>
      <c r="T780" s="13">
        <v>777</v>
      </c>
      <c r="U780" s="35" t="str">
        <f t="shared" si="249"/>
        <v/>
      </c>
      <c r="V780" s="28" t="str">
        <f t="shared" si="250"/>
        <v/>
      </c>
      <c r="W780" s="26" t="str">
        <f t="shared" si="251"/>
        <v/>
      </c>
      <c r="X780" s="26" t="str">
        <f t="shared" si="252"/>
        <v/>
      </c>
      <c r="Y780" s="26" t="str">
        <f t="shared" si="253"/>
        <v/>
      </c>
      <c r="Z780" s="25" t="str">
        <f t="shared" si="254"/>
        <v/>
      </c>
      <c r="AA780" s="27" t="str">
        <f t="shared" si="255"/>
        <v/>
      </c>
      <c r="AC780" s="13" t="str">
        <f>IF(ISERROR(#REF!),"",AA780)</f>
        <v/>
      </c>
      <c r="AD780" s="15" t="str">
        <f>IF(ISERROR(#REF!),"",VLOOKUP(#REF!,#REF!,2,FALSE))</f>
        <v/>
      </c>
      <c r="AE780" s="16" t="str">
        <f t="shared" si="256"/>
        <v/>
      </c>
      <c r="AF780" s="16" t="str">
        <f t="shared" si="257"/>
        <v/>
      </c>
      <c r="AG780" s="16"/>
      <c r="AH780" s="16"/>
      <c r="AI780" s="16"/>
      <c r="AK780" s="13" t="str">
        <f>IF(ISERROR(#REF!),"",AI780)</f>
        <v/>
      </c>
      <c r="AL780" s="15" t="str">
        <f>IF(ISERROR(#REF!),"",VLOOKUP(#REF!,#REF!,2,FALSE))</f>
        <v/>
      </c>
      <c r="AM780" s="16" t="str">
        <f t="shared" si="258"/>
        <v/>
      </c>
      <c r="AN780" s="16" t="str">
        <f t="shared" si="259"/>
        <v/>
      </c>
      <c r="AO780" s="16"/>
      <c r="AP780" s="16"/>
      <c r="AQ780" s="16"/>
    </row>
    <row r="781" spans="2:43" ht="19.5" x14ac:dyDescent="0.4">
      <c r="B781" s="13"/>
      <c r="C781" s="15"/>
      <c r="D781" s="30" t="str">
        <f t="shared" si="240"/>
        <v/>
      </c>
      <c r="E781" s="30" t="str">
        <f t="shared" si="241"/>
        <v/>
      </c>
      <c r="F781" s="30" t="str">
        <f t="shared" si="242"/>
        <v/>
      </c>
      <c r="G781" s="14" t="s">
        <v>674</v>
      </c>
      <c r="H781" s="17" t="s">
        <v>674</v>
      </c>
      <c r="J781" s="15"/>
      <c r="K781" s="16" t="str">
        <f t="shared" si="243"/>
        <v/>
      </c>
      <c r="L781" s="16" t="str">
        <f t="shared" si="244"/>
        <v/>
      </c>
      <c r="M781" s="16" t="str">
        <f t="shared" si="245"/>
        <v/>
      </c>
      <c r="O781" s="15"/>
      <c r="P781" s="16" t="str">
        <f t="shared" si="246"/>
        <v/>
      </c>
      <c r="Q781" s="16" t="str">
        <f t="shared" si="247"/>
        <v/>
      </c>
      <c r="R781" s="16" t="str">
        <f t="shared" si="248"/>
        <v/>
      </c>
      <c r="T781" s="13">
        <v>778</v>
      </c>
      <c r="U781" s="35" t="str">
        <f t="shared" si="249"/>
        <v/>
      </c>
      <c r="V781" s="28" t="str">
        <f t="shared" si="250"/>
        <v/>
      </c>
      <c r="W781" s="26" t="str">
        <f t="shared" si="251"/>
        <v/>
      </c>
      <c r="X781" s="26" t="str">
        <f t="shared" si="252"/>
        <v/>
      </c>
      <c r="Y781" s="26" t="str">
        <f t="shared" si="253"/>
        <v/>
      </c>
      <c r="Z781" s="25" t="str">
        <f t="shared" si="254"/>
        <v/>
      </c>
      <c r="AA781" s="27" t="str">
        <f t="shared" si="255"/>
        <v/>
      </c>
      <c r="AC781" s="13" t="str">
        <f>IF(ISERROR(#REF!),"",AA781)</f>
        <v/>
      </c>
      <c r="AD781" s="15" t="str">
        <f>IF(ISERROR(#REF!),"",VLOOKUP(#REF!,#REF!,2,FALSE))</f>
        <v/>
      </c>
      <c r="AE781" s="16" t="str">
        <f t="shared" si="256"/>
        <v/>
      </c>
      <c r="AF781" s="16" t="str">
        <f t="shared" si="257"/>
        <v/>
      </c>
      <c r="AG781" s="16"/>
      <c r="AH781" s="16"/>
      <c r="AI781" s="16"/>
      <c r="AK781" s="13" t="str">
        <f>IF(ISERROR(#REF!),"",AI781)</f>
        <v/>
      </c>
      <c r="AL781" s="15" t="str">
        <f>IF(ISERROR(#REF!),"",VLOOKUP(#REF!,#REF!,2,FALSE))</f>
        <v/>
      </c>
      <c r="AM781" s="16" t="str">
        <f t="shared" si="258"/>
        <v/>
      </c>
      <c r="AN781" s="16" t="str">
        <f t="shared" si="259"/>
        <v/>
      </c>
      <c r="AO781" s="16"/>
      <c r="AP781" s="16"/>
      <c r="AQ781" s="16"/>
    </row>
    <row r="782" spans="2:43" ht="19.5" x14ac:dyDescent="0.4">
      <c r="B782" s="13"/>
      <c r="C782" s="15"/>
      <c r="D782" s="30" t="str">
        <f t="shared" si="240"/>
        <v/>
      </c>
      <c r="E782" s="30" t="str">
        <f t="shared" si="241"/>
        <v/>
      </c>
      <c r="F782" s="30" t="str">
        <f t="shared" si="242"/>
        <v/>
      </c>
      <c r="G782" s="14" t="s">
        <v>674</v>
      </c>
      <c r="H782" s="17" t="s">
        <v>674</v>
      </c>
      <c r="J782" s="15"/>
      <c r="K782" s="16" t="str">
        <f t="shared" si="243"/>
        <v/>
      </c>
      <c r="L782" s="16" t="str">
        <f t="shared" si="244"/>
        <v/>
      </c>
      <c r="M782" s="16" t="str">
        <f t="shared" si="245"/>
        <v/>
      </c>
      <c r="O782" s="15"/>
      <c r="P782" s="16" t="str">
        <f t="shared" si="246"/>
        <v/>
      </c>
      <c r="Q782" s="16" t="str">
        <f t="shared" si="247"/>
        <v/>
      </c>
      <c r="R782" s="16" t="str">
        <f t="shared" si="248"/>
        <v/>
      </c>
      <c r="T782" s="13">
        <v>779</v>
      </c>
      <c r="U782" s="35" t="str">
        <f t="shared" si="249"/>
        <v/>
      </c>
      <c r="V782" s="28" t="str">
        <f t="shared" si="250"/>
        <v/>
      </c>
      <c r="W782" s="26" t="str">
        <f t="shared" si="251"/>
        <v/>
      </c>
      <c r="X782" s="26" t="str">
        <f t="shared" si="252"/>
        <v/>
      </c>
      <c r="Y782" s="26" t="str">
        <f t="shared" si="253"/>
        <v/>
      </c>
      <c r="Z782" s="25" t="str">
        <f t="shared" si="254"/>
        <v/>
      </c>
      <c r="AA782" s="27" t="str">
        <f t="shared" si="255"/>
        <v/>
      </c>
      <c r="AC782" s="13" t="str">
        <f>IF(ISERROR(#REF!),"",AA782)</f>
        <v/>
      </c>
      <c r="AD782" s="15" t="str">
        <f>IF(ISERROR(#REF!),"",VLOOKUP(#REF!,#REF!,2,FALSE))</f>
        <v/>
      </c>
      <c r="AE782" s="16" t="str">
        <f t="shared" si="256"/>
        <v/>
      </c>
      <c r="AF782" s="16" t="str">
        <f t="shared" si="257"/>
        <v/>
      </c>
      <c r="AG782" s="16"/>
      <c r="AH782" s="16"/>
      <c r="AI782" s="16"/>
      <c r="AK782" s="13" t="str">
        <f>IF(ISERROR(#REF!),"",AI782)</f>
        <v/>
      </c>
      <c r="AL782" s="15" t="str">
        <f>IF(ISERROR(#REF!),"",VLOOKUP(#REF!,#REF!,2,FALSE))</f>
        <v/>
      </c>
      <c r="AM782" s="16" t="str">
        <f t="shared" si="258"/>
        <v/>
      </c>
      <c r="AN782" s="16" t="str">
        <f t="shared" si="259"/>
        <v/>
      </c>
      <c r="AO782" s="16"/>
      <c r="AP782" s="16"/>
      <c r="AQ782" s="16"/>
    </row>
    <row r="783" spans="2:43" ht="19.5" x14ac:dyDescent="0.4">
      <c r="B783" s="13"/>
      <c r="C783" s="15"/>
      <c r="D783" s="30" t="str">
        <f t="shared" si="240"/>
        <v/>
      </c>
      <c r="E783" s="30" t="str">
        <f t="shared" si="241"/>
        <v/>
      </c>
      <c r="F783" s="30" t="str">
        <f t="shared" si="242"/>
        <v/>
      </c>
      <c r="G783" s="14" t="s">
        <v>674</v>
      </c>
      <c r="H783" s="17" t="s">
        <v>674</v>
      </c>
      <c r="J783" s="15"/>
      <c r="K783" s="16" t="str">
        <f t="shared" si="243"/>
        <v/>
      </c>
      <c r="L783" s="16" t="str">
        <f t="shared" si="244"/>
        <v/>
      </c>
      <c r="M783" s="16" t="str">
        <f t="shared" si="245"/>
        <v/>
      </c>
      <c r="O783" s="15"/>
      <c r="P783" s="16" t="str">
        <f t="shared" si="246"/>
        <v/>
      </c>
      <c r="Q783" s="16" t="str">
        <f t="shared" si="247"/>
        <v/>
      </c>
      <c r="R783" s="16" t="str">
        <f t="shared" si="248"/>
        <v/>
      </c>
      <c r="T783" s="13">
        <v>780</v>
      </c>
      <c r="U783" s="35" t="str">
        <f t="shared" si="249"/>
        <v/>
      </c>
      <c r="V783" s="28" t="str">
        <f t="shared" si="250"/>
        <v/>
      </c>
      <c r="W783" s="26" t="str">
        <f t="shared" si="251"/>
        <v/>
      </c>
      <c r="X783" s="26" t="str">
        <f t="shared" si="252"/>
        <v/>
      </c>
      <c r="Y783" s="26" t="str">
        <f t="shared" si="253"/>
        <v/>
      </c>
      <c r="Z783" s="25" t="str">
        <f t="shared" si="254"/>
        <v/>
      </c>
      <c r="AA783" s="27" t="str">
        <f t="shared" si="255"/>
        <v/>
      </c>
      <c r="AC783" s="13" t="str">
        <f>IF(ISERROR(#REF!),"",AA783)</f>
        <v/>
      </c>
      <c r="AD783" s="15" t="str">
        <f>IF(ISERROR(#REF!),"",VLOOKUP(#REF!,#REF!,2,FALSE))</f>
        <v/>
      </c>
      <c r="AE783" s="16" t="str">
        <f t="shared" si="256"/>
        <v/>
      </c>
      <c r="AF783" s="16" t="str">
        <f t="shared" si="257"/>
        <v/>
      </c>
      <c r="AG783" s="16"/>
      <c r="AH783" s="16"/>
      <c r="AI783" s="16"/>
      <c r="AK783" s="13" t="str">
        <f>IF(ISERROR(#REF!),"",AI783)</f>
        <v/>
      </c>
      <c r="AL783" s="15" t="str">
        <f>IF(ISERROR(#REF!),"",VLOOKUP(#REF!,#REF!,2,FALSE))</f>
        <v/>
      </c>
      <c r="AM783" s="16" t="str">
        <f t="shared" si="258"/>
        <v/>
      </c>
      <c r="AN783" s="16" t="str">
        <f t="shared" si="259"/>
        <v/>
      </c>
      <c r="AO783" s="16"/>
      <c r="AP783" s="16"/>
      <c r="AQ783" s="16"/>
    </row>
    <row r="784" spans="2:43" ht="19.5" x14ac:dyDescent="0.4">
      <c r="B784" s="13"/>
      <c r="C784" s="15"/>
      <c r="D784" s="30" t="str">
        <f t="shared" si="240"/>
        <v/>
      </c>
      <c r="E784" s="30" t="str">
        <f t="shared" si="241"/>
        <v/>
      </c>
      <c r="F784" s="30" t="str">
        <f t="shared" si="242"/>
        <v/>
      </c>
      <c r="G784" s="14" t="s">
        <v>674</v>
      </c>
      <c r="H784" s="17" t="s">
        <v>674</v>
      </c>
      <c r="J784" s="15"/>
      <c r="K784" s="16" t="str">
        <f t="shared" si="243"/>
        <v/>
      </c>
      <c r="L784" s="16" t="str">
        <f t="shared" si="244"/>
        <v/>
      </c>
      <c r="M784" s="16" t="str">
        <f t="shared" si="245"/>
        <v/>
      </c>
      <c r="O784" s="15"/>
      <c r="P784" s="16" t="str">
        <f t="shared" si="246"/>
        <v/>
      </c>
      <c r="Q784" s="16" t="str">
        <f t="shared" si="247"/>
        <v/>
      </c>
      <c r="R784" s="16" t="str">
        <f t="shared" si="248"/>
        <v/>
      </c>
      <c r="T784" s="13">
        <v>781</v>
      </c>
      <c r="U784" s="35" t="str">
        <f t="shared" si="249"/>
        <v/>
      </c>
      <c r="V784" s="28" t="str">
        <f t="shared" si="250"/>
        <v/>
      </c>
      <c r="W784" s="26" t="str">
        <f t="shared" si="251"/>
        <v/>
      </c>
      <c r="X784" s="26" t="str">
        <f t="shared" si="252"/>
        <v/>
      </c>
      <c r="Y784" s="26" t="str">
        <f t="shared" si="253"/>
        <v/>
      </c>
      <c r="Z784" s="25" t="str">
        <f t="shared" si="254"/>
        <v/>
      </c>
      <c r="AA784" s="27" t="str">
        <f t="shared" si="255"/>
        <v/>
      </c>
      <c r="AC784" s="13" t="str">
        <f>IF(ISERROR(#REF!),"",AA784)</f>
        <v/>
      </c>
      <c r="AD784" s="15" t="str">
        <f>IF(ISERROR(#REF!),"",VLOOKUP(#REF!,#REF!,2,FALSE))</f>
        <v/>
      </c>
      <c r="AE784" s="16" t="str">
        <f t="shared" si="256"/>
        <v/>
      </c>
      <c r="AF784" s="16" t="str">
        <f t="shared" si="257"/>
        <v/>
      </c>
      <c r="AG784" s="16"/>
      <c r="AH784" s="16"/>
      <c r="AI784" s="16"/>
      <c r="AK784" s="13" t="str">
        <f>IF(ISERROR(#REF!),"",AI784)</f>
        <v/>
      </c>
      <c r="AL784" s="15" t="str">
        <f>IF(ISERROR(#REF!),"",VLOOKUP(#REF!,#REF!,2,FALSE))</f>
        <v/>
      </c>
      <c r="AM784" s="16" t="str">
        <f t="shared" si="258"/>
        <v/>
      </c>
      <c r="AN784" s="16" t="str">
        <f t="shared" si="259"/>
        <v/>
      </c>
      <c r="AO784" s="16"/>
      <c r="AP784" s="16"/>
      <c r="AQ784" s="16"/>
    </row>
    <row r="785" spans="2:43" ht="19.5" x14ac:dyDescent="0.4">
      <c r="B785" s="13"/>
      <c r="C785" s="15"/>
      <c r="D785" s="30" t="str">
        <f t="shared" si="240"/>
        <v/>
      </c>
      <c r="E785" s="30" t="str">
        <f t="shared" si="241"/>
        <v/>
      </c>
      <c r="F785" s="30" t="str">
        <f t="shared" si="242"/>
        <v/>
      </c>
      <c r="G785" s="14" t="s">
        <v>674</v>
      </c>
      <c r="H785" s="17" t="s">
        <v>674</v>
      </c>
      <c r="J785" s="15"/>
      <c r="K785" s="16" t="str">
        <f t="shared" si="243"/>
        <v/>
      </c>
      <c r="L785" s="16" t="str">
        <f t="shared" si="244"/>
        <v/>
      </c>
      <c r="M785" s="16" t="str">
        <f t="shared" si="245"/>
        <v/>
      </c>
      <c r="O785" s="15"/>
      <c r="P785" s="16" t="str">
        <f t="shared" si="246"/>
        <v/>
      </c>
      <c r="Q785" s="16" t="str">
        <f t="shared" si="247"/>
        <v/>
      </c>
      <c r="R785" s="16" t="str">
        <f t="shared" si="248"/>
        <v/>
      </c>
      <c r="T785" s="13">
        <v>782</v>
      </c>
      <c r="U785" s="35" t="str">
        <f t="shared" si="249"/>
        <v/>
      </c>
      <c r="V785" s="28" t="str">
        <f t="shared" si="250"/>
        <v/>
      </c>
      <c r="W785" s="26" t="str">
        <f t="shared" si="251"/>
        <v/>
      </c>
      <c r="X785" s="26" t="str">
        <f t="shared" si="252"/>
        <v/>
      </c>
      <c r="Y785" s="26" t="str">
        <f t="shared" si="253"/>
        <v/>
      </c>
      <c r="Z785" s="25" t="str">
        <f t="shared" si="254"/>
        <v/>
      </c>
      <c r="AA785" s="27" t="str">
        <f t="shared" si="255"/>
        <v/>
      </c>
      <c r="AC785" s="13" t="str">
        <f>IF(ISERROR(#REF!),"",AA785)</f>
        <v/>
      </c>
      <c r="AD785" s="15" t="str">
        <f>IF(ISERROR(#REF!),"",VLOOKUP(#REF!,#REF!,2,FALSE))</f>
        <v/>
      </c>
      <c r="AE785" s="16" t="str">
        <f t="shared" si="256"/>
        <v/>
      </c>
      <c r="AF785" s="16" t="str">
        <f t="shared" si="257"/>
        <v/>
      </c>
      <c r="AG785" s="16"/>
      <c r="AH785" s="16"/>
      <c r="AI785" s="16"/>
      <c r="AK785" s="13" t="str">
        <f>IF(ISERROR(#REF!),"",AI785)</f>
        <v/>
      </c>
      <c r="AL785" s="15" t="str">
        <f>IF(ISERROR(#REF!),"",VLOOKUP(#REF!,#REF!,2,FALSE))</f>
        <v/>
      </c>
      <c r="AM785" s="16" t="str">
        <f t="shared" si="258"/>
        <v/>
      </c>
      <c r="AN785" s="16" t="str">
        <f t="shared" si="259"/>
        <v/>
      </c>
      <c r="AO785" s="16"/>
      <c r="AP785" s="16"/>
      <c r="AQ785" s="16"/>
    </row>
    <row r="786" spans="2:43" ht="19.5" x14ac:dyDescent="0.4">
      <c r="B786" s="13"/>
      <c r="C786" s="15"/>
      <c r="D786" s="30" t="str">
        <f t="shared" si="240"/>
        <v/>
      </c>
      <c r="E786" s="30" t="str">
        <f t="shared" si="241"/>
        <v/>
      </c>
      <c r="F786" s="30" t="str">
        <f t="shared" si="242"/>
        <v/>
      </c>
      <c r="G786" s="14" t="s">
        <v>674</v>
      </c>
      <c r="H786" s="17" t="s">
        <v>674</v>
      </c>
      <c r="J786" s="15"/>
      <c r="K786" s="16" t="str">
        <f t="shared" si="243"/>
        <v/>
      </c>
      <c r="L786" s="16" t="str">
        <f t="shared" si="244"/>
        <v/>
      </c>
      <c r="M786" s="16" t="str">
        <f t="shared" si="245"/>
        <v/>
      </c>
      <c r="O786" s="15"/>
      <c r="P786" s="16" t="str">
        <f t="shared" si="246"/>
        <v/>
      </c>
      <c r="Q786" s="16" t="str">
        <f t="shared" si="247"/>
        <v/>
      </c>
      <c r="R786" s="16" t="str">
        <f t="shared" si="248"/>
        <v/>
      </c>
      <c r="T786" s="13">
        <v>783</v>
      </c>
      <c r="U786" s="35" t="str">
        <f t="shared" si="249"/>
        <v/>
      </c>
      <c r="V786" s="28" t="str">
        <f t="shared" si="250"/>
        <v/>
      </c>
      <c r="W786" s="26" t="str">
        <f t="shared" si="251"/>
        <v/>
      </c>
      <c r="X786" s="26" t="str">
        <f t="shared" si="252"/>
        <v/>
      </c>
      <c r="Y786" s="26" t="str">
        <f t="shared" si="253"/>
        <v/>
      </c>
      <c r="Z786" s="25" t="str">
        <f t="shared" si="254"/>
        <v/>
      </c>
      <c r="AA786" s="27" t="str">
        <f t="shared" si="255"/>
        <v/>
      </c>
      <c r="AC786" s="13" t="str">
        <f>IF(ISERROR(#REF!),"",AA786)</f>
        <v/>
      </c>
      <c r="AD786" s="15" t="str">
        <f>IF(ISERROR(#REF!),"",VLOOKUP(#REF!,#REF!,2,FALSE))</f>
        <v/>
      </c>
      <c r="AE786" s="16" t="str">
        <f t="shared" si="256"/>
        <v/>
      </c>
      <c r="AF786" s="16" t="str">
        <f t="shared" si="257"/>
        <v/>
      </c>
      <c r="AG786" s="16"/>
      <c r="AH786" s="16"/>
      <c r="AI786" s="16"/>
      <c r="AK786" s="13" t="str">
        <f>IF(ISERROR(#REF!),"",AI786)</f>
        <v/>
      </c>
      <c r="AL786" s="15" t="str">
        <f>IF(ISERROR(#REF!),"",VLOOKUP(#REF!,#REF!,2,FALSE))</f>
        <v/>
      </c>
      <c r="AM786" s="16" t="str">
        <f t="shared" si="258"/>
        <v/>
      </c>
      <c r="AN786" s="16" t="str">
        <f t="shared" si="259"/>
        <v/>
      </c>
      <c r="AO786" s="16"/>
      <c r="AP786" s="16"/>
      <c r="AQ786" s="16"/>
    </row>
    <row r="787" spans="2:43" ht="19.5" x14ac:dyDescent="0.4">
      <c r="B787" s="13"/>
      <c r="C787" s="15"/>
      <c r="D787" s="30" t="str">
        <f t="shared" si="240"/>
        <v/>
      </c>
      <c r="E787" s="30" t="str">
        <f t="shared" si="241"/>
        <v/>
      </c>
      <c r="F787" s="30" t="str">
        <f t="shared" si="242"/>
        <v/>
      </c>
      <c r="G787" s="14" t="s">
        <v>674</v>
      </c>
      <c r="H787" s="17" t="s">
        <v>674</v>
      </c>
      <c r="J787" s="15"/>
      <c r="K787" s="16" t="str">
        <f t="shared" si="243"/>
        <v/>
      </c>
      <c r="L787" s="16" t="str">
        <f t="shared" si="244"/>
        <v/>
      </c>
      <c r="M787" s="16" t="str">
        <f t="shared" si="245"/>
        <v/>
      </c>
      <c r="O787" s="15"/>
      <c r="P787" s="16" t="str">
        <f t="shared" si="246"/>
        <v/>
      </c>
      <c r="Q787" s="16" t="str">
        <f t="shared" si="247"/>
        <v/>
      </c>
      <c r="R787" s="16" t="str">
        <f t="shared" si="248"/>
        <v/>
      </c>
      <c r="T787" s="13">
        <v>784</v>
      </c>
      <c r="U787" s="35" t="str">
        <f t="shared" si="249"/>
        <v/>
      </c>
      <c r="V787" s="28" t="str">
        <f t="shared" si="250"/>
        <v/>
      </c>
      <c r="W787" s="26" t="str">
        <f t="shared" si="251"/>
        <v/>
      </c>
      <c r="X787" s="26" t="str">
        <f t="shared" si="252"/>
        <v/>
      </c>
      <c r="Y787" s="26" t="str">
        <f t="shared" si="253"/>
        <v/>
      </c>
      <c r="Z787" s="25" t="str">
        <f t="shared" si="254"/>
        <v/>
      </c>
      <c r="AA787" s="27" t="str">
        <f t="shared" si="255"/>
        <v/>
      </c>
      <c r="AC787" s="13" t="str">
        <f>IF(ISERROR(#REF!),"",AA787)</f>
        <v/>
      </c>
      <c r="AD787" s="15" t="str">
        <f>IF(ISERROR(#REF!),"",VLOOKUP(#REF!,#REF!,2,FALSE))</f>
        <v/>
      </c>
      <c r="AE787" s="16" t="str">
        <f t="shared" si="256"/>
        <v/>
      </c>
      <c r="AF787" s="16" t="str">
        <f t="shared" si="257"/>
        <v/>
      </c>
      <c r="AG787" s="16"/>
      <c r="AH787" s="16"/>
      <c r="AI787" s="16"/>
      <c r="AK787" s="13" t="str">
        <f>IF(ISERROR(#REF!),"",AI787)</f>
        <v/>
      </c>
      <c r="AL787" s="15" t="str">
        <f>IF(ISERROR(#REF!),"",VLOOKUP(#REF!,#REF!,2,FALSE))</f>
        <v/>
      </c>
      <c r="AM787" s="16" t="str">
        <f t="shared" si="258"/>
        <v/>
      </c>
      <c r="AN787" s="16" t="str">
        <f t="shared" si="259"/>
        <v/>
      </c>
      <c r="AO787" s="16"/>
      <c r="AP787" s="16"/>
      <c r="AQ787" s="16"/>
    </row>
    <row r="788" spans="2:43" ht="19.5" x14ac:dyDescent="0.4">
      <c r="B788" s="13"/>
      <c r="C788" s="15"/>
      <c r="D788" s="30" t="str">
        <f t="shared" si="240"/>
        <v/>
      </c>
      <c r="E788" s="30" t="str">
        <f t="shared" si="241"/>
        <v/>
      </c>
      <c r="F788" s="30" t="str">
        <f t="shared" si="242"/>
        <v/>
      </c>
      <c r="G788" s="14" t="s">
        <v>674</v>
      </c>
      <c r="H788" s="17" t="s">
        <v>674</v>
      </c>
      <c r="J788" s="15"/>
      <c r="K788" s="16" t="str">
        <f t="shared" si="243"/>
        <v/>
      </c>
      <c r="L788" s="16" t="str">
        <f t="shared" si="244"/>
        <v/>
      </c>
      <c r="M788" s="16" t="str">
        <f t="shared" si="245"/>
        <v/>
      </c>
      <c r="O788" s="15"/>
      <c r="P788" s="16" t="str">
        <f t="shared" si="246"/>
        <v/>
      </c>
      <c r="Q788" s="16" t="str">
        <f t="shared" si="247"/>
        <v/>
      </c>
      <c r="R788" s="16" t="str">
        <f t="shared" si="248"/>
        <v/>
      </c>
      <c r="T788" s="13">
        <v>785</v>
      </c>
      <c r="U788" s="35" t="str">
        <f t="shared" si="249"/>
        <v/>
      </c>
      <c r="V788" s="28" t="str">
        <f t="shared" si="250"/>
        <v/>
      </c>
      <c r="W788" s="26" t="str">
        <f t="shared" si="251"/>
        <v/>
      </c>
      <c r="X788" s="26" t="str">
        <f t="shared" si="252"/>
        <v/>
      </c>
      <c r="Y788" s="26" t="str">
        <f t="shared" si="253"/>
        <v/>
      </c>
      <c r="Z788" s="25" t="str">
        <f t="shared" si="254"/>
        <v/>
      </c>
      <c r="AA788" s="27" t="str">
        <f t="shared" si="255"/>
        <v/>
      </c>
      <c r="AC788" s="13" t="str">
        <f>IF(ISERROR(#REF!),"",AA788)</f>
        <v/>
      </c>
      <c r="AD788" s="15" t="str">
        <f>IF(ISERROR(#REF!),"",VLOOKUP(#REF!,#REF!,2,FALSE))</f>
        <v/>
      </c>
      <c r="AE788" s="16" t="str">
        <f t="shared" si="256"/>
        <v/>
      </c>
      <c r="AF788" s="16" t="str">
        <f t="shared" si="257"/>
        <v/>
      </c>
      <c r="AG788" s="16"/>
      <c r="AH788" s="16"/>
      <c r="AI788" s="16"/>
      <c r="AK788" s="13" t="str">
        <f>IF(ISERROR(#REF!),"",AI788)</f>
        <v/>
      </c>
      <c r="AL788" s="15" t="str">
        <f>IF(ISERROR(#REF!),"",VLOOKUP(#REF!,#REF!,2,FALSE))</f>
        <v/>
      </c>
      <c r="AM788" s="16" t="str">
        <f t="shared" si="258"/>
        <v/>
      </c>
      <c r="AN788" s="16" t="str">
        <f t="shared" si="259"/>
        <v/>
      </c>
      <c r="AO788" s="16"/>
      <c r="AP788" s="16"/>
      <c r="AQ788" s="16"/>
    </row>
    <row r="789" spans="2:43" ht="19.5" x14ac:dyDescent="0.4">
      <c r="B789" s="13"/>
      <c r="C789" s="15"/>
      <c r="D789" s="30" t="str">
        <f t="shared" si="240"/>
        <v/>
      </c>
      <c r="E789" s="30" t="str">
        <f t="shared" si="241"/>
        <v/>
      </c>
      <c r="F789" s="30" t="str">
        <f t="shared" si="242"/>
        <v/>
      </c>
      <c r="G789" s="14" t="s">
        <v>674</v>
      </c>
      <c r="H789" s="17" t="s">
        <v>674</v>
      </c>
      <c r="J789" s="15"/>
      <c r="K789" s="16" t="str">
        <f t="shared" si="243"/>
        <v/>
      </c>
      <c r="L789" s="16" t="str">
        <f t="shared" si="244"/>
        <v/>
      </c>
      <c r="M789" s="16" t="str">
        <f t="shared" si="245"/>
        <v/>
      </c>
      <c r="O789" s="15"/>
      <c r="P789" s="16" t="str">
        <f t="shared" si="246"/>
        <v/>
      </c>
      <c r="Q789" s="16" t="str">
        <f t="shared" si="247"/>
        <v/>
      </c>
      <c r="R789" s="16" t="str">
        <f t="shared" si="248"/>
        <v/>
      </c>
      <c r="T789" s="13">
        <v>786</v>
      </c>
      <c r="U789" s="35" t="str">
        <f t="shared" si="249"/>
        <v/>
      </c>
      <c r="V789" s="28" t="str">
        <f t="shared" si="250"/>
        <v/>
      </c>
      <c r="W789" s="26" t="str">
        <f t="shared" si="251"/>
        <v/>
      </c>
      <c r="X789" s="26" t="str">
        <f t="shared" si="252"/>
        <v/>
      </c>
      <c r="Y789" s="26" t="str">
        <f t="shared" si="253"/>
        <v/>
      </c>
      <c r="Z789" s="25" t="str">
        <f t="shared" si="254"/>
        <v/>
      </c>
      <c r="AA789" s="27" t="str">
        <f t="shared" si="255"/>
        <v/>
      </c>
      <c r="AC789" s="13" t="str">
        <f>IF(ISERROR(#REF!),"",AA789)</f>
        <v/>
      </c>
      <c r="AD789" s="15" t="str">
        <f>IF(ISERROR(#REF!),"",VLOOKUP(#REF!,#REF!,2,FALSE))</f>
        <v/>
      </c>
      <c r="AE789" s="16" t="str">
        <f t="shared" si="256"/>
        <v/>
      </c>
      <c r="AF789" s="16" t="str">
        <f t="shared" si="257"/>
        <v/>
      </c>
      <c r="AG789" s="16"/>
      <c r="AH789" s="16"/>
      <c r="AI789" s="16"/>
      <c r="AK789" s="13" t="str">
        <f>IF(ISERROR(#REF!),"",AI789)</f>
        <v/>
      </c>
      <c r="AL789" s="15" t="str">
        <f>IF(ISERROR(#REF!),"",VLOOKUP(#REF!,#REF!,2,FALSE))</f>
        <v/>
      </c>
      <c r="AM789" s="16" t="str">
        <f t="shared" si="258"/>
        <v/>
      </c>
      <c r="AN789" s="16" t="str">
        <f t="shared" si="259"/>
        <v/>
      </c>
      <c r="AO789" s="16"/>
      <c r="AP789" s="16"/>
      <c r="AQ789" s="16"/>
    </row>
    <row r="790" spans="2:43" ht="19.5" x14ac:dyDescent="0.4">
      <c r="B790" s="13"/>
      <c r="C790" s="15"/>
      <c r="D790" s="30" t="str">
        <f t="shared" si="240"/>
        <v/>
      </c>
      <c r="E790" s="30" t="str">
        <f t="shared" si="241"/>
        <v/>
      </c>
      <c r="F790" s="30" t="str">
        <f t="shared" si="242"/>
        <v/>
      </c>
      <c r="G790" s="14" t="s">
        <v>674</v>
      </c>
      <c r="H790" s="17" t="s">
        <v>674</v>
      </c>
      <c r="J790" s="15"/>
      <c r="K790" s="16" t="str">
        <f t="shared" si="243"/>
        <v/>
      </c>
      <c r="L790" s="16" t="str">
        <f t="shared" si="244"/>
        <v/>
      </c>
      <c r="M790" s="16" t="str">
        <f t="shared" si="245"/>
        <v/>
      </c>
      <c r="O790" s="15"/>
      <c r="P790" s="16" t="str">
        <f t="shared" si="246"/>
        <v/>
      </c>
      <c r="Q790" s="16" t="str">
        <f t="shared" si="247"/>
        <v/>
      </c>
      <c r="R790" s="16" t="str">
        <f t="shared" si="248"/>
        <v/>
      </c>
      <c r="T790" s="13">
        <v>787</v>
      </c>
      <c r="U790" s="35" t="str">
        <f t="shared" si="249"/>
        <v/>
      </c>
      <c r="V790" s="28" t="str">
        <f t="shared" si="250"/>
        <v/>
      </c>
      <c r="W790" s="26" t="str">
        <f t="shared" si="251"/>
        <v/>
      </c>
      <c r="X790" s="26" t="str">
        <f t="shared" si="252"/>
        <v/>
      </c>
      <c r="Y790" s="26" t="str">
        <f t="shared" si="253"/>
        <v/>
      </c>
      <c r="Z790" s="25" t="str">
        <f t="shared" si="254"/>
        <v/>
      </c>
      <c r="AA790" s="27" t="str">
        <f t="shared" si="255"/>
        <v/>
      </c>
      <c r="AC790" s="13" t="str">
        <f>IF(ISERROR(#REF!),"",AA790)</f>
        <v/>
      </c>
      <c r="AD790" s="15" t="str">
        <f>IF(ISERROR(#REF!),"",VLOOKUP(#REF!,#REF!,2,FALSE))</f>
        <v/>
      </c>
      <c r="AE790" s="16" t="str">
        <f t="shared" si="256"/>
        <v/>
      </c>
      <c r="AF790" s="16" t="str">
        <f t="shared" si="257"/>
        <v/>
      </c>
      <c r="AG790" s="16"/>
      <c r="AH790" s="16"/>
      <c r="AI790" s="16"/>
      <c r="AK790" s="13" t="str">
        <f>IF(ISERROR(#REF!),"",AI790)</f>
        <v/>
      </c>
      <c r="AL790" s="15" t="str">
        <f>IF(ISERROR(#REF!),"",VLOOKUP(#REF!,#REF!,2,FALSE))</f>
        <v/>
      </c>
      <c r="AM790" s="16" t="str">
        <f t="shared" si="258"/>
        <v/>
      </c>
      <c r="AN790" s="16" t="str">
        <f t="shared" si="259"/>
        <v/>
      </c>
      <c r="AO790" s="16"/>
      <c r="AP790" s="16"/>
      <c r="AQ790" s="16"/>
    </row>
    <row r="791" spans="2:43" ht="19.5" x14ac:dyDescent="0.4">
      <c r="B791" s="13"/>
      <c r="C791" s="15"/>
      <c r="D791" s="30" t="str">
        <f t="shared" si="240"/>
        <v/>
      </c>
      <c r="E791" s="30" t="str">
        <f t="shared" si="241"/>
        <v/>
      </c>
      <c r="F791" s="30" t="str">
        <f t="shared" si="242"/>
        <v/>
      </c>
      <c r="G791" s="14" t="s">
        <v>674</v>
      </c>
      <c r="H791" s="17" t="s">
        <v>674</v>
      </c>
      <c r="J791" s="15"/>
      <c r="K791" s="16" t="str">
        <f t="shared" si="243"/>
        <v/>
      </c>
      <c r="L791" s="16" t="str">
        <f t="shared" si="244"/>
        <v/>
      </c>
      <c r="M791" s="16" t="str">
        <f t="shared" si="245"/>
        <v/>
      </c>
      <c r="O791" s="15"/>
      <c r="P791" s="16" t="str">
        <f t="shared" si="246"/>
        <v/>
      </c>
      <c r="Q791" s="16" t="str">
        <f t="shared" si="247"/>
        <v/>
      </c>
      <c r="R791" s="16" t="str">
        <f t="shared" si="248"/>
        <v/>
      </c>
      <c r="T791" s="13">
        <v>788</v>
      </c>
      <c r="U791" s="35" t="str">
        <f t="shared" si="249"/>
        <v/>
      </c>
      <c r="V791" s="28" t="str">
        <f t="shared" si="250"/>
        <v/>
      </c>
      <c r="W791" s="26" t="str">
        <f t="shared" si="251"/>
        <v/>
      </c>
      <c r="X791" s="26" t="str">
        <f t="shared" si="252"/>
        <v/>
      </c>
      <c r="Y791" s="26" t="str">
        <f t="shared" si="253"/>
        <v/>
      </c>
      <c r="Z791" s="25" t="str">
        <f t="shared" si="254"/>
        <v/>
      </c>
      <c r="AA791" s="27" t="str">
        <f t="shared" si="255"/>
        <v/>
      </c>
      <c r="AC791" s="13" t="str">
        <f>IF(ISERROR(#REF!),"",AA791)</f>
        <v/>
      </c>
      <c r="AD791" s="15" t="str">
        <f>IF(ISERROR(#REF!),"",VLOOKUP(#REF!,#REF!,2,FALSE))</f>
        <v/>
      </c>
      <c r="AE791" s="16" t="str">
        <f t="shared" si="256"/>
        <v/>
      </c>
      <c r="AF791" s="16" t="str">
        <f t="shared" si="257"/>
        <v/>
      </c>
      <c r="AG791" s="16"/>
      <c r="AH791" s="16"/>
      <c r="AI791" s="16"/>
      <c r="AK791" s="13" t="str">
        <f>IF(ISERROR(#REF!),"",AI791)</f>
        <v/>
      </c>
      <c r="AL791" s="15" t="str">
        <f>IF(ISERROR(#REF!),"",VLOOKUP(#REF!,#REF!,2,FALSE))</f>
        <v/>
      </c>
      <c r="AM791" s="16" t="str">
        <f t="shared" si="258"/>
        <v/>
      </c>
      <c r="AN791" s="16" t="str">
        <f t="shared" si="259"/>
        <v/>
      </c>
      <c r="AO791" s="16"/>
      <c r="AP791" s="16"/>
      <c r="AQ791" s="16"/>
    </row>
    <row r="792" spans="2:43" ht="19.5" x14ac:dyDescent="0.4">
      <c r="B792" s="13"/>
      <c r="C792" s="15"/>
      <c r="D792" s="30" t="str">
        <f t="shared" si="240"/>
        <v/>
      </c>
      <c r="E792" s="30" t="str">
        <f t="shared" si="241"/>
        <v/>
      </c>
      <c r="F792" s="30" t="str">
        <f t="shared" si="242"/>
        <v/>
      </c>
      <c r="G792" s="14" t="s">
        <v>674</v>
      </c>
      <c r="H792" s="17" t="s">
        <v>674</v>
      </c>
      <c r="J792" s="15"/>
      <c r="K792" s="16" t="str">
        <f t="shared" si="243"/>
        <v/>
      </c>
      <c r="L792" s="16" t="str">
        <f t="shared" si="244"/>
        <v/>
      </c>
      <c r="M792" s="16" t="str">
        <f t="shared" si="245"/>
        <v/>
      </c>
      <c r="O792" s="15"/>
      <c r="P792" s="16" t="str">
        <f t="shared" si="246"/>
        <v/>
      </c>
      <c r="Q792" s="16" t="str">
        <f t="shared" si="247"/>
        <v/>
      </c>
      <c r="R792" s="16" t="str">
        <f t="shared" si="248"/>
        <v/>
      </c>
      <c r="T792" s="13">
        <v>789</v>
      </c>
      <c r="U792" s="35" t="str">
        <f t="shared" si="249"/>
        <v/>
      </c>
      <c r="V792" s="28" t="str">
        <f t="shared" si="250"/>
        <v/>
      </c>
      <c r="W792" s="26" t="str">
        <f t="shared" si="251"/>
        <v/>
      </c>
      <c r="X792" s="26" t="str">
        <f t="shared" si="252"/>
        <v/>
      </c>
      <c r="Y792" s="26" t="str">
        <f t="shared" si="253"/>
        <v/>
      </c>
      <c r="Z792" s="25" t="str">
        <f t="shared" si="254"/>
        <v/>
      </c>
      <c r="AA792" s="27" t="str">
        <f t="shared" si="255"/>
        <v/>
      </c>
      <c r="AC792" s="13" t="str">
        <f>IF(ISERROR(#REF!),"",AA792)</f>
        <v/>
      </c>
      <c r="AD792" s="15" t="str">
        <f>IF(ISERROR(#REF!),"",VLOOKUP(#REF!,#REF!,2,FALSE))</f>
        <v/>
      </c>
      <c r="AE792" s="16" t="str">
        <f t="shared" si="256"/>
        <v/>
      </c>
      <c r="AF792" s="16" t="str">
        <f t="shared" si="257"/>
        <v/>
      </c>
      <c r="AG792" s="16"/>
      <c r="AH792" s="16"/>
      <c r="AI792" s="16"/>
      <c r="AK792" s="13" t="str">
        <f>IF(ISERROR(#REF!),"",AI792)</f>
        <v/>
      </c>
      <c r="AL792" s="15" t="str">
        <f>IF(ISERROR(#REF!),"",VLOOKUP(#REF!,#REF!,2,FALSE))</f>
        <v/>
      </c>
      <c r="AM792" s="16" t="str">
        <f t="shared" si="258"/>
        <v/>
      </c>
      <c r="AN792" s="16" t="str">
        <f t="shared" si="259"/>
        <v/>
      </c>
      <c r="AO792" s="16"/>
      <c r="AP792" s="16"/>
      <c r="AQ792" s="16"/>
    </row>
    <row r="793" spans="2:43" ht="19.5" x14ac:dyDescent="0.4">
      <c r="B793" s="13"/>
      <c r="C793" s="15"/>
      <c r="D793" s="30" t="str">
        <f t="shared" si="240"/>
        <v/>
      </c>
      <c r="E793" s="30" t="str">
        <f t="shared" si="241"/>
        <v/>
      </c>
      <c r="F793" s="30" t="str">
        <f t="shared" si="242"/>
        <v/>
      </c>
      <c r="G793" s="14" t="s">
        <v>674</v>
      </c>
      <c r="H793" s="17" t="s">
        <v>674</v>
      </c>
      <c r="J793" s="15"/>
      <c r="K793" s="16" t="str">
        <f t="shared" si="243"/>
        <v/>
      </c>
      <c r="L793" s="16" t="str">
        <f t="shared" si="244"/>
        <v/>
      </c>
      <c r="M793" s="16" t="str">
        <f t="shared" si="245"/>
        <v/>
      </c>
      <c r="O793" s="15"/>
      <c r="P793" s="16" t="str">
        <f t="shared" si="246"/>
        <v/>
      </c>
      <c r="Q793" s="16" t="str">
        <f t="shared" si="247"/>
        <v/>
      </c>
      <c r="R793" s="16" t="str">
        <f t="shared" si="248"/>
        <v/>
      </c>
      <c r="T793" s="13">
        <v>790</v>
      </c>
      <c r="U793" s="35" t="str">
        <f t="shared" si="249"/>
        <v/>
      </c>
      <c r="V793" s="28" t="str">
        <f t="shared" si="250"/>
        <v/>
      </c>
      <c r="W793" s="26" t="str">
        <f t="shared" si="251"/>
        <v/>
      </c>
      <c r="X793" s="26" t="str">
        <f t="shared" si="252"/>
        <v/>
      </c>
      <c r="Y793" s="26" t="str">
        <f t="shared" si="253"/>
        <v/>
      </c>
      <c r="Z793" s="25" t="str">
        <f t="shared" si="254"/>
        <v/>
      </c>
      <c r="AA793" s="27" t="str">
        <f t="shared" si="255"/>
        <v/>
      </c>
      <c r="AC793" s="13" t="str">
        <f>IF(ISERROR(#REF!),"",AA793)</f>
        <v/>
      </c>
      <c r="AD793" s="15" t="str">
        <f>IF(ISERROR(#REF!),"",VLOOKUP(#REF!,#REF!,2,FALSE))</f>
        <v/>
      </c>
      <c r="AE793" s="16" t="str">
        <f t="shared" si="256"/>
        <v/>
      </c>
      <c r="AF793" s="16" t="str">
        <f t="shared" si="257"/>
        <v/>
      </c>
      <c r="AG793" s="16"/>
      <c r="AH793" s="16"/>
      <c r="AI793" s="16"/>
      <c r="AK793" s="13" t="str">
        <f>IF(ISERROR(#REF!),"",AI793)</f>
        <v/>
      </c>
      <c r="AL793" s="15" t="str">
        <f>IF(ISERROR(#REF!),"",VLOOKUP(#REF!,#REF!,2,FALSE))</f>
        <v/>
      </c>
      <c r="AM793" s="16" t="str">
        <f t="shared" si="258"/>
        <v/>
      </c>
      <c r="AN793" s="16" t="str">
        <f t="shared" si="259"/>
        <v/>
      </c>
      <c r="AO793" s="16"/>
      <c r="AP793" s="16"/>
      <c r="AQ793" s="16"/>
    </row>
    <row r="794" spans="2:43" ht="19.5" x14ac:dyDescent="0.4">
      <c r="B794" s="13"/>
      <c r="C794" s="15"/>
      <c r="D794" s="30" t="str">
        <f t="shared" si="240"/>
        <v/>
      </c>
      <c r="E794" s="30" t="str">
        <f t="shared" si="241"/>
        <v/>
      </c>
      <c r="F794" s="30" t="str">
        <f t="shared" si="242"/>
        <v/>
      </c>
      <c r="G794" s="14" t="s">
        <v>674</v>
      </c>
      <c r="H794" s="17" t="s">
        <v>674</v>
      </c>
      <c r="J794" s="15"/>
      <c r="K794" s="16" t="str">
        <f t="shared" si="243"/>
        <v/>
      </c>
      <c r="L794" s="16" t="str">
        <f t="shared" si="244"/>
        <v/>
      </c>
      <c r="M794" s="16" t="str">
        <f t="shared" si="245"/>
        <v/>
      </c>
      <c r="O794" s="15"/>
      <c r="P794" s="16" t="str">
        <f t="shared" si="246"/>
        <v/>
      </c>
      <c r="Q794" s="16" t="str">
        <f t="shared" si="247"/>
        <v/>
      </c>
      <c r="R794" s="16" t="str">
        <f t="shared" si="248"/>
        <v/>
      </c>
      <c r="T794" s="13">
        <v>791</v>
      </c>
      <c r="U794" s="35" t="str">
        <f t="shared" si="249"/>
        <v/>
      </c>
      <c r="V794" s="28" t="str">
        <f t="shared" si="250"/>
        <v/>
      </c>
      <c r="W794" s="26" t="str">
        <f t="shared" si="251"/>
        <v/>
      </c>
      <c r="X794" s="26" t="str">
        <f t="shared" si="252"/>
        <v/>
      </c>
      <c r="Y794" s="26" t="str">
        <f t="shared" si="253"/>
        <v/>
      </c>
      <c r="Z794" s="25" t="str">
        <f t="shared" si="254"/>
        <v/>
      </c>
      <c r="AA794" s="27" t="str">
        <f t="shared" si="255"/>
        <v/>
      </c>
      <c r="AC794" s="13" t="str">
        <f>IF(ISERROR(#REF!),"",AA794)</f>
        <v/>
      </c>
      <c r="AD794" s="15" t="str">
        <f>IF(ISERROR(#REF!),"",VLOOKUP(#REF!,#REF!,2,FALSE))</f>
        <v/>
      </c>
      <c r="AE794" s="16" t="str">
        <f t="shared" si="256"/>
        <v/>
      </c>
      <c r="AF794" s="16" t="str">
        <f t="shared" si="257"/>
        <v/>
      </c>
      <c r="AG794" s="16"/>
      <c r="AH794" s="16"/>
      <c r="AI794" s="16"/>
      <c r="AK794" s="13" t="str">
        <f>IF(ISERROR(#REF!),"",AI794)</f>
        <v/>
      </c>
      <c r="AL794" s="15" t="str">
        <f>IF(ISERROR(#REF!),"",VLOOKUP(#REF!,#REF!,2,FALSE))</f>
        <v/>
      </c>
      <c r="AM794" s="16" t="str">
        <f t="shared" si="258"/>
        <v/>
      </c>
      <c r="AN794" s="16" t="str">
        <f t="shared" si="259"/>
        <v/>
      </c>
      <c r="AO794" s="16"/>
      <c r="AP794" s="16"/>
      <c r="AQ794" s="16"/>
    </row>
    <row r="795" spans="2:43" ht="19.5" x14ac:dyDescent="0.4">
      <c r="B795" s="13"/>
      <c r="C795" s="15"/>
      <c r="D795" s="30" t="str">
        <f t="shared" si="240"/>
        <v/>
      </c>
      <c r="E795" s="30" t="str">
        <f t="shared" si="241"/>
        <v/>
      </c>
      <c r="F795" s="30" t="str">
        <f t="shared" si="242"/>
        <v/>
      </c>
      <c r="G795" s="14" t="s">
        <v>674</v>
      </c>
      <c r="H795" s="17" t="s">
        <v>674</v>
      </c>
      <c r="J795" s="15"/>
      <c r="K795" s="16" t="str">
        <f t="shared" si="243"/>
        <v/>
      </c>
      <c r="L795" s="16" t="str">
        <f t="shared" si="244"/>
        <v/>
      </c>
      <c r="M795" s="16" t="str">
        <f t="shared" si="245"/>
        <v/>
      </c>
      <c r="O795" s="15"/>
      <c r="P795" s="16" t="str">
        <f t="shared" si="246"/>
        <v/>
      </c>
      <c r="Q795" s="16" t="str">
        <f t="shared" si="247"/>
        <v/>
      </c>
      <c r="R795" s="16" t="str">
        <f t="shared" si="248"/>
        <v/>
      </c>
      <c r="T795" s="13">
        <v>792</v>
      </c>
      <c r="U795" s="35" t="str">
        <f t="shared" si="249"/>
        <v/>
      </c>
      <c r="V795" s="28" t="str">
        <f t="shared" si="250"/>
        <v/>
      </c>
      <c r="W795" s="26" t="str">
        <f t="shared" si="251"/>
        <v/>
      </c>
      <c r="X795" s="26" t="str">
        <f t="shared" si="252"/>
        <v/>
      </c>
      <c r="Y795" s="26" t="str">
        <f t="shared" si="253"/>
        <v/>
      </c>
      <c r="Z795" s="25" t="str">
        <f t="shared" si="254"/>
        <v/>
      </c>
      <c r="AA795" s="27" t="str">
        <f t="shared" si="255"/>
        <v/>
      </c>
      <c r="AC795" s="13" t="str">
        <f>IF(ISERROR(#REF!),"",AA795)</f>
        <v/>
      </c>
      <c r="AD795" s="15" t="str">
        <f>IF(ISERROR(#REF!),"",VLOOKUP(#REF!,#REF!,2,FALSE))</f>
        <v/>
      </c>
      <c r="AE795" s="16" t="str">
        <f t="shared" si="256"/>
        <v/>
      </c>
      <c r="AF795" s="16" t="str">
        <f t="shared" si="257"/>
        <v/>
      </c>
      <c r="AG795" s="16"/>
      <c r="AH795" s="16"/>
      <c r="AI795" s="16"/>
      <c r="AK795" s="13" t="str">
        <f>IF(ISERROR(#REF!),"",AI795)</f>
        <v/>
      </c>
      <c r="AL795" s="15" t="str">
        <f>IF(ISERROR(#REF!),"",VLOOKUP(#REF!,#REF!,2,FALSE))</f>
        <v/>
      </c>
      <c r="AM795" s="16" t="str">
        <f t="shared" si="258"/>
        <v/>
      </c>
      <c r="AN795" s="16" t="str">
        <f t="shared" si="259"/>
        <v/>
      </c>
      <c r="AO795" s="16"/>
      <c r="AP795" s="16"/>
      <c r="AQ795" s="16"/>
    </row>
    <row r="796" spans="2:43" ht="19.5" x14ac:dyDescent="0.4">
      <c r="B796" s="13"/>
      <c r="C796" s="15"/>
      <c r="D796" s="30" t="str">
        <f t="shared" si="240"/>
        <v/>
      </c>
      <c r="E796" s="30" t="str">
        <f t="shared" si="241"/>
        <v/>
      </c>
      <c r="F796" s="30" t="str">
        <f t="shared" si="242"/>
        <v/>
      </c>
      <c r="G796" s="14" t="s">
        <v>674</v>
      </c>
      <c r="H796" s="17" t="s">
        <v>674</v>
      </c>
      <c r="J796" s="15"/>
      <c r="K796" s="16" t="str">
        <f t="shared" si="243"/>
        <v/>
      </c>
      <c r="L796" s="16" t="str">
        <f t="shared" si="244"/>
        <v/>
      </c>
      <c r="M796" s="16" t="str">
        <f t="shared" si="245"/>
        <v/>
      </c>
      <c r="O796" s="15"/>
      <c r="P796" s="16" t="str">
        <f t="shared" si="246"/>
        <v/>
      </c>
      <c r="Q796" s="16" t="str">
        <f t="shared" si="247"/>
        <v/>
      </c>
      <c r="R796" s="16" t="str">
        <f t="shared" si="248"/>
        <v/>
      </c>
      <c r="T796" s="13">
        <v>793</v>
      </c>
      <c r="U796" s="35" t="str">
        <f t="shared" si="249"/>
        <v/>
      </c>
      <c r="V796" s="28" t="str">
        <f t="shared" si="250"/>
        <v/>
      </c>
      <c r="W796" s="26" t="str">
        <f t="shared" si="251"/>
        <v/>
      </c>
      <c r="X796" s="26" t="str">
        <f t="shared" si="252"/>
        <v/>
      </c>
      <c r="Y796" s="26" t="str">
        <f t="shared" si="253"/>
        <v/>
      </c>
      <c r="Z796" s="25" t="str">
        <f t="shared" si="254"/>
        <v/>
      </c>
      <c r="AA796" s="27" t="str">
        <f t="shared" si="255"/>
        <v/>
      </c>
      <c r="AC796" s="13" t="str">
        <f>IF(ISERROR(#REF!),"",AA796)</f>
        <v/>
      </c>
      <c r="AD796" s="15" t="str">
        <f>IF(ISERROR(#REF!),"",VLOOKUP(#REF!,#REF!,2,FALSE))</f>
        <v/>
      </c>
      <c r="AE796" s="16" t="str">
        <f t="shared" si="256"/>
        <v/>
      </c>
      <c r="AF796" s="16" t="str">
        <f t="shared" si="257"/>
        <v/>
      </c>
      <c r="AG796" s="16"/>
      <c r="AH796" s="16"/>
      <c r="AI796" s="16"/>
      <c r="AK796" s="13" t="str">
        <f>IF(ISERROR(#REF!),"",AI796)</f>
        <v/>
      </c>
      <c r="AL796" s="15" t="str">
        <f>IF(ISERROR(#REF!),"",VLOOKUP(#REF!,#REF!,2,FALSE))</f>
        <v/>
      </c>
      <c r="AM796" s="16" t="str">
        <f t="shared" si="258"/>
        <v/>
      </c>
      <c r="AN796" s="16" t="str">
        <f t="shared" si="259"/>
        <v/>
      </c>
      <c r="AO796" s="16"/>
      <c r="AP796" s="16"/>
      <c r="AQ796" s="16"/>
    </row>
    <row r="797" spans="2:43" ht="19.5" x14ac:dyDescent="0.4">
      <c r="B797" s="13"/>
      <c r="C797" s="15"/>
      <c r="D797" s="30" t="str">
        <f t="shared" si="240"/>
        <v/>
      </c>
      <c r="E797" s="30" t="str">
        <f t="shared" si="241"/>
        <v/>
      </c>
      <c r="F797" s="30" t="str">
        <f t="shared" si="242"/>
        <v/>
      </c>
      <c r="G797" s="14" t="s">
        <v>674</v>
      </c>
      <c r="H797" s="17" t="s">
        <v>674</v>
      </c>
      <c r="J797" s="15"/>
      <c r="K797" s="16" t="str">
        <f t="shared" si="243"/>
        <v/>
      </c>
      <c r="L797" s="16" t="str">
        <f t="shared" si="244"/>
        <v/>
      </c>
      <c r="M797" s="16" t="str">
        <f t="shared" si="245"/>
        <v/>
      </c>
      <c r="O797" s="15"/>
      <c r="P797" s="16" t="str">
        <f t="shared" si="246"/>
        <v/>
      </c>
      <c r="Q797" s="16" t="str">
        <f t="shared" si="247"/>
        <v/>
      </c>
      <c r="R797" s="16" t="str">
        <f t="shared" si="248"/>
        <v/>
      </c>
      <c r="T797" s="13">
        <v>794</v>
      </c>
      <c r="U797" s="35" t="str">
        <f t="shared" si="249"/>
        <v/>
      </c>
      <c r="V797" s="28" t="str">
        <f t="shared" si="250"/>
        <v/>
      </c>
      <c r="W797" s="26" t="str">
        <f t="shared" si="251"/>
        <v/>
      </c>
      <c r="X797" s="26" t="str">
        <f t="shared" si="252"/>
        <v/>
      </c>
      <c r="Y797" s="26" t="str">
        <f t="shared" si="253"/>
        <v/>
      </c>
      <c r="Z797" s="25" t="str">
        <f t="shared" si="254"/>
        <v/>
      </c>
      <c r="AA797" s="27" t="str">
        <f t="shared" si="255"/>
        <v/>
      </c>
      <c r="AC797" s="13" t="str">
        <f>IF(ISERROR(#REF!),"",AA797)</f>
        <v/>
      </c>
      <c r="AD797" s="15" t="str">
        <f>IF(ISERROR(#REF!),"",VLOOKUP(#REF!,#REF!,2,FALSE))</f>
        <v/>
      </c>
      <c r="AE797" s="16" t="str">
        <f t="shared" si="256"/>
        <v/>
      </c>
      <c r="AF797" s="16" t="str">
        <f t="shared" si="257"/>
        <v/>
      </c>
      <c r="AG797" s="16"/>
      <c r="AH797" s="16"/>
      <c r="AI797" s="16"/>
      <c r="AK797" s="13" t="str">
        <f>IF(ISERROR(#REF!),"",AI797)</f>
        <v/>
      </c>
      <c r="AL797" s="15" t="str">
        <f>IF(ISERROR(#REF!),"",VLOOKUP(#REF!,#REF!,2,FALSE))</f>
        <v/>
      </c>
      <c r="AM797" s="16" t="str">
        <f t="shared" si="258"/>
        <v/>
      </c>
      <c r="AN797" s="16" t="str">
        <f t="shared" si="259"/>
        <v/>
      </c>
      <c r="AO797" s="16"/>
      <c r="AP797" s="16"/>
      <c r="AQ797" s="16"/>
    </row>
    <row r="798" spans="2:43" ht="19.5" x14ac:dyDescent="0.4">
      <c r="B798" s="13"/>
      <c r="C798" s="15"/>
      <c r="D798" s="30" t="str">
        <f t="shared" si="240"/>
        <v/>
      </c>
      <c r="E798" s="30" t="str">
        <f t="shared" si="241"/>
        <v/>
      </c>
      <c r="F798" s="30" t="str">
        <f t="shared" si="242"/>
        <v/>
      </c>
      <c r="G798" s="14" t="s">
        <v>674</v>
      </c>
      <c r="H798" s="17" t="s">
        <v>674</v>
      </c>
      <c r="J798" s="15"/>
      <c r="K798" s="16" t="str">
        <f t="shared" si="243"/>
        <v/>
      </c>
      <c r="L798" s="16" t="str">
        <f t="shared" si="244"/>
        <v/>
      </c>
      <c r="M798" s="16" t="str">
        <f t="shared" si="245"/>
        <v/>
      </c>
      <c r="O798" s="15"/>
      <c r="P798" s="16" t="str">
        <f t="shared" si="246"/>
        <v/>
      </c>
      <c r="Q798" s="16" t="str">
        <f t="shared" si="247"/>
        <v/>
      </c>
      <c r="R798" s="16" t="str">
        <f t="shared" si="248"/>
        <v/>
      </c>
      <c r="T798" s="13">
        <v>795</v>
      </c>
      <c r="U798" s="35" t="str">
        <f t="shared" si="249"/>
        <v/>
      </c>
      <c r="V798" s="28" t="str">
        <f t="shared" si="250"/>
        <v/>
      </c>
      <c r="W798" s="26" t="str">
        <f t="shared" si="251"/>
        <v/>
      </c>
      <c r="X798" s="26" t="str">
        <f t="shared" si="252"/>
        <v/>
      </c>
      <c r="Y798" s="26" t="str">
        <f t="shared" si="253"/>
        <v/>
      </c>
      <c r="Z798" s="25" t="str">
        <f t="shared" si="254"/>
        <v/>
      </c>
      <c r="AA798" s="27" t="str">
        <f t="shared" si="255"/>
        <v/>
      </c>
      <c r="AC798" s="13" t="str">
        <f>IF(ISERROR(#REF!),"",AA798)</f>
        <v/>
      </c>
      <c r="AD798" s="15" t="str">
        <f>IF(ISERROR(#REF!),"",VLOOKUP(#REF!,#REF!,2,FALSE))</f>
        <v/>
      </c>
      <c r="AE798" s="16" t="str">
        <f t="shared" si="256"/>
        <v/>
      </c>
      <c r="AF798" s="16" t="str">
        <f t="shared" si="257"/>
        <v/>
      </c>
      <c r="AG798" s="16"/>
      <c r="AH798" s="16"/>
      <c r="AI798" s="16"/>
      <c r="AK798" s="13" t="str">
        <f>IF(ISERROR(#REF!),"",AI798)</f>
        <v/>
      </c>
      <c r="AL798" s="15" t="str">
        <f>IF(ISERROR(#REF!),"",VLOOKUP(#REF!,#REF!,2,FALSE))</f>
        <v/>
      </c>
      <c r="AM798" s="16" t="str">
        <f t="shared" si="258"/>
        <v/>
      </c>
      <c r="AN798" s="16" t="str">
        <f t="shared" si="259"/>
        <v/>
      </c>
      <c r="AO798" s="16"/>
      <c r="AP798" s="16"/>
      <c r="AQ798" s="16"/>
    </row>
    <row r="799" spans="2:43" ht="19.5" x14ac:dyDescent="0.4">
      <c r="B799" s="13"/>
      <c r="C799" s="15"/>
      <c r="D799" s="30" t="str">
        <f t="shared" si="240"/>
        <v/>
      </c>
      <c r="E799" s="30" t="str">
        <f t="shared" si="241"/>
        <v/>
      </c>
      <c r="F799" s="30" t="str">
        <f t="shared" si="242"/>
        <v/>
      </c>
      <c r="G799" s="14" t="s">
        <v>674</v>
      </c>
      <c r="H799" s="17" t="s">
        <v>674</v>
      </c>
      <c r="J799" s="15"/>
      <c r="K799" s="16" t="str">
        <f t="shared" si="243"/>
        <v/>
      </c>
      <c r="L799" s="16" t="str">
        <f t="shared" si="244"/>
        <v/>
      </c>
      <c r="M799" s="16" t="str">
        <f t="shared" si="245"/>
        <v/>
      </c>
      <c r="O799" s="15"/>
      <c r="P799" s="16" t="str">
        <f t="shared" si="246"/>
        <v/>
      </c>
      <c r="Q799" s="16" t="str">
        <f t="shared" si="247"/>
        <v/>
      </c>
      <c r="R799" s="16" t="str">
        <f t="shared" si="248"/>
        <v/>
      </c>
      <c r="T799" s="13">
        <v>796</v>
      </c>
      <c r="U799" s="35" t="str">
        <f t="shared" si="249"/>
        <v/>
      </c>
      <c r="V799" s="28" t="str">
        <f t="shared" si="250"/>
        <v/>
      </c>
      <c r="W799" s="26" t="str">
        <f t="shared" si="251"/>
        <v/>
      </c>
      <c r="X799" s="26" t="str">
        <f t="shared" si="252"/>
        <v/>
      </c>
      <c r="Y799" s="26" t="str">
        <f t="shared" si="253"/>
        <v/>
      </c>
      <c r="Z799" s="25" t="str">
        <f t="shared" si="254"/>
        <v/>
      </c>
      <c r="AA799" s="27" t="str">
        <f t="shared" si="255"/>
        <v/>
      </c>
      <c r="AC799" s="13" t="str">
        <f>IF(ISERROR(#REF!),"",AA799)</f>
        <v/>
      </c>
      <c r="AD799" s="15" t="str">
        <f>IF(ISERROR(#REF!),"",VLOOKUP(#REF!,#REF!,2,FALSE))</f>
        <v/>
      </c>
      <c r="AE799" s="16" t="str">
        <f t="shared" si="256"/>
        <v/>
      </c>
      <c r="AF799" s="16" t="str">
        <f t="shared" si="257"/>
        <v/>
      </c>
      <c r="AG799" s="16"/>
      <c r="AH799" s="16"/>
      <c r="AI799" s="16"/>
      <c r="AK799" s="13" t="str">
        <f>IF(ISERROR(#REF!),"",AI799)</f>
        <v/>
      </c>
      <c r="AL799" s="15" t="str">
        <f>IF(ISERROR(#REF!),"",VLOOKUP(#REF!,#REF!,2,FALSE))</f>
        <v/>
      </c>
      <c r="AM799" s="16" t="str">
        <f t="shared" si="258"/>
        <v/>
      </c>
      <c r="AN799" s="16" t="str">
        <f t="shared" si="259"/>
        <v/>
      </c>
      <c r="AO799" s="16"/>
      <c r="AP799" s="16"/>
      <c r="AQ799" s="16"/>
    </row>
    <row r="800" spans="2:43" ht="19.5" x14ac:dyDescent="0.4">
      <c r="B800" s="13"/>
      <c r="C800" s="15"/>
      <c r="D800" s="30" t="str">
        <f t="shared" si="240"/>
        <v/>
      </c>
      <c r="E800" s="30" t="str">
        <f t="shared" si="241"/>
        <v/>
      </c>
      <c r="F800" s="30" t="str">
        <f t="shared" si="242"/>
        <v/>
      </c>
      <c r="G800" s="14" t="s">
        <v>674</v>
      </c>
      <c r="H800" s="17" t="s">
        <v>674</v>
      </c>
      <c r="J800" s="15"/>
      <c r="K800" s="16" t="str">
        <f t="shared" si="243"/>
        <v/>
      </c>
      <c r="L800" s="16" t="str">
        <f t="shared" si="244"/>
        <v/>
      </c>
      <c r="M800" s="16" t="str">
        <f t="shared" si="245"/>
        <v/>
      </c>
      <c r="O800" s="15"/>
      <c r="P800" s="16" t="str">
        <f t="shared" si="246"/>
        <v/>
      </c>
      <c r="Q800" s="16" t="str">
        <f t="shared" si="247"/>
        <v/>
      </c>
      <c r="R800" s="16" t="str">
        <f t="shared" si="248"/>
        <v/>
      </c>
      <c r="T800" s="13">
        <v>797</v>
      </c>
      <c r="U800" s="35" t="str">
        <f t="shared" si="249"/>
        <v/>
      </c>
      <c r="V800" s="28" t="str">
        <f t="shared" si="250"/>
        <v/>
      </c>
      <c r="W800" s="26" t="str">
        <f t="shared" si="251"/>
        <v/>
      </c>
      <c r="X800" s="26" t="str">
        <f t="shared" si="252"/>
        <v/>
      </c>
      <c r="Y800" s="26" t="str">
        <f t="shared" si="253"/>
        <v/>
      </c>
      <c r="Z800" s="25" t="str">
        <f t="shared" si="254"/>
        <v/>
      </c>
      <c r="AA800" s="27" t="str">
        <f t="shared" si="255"/>
        <v/>
      </c>
      <c r="AC800" s="13" t="str">
        <f>IF(ISERROR(#REF!),"",AA800)</f>
        <v/>
      </c>
      <c r="AD800" s="15" t="str">
        <f>IF(ISERROR(#REF!),"",VLOOKUP(#REF!,#REF!,2,FALSE))</f>
        <v/>
      </c>
      <c r="AE800" s="16" t="str">
        <f t="shared" si="256"/>
        <v/>
      </c>
      <c r="AF800" s="16" t="str">
        <f t="shared" si="257"/>
        <v/>
      </c>
      <c r="AG800" s="16"/>
      <c r="AH800" s="16"/>
      <c r="AI800" s="16"/>
      <c r="AK800" s="13" t="str">
        <f>IF(ISERROR(#REF!),"",AI800)</f>
        <v/>
      </c>
      <c r="AL800" s="15" t="str">
        <f>IF(ISERROR(#REF!),"",VLOOKUP(#REF!,#REF!,2,FALSE))</f>
        <v/>
      </c>
      <c r="AM800" s="16" t="str">
        <f t="shared" si="258"/>
        <v/>
      </c>
      <c r="AN800" s="16" t="str">
        <f t="shared" si="259"/>
        <v/>
      </c>
      <c r="AO800" s="16"/>
      <c r="AP800" s="16"/>
      <c r="AQ800" s="16"/>
    </row>
    <row r="801" spans="2:43" ht="19.5" x14ac:dyDescent="0.4">
      <c r="B801" s="13"/>
      <c r="C801" s="15"/>
      <c r="D801" s="30" t="str">
        <f t="shared" si="240"/>
        <v/>
      </c>
      <c r="E801" s="30" t="str">
        <f t="shared" si="241"/>
        <v/>
      </c>
      <c r="F801" s="30" t="str">
        <f t="shared" si="242"/>
        <v/>
      </c>
      <c r="G801" s="14" t="s">
        <v>674</v>
      </c>
      <c r="H801" s="17" t="s">
        <v>674</v>
      </c>
      <c r="J801" s="15"/>
      <c r="K801" s="16" t="str">
        <f t="shared" si="243"/>
        <v/>
      </c>
      <c r="L801" s="16" t="str">
        <f t="shared" si="244"/>
        <v/>
      </c>
      <c r="M801" s="16" t="str">
        <f t="shared" si="245"/>
        <v/>
      </c>
      <c r="O801" s="15"/>
      <c r="P801" s="16" t="str">
        <f t="shared" si="246"/>
        <v/>
      </c>
      <c r="Q801" s="16" t="str">
        <f t="shared" si="247"/>
        <v/>
      </c>
      <c r="R801" s="16" t="str">
        <f t="shared" si="248"/>
        <v/>
      </c>
      <c r="T801" s="13">
        <v>798</v>
      </c>
      <c r="U801" s="35" t="str">
        <f t="shared" si="249"/>
        <v/>
      </c>
      <c r="V801" s="28" t="str">
        <f t="shared" si="250"/>
        <v/>
      </c>
      <c r="W801" s="26" t="str">
        <f t="shared" si="251"/>
        <v/>
      </c>
      <c r="X801" s="26" t="str">
        <f t="shared" si="252"/>
        <v/>
      </c>
      <c r="Y801" s="26" t="str">
        <f t="shared" si="253"/>
        <v/>
      </c>
      <c r="Z801" s="25" t="str">
        <f t="shared" si="254"/>
        <v/>
      </c>
      <c r="AA801" s="27" t="str">
        <f t="shared" si="255"/>
        <v/>
      </c>
      <c r="AC801" s="13" t="str">
        <f>IF(ISERROR(#REF!),"",AA801)</f>
        <v/>
      </c>
      <c r="AD801" s="15" t="str">
        <f>IF(ISERROR(#REF!),"",VLOOKUP(#REF!,#REF!,2,FALSE))</f>
        <v/>
      </c>
      <c r="AE801" s="16" t="str">
        <f t="shared" si="256"/>
        <v/>
      </c>
      <c r="AF801" s="16" t="str">
        <f t="shared" si="257"/>
        <v/>
      </c>
      <c r="AG801" s="16"/>
      <c r="AH801" s="16"/>
      <c r="AI801" s="16"/>
      <c r="AK801" s="13" t="str">
        <f>IF(ISERROR(#REF!),"",AI801)</f>
        <v/>
      </c>
      <c r="AL801" s="15" t="str">
        <f>IF(ISERROR(#REF!),"",VLOOKUP(#REF!,#REF!,2,FALSE))</f>
        <v/>
      </c>
      <c r="AM801" s="16" t="str">
        <f t="shared" si="258"/>
        <v/>
      </c>
      <c r="AN801" s="16" t="str">
        <f t="shared" si="259"/>
        <v/>
      </c>
      <c r="AO801" s="16"/>
      <c r="AP801" s="16"/>
      <c r="AQ801" s="16"/>
    </row>
    <row r="802" spans="2:43" ht="19.5" x14ac:dyDescent="0.4">
      <c r="B802" s="13"/>
      <c r="C802" s="15"/>
      <c r="D802" s="30" t="str">
        <f t="shared" si="240"/>
        <v/>
      </c>
      <c r="E802" s="30" t="str">
        <f t="shared" si="241"/>
        <v/>
      </c>
      <c r="F802" s="30" t="str">
        <f t="shared" si="242"/>
        <v/>
      </c>
      <c r="G802" s="14" t="s">
        <v>674</v>
      </c>
      <c r="H802" s="17" t="s">
        <v>674</v>
      </c>
      <c r="J802" s="15"/>
      <c r="K802" s="16" t="str">
        <f t="shared" si="243"/>
        <v/>
      </c>
      <c r="L802" s="16" t="str">
        <f t="shared" si="244"/>
        <v/>
      </c>
      <c r="M802" s="16" t="str">
        <f t="shared" si="245"/>
        <v/>
      </c>
      <c r="O802" s="15"/>
      <c r="P802" s="16" t="str">
        <f t="shared" si="246"/>
        <v/>
      </c>
      <c r="Q802" s="16" t="str">
        <f t="shared" si="247"/>
        <v/>
      </c>
      <c r="R802" s="16" t="str">
        <f t="shared" si="248"/>
        <v/>
      </c>
      <c r="T802" s="13">
        <v>799</v>
      </c>
      <c r="U802" s="35" t="str">
        <f t="shared" si="249"/>
        <v/>
      </c>
      <c r="V802" s="28" t="str">
        <f t="shared" si="250"/>
        <v/>
      </c>
      <c r="W802" s="26" t="str">
        <f t="shared" si="251"/>
        <v/>
      </c>
      <c r="X802" s="26" t="str">
        <f t="shared" si="252"/>
        <v/>
      </c>
      <c r="Y802" s="26" t="str">
        <f t="shared" si="253"/>
        <v/>
      </c>
      <c r="Z802" s="25" t="str">
        <f t="shared" si="254"/>
        <v/>
      </c>
      <c r="AA802" s="27" t="str">
        <f t="shared" si="255"/>
        <v/>
      </c>
      <c r="AC802" s="13" t="str">
        <f>IF(ISERROR(#REF!),"",AA802)</f>
        <v/>
      </c>
      <c r="AD802" s="15" t="str">
        <f>IF(ISERROR(#REF!),"",VLOOKUP(#REF!,#REF!,2,FALSE))</f>
        <v/>
      </c>
      <c r="AE802" s="16" t="str">
        <f t="shared" si="256"/>
        <v/>
      </c>
      <c r="AF802" s="16" t="str">
        <f t="shared" si="257"/>
        <v/>
      </c>
      <c r="AG802" s="16"/>
      <c r="AH802" s="16"/>
      <c r="AI802" s="16"/>
      <c r="AK802" s="13" t="str">
        <f>IF(ISERROR(#REF!),"",AI802)</f>
        <v/>
      </c>
      <c r="AL802" s="15" t="str">
        <f>IF(ISERROR(#REF!),"",VLOOKUP(#REF!,#REF!,2,FALSE))</f>
        <v/>
      </c>
      <c r="AM802" s="16" t="str">
        <f t="shared" si="258"/>
        <v/>
      </c>
      <c r="AN802" s="16" t="str">
        <f t="shared" si="259"/>
        <v/>
      </c>
      <c r="AO802" s="16"/>
      <c r="AP802" s="16"/>
      <c r="AQ802" s="16"/>
    </row>
    <row r="803" spans="2:43" ht="19.5" x14ac:dyDescent="0.4">
      <c r="B803" s="13"/>
      <c r="C803" s="15"/>
      <c r="D803" s="30" t="str">
        <f t="shared" si="240"/>
        <v/>
      </c>
      <c r="E803" s="30" t="str">
        <f t="shared" si="241"/>
        <v/>
      </c>
      <c r="F803" s="30" t="str">
        <f t="shared" si="242"/>
        <v/>
      </c>
      <c r="G803" s="14" t="s">
        <v>674</v>
      </c>
      <c r="H803" s="17" t="s">
        <v>674</v>
      </c>
      <c r="J803" s="15"/>
      <c r="K803" s="16" t="str">
        <f t="shared" si="243"/>
        <v/>
      </c>
      <c r="L803" s="16" t="str">
        <f t="shared" si="244"/>
        <v/>
      </c>
      <c r="M803" s="16" t="str">
        <f t="shared" si="245"/>
        <v/>
      </c>
      <c r="O803" s="15"/>
      <c r="P803" s="16" t="str">
        <f t="shared" si="246"/>
        <v/>
      </c>
      <c r="Q803" s="16" t="str">
        <f t="shared" si="247"/>
        <v/>
      </c>
      <c r="R803" s="16" t="str">
        <f t="shared" si="248"/>
        <v/>
      </c>
      <c r="T803" s="13">
        <v>800</v>
      </c>
      <c r="U803" s="35" t="str">
        <f t="shared" si="249"/>
        <v>5</v>
      </c>
      <c r="V803" s="28">
        <f>IF(J4="","",J4)</f>
        <v>5321</v>
      </c>
      <c r="W803" s="33" t="str">
        <f>IF(K4="","",K4)</f>
        <v>ROUGEMONT Inés</v>
      </c>
      <c r="X803" s="33" t="str">
        <f>IF(L4="","",L4)</f>
        <v>F</v>
      </c>
      <c r="Y803" s="33">
        <f>IF(M4="","",M4)</f>
        <v>503</v>
      </c>
      <c r="Z803" s="25" t="str">
        <f>IF(V803="","","Dispensé")</f>
        <v>Dispensé</v>
      </c>
      <c r="AA803" s="27" t="str">
        <f>IF(V803="","","Dispensé")</f>
        <v>Dispensé</v>
      </c>
      <c r="AC803" s="13" t="str">
        <f>IF(ISERROR(#REF!),"",AA803)</f>
        <v/>
      </c>
      <c r="AD803" s="15" t="str">
        <f>IF(ISERROR(#REF!),"",VLOOKUP(#REF!,#REF!,2,FALSE))</f>
        <v/>
      </c>
      <c r="AE803" s="16" t="str">
        <f t="shared" si="256"/>
        <v/>
      </c>
      <c r="AF803" s="16" t="str">
        <f t="shared" si="257"/>
        <v/>
      </c>
      <c r="AG803" s="16"/>
      <c r="AH803" s="16"/>
      <c r="AI803" s="16"/>
      <c r="AK803" s="13" t="str">
        <f>IF(ISERROR(#REF!),"",AI803)</f>
        <v/>
      </c>
      <c r="AL803" s="15" t="str">
        <f>IF(ISERROR(#REF!),"",VLOOKUP(#REF!,#REF!,2,FALSE))</f>
        <v/>
      </c>
      <c r="AM803" s="16" t="str">
        <f t="shared" si="258"/>
        <v/>
      </c>
      <c r="AN803" s="16" t="str">
        <f t="shared" si="259"/>
        <v/>
      </c>
      <c r="AO803" s="16"/>
      <c r="AP803" s="16"/>
      <c r="AQ803" s="16"/>
    </row>
    <row r="804" spans="2:43" ht="19.5" x14ac:dyDescent="0.4">
      <c r="B804" s="13"/>
      <c r="C804" s="15"/>
      <c r="D804" s="30" t="str">
        <f t="shared" si="240"/>
        <v/>
      </c>
      <c r="E804" s="30" t="str">
        <f t="shared" si="241"/>
        <v/>
      </c>
      <c r="F804" s="30" t="str">
        <f t="shared" si="242"/>
        <v/>
      </c>
      <c r="G804" s="14" t="s">
        <v>674</v>
      </c>
      <c r="H804" s="17" t="s">
        <v>674</v>
      </c>
      <c r="J804" s="15"/>
      <c r="K804" s="16" t="str">
        <f t="shared" si="243"/>
        <v/>
      </c>
      <c r="L804" s="16" t="str">
        <f t="shared" si="244"/>
        <v/>
      </c>
      <c r="M804" s="16" t="str">
        <f t="shared" si="245"/>
        <v/>
      </c>
      <c r="O804" s="15"/>
      <c r="P804" s="16" t="str">
        <f t="shared" si="246"/>
        <v/>
      </c>
      <c r="Q804" s="16" t="str">
        <f t="shared" si="247"/>
        <v/>
      </c>
      <c r="R804" s="16" t="str">
        <f t="shared" si="248"/>
        <v/>
      </c>
      <c r="T804" s="13">
        <v>801</v>
      </c>
      <c r="U804" s="35" t="str">
        <f t="shared" si="249"/>
        <v/>
      </c>
      <c r="V804" s="28" t="str">
        <f t="shared" ref="V804:V835" si="260">IF(J5="","",J5)</f>
        <v/>
      </c>
      <c r="W804" s="33" t="str">
        <f t="shared" ref="W804:W835" si="261">IF(K5="","",K5)</f>
        <v/>
      </c>
      <c r="X804" s="33" t="str">
        <f t="shared" ref="X804:X867" si="262">IF(L5="","",L5)</f>
        <v/>
      </c>
      <c r="Y804" s="33" t="str">
        <f t="shared" ref="Y804:Y867" si="263">IF(M5="","",M5)</f>
        <v/>
      </c>
      <c r="Z804" s="25" t="str">
        <f t="shared" ref="Z804:Z867" si="264">IF(V804="","","Dispensé")</f>
        <v/>
      </c>
      <c r="AA804" s="27" t="str">
        <f t="shared" ref="AA804:AA867" si="265">IF(V804="","","Dispensé")</f>
        <v/>
      </c>
      <c r="AC804" s="13" t="str">
        <f>IF(ISERROR(#REF!),"",AA804)</f>
        <v/>
      </c>
      <c r="AD804" s="15" t="str">
        <f>IF(ISERROR(#REF!),"",VLOOKUP(#REF!,#REF!,2,FALSE))</f>
        <v/>
      </c>
      <c r="AE804" s="16" t="str">
        <f t="shared" si="256"/>
        <v/>
      </c>
      <c r="AF804" s="16" t="str">
        <f t="shared" si="257"/>
        <v/>
      </c>
      <c r="AG804" s="16"/>
      <c r="AH804" s="16"/>
      <c r="AI804" s="16"/>
      <c r="AK804" s="13" t="str">
        <f>IF(ISERROR(#REF!),"",AI804)</f>
        <v/>
      </c>
      <c r="AL804" s="15" t="str">
        <f>IF(ISERROR(#REF!),"",VLOOKUP(#REF!,#REF!,2,FALSE))</f>
        <v/>
      </c>
      <c r="AM804" s="16" t="str">
        <f t="shared" si="258"/>
        <v/>
      </c>
      <c r="AN804" s="16" t="str">
        <f t="shared" si="259"/>
        <v/>
      </c>
      <c r="AO804" s="16"/>
      <c r="AP804" s="16"/>
      <c r="AQ804" s="16"/>
    </row>
    <row r="805" spans="2:43" ht="19.5" x14ac:dyDescent="0.4">
      <c r="B805" s="13"/>
      <c r="C805" s="15"/>
      <c r="D805" s="30" t="str">
        <f t="shared" si="240"/>
        <v/>
      </c>
      <c r="E805" s="30" t="str">
        <f t="shared" si="241"/>
        <v/>
      </c>
      <c r="F805" s="30" t="str">
        <f t="shared" si="242"/>
        <v/>
      </c>
      <c r="G805" s="14" t="s">
        <v>674</v>
      </c>
      <c r="H805" s="17" t="s">
        <v>674</v>
      </c>
      <c r="J805" s="15"/>
      <c r="K805" s="16" t="str">
        <f t="shared" si="243"/>
        <v/>
      </c>
      <c r="L805" s="16" t="str">
        <f t="shared" si="244"/>
        <v/>
      </c>
      <c r="M805" s="16" t="str">
        <f t="shared" si="245"/>
        <v/>
      </c>
      <c r="O805" s="15"/>
      <c r="P805" s="16" t="str">
        <f t="shared" si="246"/>
        <v/>
      </c>
      <c r="Q805" s="16" t="str">
        <f t="shared" si="247"/>
        <v/>
      </c>
      <c r="R805" s="16" t="str">
        <f t="shared" si="248"/>
        <v/>
      </c>
      <c r="T805" s="13">
        <v>802</v>
      </c>
      <c r="U805" s="35" t="str">
        <f t="shared" si="249"/>
        <v/>
      </c>
      <c r="V805" s="28" t="str">
        <f t="shared" si="260"/>
        <v/>
      </c>
      <c r="W805" s="33" t="str">
        <f t="shared" si="261"/>
        <v/>
      </c>
      <c r="X805" s="33" t="str">
        <f t="shared" si="262"/>
        <v/>
      </c>
      <c r="Y805" s="33" t="str">
        <f t="shared" si="263"/>
        <v/>
      </c>
      <c r="Z805" s="25" t="str">
        <f t="shared" si="264"/>
        <v/>
      </c>
      <c r="AA805" s="27" t="str">
        <f t="shared" si="265"/>
        <v/>
      </c>
      <c r="AC805" s="13" t="str">
        <f>IF(ISERROR(#REF!),"",AA805)</f>
        <v/>
      </c>
      <c r="AD805" s="15" t="str">
        <f>IF(ISERROR(#REF!),"",VLOOKUP(#REF!,#REF!,2,FALSE))</f>
        <v/>
      </c>
      <c r="AE805" s="16" t="str">
        <f t="shared" si="256"/>
        <v/>
      </c>
      <c r="AF805" s="16" t="str">
        <f t="shared" si="257"/>
        <v/>
      </c>
      <c r="AG805" s="16"/>
      <c r="AH805" s="16"/>
      <c r="AI805" s="16"/>
      <c r="AK805" s="13" t="str">
        <f>IF(ISERROR(#REF!),"",AI805)</f>
        <v/>
      </c>
      <c r="AL805" s="15" t="str">
        <f>IF(ISERROR(#REF!),"",VLOOKUP(#REF!,#REF!,2,FALSE))</f>
        <v/>
      </c>
      <c r="AM805" s="16" t="str">
        <f t="shared" si="258"/>
        <v/>
      </c>
      <c r="AN805" s="16" t="str">
        <f t="shared" si="259"/>
        <v/>
      </c>
      <c r="AO805" s="16"/>
      <c r="AP805" s="16"/>
      <c r="AQ805" s="16"/>
    </row>
    <row r="806" spans="2:43" ht="19.5" x14ac:dyDescent="0.4">
      <c r="B806" s="13"/>
      <c r="C806" s="15"/>
      <c r="D806" s="30" t="str">
        <f t="shared" si="240"/>
        <v/>
      </c>
      <c r="E806" s="30" t="str">
        <f t="shared" si="241"/>
        <v/>
      </c>
      <c r="F806" s="30" t="str">
        <f t="shared" si="242"/>
        <v/>
      </c>
      <c r="G806" s="14" t="s">
        <v>674</v>
      </c>
      <c r="H806" s="17" t="s">
        <v>674</v>
      </c>
      <c r="J806" s="15"/>
      <c r="K806" s="16" t="str">
        <f t="shared" si="243"/>
        <v/>
      </c>
      <c r="L806" s="16" t="str">
        <f t="shared" si="244"/>
        <v/>
      </c>
      <c r="M806" s="16" t="str">
        <f t="shared" si="245"/>
        <v/>
      </c>
      <c r="O806" s="15"/>
      <c r="P806" s="16" t="str">
        <f t="shared" si="246"/>
        <v/>
      </c>
      <c r="Q806" s="16" t="str">
        <f t="shared" si="247"/>
        <v/>
      </c>
      <c r="R806" s="16" t="str">
        <f t="shared" si="248"/>
        <v/>
      </c>
      <c r="T806" s="13">
        <v>803</v>
      </c>
      <c r="U806" s="35" t="str">
        <f t="shared" si="249"/>
        <v/>
      </c>
      <c r="V806" s="28" t="str">
        <f t="shared" si="260"/>
        <v/>
      </c>
      <c r="W806" s="33" t="str">
        <f t="shared" si="261"/>
        <v/>
      </c>
      <c r="X806" s="33" t="str">
        <f t="shared" si="262"/>
        <v/>
      </c>
      <c r="Y806" s="33" t="str">
        <f t="shared" si="263"/>
        <v/>
      </c>
      <c r="Z806" s="25" t="str">
        <f t="shared" si="264"/>
        <v/>
      </c>
      <c r="AA806" s="27" t="str">
        <f t="shared" si="265"/>
        <v/>
      </c>
      <c r="AC806" s="13" t="str">
        <f>IF(ISERROR(#REF!),"",AA806)</f>
        <v/>
      </c>
      <c r="AD806" s="15" t="str">
        <f>IF(ISERROR(#REF!),"",VLOOKUP(#REF!,#REF!,2,FALSE))</f>
        <v/>
      </c>
      <c r="AE806" s="16" t="str">
        <f t="shared" si="256"/>
        <v/>
      </c>
      <c r="AF806" s="16" t="str">
        <f t="shared" si="257"/>
        <v/>
      </c>
      <c r="AG806" s="16"/>
      <c r="AH806" s="16"/>
      <c r="AI806" s="16"/>
      <c r="AK806" s="13" t="str">
        <f>IF(ISERROR(#REF!),"",AI806)</f>
        <v/>
      </c>
      <c r="AL806" s="15" t="str">
        <f>IF(ISERROR(#REF!),"",VLOOKUP(#REF!,#REF!,2,FALSE))</f>
        <v/>
      </c>
      <c r="AM806" s="16" t="str">
        <f t="shared" si="258"/>
        <v/>
      </c>
      <c r="AN806" s="16" t="str">
        <f t="shared" si="259"/>
        <v/>
      </c>
      <c r="AO806" s="16"/>
      <c r="AP806" s="16"/>
      <c r="AQ806" s="16"/>
    </row>
    <row r="807" spans="2:43" ht="19.5" x14ac:dyDescent="0.4">
      <c r="B807" s="13"/>
      <c r="C807" s="15"/>
      <c r="D807" s="30" t="str">
        <f t="shared" si="240"/>
        <v/>
      </c>
      <c r="E807" s="30" t="str">
        <f t="shared" si="241"/>
        <v/>
      </c>
      <c r="F807" s="30" t="str">
        <f t="shared" si="242"/>
        <v/>
      </c>
      <c r="G807" s="14" t="s">
        <v>674</v>
      </c>
      <c r="H807" s="17" t="s">
        <v>674</v>
      </c>
      <c r="J807" s="15"/>
      <c r="K807" s="16" t="str">
        <f t="shared" si="243"/>
        <v/>
      </c>
      <c r="L807" s="16" t="str">
        <f t="shared" si="244"/>
        <v/>
      </c>
      <c r="M807" s="16" t="str">
        <f t="shared" si="245"/>
        <v/>
      </c>
      <c r="O807" s="15"/>
      <c r="P807" s="16" t="str">
        <f t="shared" si="246"/>
        <v/>
      </c>
      <c r="Q807" s="16" t="str">
        <f t="shared" si="247"/>
        <v/>
      </c>
      <c r="R807" s="16" t="str">
        <f t="shared" si="248"/>
        <v/>
      </c>
      <c r="T807" s="13">
        <v>804</v>
      </c>
      <c r="U807" s="35" t="str">
        <f t="shared" si="249"/>
        <v/>
      </c>
      <c r="V807" s="28" t="str">
        <f t="shared" si="260"/>
        <v/>
      </c>
      <c r="W807" s="33" t="str">
        <f t="shared" si="261"/>
        <v/>
      </c>
      <c r="X807" s="33" t="str">
        <f t="shared" si="262"/>
        <v/>
      </c>
      <c r="Y807" s="33" t="str">
        <f t="shared" si="263"/>
        <v/>
      </c>
      <c r="Z807" s="25" t="str">
        <f t="shared" si="264"/>
        <v/>
      </c>
      <c r="AA807" s="27" t="str">
        <f t="shared" si="265"/>
        <v/>
      </c>
      <c r="AC807" s="13" t="str">
        <f>IF(ISERROR(#REF!),"",AA807)</f>
        <v/>
      </c>
      <c r="AD807" s="15" t="str">
        <f>IF(ISERROR(#REF!),"",VLOOKUP(#REF!,#REF!,2,FALSE))</f>
        <v/>
      </c>
      <c r="AE807" s="16" t="str">
        <f t="shared" si="256"/>
        <v/>
      </c>
      <c r="AF807" s="16" t="str">
        <f t="shared" si="257"/>
        <v/>
      </c>
      <c r="AG807" s="16"/>
      <c r="AH807" s="16"/>
      <c r="AI807" s="16"/>
      <c r="AK807" s="13" t="str">
        <f>IF(ISERROR(#REF!),"",AI807)</f>
        <v/>
      </c>
      <c r="AL807" s="15" t="str">
        <f>IF(ISERROR(#REF!),"",VLOOKUP(#REF!,#REF!,2,FALSE))</f>
        <v/>
      </c>
      <c r="AM807" s="16" t="str">
        <f t="shared" si="258"/>
        <v/>
      </c>
      <c r="AN807" s="16" t="str">
        <f t="shared" si="259"/>
        <v/>
      </c>
      <c r="AO807" s="16"/>
      <c r="AP807" s="16"/>
      <c r="AQ807" s="16"/>
    </row>
    <row r="808" spans="2:43" ht="19.5" x14ac:dyDescent="0.4">
      <c r="B808" s="13"/>
      <c r="C808" s="15"/>
      <c r="D808" s="30" t="str">
        <f t="shared" si="240"/>
        <v/>
      </c>
      <c r="E808" s="30" t="str">
        <f t="shared" si="241"/>
        <v/>
      </c>
      <c r="F808" s="30" t="str">
        <f t="shared" si="242"/>
        <v/>
      </c>
      <c r="G808" s="14" t="s">
        <v>674</v>
      </c>
      <c r="H808" s="17" t="s">
        <v>674</v>
      </c>
      <c r="J808" s="15"/>
      <c r="K808" s="16" t="str">
        <f t="shared" si="243"/>
        <v/>
      </c>
      <c r="L808" s="16" t="str">
        <f t="shared" si="244"/>
        <v/>
      </c>
      <c r="M808" s="16" t="str">
        <f t="shared" si="245"/>
        <v/>
      </c>
      <c r="O808" s="15"/>
      <c r="P808" s="16" t="str">
        <f t="shared" si="246"/>
        <v/>
      </c>
      <c r="Q808" s="16" t="str">
        <f t="shared" si="247"/>
        <v/>
      </c>
      <c r="R808" s="16" t="str">
        <f t="shared" si="248"/>
        <v/>
      </c>
      <c r="T808" s="13">
        <v>805</v>
      </c>
      <c r="U808" s="35" t="str">
        <f t="shared" si="249"/>
        <v/>
      </c>
      <c r="V808" s="28" t="str">
        <f t="shared" si="260"/>
        <v/>
      </c>
      <c r="W808" s="33" t="str">
        <f t="shared" si="261"/>
        <v/>
      </c>
      <c r="X808" s="33" t="str">
        <f t="shared" si="262"/>
        <v/>
      </c>
      <c r="Y808" s="33" t="str">
        <f t="shared" si="263"/>
        <v/>
      </c>
      <c r="Z808" s="25" t="str">
        <f t="shared" si="264"/>
        <v/>
      </c>
      <c r="AA808" s="27" t="str">
        <f t="shared" si="265"/>
        <v/>
      </c>
      <c r="AC808" s="13" t="str">
        <f>IF(ISERROR(#REF!),"",AA808)</f>
        <v/>
      </c>
      <c r="AD808" s="15" t="str">
        <f>IF(ISERROR(#REF!),"",VLOOKUP(#REF!,#REF!,2,FALSE))</f>
        <v/>
      </c>
      <c r="AE808" s="16" t="str">
        <f t="shared" si="256"/>
        <v/>
      </c>
      <c r="AF808" s="16" t="str">
        <f t="shared" si="257"/>
        <v/>
      </c>
      <c r="AG808" s="16"/>
      <c r="AH808" s="16"/>
      <c r="AI808" s="16"/>
      <c r="AK808" s="13" t="str">
        <f>IF(ISERROR(#REF!),"",AI808)</f>
        <v/>
      </c>
      <c r="AL808" s="15" t="str">
        <f>IF(ISERROR(#REF!),"",VLOOKUP(#REF!,#REF!,2,FALSE))</f>
        <v/>
      </c>
      <c r="AM808" s="16" t="str">
        <f t="shared" si="258"/>
        <v/>
      </c>
      <c r="AN808" s="16" t="str">
        <f t="shared" si="259"/>
        <v/>
      </c>
      <c r="AO808" s="16"/>
      <c r="AP808" s="16"/>
      <c r="AQ808" s="16"/>
    </row>
    <row r="809" spans="2:43" ht="19.5" x14ac:dyDescent="0.4">
      <c r="B809" s="13"/>
      <c r="C809" s="15"/>
      <c r="D809" s="30" t="str">
        <f t="shared" si="240"/>
        <v/>
      </c>
      <c r="E809" s="30" t="str">
        <f t="shared" si="241"/>
        <v/>
      </c>
      <c r="F809" s="30" t="str">
        <f t="shared" si="242"/>
        <v/>
      </c>
      <c r="G809" s="14" t="s">
        <v>674</v>
      </c>
      <c r="H809" s="17" t="s">
        <v>674</v>
      </c>
      <c r="J809" s="15"/>
      <c r="K809" s="16" t="str">
        <f t="shared" si="243"/>
        <v/>
      </c>
      <c r="L809" s="16" t="str">
        <f t="shared" si="244"/>
        <v/>
      </c>
      <c r="M809" s="16" t="str">
        <f t="shared" si="245"/>
        <v/>
      </c>
      <c r="O809" s="15"/>
      <c r="P809" s="16" t="str">
        <f t="shared" si="246"/>
        <v/>
      </c>
      <c r="Q809" s="16" t="str">
        <f t="shared" si="247"/>
        <v/>
      </c>
      <c r="R809" s="16" t="str">
        <f t="shared" si="248"/>
        <v/>
      </c>
      <c r="T809" s="13">
        <v>806</v>
      </c>
      <c r="U809" s="35" t="str">
        <f t="shared" si="249"/>
        <v/>
      </c>
      <c r="V809" s="28" t="str">
        <f t="shared" si="260"/>
        <v/>
      </c>
      <c r="W809" s="33" t="str">
        <f t="shared" si="261"/>
        <v/>
      </c>
      <c r="X809" s="33" t="str">
        <f t="shared" si="262"/>
        <v/>
      </c>
      <c r="Y809" s="33" t="str">
        <f t="shared" si="263"/>
        <v/>
      </c>
      <c r="Z809" s="25" t="str">
        <f t="shared" si="264"/>
        <v/>
      </c>
      <c r="AA809" s="27" t="str">
        <f t="shared" si="265"/>
        <v/>
      </c>
      <c r="AC809" s="13" t="str">
        <f>IF(ISERROR(#REF!),"",AA809)</f>
        <v/>
      </c>
      <c r="AD809" s="15" t="str">
        <f>IF(ISERROR(#REF!),"",VLOOKUP(#REF!,#REF!,2,FALSE))</f>
        <v/>
      </c>
      <c r="AE809" s="16" t="str">
        <f t="shared" si="256"/>
        <v/>
      </c>
      <c r="AF809" s="16" t="str">
        <f t="shared" si="257"/>
        <v/>
      </c>
      <c r="AG809" s="16"/>
      <c r="AH809" s="16"/>
      <c r="AI809" s="16"/>
      <c r="AK809" s="13" t="str">
        <f>IF(ISERROR(#REF!),"",AI809)</f>
        <v/>
      </c>
      <c r="AL809" s="15" t="str">
        <f>IF(ISERROR(#REF!),"",VLOOKUP(#REF!,#REF!,2,FALSE))</f>
        <v/>
      </c>
      <c r="AM809" s="16" t="str">
        <f t="shared" si="258"/>
        <v/>
      </c>
      <c r="AN809" s="16" t="str">
        <f t="shared" si="259"/>
        <v/>
      </c>
      <c r="AO809" s="16"/>
      <c r="AP809" s="16"/>
      <c r="AQ809" s="16"/>
    </row>
    <row r="810" spans="2:43" ht="19.5" x14ac:dyDescent="0.4">
      <c r="B810" s="13"/>
      <c r="C810" s="15"/>
      <c r="D810" s="30" t="str">
        <f t="shared" si="240"/>
        <v/>
      </c>
      <c r="E810" s="30" t="str">
        <f t="shared" si="241"/>
        <v/>
      </c>
      <c r="F810" s="30" t="str">
        <f t="shared" si="242"/>
        <v/>
      </c>
      <c r="G810" s="14" t="s">
        <v>674</v>
      </c>
      <c r="H810" s="17" t="s">
        <v>674</v>
      </c>
      <c r="J810" s="15"/>
      <c r="K810" s="16" t="str">
        <f t="shared" si="243"/>
        <v/>
      </c>
      <c r="L810" s="16" t="str">
        <f t="shared" si="244"/>
        <v/>
      </c>
      <c r="M810" s="16" t="str">
        <f t="shared" si="245"/>
        <v/>
      </c>
      <c r="O810" s="15"/>
      <c r="P810" s="16" t="str">
        <f t="shared" si="246"/>
        <v/>
      </c>
      <c r="Q810" s="16" t="str">
        <f t="shared" si="247"/>
        <v/>
      </c>
      <c r="R810" s="16" t="str">
        <f t="shared" si="248"/>
        <v/>
      </c>
      <c r="T810" s="13">
        <v>807</v>
      </c>
      <c r="U810" s="35" t="str">
        <f t="shared" si="249"/>
        <v/>
      </c>
      <c r="V810" s="28" t="str">
        <f t="shared" si="260"/>
        <v/>
      </c>
      <c r="W810" s="33" t="str">
        <f t="shared" si="261"/>
        <v/>
      </c>
      <c r="X810" s="33" t="str">
        <f t="shared" si="262"/>
        <v/>
      </c>
      <c r="Y810" s="33" t="str">
        <f t="shared" si="263"/>
        <v/>
      </c>
      <c r="Z810" s="25" t="str">
        <f t="shared" si="264"/>
        <v/>
      </c>
      <c r="AA810" s="27" t="str">
        <f t="shared" si="265"/>
        <v/>
      </c>
      <c r="AC810" s="13" t="str">
        <f>IF(ISERROR(#REF!),"",AA810)</f>
        <v/>
      </c>
      <c r="AD810" s="15" t="str">
        <f>IF(ISERROR(#REF!),"",VLOOKUP(#REF!,#REF!,2,FALSE))</f>
        <v/>
      </c>
      <c r="AE810" s="16" t="str">
        <f t="shared" si="256"/>
        <v/>
      </c>
      <c r="AF810" s="16" t="str">
        <f t="shared" si="257"/>
        <v/>
      </c>
      <c r="AG810" s="16"/>
      <c r="AH810" s="16"/>
      <c r="AI810" s="16"/>
      <c r="AK810" s="13" t="str">
        <f>IF(ISERROR(#REF!),"",AI810)</f>
        <v/>
      </c>
      <c r="AL810" s="15" t="str">
        <f>IF(ISERROR(#REF!),"",VLOOKUP(#REF!,#REF!,2,FALSE))</f>
        <v/>
      </c>
      <c r="AM810" s="16" t="str">
        <f t="shared" si="258"/>
        <v/>
      </c>
      <c r="AN810" s="16" t="str">
        <f t="shared" si="259"/>
        <v/>
      </c>
      <c r="AO810" s="16"/>
      <c r="AP810" s="16"/>
      <c r="AQ810" s="16"/>
    </row>
    <row r="811" spans="2:43" ht="19.5" x14ac:dyDescent="0.4">
      <c r="B811" s="13"/>
      <c r="C811" s="15"/>
      <c r="D811" s="30" t="str">
        <f t="shared" si="240"/>
        <v/>
      </c>
      <c r="E811" s="30" t="str">
        <f t="shared" si="241"/>
        <v/>
      </c>
      <c r="F811" s="30" t="str">
        <f t="shared" si="242"/>
        <v/>
      </c>
      <c r="G811" s="14" t="s">
        <v>674</v>
      </c>
      <c r="H811" s="17" t="s">
        <v>674</v>
      </c>
      <c r="J811" s="15"/>
      <c r="K811" s="16" t="str">
        <f t="shared" si="243"/>
        <v/>
      </c>
      <c r="L811" s="16" t="str">
        <f t="shared" si="244"/>
        <v/>
      </c>
      <c r="M811" s="16" t="str">
        <f t="shared" si="245"/>
        <v/>
      </c>
      <c r="O811" s="15"/>
      <c r="P811" s="16" t="str">
        <f t="shared" si="246"/>
        <v/>
      </c>
      <c r="Q811" s="16" t="str">
        <f t="shared" si="247"/>
        <v/>
      </c>
      <c r="R811" s="16" t="str">
        <f t="shared" si="248"/>
        <v/>
      </c>
      <c r="T811" s="13">
        <v>808</v>
      </c>
      <c r="U811" s="35" t="str">
        <f t="shared" si="249"/>
        <v/>
      </c>
      <c r="V811" s="28" t="str">
        <f t="shared" si="260"/>
        <v/>
      </c>
      <c r="W811" s="33" t="str">
        <f t="shared" si="261"/>
        <v/>
      </c>
      <c r="X811" s="33" t="str">
        <f t="shared" si="262"/>
        <v/>
      </c>
      <c r="Y811" s="33" t="str">
        <f t="shared" si="263"/>
        <v/>
      </c>
      <c r="Z811" s="25" t="str">
        <f t="shared" si="264"/>
        <v/>
      </c>
      <c r="AA811" s="27" t="str">
        <f t="shared" si="265"/>
        <v/>
      </c>
      <c r="AC811" s="13" t="str">
        <f>IF(ISERROR(#REF!),"",AA811)</f>
        <v/>
      </c>
      <c r="AD811" s="15" t="str">
        <f>IF(ISERROR(#REF!),"",VLOOKUP(#REF!,#REF!,2,FALSE))</f>
        <v/>
      </c>
      <c r="AE811" s="16" t="str">
        <f t="shared" si="256"/>
        <v/>
      </c>
      <c r="AF811" s="16" t="str">
        <f t="shared" si="257"/>
        <v/>
      </c>
      <c r="AG811" s="16"/>
      <c r="AH811" s="16"/>
      <c r="AI811" s="16"/>
      <c r="AK811" s="13" t="str">
        <f>IF(ISERROR(#REF!),"",AI811)</f>
        <v/>
      </c>
      <c r="AL811" s="15" t="str">
        <f>IF(ISERROR(#REF!),"",VLOOKUP(#REF!,#REF!,2,FALSE))</f>
        <v/>
      </c>
      <c r="AM811" s="16" t="str">
        <f t="shared" si="258"/>
        <v/>
      </c>
      <c r="AN811" s="16" t="str">
        <f t="shared" si="259"/>
        <v/>
      </c>
      <c r="AO811" s="16"/>
      <c r="AP811" s="16"/>
      <c r="AQ811" s="16"/>
    </row>
    <row r="812" spans="2:43" ht="19.5" x14ac:dyDescent="0.4">
      <c r="B812" s="13"/>
      <c r="C812" s="15"/>
      <c r="D812" s="30" t="str">
        <f t="shared" si="240"/>
        <v/>
      </c>
      <c r="E812" s="30" t="str">
        <f t="shared" si="241"/>
        <v/>
      </c>
      <c r="F812" s="30" t="str">
        <f t="shared" si="242"/>
        <v/>
      </c>
      <c r="G812" s="14" t="s">
        <v>674</v>
      </c>
      <c r="H812" s="17" t="s">
        <v>674</v>
      </c>
      <c r="J812" s="15"/>
      <c r="K812" s="16" t="str">
        <f t="shared" si="243"/>
        <v/>
      </c>
      <c r="L812" s="16" t="str">
        <f t="shared" si="244"/>
        <v/>
      </c>
      <c r="M812" s="16" t="str">
        <f t="shared" si="245"/>
        <v/>
      </c>
      <c r="O812" s="15"/>
      <c r="P812" s="16" t="str">
        <f t="shared" si="246"/>
        <v/>
      </c>
      <c r="Q812" s="16" t="str">
        <f t="shared" si="247"/>
        <v/>
      </c>
      <c r="R812" s="16" t="str">
        <f t="shared" si="248"/>
        <v/>
      </c>
      <c r="T812" s="13">
        <v>809</v>
      </c>
      <c r="U812" s="35" t="str">
        <f t="shared" si="249"/>
        <v/>
      </c>
      <c r="V812" s="28" t="str">
        <f t="shared" si="260"/>
        <v/>
      </c>
      <c r="W812" s="33" t="str">
        <f t="shared" si="261"/>
        <v/>
      </c>
      <c r="X812" s="33" t="str">
        <f t="shared" si="262"/>
        <v/>
      </c>
      <c r="Y812" s="33" t="str">
        <f t="shared" si="263"/>
        <v/>
      </c>
      <c r="Z812" s="25" t="str">
        <f t="shared" si="264"/>
        <v/>
      </c>
      <c r="AA812" s="27" t="str">
        <f t="shared" si="265"/>
        <v/>
      </c>
      <c r="AC812" s="13" t="str">
        <f>IF(ISERROR(#REF!),"",AA812)</f>
        <v/>
      </c>
      <c r="AD812" s="15" t="str">
        <f>IF(ISERROR(#REF!),"",VLOOKUP(#REF!,#REF!,2,FALSE))</f>
        <v/>
      </c>
      <c r="AE812" s="16" t="str">
        <f t="shared" si="256"/>
        <v/>
      </c>
      <c r="AF812" s="16" t="str">
        <f t="shared" si="257"/>
        <v/>
      </c>
      <c r="AG812" s="16"/>
      <c r="AH812" s="16"/>
      <c r="AI812" s="16"/>
      <c r="AK812" s="13" t="str">
        <f>IF(ISERROR(#REF!),"",AI812)</f>
        <v/>
      </c>
      <c r="AL812" s="15" t="str">
        <f>IF(ISERROR(#REF!),"",VLOOKUP(#REF!,#REF!,2,FALSE))</f>
        <v/>
      </c>
      <c r="AM812" s="16" t="str">
        <f t="shared" si="258"/>
        <v/>
      </c>
      <c r="AN812" s="16" t="str">
        <f t="shared" si="259"/>
        <v/>
      </c>
      <c r="AO812" s="16"/>
      <c r="AP812" s="16"/>
      <c r="AQ812" s="16"/>
    </row>
    <row r="813" spans="2:43" ht="19.5" x14ac:dyDescent="0.4">
      <c r="B813" s="13"/>
      <c r="C813" s="15"/>
      <c r="D813" s="30" t="str">
        <f t="shared" si="240"/>
        <v/>
      </c>
      <c r="E813" s="30" t="str">
        <f t="shared" si="241"/>
        <v/>
      </c>
      <c r="F813" s="30" t="str">
        <f t="shared" si="242"/>
        <v/>
      </c>
      <c r="G813" s="14" t="s">
        <v>674</v>
      </c>
      <c r="H813" s="17" t="s">
        <v>674</v>
      </c>
      <c r="J813" s="15"/>
      <c r="K813" s="16" t="str">
        <f t="shared" si="243"/>
        <v/>
      </c>
      <c r="L813" s="16" t="str">
        <f t="shared" si="244"/>
        <v/>
      </c>
      <c r="M813" s="16" t="str">
        <f t="shared" si="245"/>
        <v/>
      </c>
      <c r="O813" s="15"/>
      <c r="P813" s="16" t="str">
        <f t="shared" si="246"/>
        <v/>
      </c>
      <c r="Q813" s="16" t="str">
        <f t="shared" si="247"/>
        <v/>
      </c>
      <c r="R813" s="16" t="str">
        <f t="shared" si="248"/>
        <v/>
      </c>
      <c r="T813" s="13">
        <v>810</v>
      </c>
      <c r="U813" s="35" t="str">
        <f t="shared" si="249"/>
        <v/>
      </c>
      <c r="V813" s="28" t="str">
        <f t="shared" si="260"/>
        <v/>
      </c>
      <c r="W813" s="33" t="str">
        <f t="shared" si="261"/>
        <v/>
      </c>
      <c r="X813" s="33" t="str">
        <f t="shared" si="262"/>
        <v/>
      </c>
      <c r="Y813" s="33" t="str">
        <f t="shared" si="263"/>
        <v/>
      </c>
      <c r="Z813" s="25" t="str">
        <f t="shared" si="264"/>
        <v/>
      </c>
      <c r="AA813" s="27" t="str">
        <f t="shared" si="265"/>
        <v/>
      </c>
      <c r="AC813" s="13" t="str">
        <f>IF(ISERROR(#REF!),"",AA813)</f>
        <v/>
      </c>
      <c r="AD813" s="15" t="str">
        <f>IF(ISERROR(#REF!),"",VLOOKUP(#REF!,#REF!,2,FALSE))</f>
        <v/>
      </c>
      <c r="AE813" s="16" t="str">
        <f t="shared" si="256"/>
        <v/>
      </c>
      <c r="AF813" s="16" t="str">
        <f t="shared" si="257"/>
        <v/>
      </c>
      <c r="AG813" s="16"/>
      <c r="AH813" s="16"/>
      <c r="AI813" s="16"/>
      <c r="AK813" s="13" t="str">
        <f>IF(ISERROR(#REF!),"",AI813)</f>
        <v/>
      </c>
      <c r="AL813" s="15" t="str">
        <f>IF(ISERROR(#REF!),"",VLOOKUP(#REF!,#REF!,2,FALSE))</f>
        <v/>
      </c>
      <c r="AM813" s="16" t="str">
        <f t="shared" si="258"/>
        <v/>
      </c>
      <c r="AN813" s="16" t="str">
        <f t="shared" si="259"/>
        <v/>
      </c>
      <c r="AO813" s="16"/>
      <c r="AP813" s="16"/>
      <c r="AQ813" s="16"/>
    </row>
    <row r="814" spans="2:43" ht="19.5" x14ac:dyDescent="0.4">
      <c r="B814" s="13"/>
      <c r="C814" s="15"/>
      <c r="D814" s="30" t="str">
        <f t="shared" si="240"/>
        <v/>
      </c>
      <c r="E814" s="30" t="str">
        <f t="shared" si="241"/>
        <v/>
      </c>
      <c r="F814" s="30" t="str">
        <f t="shared" si="242"/>
        <v/>
      </c>
      <c r="G814" s="14" t="s">
        <v>674</v>
      </c>
      <c r="H814" s="17" t="s">
        <v>674</v>
      </c>
      <c r="J814" s="15"/>
      <c r="K814" s="16" t="str">
        <f t="shared" si="243"/>
        <v/>
      </c>
      <c r="L814" s="16" t="str">
        <f t="shared" si="244"/>
        <v/>
      </c>
      <c r="M814" s="16" t="str">
        <f t="shared" si="245"/>
        <v/>
      </c>
      <c r="O814" s="15"/>
      <c r="P814" s="16" t="str">
        <f t="shared" si="246"/>
        <v/>
      </c>
      <c r="Q814" s="16" t="str">
        <f t="shared" si="247"/>
        <v/>
      </c>
      <c r="R814" s="16" t="str">
        <f t="shared" si="248"/>
        <v/>
      </c>
      <c r="T814" s="13">
        <v>811</v>
      </c>
      <c r="U814" s="35" t="str">
        <f t="shared" si="249"/>
        <v/>
      </c>
      <c r="V814" s="28" t="str">
        <f t="shared" si="260"/>
        <v/>
      </c>
      <c r="W814" s="33" t="str">
        <f t="shared" si="261"/>
        <v/>
      </c>
      <c r="X814" s="33" t="str">
        <f t="shared" si="262"/>
        <v/>
      </c>
      <c r="Y814" s="33" t="str">
        <f t="shared" si="263"/>
        <v/>
      </c>
      <c r="Z814" s="25" t="str">
        <f t="shared" si="264"/>
        <v/>
      </c>
      <c r="AA814" s="27" t="str">
        <f t="shared" si="265"/>
        <v/>
      </c>
      <c r="AC814" s="13" t="str">
        <f>IF(ISERROR(#REF!),"",AA814)</f>
        <v/>
      </c>
      <c r="AD814" s="15" t="str">
        <f>IF(ISERROR(#REF!),"",VLOOKUP(#REF!,#REF!,2,FALSE))</f>
        <v/>
      </c>
      <c r="AE814" s="16" t="str">
        <f t="shared" si="256"/>
        <v/>
      </c>
      <c r="AF814" s="16" t="str">
        <f t="shared" si="257"/>
        <v/>
      </c>
      <c r="AG814" s="16"/>
      <c r="AH814" s="16"/>
      <c r="AI814" s="16"/>
      <c r="AK814" s="13" t="str">
        <f>IF(ISERROR(#REF!),"",AI814)</f>
        <v/>
      </c>
      <c r="AL814" s="15" t="str">
        <f>IF(ISERROR(#REF!),"",VLOOKUP(#REF!,#REF!,2,FALSE))</f>
        <v/>
      </c>
      <c r="AM814" s="16" t="str">
        <f t="shared" si="258"/>
        <v/>
      </c>
      <c r="AN814" s="16" t="str">
        <f t="shared" si="259"/>
        <v/>
      </c>
      <c r="AO814" s="16"/>
      <c r="AP814" s="16"/>
      <c r="AQ814" s="16"/>
    </row>
    <row r="815" spans="2:43" ht="19.5" x14ac:dyDescent="0.4">
      <c r="B815" s="13"/>
      <c r="C815" s="15"/>
      <c r="D815" s="30" t="str">
        <f t="shared" si="240"/>
        <v/>
      </c>
      <c r="E815" s="30" t="str">
        <f t="shared" si="241"/>
        <v/>
      </c>
      <c r="F815" s="30" t="str">
        <f t="shared" si="242"/>
        <v/>
      </c>
      <c r="G815" s="14" t="s">
        <v>674</v>
      </c>
      <c r="H815" s="17" t="s">
        <v>674</v>
      </c>
      <c r="J815" s="15"/>
      <c r="K815" s="16" t="str">
        <f t="shared" si="243"/>
        <v/>
      </c>
      <c r="L815" s="16" t="str">
        <f t="shared" si="244"/>
        <v/>
      </c>
      <c r="M815" s="16" t="str">
        <f t="shared" si="245"/>
        <v/>
      </c>
      <c r="O815" s="15"/>
      <c r="P815" s="16" t="str">
        <f t="shared" si="246"/>
        <v/>
      </c>
      <c r="Q815" s="16" t="str">
        <f t="shared" si="247"/>
        <v/>
      </c>
      <c r="R815" s="16" t="str">
        <f t="shared" si="248"/>
        <v/>
      </c>
      <c r="T815" s="13">
        <v>812</v>
      </c>
      <c r="U815" s="35" t="str">
        <f t="shared" si="249"/>
        <v/>
      </c>
      <c r="V815" s="28" t="str">
        <f t="shared" si="260"/>
        <v/>
      </c>
      <c r="W815" s="33" t="str">
        <f t="shared" si="261"/>
        <v/>
      </c>
      <c r="X815" s="33" t="str">
        <f t="shared" si="262"/>
        <v/>
      </c>
      <c r="Y815" s="33" t="str">
        <f t="shared" si="263"/>
        <v/>
      </c>
      <c r="Z815" s="25" t="str">
        <f t="shared" si="264"/>
        <v/>
      </c>
      <c r="AA815" s="27" t="str">
        <f t="shared" si="265"/>
        <v/>
      </c>
      <c r="AC815" s="13" t="str">
        <f>IF(ISERROR(#REF!),"",AA815)</f>
        <v/>
      </c>
      <c r="AD815" s="15" t="str">
        <f>IF(ISERROR(#REF!),"",VLOOKUP(#REF!,#REF!,2,FALSE))</f>
        <v/>
      </c>
      <c r="AE815" s="16" t="str">
        <f t="shared" si="256"/>
        <v/>
      </c>
      <c r="AF815" s="16" t="str">
        <f t="shared" si="257"/>
        <v/>
      </c>
      <c r="AG815" s="16"/>
      <c r="AH815" s="16"/>
      <c r="AI815" s="16"/>
      <c r="AK815" s="13" t="str">
        <f>IF(ISERROR(#REF!),"",AI815)</f>
        <v/>
      </c>
      <c r="AL815" s="15" t="str">
        <f>IF(ISERROR(#REF!),"",VLOOKUP(#REF!,#REF!,2,FALSE))</f>
        <v/>
      </c>
      <c r="AM815" s="16" t="str">
        <f t="shared" si="258"/>
        <v/>
      </c>
      <c r="AN815" s="16" t="str">
        <f t="shared" si="259"/>
        <v/>
      </c>
      <c r="AO815" s="16"/>
      <c r="AP815" s="16"/>
      <c r="AQ815" s="16"/>
    </row>
    <row r="816" spans="2:43" ht="19.5" x14ac:dyDescent="0.4">
      <c r="B816" s="13"/>
      <c r="C816" s="15"/>
      <c r="D816" s="30" t="str">
        <f t="shared" si="240"/>
        <v/>
      </c>
      <c r="E816" s="30" t="str">
        <f t="shared" si="241"/>
        <v/>
      </c>
      <c r="F816" s="30" t="str">
        <f t="shared" si="242"/>
        <v/>
      </c>
      <c r="G816" s="14" t="s">
        <v>674</v>
      </c>
      <c r="H816" s="17" t="s">
        <v>674</v>
      </c>
      <c r="J816" s="15"/>
      <c r="K816" s="16" t="str">
        <f t="shared" si="243"/>
        <v/>
      </c>
      <c r="L816" s="16" t="str">
        <f t="shared" si="244"/>
        <v/>
      </c>
      <c r="M816" s="16" t="str">
        <f t="shared" si="245"/>
        <v/>
      </c>
      <c r="O816" s="15"/>
      <c r="P816" s="16" t="str">
        <f t="shared" si="246"/>
        <v/>
      </c>
      <c r="Q816" s="16" t="str">
        <f t="shared" si="247"/>
        <v/>
      </c>
      <c r="R816" s="16" t="str">
        <f t="shared" si="248"/>
        <v/>
      </c>
      <c r="T816" s="13">
        <v>813</v>
      </c>
      <c r="U816" s="35" t="str">
        <f t="shared" si="249"/>
        <v/>
      </c>
      <c r="V816" s="28" t="str">
        <f t="shared" si="260"/>
        <v/>
      </c>
      <c r="W816" s="33" t="str">
        <f t="shared" si="261"/>
        <v/>
      </c>
      <c r="X816" s="33" t="str">
        <f t="shared" si="262"/>
        <v/>
      </c>
      <c r="Y816" s="33" t="str">
        <f t="shared" si="263"/>
        <v/>
      </c>
      <c r="Z816" s="25" t="str">
        <f t="shared" si="264"/>
        <v/>
      </c>
      <c r="AA816" s="27" t="str">
        <f t="shared" si="265"/>
        <v/>
      </c>
      <c r="AC816" s="13" t="str">
        <f>IF(ISERROR(#REF!),"",AA816)</f>
        <v/>
      </c>
      <c r="AD816" s="15" t="str">
        <f>IF(ISERROR(#REF!),"",VLOOKUP(#REF!,#REF!,2,FALSE))</f>
        <v/>
      </c>
      <c r="AE816" s="16" t="str">
        <f t="shared" si="256"/>
        <v/>
      </c>
      <c r="AF816" s="16" t="str">
        <f t="shared" si="257"/>
        <v/>
      </c>
      <c r="AG816" s="16"/>
      <c r="AH816" s="16"/>
      <c r="AI816" s="16"/>
      <c r="AK816" s="13" t="str">
        <f>IF(ISERROR(#REF!),"",AI816)</f>
        <v/>
      </c>
      <c r="AL816" s="15" t="str">
        <f>IF(ISERROR(#REF!),"",VLOOKUP(#REF!,#REF!,2,FALSE))</f>
        <v/>
      </c>
      <c r="AM816" s="16" t="str">
        <f t="shared" si="258"/>
        <v/>
      </c>
      <c r="AN816" s="16" t="str">
        <f t="shared" si="259"/>
        <v/>
      </c>
      <c r="AO816" s="16"/>
      <c r="AP816" s="16"/>
      <c r="AQ816" s="16"/>
    </row>
    <row r="817" spans="2:43" ht="19.5" x14ac:dyDescent="0.4">
      <c r="B817" s="13"/>
      <c r="C817" s="15"/>
      <c r="D817" s="30" t="str">
        <f t="shared" si="240"/>
        <v/>
      </c>
      <c r="E817" s="30" t="str">
        <f t="shared" si="241"/>
        <v/>
      </c>
      <c r="F817" s="30" t="str">
        <f t="shared" si="242"/>
        <v/>
      </c>
      <c r="G817" s="14" t="s">
        <v>674</v>
      </c>
      <c r="H817" s="17" t="s">
        <v>674</v>
      </c>
      <c r="J817" s="15"/>
      <c r="K817" s="16" t="str">
        <f t="shared" si="243"/>
        <v/>
      </c>
      <c r="L817" s="16" t="str">
        <f t="shared" si="244"/>
        <v/>
      </c>
      <c r="M817" s="16" t="str">
        <f t="shared" si="245"/>
        <v/>
      </c>
      <c r="O817" s="15"/>
      <c r="P817" s="16" t="str">
        <f t="shared" si="246"/>
        <v/>
      </c>
      <c r="Q817" s="16" t="str">
        <f t="shared" si="247"/>
        <v/>
      </c>
      <c r="R817" s="16" t="str">
        <f t="shared" si="248"/>
        <v/>
      </c>
      <c r="T817" s="13">
        <v>814</v>
      </c>
      <c r="U817" s="35" t="str">
        <f t="shared" si="249"/>
        <v/>
      </c>
      <c r="V817" s="28" t="str">
        <f t="shared" si="260"/>
        <v/>
      </c>
      <c r="W817" s="33" t="str">
        <f t="shared" si="261"/>
        <v/>
      </c>
      <c r="X817" s="33" t="str">
        <f t="shared" si="262"/>
        <v/>
      </c>
      <c r="Y817" s="33" t="str">
        <f t="shared" si="263"/>
        <v/>
      </c>
      <c r="Z817" s="25" t="str">
        <f t="shared" si="264"/>
        <v/>
      </c>
      <c r="AA817" s="27" t="str">
        <f t="shared" si="265"/>
        <v/>
      </c>
      <c r="AC817" s="13" t="str">
        <f>IF(ISERROR(#REF!),"",AA817)</f>
        <v/>
      </c>
      <c r="AD817" s="15" t="str">
        <f>IF(ISERROR(#REF!),"",VLOOKUP(#REF!,#REF!,2,FALSE))</f>
        <v/>
      </c>
      <c r="AE817" s="16" t="str">
        <f t="shared" si="256"/>
        <v/>
      </c>
      <c r="AF817" s="16" t="str">
        <f t="shared" si="257"/>
        <v/>
      </c>
      <c r="AG817" s="16"/>
      <c r="AH817" s="16"/>
      <c r="AI817" s="16"/>
      <c r="AK817" s="13" t="str">
        <f>IF(ISERROR(#REF!),"",AI817)</f>
        <v/>
      </c>
      <c r="AL817" s="15" t="str">
        <f>IF(ISERROR(#REF!),"",VLOOKUP(#REF!,#REF!,2,FALSE))</f>
        <v/>
      </c>
      <c r="AM817" s="16" t="str">
        <f t="shared" si="258"/>
        <v/>
      </c>
      <c r="AN817" s="16" t="str">
        <f t="shared" si="259"/>
        <v/>
      </c>
      <c r="AO817" s="16"/>
      <c r="AP817" s="16"/>
      <c r="AQ817" s="16"/>
    </row>
    <row r="818" spans="2:43" ht="19.5" x14ac:dyDescent="0.4">
      <c r="B818" s="13"/>
      <c r="C818" s="15"/>
      <c r="D818" s="30" t="str">
        <f t="shared" si="240"/>
        <v/>
      </c>
      <c r="E818" s="30" t="str">
        <f t="shared" si="241"/>
        <v/>
      </c>
      <c r="F818" s="30" t="str">
        <f t="shared" si="242"/>
        <v/>
      </c>
      <c r="G818" s="14" t="s">
        <v>674</v>
      </c>
      <c r="H818" s="17" t="s">
        <v>674</v>
      </c>
      <c r="J818" s="15"/>
      <c r="K818" s="16" t="str">
        <f t="shared" si="243"/>
        <v/>
      </c>
      <c r="L818" s="16" t="str">
        <f t="shared" si="244"/>
        <v/>
      </c>
      <c r="M818" s="16" t="str">
        <f t="shared" si="245"/>
        <v/>
      </c>
      <c r="O818" s="15"/>
      <c r="P818" s="16" t="str">
        <f t="shared" si="246"/>
        <v/>
      </c>
      <c r="Q818" s="16" t="str">
        <f t="shared" si="247"/>
        <v/>
      </c>
      <c r="R818" s="16" t="str">
        <f t="shared" si="248"/>
        <v/>
      </c>
      <c r="T818" s="13">
        <v>815</v>
      </c>
      <c r="U818" s="35" t="str">
        <f t="shared" si="249"/>
        <v/>
      </c>
      <c r="V818" s="28" t="str">
        <f t="shared" si="260"/>
        <v/>
      </c>
      <c r="W818" s="33" t="str">
        <f t="shared" si="261"/>
        <v/>
      </c>
      <c r="X818" s="33" t="str">
        <f t="shared" si="262"/>
        <v/>
      </c>
      <c r="Y818" s="33" t="str">
        <f t="shared" si="263"/>
        <v/>
      </c>
      <c r="Z818" s="25" t="str">
        <f t="shared" si="264"/>
        <v/>
      </c>
      <c r="AA818" s="27" t="str">
        <f t="shared" si="265"/>
        <v/>
      </c>
      <c r="AC818" s="13" t="str">
        <f>IF(ISERROR(#REF!),"",AA818)</f>
        <v/>
      </c>
      <c r="AD818" s="15" t="str">
        <f>IF(ISERROR(#REF!),"",VLOOKUP(#REF!,#REF!,2,FALSE))</f>
        <v/>
      </c>
      <c r="AE818" s="16" t="str">
        <f t="shared" si="256"/>
        <v/>
      </c>
      <c r="AF818" s="16" t="str">
        <f t="shared" si="257"/>
        <v/>
      </c>
      <c r="AG818" s="16"/>
      <c r="AH818" s="16"/>
      <c r="AI818" s="16"/>
      <c r="AK818" s="13" t="str">
        <f>IF(ISERROR(#REF!),"",AI818)</f>
        <v/>
      </c>
      <c r="AL818" s="15" t="str">
        <f>IF(ISERROR(#REF!),"",VLOOKUP(#REF!,#REF!,2,FALSE))</f>
        <v/>
      </c>
      <c r="AM818" s="16" t="str">
        <f t="shared" si="258"/>
        <v/>
      </c>
      <c r="AN818" s="16" t="str">
        <f t="shared" si="259"/>
        <v/>
      </c>
      <c r="AO818" s="16"/>
      <c r="AP818" s="16"/>
      <c r="AQ818" s="16"/>
    </row>
    <row r="819" spans="2:43" ht="19.5" x14ac:dyDescent="0.4">
      <c r="B819" s="13"/>
      <c r="C819" s="15"/>
      <c r="D819" s="30" t="str">
        <f t="shared" si="240"/>
        <v/>
      </c>
      <c r="E819" s="30" t="str">
        <f t="shared" si="241"/>
        <v/>
      </c>
      <c r="F819" s="30" t="str">
        <f t="shared" si="242"/>
        <v/>
      </c>
      <c r="G819" s="14" t="s">
        <v>674</v>
      </c>
      <c r="H819" s="17" t="s">
        <v>674</v>
      </c>
      <c r="J819" s="15"/>
      <c r="K819" s="16" t="str">
        <f t="shared" si="243"/>
        <v/>
      </c>
      <c r="L819" s="16" t="str">
        <f t="shared" si="244"/>
        <v/>
      </c>
      <c r="M819" s="16" t="str">
        <f t="shared" si="245"/>
        <v/>
      </c>
      <c r="O819" s="15"/>
      <c r="P819" s="16" t="str">
        <f t="shared" si="246"/>
        <v/>
      </c>
      <c r="Q819" s="16" t="str">
        <f t="shared" si="247"/>
        <v/>
      </c>
      <c r="R819" s="16" t="str">
        <f t="shared" si="248"/>
        <v/>
      </c>
      <c r="T819" s="13">
        <v>816</v>
      </c>
      <c r="U819" s="35" t="str">
        <f t="shared" si="249"/>
        <v/>
      </c>
      <c r="V819" s="28" t="str">
        <f t="shared" si="260"/>
        <v/>
      </c>
      <c r="W819" s="33" t="str">
        <f t="shared" si="261"/>
        <v/>
      </c>
      <c r="X819" s="33" t="str">
        <f t="shared" si="262"/>
        <v/>
      </c>
      <c r="Y819" s="33" t="str">
        <f t="shared" si="263"/>
        <v/>
      </c>
      <c r="Z819" s="25" t="str">
        <f t="shared" si="264"/>
        <v/>
      </c>
      <c r="AA819" s="27" t="str">
        <f t="shared" si="265"/>
        <v/>
      </c>
      <c r="AC819" s="13" t="str">
        <f>IF(ISERROR(#REF!),"",AA819)</f>
        <v/>
      </c>
      <c r="AD819" s="15" t="str">
        <f>IF(ISERROR(#REF!),"",VLOOKUP(#REF!,#REF!,2,FALSE))</f>
        <v/>
      </c>
      <c r="AE819" s="16" t="str">
        <f t="shared" si="256"/>
        <v/>
      </c>
      <c r="AF819" s="16" t="str">
        <f t="shared" si="257"/>
        <v/>
      </c>
      <c r="AG819" s="16"/>
      <c r="AH819" s="16"/>
      <c r="AI819" s="16"/>
      <c r="AK819" s="13" t="str">
        <f>IF(ISERROR(#REF!),"",AI819)</f>
        <v/>
      </c>
      <c r="AL819" s="15" t="str">
        <f>IF(ISERROR(#REF!),"",VLOOKUP(#REF!,#REF!,2,FALSE))</f>
        <v/>
      </c>
      <c r="AM819" s="16" t="str">
        <f t="shared" si="258"/>
        <v/>
      </c>
      <c r="AN819" s="16" t="str">
        <f t="shared" si="259"/>
        <v/>
      </c>
      <c r="AO819" s="16"/>
      <c r="AP819" s="16"/>
      <c r="AQ819" s="16"/>
    </row>
    <row r="820" spans="2:43" ht="19.5" x14ac:dyDescent="0.4">
      <c r="B820" s="13"/>
      <c r="C820" s="15"/>
      <c r="D820" s="30" t="str">
        <f t="shared" si="240"/>
        <v/>
      </c>
      <c r="E820" s="30" t="str">
        <f t="shared" si="241"/>
        <v/>
      </c>
      <c r="F820" s="30" t="str">
        <f t="shared" si="242"/>
        <v/>
      </c>
      <c r="G820" s="14" t="s">
        <v>674</v>
      </c>
      <c r="H820" s="17" t="s">
        <v>674</v>
      </c>
      <c r="J820" s="15"/>
      <c r="K820" s="16" t="str">
        <f t="shared" si="243"/>
        <v/>
      </c>
      <c r="L820" s="16" t="str">
        <f t="shared" si="244"/>
        <v/>
      </c>
      <c r="M820" s="16" t="str">
        <f t="shared" si="245"/>
        <v/>
      </c>
      <c r="O820" s="15"/>
      <c r="P820" s="16" t="str">
        <f t="shared" si="246"/>
        <v/>
      </c>
      <c r="Q820" s="16" t="str">
        <f t="shared" si="247"/>
        <v/>
      </c>
      <c r="R820" s="16" t="str">
        <f t="shared" si="248"/>
        <v/>
      </c>
      <c r="T820" s="13">
        <v>817</v>
      </c>
      <c r="U820" s="35" t="str">
        <f t="shared" si="249"/>
        <v/>
      </c>
      <c r="V820" s="28" t="str">
        <f t="shared" si="260"/>
        <v/>
      </c>
      <c r="W820" s="33" t="str">
        <f t="shared" si="261"/>
        <v/>
      </c>
      <c r="X820" s="33" t="str">
        <f t="shared" si="262"/>
        <v/>
      </c>
      <c r="Y820" s="33" t="str">
        <f t="shared" si="263"/>
        <v/>
      </c>
      <c r="Z820" s="25" t="str">
        <f t="shared" si="264"/>
        <v/>
      </c>
      <c r="AA820" s="27" t="str">
        <f t="shared" si="265"/>
        <v/>
      </c>
      <c r="AC820" s="13" t="str">
        <f>IF(ISERROR(#REF!),"",AA820)</f>
        <v/>
      </c>
      <c r="AD820" s="15" t="str">
        <f>IF(ISERROR(#REF!),"",VLOOKUP(#REF!,#REF!,2,FALSE))</f>
        <v/>
      </c>
      <c r="AE820" s="16" t="str">
        <f t="shared" si="256"/>
        <v/>
      </c>
      <c r="AF820" s="16" t="str">
        <f t="shared" si="257"/>
        <v/>
      </c>
      <c r="AG820" s="16"/>
      <c r="AH820" s="16"/>
      <c r="AI820" s="16"/>
      <c r="AK820" s="13" t="str">
        <f>IF(ISERROR(#REF!),"",AI820)</f>
        <v/>
      </c>
      <c r="AL820" s="15" t="str">
        <f>IF(ISERROR(#REF!),"",VLOOKUP(#REF!,#REF!,2,FALSE))</f>
        <v/>
      </c>
      <c r="AM820" s="16" t="str">
        <f t="shared" si="258"/>
        <v/>
      </c>
      <c r="AN820" s="16" t="str">
        <f t="shared" si="259"/>
        <v/>
      </c>
      <c r="AO820" s="16"/>
      <c r="AP820" s="16"/>
      <c r="AQ820" s="16"/>
    </row>
    <row r="821" spans="2:43" ht="19.5" x14ac:dyDescent="0.4">
      <c r="B821" s="13"/>
      <c r="C821" s="15"/>
      <c r="D821" s="30" t="str">
        <f t="shared" si="240"/>
        <v/>
      </c>
      <c r="E821" s="30" t="str">
        <f t="shared" si="241"/>
        <v/>
      </c>
      <c r="F821" s="30" t="str">
        <f t="shared" si="242"/>
        <v/>
      </c>
      <c r="G821" s="14" t="s">
        <v>674</v>
      </c>
      <c r="H821" s="17" t="s">
        <v>674</v>
      </c>
      <c r="J821" s="15"/>
      <c r="K821" s="16" t="str">
        <f t="shared" si="243"/>
        <v/>
      </c>
      <c r="L821" s="16" t="str">
        <f t="shared" si="244"/>
        <v/>
      </c>
      <c r="M821" s="16" t="str">
        <f t="shared" si="245"/>
        <v/>
      </c>
      <c r="O821" s="15"/>
      <c r="P821" s="16" t="str">
        <f t="shared" si="246"/>
        <v/>
      </c>
      <c r="Q821" s="16" t="str">
        <f t="shared" si="247"/>
        <v/>
      </c>
      <c r="R821" s="16" t="str">
        <f t="shared" si="248"/>
        <v/>
      </c>
      <c r="T821" s="13">
        <v>818</v>
      </c>
      <c r="U821" s="35" t="str">
        <f t="shared" si="249"/>
        <v/>
      </c>
      <c r="V821" s="28" t="str">
        <f t="shared" si="260"/>
        <v/>
      </c>
      <c r="W821" s="33" t="str">
        <f t="shared" si="261"/>
        <v/>
      </c>
      <c r="X821" s="33" t="str">
        <f t="shared" si="262"/>
        <v/>
      </c>
      <c r="Y821" s="33" t="str">
        <f t="shared" si="263"/>
        <v/>
      </c>
      <c r="Z821" s="25" t="str">
        <f t="shared" si="264"/>
        <v/>
      </c>
      <c r="AA821" s="27" t="str">
        <f t="shared" si="265"/>
        <v/>
      </c>
      <c r="AC821" s="13" t="str">
        <f>IF(ISERROR(#REF!),"",AA821)</f>
        <v/>
      </c>
      <c r="AD821" s="15" t="str">
        <f>IF(ISERROR(#REF!),"",VLOOKUP(#REF!,#REF!,2,FALSE))</f>
        <v/>
      </c>
      <c r="AE821" s="16" t="str">
        <f t="shared" si="256"/>
        <v/>
      </c>
      <c r="AF821" s="16" t="str">
        <f t="shared" si="257"/>
        <v/>
      </c>
      <c r="AG821" s="16"/>
      <c r="AH821" s="16"/>
      <c r="AI821" s="16"/>
      <c r="AK821" s="13" t="str">
        <f>IF(ISERROR(#REF!),"",AI821)</f>
        <v/>
      </c>
      <c r="AL821" s="15" t="str">
        <f>IF(ISERROR(#REF!),"",VLOOKUP(#REF!,#REF!,2,FALSE))</f>
        <v/>
      </c>
      <c r="AM821" s="16" t="str">
        <f t="shared" si="258"/>
        <v/>
      </c>
      <c r="AN821" s="16" t="str">
        <f t="shared" si="259"/>
        <v/>
      </c>
      <c r="AO821" s="16"/>
      <c r="AP821" s="16"/>
      <c r="AQ821" s="16"/>
    </row>
    <row r="822" spans="2:43" ht="19.5" x14ac:dyDescent="0.4">
      <c r="B822" s="13"/>
      <c r="C822" s="15"/>
      <c r="D822" s="30" t="str">
        <f t="shared" si="240"/>
        <v/>
      </c>
      <c r="E822" s="30" t="str">
        <f t="shared" si="241"/>
        <v/>
      </c>
      <c r="F822" s="30" t="str">
        <f t="shared" si="242"/>
        <v/>
      </c>
      <c r="G822" s="14" t="s">
        <v>674</v>
      </c>
      <c r="H822" s="17" t="s">
        <v>674</v>
      </c>
      <c r="J822" s="15"/>
      <c r="K822" s="16" t="str">
        <f t="shared" si="243"/>
        <v/>
      </c>
      <c r="L822" s="16" t="str">
        <f t="shared" si="244"/>
        <v/>
      </c>
      <c r="M822" s="16" t="str">
        <f t="shared" si="245"/>
        <v/>
      </c>
      <c r="O822" s="15"/>
      <c r="P822" s="16" t="str">
        <f t="shared" si="246"/>
        <v/>
      </c>
      <c r="Q822" s="16" t="str">
        <f t="shared" si="247"/>
        <v/>
      </c>
      <c r="R822" s="16" t="str">
        <f t="shared" si="248"/>
        <v/>
      </c>
      <c r="T822" s="13">
        <v>819</v>
      </c>
      <c r="U822" s="35" t="str">
        <f t="shared" si="249"/>
        <v/>
      </c>
      <c r="V822" s="28" t="str">
        <f t="shared" si="260"/>
        <v/>
      </c>
      <c r="W822" s="33" t="str">
        <f t="shared" si="261"/>
        <v/>
      </c>
      <c r="X822" s="33" t="str">
        <f t="shared" si="262"/>
        <v/>
      </c>
      <c r="Y822" s="33" t="str">
        <f t="shared" si="263"/>
        <v/>
      </c>
      <c r="Z822" s="25" t="str">
        <f t="shared" si="264"/>
        <v/>
      </c>
      <c r="AA822" s="27" t="str">
        <f t="shared" si="265"/>
        <v/>
      </c>
      <c r="AC822" s="13" t="str">
        <f>IF(ISERROR(#REF!),"",AA822)</f>
        <v/>
      </c>
      <c r="AD822" s="15" t="str">
        <f>IF(ISERROR(#REF!),"",VLOOKUP(#REF!,#REF!,2,FALSE))</f>
        <v/>
      </c>
      <c r="AE822" s="16" t="str">
        <f t="shared" si="256"/>
        <v/>
      </c>
      <c r="AF822" s="16" t="str">
        <f t="shared" si="257"/>
        <v/>
      </c>
      <c r="AG822" s="16"/>
      <c r="AH822" s="16"/>
      <c r="AI822" s="16"/>
      <c r="AK822" s="13" t="str">
        <f>IF(ISERROR(#REF!),"",AI822)</f>
        <v/>
      </c>
      <c r="AL822" s="15" t="str">
        <f>IF(ISERROR(#REF!),"",VLOOKUP(#REF!,#REF!,2,FALSE))</f>
        <v/>
      </c>
      <c r="AM822" s="16" t="str">
        <f t="shared" si="258"/>
        <v/>
      </c>
      <c r="AN822" s="16" t="str">
        <f t="shared" si="259"/>
        <v/>
      </c>
      <c r="AO822" s="16"/>
      <c r="AP822" s="16"/>
      <c r="AQ822" s="16"/>
    </row>
    <row r="823" spans="2:43" ht="19.5" x14ac:dyDescent="0.4">
      <c r="B823" s="13"/>
      <c r="C823" s="15"/>
      <c r="D823" s="30" t="str">
        <f t="shared" si="240"/>
        <v/>
      </c>
      <c r="E823" s="30" t="str">
        <f t="shared" si="241"/>
        <v/>
      </c>
      <c r="F823" s="30" t="str">
        <f t="shared" si="242"/>
        <v/>
      </c>
      <c r="G823" s="14" t="s">
        <v>674</v>
      </c>
      <c r="H823" s="17" t="s">
        <v>674</v>
      </c>
      <c r="J823" s="15"/>
      <c r="K823" s="16" t="str">
        <f t="shared" si="243"/>
        <v/>
      </c>
      <c r="L823" s="16" t="str">
        <f t="shared" si="244"/>
        <v/>
      </c>
      <c r="M823" s="16" t="str">
        <f t="shared" si="245"/>
        <v/>
      </c>
      <c r="O823" s="15"/>
      <c r="P823" s="16" t="str">
        <f t="shared" si="246"/>
        <v/>
      </c>
      <c r="Q823" s="16" t="str">
        <f t="shared" si="247"/>
        <v/>
      </c>
      <c r="R823" s="16" t="str">
        <f t="shared" si="248"/>
        <v/>
      </c>
      <c r="T823" s="13">
        <v>820</v>
      </c>
      <c r="U823" s="35" t="str">
        <f t="shared" si="249"/>
        <v/>
      </c>
      <c r="V823" s="28" t="str">
        <f t="shared" si="260"/>
        <v/>
      </c>
      <c r="W823" s="33" t="str">
        <f t="shared" si="261"/>
        <v/>
      </c>
      <c r="X823" s="33" t="str">
        <f t="shared" si="262"/>
        <v/>
      </c>
      <c r="Y823" s="33" t="str">
        <f t="shared" si="263"/>
        <v/>
      </c>
      <c r="Z823" s="25" t="str">
        <f t="shared" si="264"/>
        <v/>
      </c>
      <c r="AA823" s="27" t="str">
        <f t="shared" si="265"/>
        <v/>
      </c>
      <c r="AC823" s="13" t="str">
        <f>IF(ISERROR(#REF!),"",AA823)</f>
        <v/>
      </c>
      <c r="AD823" s="15" t="str">
        <f>IF(ISERROR(#REF!),"",VLOOKUP(#REF!,#REF!,2,FALSE))</f>
        <v/>
      </c>
      <c r="AE823" s="16" t="str">
        <f t="shared" si="256"/>
        <v/>
      </c>
      <c r="AF823" s="16" t="str">
        <f t="shared" si="257"/>
        <v/>
      </c>
      <c r="AG823" s="16"/>
      <c r="AH823" s="16"/>
      <c r="AI823" s="16"/>
      <c r="AK823" s="13" t="str">
        <f>IF(ISERROR(#REF!),"",AI823)</f>
        <v/>
      </c>
      <c r="AL823" s="15" t="str">
        <f>IF(ISERROR(#REF!),"",VLOOKUP(#REF!,#REF!,2,FALSE))</f>
        <v/>
      </c>
      <c r="AM823" s="16" t="str">
        <f t="shared" si="258"/>
        <v/>
      </c>
      <c r="AN823" s="16" t="str">
        <f t="shared" si="259"/>
        <v/>
      </c>
      <c r="AO823" s="16"/>
      <c r="AP823" s="16"/>
      <c r="AQ823" s="16"/>
    </row>
    <row r="824" spans="2:43" ht="19.5" x14ac:dyDescent="0.4">
      <c r="B824" s="13"/>
      <c r="C824" s="15"/>
      <c r="D824" s="30" t="str">
        <f t="shared" si="240"/>
        <v/>
      </c>
      <c r="E824" s="30" t="str">
        <f t="shared" si="241"/>
        <v/>
      </c>
      <c r="F824" s="30" t="str">
        <f t="shared" si="242"/>
        <v/>
      </c>
      <c r="G824" s="14" t="s">
        <v>674</v>
      </c>
      <c r="H824" s="17" t="s">
        <v>674</v>
      </c>
      <c r="J824" s="15"/>
      <c r="K824" s="16" t="str">
        <f t="shared" si="243"/>
        <v/>
      </c>
      <c r="L824" s="16" t="str">
        <f t="shared" si="244"/>
        <v/>
      </c>
      <c r="M824" s="16" t="str">
        <f t="shared" si="245"/>
        <v/>
      </c>
      <c r="O824" s="15"/>
      <c r="P824" s="16" t="str">
        <f t="shared" si="246"/>
        <v/>
      </c>
      <c r="Q824" s="16" t="str">
        <f t="shared" si="247"/>
        <v/>
      </c>
      <c r="R824" s="16" t="str">
        <f t="shared" si="248"/>
        <v/>
      </c>
      <c r="T824" s="13">
        <v>821</v>
      </c>
      <c r="U824" s="35" t="str">
        <f t="shared" si="249"/>
        <v/>
      </c>
      <c r="V824" s="28" t="str">
        <f t="shared" si="260"/>
        <v/>
      </c>
      <c r="W824" s="33" t="str">
        <f t="shared" si="261"/>
        <v/>
      </c>
      <c r="X824" s="33" t="str">
        <f t="shared" si="262"/>
        <v/>
      </c>
      <c r="Y824" s="33" t="str">
        <f t="shared" si="263"/>
        <v/>
      </c>
      <c r="Z824" s="25" t="str">
        <f t="shared" si="264"/>
        <v/>
      </c>
      <c r="AA824" s="27" t="str">
        <f t="shared" si="265"/>
        <v/>
      </c>
      <c r="AC824" s="13" t="str">
        <f>IF(ISERROR(#REF!),"",AA824)</f>
        <v/>
      </c>
      <c r="AD824" s="15" t="str">
        <f>IF(ISERROR(#REF!),"",VLOOKUP(#REF!,#REF!,2,FALSE))</f>
        <v/>
      </c>
      <c r="AE824" s="16" t="str">
        <f t="shared" si="256"/>
        <v/>
      </c>
      <c r="AF824" s="16" t="str">
        <f t="shared" si="257"/>
        <v/>
      </c>
      <c r="AG824" s="16"/>
      <c r="AH824" s="16"/>
      <c r="AI824" s="16"/>
      <c r="AK824" s="13" t="str">
        <f>IF(ISERROR(#REF!),"",AI824)</f>
        <v/>
      </c>
      <c r="AL824" s="15" t="str">
        <f>IF(ISERROR(#REF!),"",VLOOKUP(#REF!,#REF!,2,FALSE))</f>
        <v/>
      </c>
      <c r="AM824" s="16" t="str">
        <f t="shared" si="258"/>
        <v/>
      </c>
      <c r="AN824" s="16" t="str">
        <f t="shared" si="259"/>
        <v/>
      </c>
      <c r="AO824" s="16"/>
      <c r="AP824" s="16"/>
      <c r="AQ824" s="16"/>
    </row>
    <row r="825" spans="2:43" ht="19.5" x14ac:dyDescent="0.4">
      <c r="B825" s="13"/>
      <c r="C825" s="15"/>
      <c r="D825" s="30" t="str">
        <f t="shared" si="240"/>
        <v/>
      </c>
      <c r="E825" s="30" t="str">
        <f t="shared" si="241"/>
        <v/>
      </c>
      <c r="F825" s="30" t="str">
        <f t="shared" si="242"/>
        <v/>
      </c>
      <c r="G825" s="14" t="s">
        <v>674</v>
      </c>
      <c r="H825" s="17" t="s">
        <v>674</v>
      </c>
      <c r="J825" s="15"/>
      <c r="K825" s="16" t="str">
        <f t="shared" si="243"/>
        <v/>
      </c>
      <c r="L825" s="16" t="str">
        <f t="shared" si="244"/>
        <v/>
      </c>
      <c r="M825" s="16" t="str">
        <f t="shared" si="245"/>
        <v/>
      </c>
      <c r="O825" s="15"/>
      <c r="P825" s="16" t="str">
        <f t="shared" si="246"/>
        <v/>
      </c>
      <c r="Q825" s="16" t="str">
        <f t="shared" si="247"/>
        <v/>
      </c>
      <c r="R825" s="16" t="str">
        <f t="shared" si="248"/>
        <v/>
      </c>
      <c r="T825" s="13">
        <v>822</v>
      </c>
      <c r="U825" s="35" t="str">
        <f t="shared" si="249"/>
        <v/>
      </c>
      <c r="V825" s="28" t="str">
        <f t="shared" si="260"/>
        <v/>
      </c>
      <c r="W825" s="33" t="str">
        <f t="shared" si="261"/>
        <v/>
      </c>
      <c r="X825" s="33" t="str">
        <f t="shared" si="262"/>
        <v/>
      </c>
      <c r="Y825" s="33" t="str">
        <f t="shared" si="263"/>
        <v/>
      </c>
      <c r="Z825" s="25" t="str">
        <f t="shared" si="264"/>
        <v/>
      </c>
      <c r="AA825" s="27" t="str">
        <f t="shared" si="265"/>
        <v/>
      </c>
      <c r="AC825" s="13" t="str">
        <f>IF(ISERROR(#REF!),"",AA825)</f>
        <v/>
      </c>
      <c r="AD825" s="15" t="str">
        <f>IF(ISERROR(#REF!),"",VLOOKUP(#REF!,#REF!,2,FALSE))</f>
        <v/>
      </c>
      <c r="AE825" s="16" t="str">
        <f t="shared" si="256"/>
        <v/>
      </c>
      <c r="AF825" s="16" t="str">
        <f t="shared" si="257"/>
        <v/>
      </c>
      <c r="AG825" s="16"/>
      <c r="AH825" s="16"/>
      <c r="AI825" s="16"/>
      <c r="AK825" s="13" t="str">
        <f>IF(ISERROR(#REF!),"",AI825)</f>
        <v/>
      </c>
      <c r="AL825" s="15" t="str">
        <f>IF(ISERROR(#REF!),"",VLOOKUP(#REF!,#REF!,2,FALSE))</f>
        <v/>
      </c>
      <c r="AM825" s="16" t="str">
        <f t="shared" si="258"/>
        <v/>
      </c>
      <c r="AN825" s="16" t="str">
        <f t="shared" si="259"/>
        <v/>
      </c>
      <c r="AO825" s="16"/>
      <c r="AP825" s="16"/>
      <c r="AQ825" s="16"/>
    </row>
    <row r="826" spans="2:43" ht="19.5" x14ac:dyDescent="0.4">
      <c r="B826" s="13"/>
      <c r="C826" s="15"/>
      <c r="D826" s="30" t="str">
        <f t="shared" si="240"/>
        <v/>
      </c>
      <c r="E826" s="30" t="str">
        <f t="shared" si="241"/>
        <v/>
      </c>
      <c r="F826" s="30" t="str">
        <f t="shared" si="242"/>
        <v/>
      </c>
      <c r="G826" s="14" t="s">
        <v>674</v>
      </c>
      <c r="H826" s="17" t="s">
        <v>674</v>
      </c>
      <c r="J826" s="15"/>
      <c r="K826" s="16" t="str">
        <f t="shared" si="243"/>
        <v/>
      </c>
      <c r="L826" s="16" t="str">
        <f t="shared" si="244"/>
        <v/>
      </c>
      <c r="M826" s="16" t="str">
        <f t="shared" si="245"/>
        <v/>
      </c>
      <c r="O826" s="15"/>
      <c r="P826" s="16" t="str">
        <f t="shared" si="246"/>
        <v/>
      </c>
      <c r="Q826" s="16" t="str">
        <f t="shared" si="247"/>
        <v/>
      </c>
      <c r="R826" s="16" t="str">
        <f t="shared" si="248"/>
        <v/>
      </c>
      <c r="T826" s="13">
        <v>823</v>
      </c>
      <c r="U826" s="35" t="str">
        <f t="shared" si="249"/>
        <v/>
      </c>
      <c r="V826" s="28" t="str">
        <f t="shared" si="260"/>
        <v/>
      </c>
      <c r="W826" s="33" t="str">
        <f t="shared" si="261"/>
        <v/>
      </c>
      <c r="X826" s="33" t="str">
        <f t="shared" si="262"/>
        <v/>
      </c>
      <c r="Y826" s="33" t="str">
        <f t="shared" si="263"/>
        <v/>
      </c>
      <c r="Z826" s="25" t="str">
        <f t="shared" si="264"/>
        <v/>
      </c>
      <c r="AA826" s="27" t="str">
        <f t="shared" si="265"/>
        <v/>
      </c>
      <c r="AC826" s="13" t="str">
        <f>IF(ISERROR(#REF!),"",AA826)</f>
        <v/>
      </c>
      <c r="AD826" s="15" t="str">
        <f>IF(ISERROR(#REF!),"",VLOOKUP(#REF!,#REF!,2,FALSE))</f>
        <v/>
      </c>
      <c r="AE826" s="16" t="str">
        <f t="shared" si="256"/>
        <v/>
      </c>
      <c r="AF826" s="16" t="str">
        <f t="shared" si="257"/>
        <v/>
      </c>
      <c r="AG826" s="16"/>
      <c r="AH826" s="16"/>
      <c r="AI826" s="16"/>
      <c r="AK826" s="13" t="str">
        <f>IF(ISERROR(#REF!),"",AI826)</f>
        <v/>
      </c>
      <c r="AL826" s="15" t="str">
        <f>IF(ISERROR(#REF!),"",VLOOKUP(#REF!,#REF!,2,FALSE))</f>
        <v/>
      </c>
      <c r="AM826" s="16" t="str">
        <f t="shared" si="258"/>
        <v/>
      </c>
      <c r="AN826" s="16" t="str">
        <f t="shared" si="259"/>
        <v/>
      </c>
      <c r="AO826" s="16"/>
      <c r="AP826" s="16"/>
      <c r="AQ826" s="16"/>
    </row>
    <row r="827" spans="2:43" ht="19.5" x14ac:dyDescent="0.4">
      <c r="B827" s="13"/>
      <c r="C827" s="15"/>
      <c r="D827" s="30" t="str">
        <f t="shared" si="240"/>
        <v/>
      </c>
      <c r="E827" s="30" t="str">
        <f t="shared" si="241"/>
        <v/>
      </c>
      <c r="F827" s="30" t="str">
        <f t="shared" si="242"/>
        <v/>
      </c>
      <c r="G827" s="14" t="s">
        <v>674</v>
      </c>
      <c r="H827" s="17" t="s">
        <v>674</v>
      </c>
      <c r="J827" s="15"/>
      <c r="K827" s="16" t="str">
        <f t="shared" si="243"/>
        <v/>
      </c>
      <c r="L827" s="16" t="str">
        <f t="shared" si="244"/>
        <v/>
      </c>
      <c r="M827" s="16" t="str">
        <f t="shared" si="245"/>
        <v/>
      </c>
      <c r="O827" s="15"/>
      <c r="P827" s="16" t="str">
        <f t="shared" si="246"/>
        <v/>
      </c>
      <c r="Q827" s="16" t="str">
        <f t="shared" si="247"/>
        <v/>
      </c>
      <c r="R827" s="16" t="str">
        <f t="shared" si="248"/>
        <v/>
      </c>
      <c r="T827" s="13">
        <v>824</v>
      </c>
      <c r="U827" s="35" t="str">
        <f t="shared" si="249"/>
        <v/>
      </c>
      <c r="V827" s="28" t="str">
        <f t="shared" si="260"/>
        <v/>
      </c>
      <c r="W827" s="33" t="str">
        <f t="shared" si="261"/>
        <v/>
      </c>
      <c r="X827" s="33" t="str">
        <f t="shared" si="262"/>
        <v/>
      </c>
      <c r="Y827" s="33" t="str">
        <f t="shared" si="263"/>
        <v/>
      </c>
      <c r="Z827" s="25" t="str">
        <f t="shared" si="264"/>
        <v/>
      </c>
      <c r="AA827" s="27" t="str">
        <f t="shared" si="265"/>
        <v/>
      </c>
      <c r="AC827" s="13" t="str">
        <f>IF(ISERROR(#REF!),"",AA827)</f>
        <v/>
      </c>
      <c r="AD827" s="15" t="str">
        <f>IF(ISERROR(#REF!),"",VLOOKUP(#REF!,#REF!,2,FALSE))</f>
        <v/>
      </c>
      <c r="AE827" s="16" t="str">
        <f t="shared" si="256"/>
        <v/>
      </c>
      <c r="AF827" s="16" t="str">
        <f t="shared" si="257"/>
        <v/>
      </c>
      <c r="AG827" s="16"/>
      <c r="AH827" s="16"/>
      <c r="AI827" s="16"/>
      <c r="AK827" s="13" t="str">
        <f>IF(ISERROR(#REF!),"",AI827)</f>
        <v/>
      </c>
      <c r="AL827" s="15" t="str">
        <f>IF(ISERROR(#REF!),"",VLOOKUP(#REF!,#REF!,2,FALSE))</f>
        <v/>
      </c>
      <c r="AM827" s="16" t="str">
        <f t="shared" si="258"/>
        <v/>
      </c>
      <c r="AN827" s="16" t="str">
        <f t="shared" si="259"/>
        <v/>
      </c>
      <c r="AO827" s="16"/>
      <c r="AP827" s="16"/>
      <c r="AQ827" s="16"/>
    </row>
    <row r="828" spans="2:43" ht="19.5" x14ac:dyDescent="0.4">
      <c r="B828" s="13"/>
      <c r="C828" s="15"/>
      <c r="D828" s="30" t="str">
        <f t="shared" si="240"/>
        <v/>
      </c>
      <c r="E828" s="30" t="str">
        <f t="shared" si="241"/>
        <v/>
      </c>
      <c r="F828" s="30" t="str">
        <f t="shared" si="242"/>
        <v/>
      </c>
      <c r="G828" s="14" t="s">
        <v>674</v>
      </c>
      <c r="H828" s="17" t="s">
        <v>674</v>
      </c>
      <c r="J828" s="15"/>
      <c r="K828" s="16" t="str">
        <f t="shared" si="243"/>
        <v/>
      </c>
      <c r="L828" s="16" t="str">
        <f t="shared" si="244"/>
        <v/>
      </c>
      <c r="M828" s="16" t="str">
        <f t="shared" si="245"/>
        <v/>
      </c>
      <c r="O828" s="15"/>
      <c r="P828" s="16" t="str">
        <f t="shared" si="246"/>
        <v/>
      </c>
      <c r="Q828" s="16" t="str">
        <f t="shared" si="247"/>
        <v/>
      </c>
      <c r="R828" s="16" t="str">
        <f t="shared" si="248"/>
        <v/>
      </c>
      <c r="T828" s="13">
        <v>825</v>
      </c>
      <c r="U828" s="35" t="str">
        <f t="shared" si="249"/>
        <v/>
      </c>
      <c r="V828" s="28" t="str">
        <f t="shared" si="260"/>
        <v/>
      </c>
      <c r="W828" s="33" t="str">
        <f t="shared" si="261"/>
        <v/>
      </c>
      <c r="X828" s="33" t="str">
        <f t="shared" si="262"/>
        <v/>
      </c>
      <c r="Y828" s="33" t="str">
        <f t="shared" si="263"/>
        <v/>
      </c>
      <c r="Z828" s="25" t="str">
        <f t="shared" si="264"/>
        <v/>
      </c>
      <c r="AA828" s="27" t="str">
        <f t="shared" si="265"/>
        <v/>
      </c>
      <c r="AC828" s="13" t="str">
        <f>IF(ISERROR(#REF!),"",AA828)</f>
        <v/>
      </c>
      <c r="AD828" s="15" t="str">
        <f>IF(ISERROR(#REF!),"",VLOOKUP(#REF!,#REF!,2,FALSE))</f>
        <v/>
      </c>
      <c r="AE828" s="16" t="str">
        <f t="shared" si="256"/>
        <v/>
      </c>
      <c r="AF828" s="16" t="str">
        <f t="shared" si="257"/>
        <v/>
      </c>
      <c r="AG828" s="16"/>
      <c r="AH828" s="16"/>
      <c r="AI828" s="16"/>
      <c r="AK828" s="13" t="str">
        <f>IF(ISERROR(#REF!),"",AI828)</f>
        <v/>
      </c>
      <c r="AL828" s="15" t="str">
        <f>IF(ISERROR(#REF!),"",VLOOKUP(#REF!,#REF!,2,FALSE))</f>
        <v/>
      </c>
      <c r="AM828" s="16" t="str">
        <f t="shared" si="258"/>
        <v/>
      </c>
      <c r="AN828" s="16" t="str">
        <f t="shared" si="259"/>
        <v/>
      </c>
      <c r="AO828" s="16"/>
      <c r="AP828" s="16"/>
      <c r="AQ828" s="16"/>
    </row>
    <row r="829" spans="2:43" ht="19.5" x14ac:dyDescent="0.4">
      <c r="B829" s="13"/>
      <c r="C829" s="15"/>
      <c r="D829" s="30" t="str">
        <f t="shared" si="240"/>
        <v/>
      </c>
      <c r="E829" s="30" t="str">
        <f t="shared" si="241"/>
        <v/>
      </c>
      <c r="F829" s="30" t="str">
        <f t="shared" si="242"/>
        <v/>
      </c>
      <c r="G829" s="14" t="s">
        <v>674</v>
      </c>
      <c r="H829" s="17" t="s">
        <v>674</v>
      </c>
      <c r="J829" s="15"/>
      <c r="K829" s="16" t="str">
        <f t="shared" si="243"/>
        <v/>
      </c>
      <c r="L829" s="16" t="str">
        <f t="shared" si="244"/>
        <v/>
      </c>
      <c r="M829" s="16" t="str">
        <f t="shared" si="245"/>
        <v/>
      </c>
      <c r="O829" s="15"/>
      <c r="P829" s="16" t="str">
        <f t="shared" si="246"/>
        <v/>
      </c>
      <c r="Q829" s="16" t="str">
        <f t="shared" si="247"/>
        <v/>
      </c>
      <c r="R829" s="16" t="str">
        <f t="shared" si="248"/>
        <v/>
      </c>
      <c r="T829" s="13">
        <v>826</v>
      </c>
      <c r="U829" s="35" t="str">
        <f t="shared" si="249"/>
        <v/>
      </c>
      <c r="V829" s="28" t="str">
        <f t="shared" si="260"/>
        <v/>
      </c>
      <c r="W829" s="33" t="str">
        <f t="shared" si="261"/>
        <v/>
      </c>
      <c r="X829" s="33" t="str">
        <f t="shared" si="262"/>
        <v/>
      </c>
      <c r="Y829" s="33" t="str">
        <f t="shared" si="263"/>
        <v/>
      </c>
      <c r="Z829" s="25" t="str">
        <f t="shared" si="264"/>
        <v/>
      </c>
      <c r="AA829" s="27" t="str">
        <f t="shared" si="265"/>
        <v/>
      </c>
      <c r="AC829" s="13" t="str">
        <f>IF(ISERROR(#REF!),"",AA829)</f>
        <v/>
      </c>
      <c r="AD829" s="15" t="str">
        <f>IF(ISERROR(#REF!),"",VLOOKUP(#REF!,#REF!,2,FALSE))</f>
        <v/>
      </c>
      <c r="AE829" s="16" t="str">
        <f t="shared" si="256"/>
        <v/>
      </c>
      <c r="AF829" s="16" t="str">
        <f t="shared" si="257"/>
        <v/>
      </c>
      <c r="AG829" s="16"/>
      <c r="AH829" s="16"/>
      <c r="AI829" s="16"/>
      <c r="AK829" s="13" t="str">
        <f>IF(ISERROR(#REF!),"",AI829)</f>
        <v/>
      </c>
      <c r="AL829" s="15" t="str">
        <f>IF(ISERROR(#REF!),"",VLOOKUP(#REF!,#REF!,2,FALSE))</f>
        <v/>
      </c>
      <c r="AM829" s="16" t="str">
        <f t="shared" si="258"/>
        <v/>
      </c>
      <c r="AN829" s="16" t="str">
        <f t="shared" si="259"/>
        <v/>
      </c>
      <c r="AO829" s="16"/>
      <c r="AP829" s="16"/>
      <c r="AQ829" s="16"/>
    </row>
    <row r="830" spans="2:43" ht="19.5" x14ac:dyDescent="0.4">
      <c r="B830" s="13"/>
      <c r="C830" s="15"/>
      <c r="D830" s="30" t="str">
        <f t="shared" si="240"/>
        <v/>
      </c>
      <c r="E830" s="30" t="str">
        <f t="shared" si="241"/>
        <v/>
      </c>
      <c r="F830" s="30" t="str">
        <f t="shared" si="242"/>
        <v/>
      </c>
      <c r="G830" s="14" t="s">
        <v>674</v>
      </c>
      <c r="H830" s="17" t="s">
        <v>674</v>
      </c>
      <c r="J830" s="15"/>
      <c r="K830" s="16" t="str">
        <f t="shared" si="243"/>
        <v/>
      </c>
      <c r="L830" s="16" t="str">
        <f t="shared" si="244"/>
        <v/>
      </c>
      <c r="M830" s="16" t="str">
        <f t="shared" si="245"/>
        <v/>
      </c>
      <c r="O830" s="15"/>
      <c r="P830" s="16" t="str">
        <f t="shared" si="246"/>
        <v/>
      </c>
      <c r="Q830" s="16" t="str">
        <f t="shared" si="247"/>
        <v/>
      </c>
      <c r="R830" s="16" t="str">
        <f t="shared" si="248"/>
        <v/>
      </c>
      <c r="T830" s="13">
        <v>827</v>
      </c>
      <c r="U830" s="35" t="str">
        <f t="shared" si="249"/>
        <v/>
      </c>
      <c r="V830" s="28" t="str">
        <f t="shared" si="260"/>
        <v/>
      </c>
      <c r="W830" s="33" t="str">
        <f t="shared" si="261"/>
        <v/>
      </c>
      <c r="X830" s="33" t="str">
        <f t="shared" si="262"/>
        <v/>
      </c>
      <c r="Y830" s="33" t="str">
        <f t="shared" si="263"/>
        <v/>
      </c>
      <c r="Z830" s="25" t="str">
        <f t="shared" si="264"/>
        <v/>
      </c>
      <c r="AA830" s="27" t="str">
        <f t="shared" si="265"/>
        <v/>
      </c>
      <c r="AC830" s="13" t="str">
        <f>IF(ISERROR(#REF!),"",AA830)</f>
        <v/>
      </c>
      <c r="AD830" s="15" t="str">
        <f>IF(ISERROR(#REF!),"",VLOOKUP(#REF!,#REF!,2,FALSE))</f>
        <v/>
      </c>
      <c r="AE830" s="16" t="str">
        <f t="shared" si="256"/>
        <v/>
      </c>
      <c r="AF830" s="16" t="str">
        <f t="shared" si="257"/>
        <v/>
      </c>
      <c r="AG830" s="16"/>
      <c r="AH830" s="16"/>
      <c r="AI830" s="16"/>
      <c r="AK830" s="13" t="str">
        <f>IF(ISERROR(#REF!),"",AI830)</f>
        <v/>
      </c>
      <c r="AL830" s="15" t="str">
        <f>IF(ISERROR(#REF!),"",VLOOKUP(#REF!,#REF!,2,FALSE))</f>
        <v/>
      </c>
      <c r="AM830" s="16" t="str">
        <f t="shared" si="258"/>
        <v/>
      </c>
      <c r="AN830" s="16" t="str">
        <f t="shared" si="259"/>
        <v/>
      </c>
      <c r="AO830" s="16"/>
      <c r="AP830" s="16"/>
      <c r="AQ830" s="16"/>
    </row>
    <row r="831" spans="2:43" ht="19.5" x14ac:dyDescent="0.4">
      <c r="B831" s="13"/>
      <c r="C831" s="15"/>
      <c r="D831" s="30" t="str">
        <f t="shared" si="240"/>
        <v/>
      </c>
      <c r="E831" s="30" t="str">
        <f t="shared" si="241"/>
        <v/>
      </c>
      <c r="F831" s="30" t="str">
        <f t="shared" si="242"/>
        <v/>
      </c>
      <c r="G831" s="14" t="s">
        <v>674</v>
      </c>
      <c r="H831" s="17" t="s">
        <v>674</v>
      </c>
      <c r="J831" s="15"/>
      <c r="K831" s="16" t="str">
        <f t="shared" si="243"/>
        <v/>
      </c>
      <c r="L831" s="16" t="str">
        <f t="shared" si="244"/>
        <v/>
      </c>
      <c r="M831" s="16" t="str">
        <f t="shared" si="245"/>
        <v/>
      </c>
      <c r="O831" s="15"/>
      <c r="P831" s="16" t="str">
        <f t="shared" si="246"/>
        <v/>
      </c>
      <c r="Q831" s="16" t="str">
        <f t="shared" si="247"/>
        <v/>
      </c>
      <c r="R831" s="16" t="str">
        <f t="shared" si="248"/>
        <v/>
      </c>
      <c r="T831" s="13">
        <v>828</v>
      </c>
      <c r="U831" s="35" t="str">
        <f t="shared" si="249"/>
        <v/>
      </c>
      <c r="V831" s="28" t="str">
        <f t="shared" si="260"/>
        <v/>
      </c>
      <c r="W831" s="33" t="str">
        <f t="shared" si="261"/>
        <v/>
      </c>
      <c r="X831" s="33" t="str">
        <f t="shared" si="262"/>
        <v/>
      </c>
      <c r="Y831" s="33" t="str">
        <f t="shared" si="263"/>
        <v/>
      </c>
      <c r="Z831" s="25" t="str">
        <f t="shared" si="264"/>
        <v/>
      </c>
      <c r="AA831" s="27" t="str">
        <f t="shared" si="265"/>
        <v/>
      </c>
      <c r="AC831" s="13" t="str">
        <f>IF(ISERROR(#REF!),"",AA831)</f>
        <v/>
      </c>
      <c r="AD831" s="15" t="str">
        <f>IF(ISERROR(#REF!),"",VLOOKUP(#REF!,#REF!,2,FALSE))</f>
        <v/>
      </c>
      <c r="AE831" s="16" t="str">
        <f t="shared" si="256"/>
        <v/>
      </c>
      <c r="AF831" s="16" t="str">
        <f t="shared" si="257"/>
        <v/>
      </c>
      <c r="AG831" s="16"/>
      <c r="AH831" s="16"/>
      <c r="AI831" s="16"/>
      <c r="AK831" s="13" t="str">
        <f>IF(ISERROR(#REF!),"",AI831)</f>
        <v/>
      </c>
      <c r="AL831" s="15" t="str">
        <f>IF(ISERROR(#REF!),"",VLOOKUP(#REF!,#REF!,2,FALSE))</f>
        <v/>
      </c>
      <c r="AM831" s="16" t="str">
        <f t="shared" si="258"/>
        <v/>
      </c>
      <c r="AN831" s="16" t="str">
        <f t="shared" si="259"/>
        <v/>
      </c>
      <c r="AO831" s="16"/>
      <c r="AP831" s="16"/>
      <c r="AQ831" s="16"/>
    </row>
    <row r="832" spans="2:43" ht="19.5" x14ac:dyDescent="0.4">
      <c r="B832" s="13"/>
      <c r="C832" s="15"/>
      <c r="D832" s="30" t="str">
        <f t="shared" si="240"/>
        <v/>
      </c>
      <c r="E832" s="30" t="str">
        <f t="shared" si="241"/>
        <v/>
      </c>
      <c r="F832" s="30" t="str">
        <f t="shared" si="242"/>
        <v/>
      </c>
      <c r="G832" s="14" t="s">
        <v>674</v>
      </c>
      <c r="H832" s="17" t="s">
        <v>674</v>
      </c>
      <c r="J832" s="15"/>
      <c r="K832" s="16" t="str">
        <f t="shared" si="243"/>
        <v/>
      </c>
      <c r="L832" s="16" t="str">
        <f t="shared" si="244"/>
        <v/>
      </c>
      <c r="M832" s="16" t="str">
        <f t="shared" si="245"/>
        <v/>
      </c>
      <c r="O832" s="15"/>
      <c r="P832" s="16" t="str">
        <f t="shared" si="246"/>
        <v/>
      </c>
      <c r="Q832" s="16" t="str">
        <f t="shared" si="247"/>
        <v/>
      </c>
      <c r="R832" s="16" t="str">
        <f t="shared" si="248"/>
        <v/>
      </c>
      <c r="T832" s="13">
        <v>829</v>
      </c>
      <c r="U832" s="35" t="str">
        <f t="shared" si="249"/>
        <v/>
      </c>
      <c r="V832" s="28" t="str">
        <f t="shared" si="260"/>
        <v/>
      </c>
      <c r="W832" s="33" t="str">
        <f t="shared" si="261"/>
        <v/>
      </c>
      <c r="X832" s="33" t="str">
        <f t="shared" si="262"/>
        <v/>
      </c>
      <c r="Y832" s="33" t="str">
        <f t="shared" si="263"/>
        <v/>
      </c>
      <c r="Z832" s="25" t="str">
        <f t="shared" si="264"/>
        <v/>
      </c>
      <c r="AA832" s="27" t="str">
        <f t="shared" si="265"/>
        <v/>
      </c>
      <c r="AC832" s="13" t="str">
        <f>IF(ISERROR(#REF!),"",AA832)</f>
        <v/>
      </c>
      <c r="AD832" s="15" t="str">
        <f>IF(ISERROR(#REF!),"",VLOOKUP(#REF!,#REF!,2,FALSE))</f>
        <v/>
      </c>
      <c r="AE832" s="16" t="str">
        <f t="shared" si="256"/>
        <v/>
      </c>
      <c r="AF832" s="16" t="str">
        <f t="shared" si="257"/>
        <v/>
      </c>
      <c r="AG832" s="16"/>
      <c r="AH832" s="16"/>
      <c r="AI832" s="16"/>
      <c r="AK832" s="13" t="str">
        <f>IF(ISERROR(#REF!),"",AI832)</f>
        <v/>
      </c>
      <c r="AL832" s="15" t="str">
        <f>IF(ISERROR(#REF!),"",VLOOKUP(#REF!,#REF!,2,FALSE))</f>
        <v/>
      </c>
      <c r="AM832" s="16" t="str">
        <f t="shared" si="258"/>
        <v/>
      </c>
      <c r="AN832" s="16" t="str">
        <f t="shared" si="259"/>
        <v/>
      </c>
      <c r="AO832" s="16"/>
      <c r="AP832" s="16"/>
      <c r="AQ832" s="16"/>
    </row>
    <row r="833" spans="2:43" ht="19.5" x14ac:dyDescent="0.4">
      <c r="B833" s="13"/>
      <c r="C833" s="15"/>
      <c r="D833" s="30" t="str">
        <f t="shared" si="240"/>
        <v/>
      </c>
      <c r="E833" s="30" t="str">
        <f t="shared" si="241"/>
        <v/>
      </c>
      <c r="F833" s="30" t="str">
        <f t="shared" si="242"/>
        <v/>
      </c>
      <c r="G833" s="14" t="s">
        <v>674</v>
      </c>
      <c r="H833" s="17" t="s">
        <v>674</v>
      </c>
      <c r="J833" s="15"/>
      <c r="K833" s="16" t="str">
        <f t="shared" si="243"/>
        <v/>
      </c>
      <c r="L833" s="16" t="str">
        <f t="shared" si="244"/>
        <v/>
      </c>
      <c r="M833" s="16" t="str">
        <f t="shared" si="245"/>
        <v/>
      </c>
      <c r="O833" s="15"/>
      <c r="P833" s="16" t="str">
        <f t="shared" si="246"/>
        <v/>
      </c>
      <c r="Q833" s="16" t="str">
        <f t="shared" si="247"/>
        <v/>
      </c>
      <c r="R833" s="16" t="str">
        <f t="shared" si="248"/>
        <v/>
      </c>
      <c r="T833" s="13">
        <v>830</v>
      </c>
      <c r="U833" s="35" t="str">
        <f t="shared" si="249"/>
        <v/>
      </c>
      <c r="V833" s="28" t="str">
        <f t="shared" si="260"/>
        <v/>
      </c>
      <c r="W833" s="33" t="str">
        <f t="shared" si="261"/>
        <v/>
      </c>
      <c r="X833" s="33" t="str">
        <f t="shared" si="262"/>
        <v/>
      </c>
      <c r="Y833" s="33" t="str">
        <f t="shared" si="263"/>
        <v/>
      </c>
      <c r="Z833" s="25" t="str">
        <f t="shared" si="264"/>
        <v/>
      </c>
      <c r="AA833" s="27" t="str">
        <f t="shared" si="265"/>
        <v/>
      </c>
      <c r="AC833" s="13" t="str">
        <f>IF(ISERROR(#REF!),"",AA833)</f>
        <v/>
      </c>
      <c r="AD833" s="15" t="str">
        <f>IF(ISERROR(#REF!),"",VLOOKUP(#REF!,#REF!,2,FALSE))</f>
        <v/>
      </c>
      <c r="AE833" s="16" t="str">
        <f t="shared" si="256"/>
        <v/>
      </c>
      <c r="AF833" s="16" t="str">
        <f t="shared" si="257"/>
        <v/>
      </c>
      <c r="AG833" s="16"/>
      <c r="AH833" s="16"/>
      <c r="AI833" s="16"/>
      <c r="AK833" s="13" t="str">
        <f>IF(ISERROR(#REF!),"",AI833)</f>
        <v/>
      </c>
      <c r="AL833" s="15" t="str">
        <f>IF(ISERROR(#REF!),"",VLOOKUP(#REF!,#REF!,2,FALSE))</f>
        <v/>
      </c>
      <c r="AM833" s="16" t="str">
        <f t="shared" si="258"/>
        <v/>
      </c>
      <c r="AN833" s="16" t="str">
        <f t="shared" si="259"/>
        <v/>
      </c>
      <c r="AO833" s="16"/>
      <c r="AP833" s="16"/>
      <c r="AQ833" s="16"/>
    </row>
    <row r="834" spans="2:43" ht="19.5" x14ac:dyDescent="0.4">
      <c r="B834" s="13"/>
      <c r="C834" s="15"/>
      <c r="D834" s="30" t="str">
        <f t="shared" si="240"/>
        <v/>
      </c>
      <c r="E834" s="30" t="str">
        <f t="shared" si="241"/>
        <v/>
      </c>
      <c r="F834" s="30" t="str">
        <f t="shared" si="242"/>
        <v/>
      </c>
      <c r="G834" s="14" t="s">
        <v>674</v>
      </c>
      <c r="H834" s="17" t="s">
        <v>674</v>
      </c>
      <c r="J834" s="15"/>
      <c r="K834" s="16" t="str">
        <f t="shared" si="243"/>
        <v/>
      </c>
      <c r="L834" s="16" t="str">
        <f t="shared" si="244"/>
        <v/>
      </c>
      <c r="M834" s="16" t="str">
        <f t="shared" si="245"/>
        <v/>
      </c>
      <c r="O834" s="15"/>
      <c r="P834" s="16" t="str">
        <f t="shared" si="246"/>
        <v/>
      </c>
      <c r="Q834" s="16" t="str">
        <f t="shared" si="247"/>
        <v/>
      </c>
      <c r="R834" s="16" t="str">
        <f t="shared" si="248"/>
        <v/>
      </c>
      <c r="T834" s="13">
        <v>831</v>
      </c>
      <c r="U834" s="35" t="str">
        <f t="shared" si="249"/>
        <v/>
      </c>
      <c r="V834" s="28" t="str">
        <f t="shared" si="260"/>
        <v/>
      </c>
      <c r="W834" s="33" t="str">
        <f t="shared" si="261"/>
        <v/>
      </c>
      <c r="X834" s="33" t="str">
        <f t="shared" si="262"/>
        <v/>
      </c>
      <c r="Y834" s="33" t="str">
        <f t="shared" si="263"/>
        <v/>
      </c>
      <c r="Z834" s="25" t="str">
        <f t="shared" si="264"/>
        <v/>
      </c>
      <c r="AA834" s="27" t="str">
        <f t="shared" si="265"/>
        <v/>
      </c>
      <c r="AC834" s="13" t="str">
        <f>IF(ISERROR(#REF!),"",AA834)</f>
        <v/>
      </c>
      <c r="AD834" s="15" t="str">
        <f>IF(ISERROR(#REF!),"",VLOOKUP(#REF!,#REF!,2,FALSE))</f>
        <v/>
      </c>
      <c r="AE834" s="16" t="str">
        <f t="shared" si="256"/>
        <v/>
      </c>
      <c r="AF834" s="16" t="str">
        <f t="shared" si="257"/>
        <v/>
      </c>
      <c r="AG834" s="16"/>
      <c r="AH834" s="16"/>
      <c r="AI834" s="16"/>
      <c r="AK834" s="13" t="str">
        <f>IF(ISERROR(#REF!),"",AI834)</f>
        <v/>
      </c>
      <c r="AL834" s="15" t="str">
        <f>IF(ISERROR(#REF!),"",VLOOKUP(#REF!,#REF!,2,FALSE))</f>
        <v/>
      </c>
      <c r="AM834" s="16" t="str">
        <f t="shared" si="258"/>
        <v/>
      </c>
      <c r="AN834" s="16" t="str">
        <f t="shared" si="259"/>
        <v/>
      </c>
      <c r="AO834" s="16"/>
      <c r="AP834" s="16"/>
      <c r="AQ834" s="16"/>
    </row>
    <row r="835" spans="2:43" ht="19.5" x14ac:dyDescent="0.4">
      <c r="B835" s="13"/>
      <c r="C835" s="15"/>
      <c r="D835" s="30" t="str">
        <f t="shared" si="240"/>
        <v/>
      </c>
      <c r="E835" s="30" t="str">
        <f t="shared" si="241"/>
        <v/>
      </c>
      <c r="F835" s="30" t="str">
        <f t="shared" si="242"/>
        <v/>
      </c>
      <c r="G835" s="14" t="s">
        <v>674</v>
      </c>
      <c r="H835" s="17" t="s">
        <v>674</v>
      </c>
      <c r="J835" s="15"/>
      <c r="K835" s="16" t="str">
        <f t="shared" si="243"/>
        <v/>
      </c>
      <c r="L835" s="16" t="str">
        <f t="shared" si="244"/>
        <v/>
      </c>
      <c r="M835" s="16" t="str">
        <f t="shared" si="245"/>
        <v/>
      </c>
      <c r="O835" s="15"/>
      <c r="P835" s="16" t="str">
        <f t="shared" si="246"/>
        <v/>
      </c>
      <c r="Q835" s="16" t="str">
        <f t="shared" si="247"/>
        <v/>
      </c>
      <c r="R835" s="16" t="str">
        <f t="shared" si="248"/>
        <v/>
      </c>
      <c r="T835" s="13">
        <v>832</v>
      </c>
      <c r="U835" s="35" t="str">
        <f t="shared" si="249"/>
        <v/>
      </c>
      <c r="V835" s="28" t="str">
        <f t="shared" si="260"/>
        <v/>
      </c>
      <c r="W835" s="33" t="str">
        <f t="shared" si="261"/>
        <v/>
      </c>
      <c r="X835" s="33" t="str">
        <f t="shared" si="262"/>
        <v/>
      </c>
      <c r="Y835" s="33" t="str">
        <f t="shared" si="263"/>
        <v/>
      </c>
      <c r="Z835" s="25" t="str">
        <f t="shared" si="264"/>
        <v/>
      </c>
      <c r="AA835" s="27" t="str">
        <f t="shared" si="265"/>
        <v/>
      </c>
      <c r="AC835" s="13" t="str">
        <f>IF(ISERROR(#REF!),"",AA835)</f>
        <v/>
      </c>
      <c r="AD835" s="15" t="str">
        <f>IF(ISERROR(#REF!),"",VLOOKUP(#REF!,#REF!,2,FALSE))</f>
        <v/>
      </c>
      <c r="AE835" s="16" t="str">
        <f t="shared" si="256"/>
        <v/>
      </c>
      <c r="AF835" s="16" t="str">
        <f t="shared" si="257"/>
        <v/>
      </c>
      <c r="AG835" s="16"/>
      <c r="AH835" s="16"/>
      <c r="AI835" s="16"/>
      <c r="AK835" s="13" t="str">
        <f>IF(ISERROR(#REF!),"",AI835)</f>
        <v/>
      </c>
      <c r="AL835" s="15" t="str">
        <f>IF(ISERROR(#REF!),"",VLOOKUP(#REF!,#REF!,2,FALSE))</f>
        <v/>
      </c>
      <c r="AM835" s="16" t="str">
        <f t="shared" si="258"/>
        <v/>
      </c>
      <c r="AN835" s="16" t="str">
        <f t="shared" si="259"/>
        <v/>
      </c>
      <c r="AO835" s="16"/>
      <c r="AP835" s="16"/>
      <c r="AQ835" s="16"/>
    </row>
    <row r="836" spans="2:43" ht="19.5" x14ac:dyDescent="0.4">
      <c r="B836" s="13"/>
      <c r="C836" s="15"/>
      <c r="D836" s="30" t="str">
        <f t="shared" ref="D836:D899" si="266">IF(C836="","",VLOOKUP(C836,Liste_CROSS,2,FALSE))</f>
        <v/>
      </c>
      <c r="E836" s="30" t="str">
        <f t="shared" ref="E836:E899" si="267">IF(C836="","",VLOOKUP(C836,Liste_CROSS,3,FALSE))</f>
        <v/>
      </c>
      <c r="F836" s="30" t="str">
        <f t="shared" ref="F836:F899" si="268">IF(C836="","",VLOOKUP(C836,Liste_CROSS,4,FALSE))</f>
        <v/>
      </c>
      <c r="G836" s="14" t="s">
        <v>674</v>
      </c>
      <c r="H836" s="17" t="s">
        <v>674</v>
      </c>
      <c r="J836" s="15"/>
      <c r="K836" s="16" t="str">
        <f t="shared" ref="K836:K899" si="269">IF(J836="","",VLOOKUP(J836,Liste_CROSS,2,FALSE))</f>
        <v/>
      </c>
      <c r="L836" s="16" t="str">
        <f t="shared" ref="L836:L899" si="270">IF(J836="","",VLOOKUP(J836,Liste_CROSS,3,FALSE))</f>
        <v/>
      </c>
      <c r="M836" s="16" t="str">
        <f t="shared" ref="M836:M899" si="271">IF(J836="","",VLOOKUP(J836,Liste_CROSS,4,FALSE))</f>
        <v/>
      </c>
      <c r="O836" s="15"/>
      <c r="P836" s="16" t="str">
        <f t="shared" ref="P836:P899" si="272">IF(O836="","",VLOOKUP(O836,Liste_CROSS,2,FALSE))</f>
        <v/>
      </c>
      <c r="Q836" s="16" t="str">
        <f t="shared" ref="Q836:Q899" si="273">IF(O836="","",VLOOKUP(O836,Liste_CROSS,3,FALSE))</f>
        <v/>
      </c>
      <c r="R836" s="16" t="str">
        <f t="shared" ref="R836:R899" si="274">IF(O836="","",VLOOKUP(O836,Liste_CROSS,4,FALSE))</f>
        <v/>
      </c>
      <c r="T836" s="13">
        <v>833</v>
      </c>
      <c r="U836" s="35" t="str">
        <f t="shared" ref="U836:U899" si="275">IF(V836&gt;10,LEFT(RIGHT(V836,4),1),"")</f>
        <v/>
      </c>
      <c r="V836" s="28" t="str">
        <f t="shared" ref="V836:V867" si="276">IF(J37="","",J37)</f>
        <v/>
      </c>
      <c r="W836" s="33" t="str">
        <f t="shared" ref="W836:W867" si="277">IF(K37="","",K37)</f>
        <v/>
      </c>
      <c r="X836" s="33" t="str">
        <f t="shared" si="262"/>
        <v/>
      </c>
      <c r="Y836" s="33" t="str">
        <f t="shared" si="263"/>
        <v/>
      </c>
      <c r="Z836" s="25" t="str">
        <f t="shared" si="264"/>
        <v/>
      </c>
      <c r="AA836" s="27" t="str">
        <f t="shared" si="265"/>
        <v/>
      </c>
      <c r="AC836" s="13" t="str">
        <f>IF(ISERROR(#REF!),"",AA836)</f>
        <v/>
      </c>
      <c r="AD836" s="15" t="str">
        <f>IF(ISERROR(#REF!),"",VLOOKUP(#REF!,#REF!,2,FALSE))</f>
        <v/>
      </c>
      <c r="AE836" s="16" t="str">
        <f t="shared" ref="AE836:AE899" si="278">IF(AD836="","",VLOOKUP(AD836,Liste_CROSS,2,FALSE))</f>
        <v/>
      </c>
      <c r="AF836" s="16" t="str">
        <f t="shared" ref="AF836:AF899" si="279">IF(AD836="","",VLOOKUP(AD836,Liste_CROSS,3,FALSE))</f>
        <v/>
      </c>
      <c r="AG836" s="16"/>
      <c r="AH836" s="16"/>
      <c r="AI836" s="16"/>
      <c r="AK836" s="13" t="str">
        <f>IF(ISERROR(#REF!),"",AI836)</f>
        <v/>
      </c>
      <c r="AL836" s="15" t="str">
        <f>IF(ISERROR(#REF!),"",VLOOKUP(#REF!,#REF!,2,FALSE))</f>
        <v/>
      </c>
      <c r="AM836" s="16" t="str">
        <f t="shared" ref="AM836:AM899" si="280">IF(AL836="","",VLOOKUP(AL836,Liste_CROSS,2,FALSE))</f>
        <v/>
      </c>
      <c r="AN836" s="16" t="str">
        <f t="shared" ref="AN836:AN899" si="281">IF(AL836="","",VLOOKUP(AL836,Liste_CROSS,3,FALSE))</f>
        <v/>
      </c>
      <c r="AO836" s="16"/>
      <c r="AP836" s="16"/>
      <c r="AQ836" s="16"/>
    </row>
    <row r="837" spans="2:43" ht="19.5" x14ac:dyDescent="0.4">
      <c r="B837" s="13"/>
      <c r="C837" s="15"/>
      <c r="D837" s="30" t="str">
        <f t="shared" si="266"/>
        <v/>
      </c>
      <c r="E837" s="30" t="str">
        <f t="shared" si="267"/>
        <v/>
      </c>
      <c r="F837" s="30" t="str">
        <f t="shared" si="268"/>
        <v/>
      </c>
      <c r="G837" s="14" t="s">
        <v>674</v>
      </c>
      <c r="H837" s="17" t="s">
        <v>674</v>
      </c>
      <c r="J837" s="15"/>
      <c r="K837" s="16" t="str">
        <f t="shared" si="269"/>
        <v/>
      </c>
      <c r="L837" s="16" t="str">
        <f t="shared" si="270"/>
        <v/>
      </c>
      <c r="M837" s="16" t="str">
        <f t="shared" si="271"/>
        <v/>
      </c>
      <c r="O837" s="15"/>
      <c r="P837" s="16" t="str">
        <f t="shared" si="272"/>
        <v/>
      </c>
      <c r="Q837" s="16" t="str">
        <f t="shared" si="273"/>
        <v/>
      </c>
      <c r="R837" s="16" t="str">
        <f t="shared" si="274"/>
        <v/>
      </c>
      <c r="T837" s="13">
        <v>834</v>
      </c>
      <c r="U837" s="35" t="str">
        <f t="shared" si="275"/>
        <v/>
      </c>
      <c r="V837" s="28" t="str">
        <f t="shared" si="276"/>
        <v/>
      </c>
      <c r="W837" s="33" t="str">
        <f t="shared" si="277"/>
        <v/>
      </c>
      <c r="X837" s="33" t="str">
        <f t="shared" si="262"/>
        <v/>
      </c>
      <c r="Y837" s="33" t="str">
        <f t="shared" si="263"/>
        <v/>
      </c>
      <c r="Z837" s="25" t="str">
        <f t="shared" si="264"/>
        <v/>
      </c>
      <c r="AA837" s="27" t="str">
        <f t="shared" si="265"/>
        <v/>
      </c>
      <c r="AC837" s="13" t="str">
        <f>IF(ISERROR(#REF!),"",AA837)</f>
        <v/>
      </c>
      <c r="AD837" s="15" t="str">
        <f>IF(ISERROR(#REF!),"",VLOOKUP(#REF!,#REF!,2,FALSE))</f>
        <v/>
      </c>
      <c r="AE837" s="16" t="str">
        <f t="shared" si="278"/>
        <v/>
      </c>
      <c r="AF837" s="16" t="str">
        <f t="shared" si="279"/>
        <v/>
      </c>
      <c r="AG837" s="16"/>
      <c r="AH837" s="16"/>
      <c r="AI837" s="16"/>
      <c r="AK837" s="13" t="str">
        <f>IF(ISERROR(#REF!),"",AI837)</f>
        <v/>
      </c>
      <c r="AL837" s="15" t="str">
        <f>IF(ISERROR(#REF!),"",VLOOKUP(#REF!,#REF!,2,FALSE))</f>
        <v/>
      </c>
      <c r="AM837" s="16" t="str">
        <f t="shared" si="280"/>
        <v/>
      </c>
      <c r="AN837" s="16" t="str">
        <f t="shared" si="281"/>
        <v/>
      </c>
      <c r="AO837" s="16"/>
      <c r="AP837" s="16"/>
      <c r="AQ837" s="16"/>
    </row>
    <row r="838" spans="2:43" ht="19.5" x14ac:dyDescent="0.4">
      <c r="B838" s="13"/>
      <c r="C838" s="15"/>
      <c r="D838" s="30" t="str">
        <f t="shared" si="266"/>
        <v/>
      </c>
      <c r="E838" s="30" t="str">
        <f t="shared" si="267"/>
        <v/>
      </c>
      <c r="F838" s="30" t="str">
        <f t="shared" si="268"/>
        <v/>
      </c>
      <c r="G838" s="14" t="s">
        <v>674</v>
      </c>
      <c r="H838" s="17" t="s">
        <v>674</v>
      </c>
      <c r="J838" s="15"/>
      <c r="K838" s="16" t="str">
        <f t="shared" si="269"/>
        <v/>
      </c>
      <c r="L838" s="16" t="str">
        <f t="shared" si="270"/>
        <v/>
      </c>
      <c r="M838" s="16" t="str">
        <f t="shared" si="271"/>
        <v/>
      </c>
      <c r="O838" s="15"/>
      <c r="P838" s="16" t="str">
        <f t="shared" si="272"/>
        <v/>
      </c>
      <c r="Q838" s="16" t="str">
        <f t="shared" si="273"/>
        <v/>
      </c>
      <c r="R838" s="16" t="str">
        <f t="shared" si="274"/>
        <v/>
      </c>
      <c r="T838" s="13">
        <v>835</v>
      </c>
      <c r="U838" s="35" t="str">
        <f t="shared" si="275"/>
        <v/>
      </c>
      <c r="V838" s="28" t="str">
        <f t="shared" si="276"/>
        <v/>
      </c>
      <c r="W838" s="33" t="str">
        <f t="shared" si="277"/>
        <v/>
      </c>
      <c r="X838" s="33" t="str">
        <f t="shared" si="262"/>
        <v/>
      </c>
      <c r="Y838" s="33" t="str">
        <f t="shared" si="263"/>
        <v/>
      </c>
      <c r="Z838" s="25" t="str">
        <f t="shared" si="264"/>
        <v/>
      </c>
      <c r="AA838" s="27" t="str">
        <f t="shared" si="265"/>
        <v/>
      </c>
      <c r="AC838" s="13" t="str">
        <f>IF(ISERROR(#REF!),"",AA838)</f>
        <v/>
      </c>
      <c r="AD838" s="15" t="str">
        <f>IF(ISERROR(#REF!),"",VLOOKUP(#REF!,#REF!,2,FALSE))</f>
        <v/>
      </c>
      <c r="AE838" s="16" t="str">
        <f t="shared" si="278"/>
        <v/>
      </c>
      <c r="AF838" s="16" t="str">
        <f t="shared" si="279"/>
        <v/>
      </c>
      <c r="AG838" s="16"/>
      <c r="AH838" s="16"/>
      <c r="AI838" s="16"/>
      <c r="AK838" s="13" t="str">
        <f>IF(ISERROR(#REF!),"",AI838)</f>
        <v/>
      </c>
      <c r="AL838" s="15" t="str">
        <f>IF(ISERROR(#REF!),"",VLOOKUP(#REF!,#REF!,2,FALSE))</f>
        <v/>
      </c>
      <c r="AM838" s="16" t="str">
        <f t="shared" si="280"/>
        <v/>
      </c>
      <c r="AN838" s="16" t="str">
        <f t="shared" si="281"/>
        <v/>
      </c>
      <c r="AO838" s="16"/>
      <c r="AP838" s="16"/>
      <c r="AQ838" s="16"/>
    </row>
    <row r="839" spans="2:43" ht="19.5" x14ac:dyDescent="0.4">
      <c r="B839" s="13"/>
      <c r="C839" s="15"/>
      <c r="D839" s="30" t="str">
        <f t="shared" si="266"/>
        <v/>
      </c>
      <c r="E839" s="30" t="str">
        <f t="shared" si="267"/>
        <v/>
      </c>
      <c r="F839" s="30" t="str">
        <f t="shared" si="268"/>
        <v/>
      </c>
      <c r="G839" s="14" t="s">
        <v>674</v>
      </c>
      <c r="H839" s="17" t="s">
        <v>674</v>
      </c>
      <c r="J839" s="15"/>
      <c r="K839" s="16" t="str">
        <f t="shared" si="269"/>
        <v/>
      </c>
      <c r="L839" s="16" t="str">
        <f t="shared" si="270"/>
        <v/>
      </c>
      <c r="M839" s="16" t="str">
        <f t="shared" si="271"/>
        <v/>
      </c>
      <c r="O839" s="15"/>
      <c r="P839" s="16" t="str">
        <f t="shared" si="272"/>
        <v/>
      </c>
      <c r="Q839" s="16" t="str">
        <f t="shared" si="273"/>
        <v/>
      </c>
      <c r="R839" s="16" t="str">
        <f t="shared" si="274"/>
        <v/>
      </c>
      <c r="T839" s="13">
        <v>836</v>
      </c>
      <c r="U839" s="35" t="str">
        <f t="shared" si="275"/>
        <v/>
      </c>
      <c r="V839" s="28" t="str">
        <f t="shared" si="276"/>
        <v/>
      </c>
      <c r="W839" s="33" t="str">
        <f t="shared" si="277"/>
        <v/>
      </c>
      <c r="X839" s="33" t="str">
        <f t="shared" si="262"/>
        <v/>
      </c>
      <c r="Y839" s="33" t="str">
        <f t="shared" si="263"/>
        <v/>
      </c>
      <c r="Z839" s="25" t="str">
        <f t="shared" si="264"/>
        <v/>
      </c>
      <c r="AA839" s="27" t="str">
        <f t="shared" si="265"/>
        <v/>
      </c>
      <c r="AC839" s="13" t="str">
        <f>IF(ISERROR(#REF!),"",AA839)</f>
        <v/>
      </c>
      <c r="AD839" s="15" t="str">
        <f>IF(ISERROR(#REF!),"",VLOOKUP(#REF!,#REF!,2,FALSE))</f>
        <v/>
      </c>
      <c r="AE839" s="16" t="str">
        <f t="shared" si="278"/>
        <v/>
      </c>
      <c r="AF839" s="16" t="str">
        <f t="shared" si="279"/>
        <v/>
      </c>
      <c r="AG839" s="16"/>
      <c r="AH839" s="16"/>
      <c r="AI839" s="16"/>
      <c r="AK839" s="13" t="str">
        <f>IF(ISERROR(#REF!),"",AI839)</f>
        <v/>
      </c>
      <c r="AL839" s="15" t="str">
        <f>IF(ISERROR(#REF!),"",VLOOKUP(#REF!,#REF!,2,FALSE))</f>
        <v/>
      </c>
      <c r="AM839" s="16" t="str">
        <f t="shared" si="280"/>
        <v/>
      </c>
      <c r="AN839" s="16" t="str">
        <f t="shared" si="281"/>
        <v/>
      </c>
      <c r="AO839" s="16"/>
      <c r="AP839" s="16"/>
      <c r="AQ839" s="16"/>
    </row>
    <row r="840" spans="2:43" ht="19.5" x14ac:dyDescent="0.4">
      <c r="B840" s="13"/>
      <c r="C840" s="15"/>
      <c r="D840" s="30" t="str">
        <f t="shared" si="266"/>
        <v/>
      </c>
      <c r="E840" s="30" t="str">
        <f t="shared" si="267"/>
        <v/>
      </c>
      <c r="F840" s="30" t="str">
        <f t="shared" si="268"/>
        <v/>
      </c>
      <c r="G840" s="14" t="s">
        <v>674</v>
      </c>
      <c r="H840" s="17" t="s">
        <v>674</v>
      </c>
      <c r="J840" s="15"/>
      <c r="K840" s="16" t="str">
        <f t="shared" si="269"/>
        <v/>
      </c>
      <c r="L840" s="16" t="str">
        <f t="shared" si="270"/>
        <v/>
      </c>
      <c r="M840" s="16" t="str">
        <f t="shared" si="271"/>
        <v/>
      </c>
      <c r="O840" s="15"/>
      <c r="P840" s="16" t="str">
        <f t="shared" si="272"/>
        <v/>
      </c>
      <c r="Q840" s="16" t="str">
        <f t="shared" si="273"/>
        <v/>
      </c>
      <c r="R840" s="16" t="str">
        <f t="shared" si="274"/>
        <v/>
      </c>
      <c r="T840" s="13">
        <v>837</v>
      </c>
      <c r="U840" s="35" t="str">
        <f t="shared" si="275"/>
        <v/>
      </c>
      <c r="V840" s="28" t="str">
        <f t="shared" si="276"/>
        <v/>
      </c>
      <c r="W840" s="33" t="str">
        <f t="shared" si="277"/>
        <v/>
      </c>
      <c r="X840" s="33" t="str">
        <f t="shared" si="262"/>
        <v/>
      </c>
      <c r="Y840" s="33" t="str">
        <f t="shared" si="263"/>
        <v/>
      </c>
      <c r="Z840" s="25" t="str">
        <f t="shared" si="264"/>
        <v/>
      </c>
      <c r="AA840" s="27" t="str">
        <f t="shared" si="265"/>
        <v/>
      </c>
      <c r="AC840" s="13" t="str">
        <f>IF(ISERROR(#REF!),"",AA840)</f>
        <v/>
      </c>
      <c r="AD840" s="15" t="str">
        <f>IF(ISERROR(#REF!),"",VLOOKUP(#REF!,#REF!,2,FALSE))</f>
        <v/>
      </c>
      <c r="AE840" s="16" t="str">
        <f t="shared" si="278"/>
        <v/>
      </c>
      <c r="AF840" s="16" t="str">
        <f t="shared" si="279"/>
        <v/>
      </c>
      <c r="AG840" s="16"/>
      <c r="AH840" s="16"/>
      <c r="AI840" s="16"/>
      <c r="AK840" s="13" t="str">
        <f>IF(ISERROR(#REF!),"",AI840)</f>
        <v/>
      </c>
      <c r="AL840" s="15" t="str">
        <f>IF(ISERROR(#REF!),"",VLOOKUP(#REF!,#REF!,2,FALSE))</f>
        <v/>
      </c>
      <c r="AM840" s="16" t="str">
        <f t="shared" si="280"/>
        <v/>
      </c>
      <c r="AN840" s="16" t="str">
        <f t="shared" si="281"/>
        <v/>
      </c>
      <c r="AO840" s="16"/>
      <c r="AP840" s="16"/>
      <c r="AQ840" s="16"/>
    </row>
    <row r="841" spans="2:43" ht="19.5" x14ac:dyDescent="0.4">
      <c r="B841" s="13"/>
      <c r="C841" s="15"/>
      <c r="D841" s="30" t="str">
        <f t="shared" si="266"/>
        <v/>
      </c>
      <c r="E841" s="30" t="str">
        <f t="shared" si="267"/>
        <v/>
      </c>
      <c r="F841" s="30" t="str">
        <f t="shared" si="268"/>
        <v/>
      </c>
      <c r="G841" s="14" t="s">
        <v>674</v>
      </c>
      <c r="H841" s="17" t="s">
        <v>674</v>
      </c>
      <c r="J841" s="15"/>
      <c r="K841" s="16" t="str">
        <f t="shared" si="269"/>
        <v/>
      </c>
      <c r="L841" s="16" t="str">
        <f t="shared" si="270"/>
        <v/>
      </c>
      <c r="M841" s="16" t="str">
        <f t="shared" si="271"/>
        <v/>
      </c>
      <c r="O841" s="15"/>
      <c r="P841" s="16" t="str">
        <f t="shared" si="272"/>
        <v/>
      </c>
      <c r="Q841" s="16" t="str">
        <f t="shared" si="273"/>
        <v/>
      </c>
      <c r="R841" s="16" t="str">
        <f t="shared" si="274"/>
        <v/>
      </c>
      <c r="T841" s="13">
        <v>838</v>
      </c>
      <c r="U841" s="35" t="str">
        <f t="shared" si="275"/>
        <v/>
      </c>
      <c r="V841" s="28" t="str">
        <f t="shared" si="276"/>
        <v/>
      </c>
      <c r="W841" s="33" t="str">
        <f t="shared" si="277"/>
        <v/>
      </c>
      <c r="X841" s="33" t="str">
        <f t="shared" si="262"/>
        <v/>
      </c>
      <c r="Y841" s="33" t="str">
        <f t="shared" si="263"/>
        <v/>
      </c>
      <c r="Z841" s="25" t="str">
        <f t="shared" si="264"/>
        <v/>
      </c>
      <c r="AA841" s="27" t="str">
        <f t="shared" si="265"/>
        <v/>
      </c>
      <c r="AC841" s="13" t="str">
        <f>IF(ISERROR(#REF!),"",AA841)</f>
        <v/>
      </c>
      <c r="AD841" s="15" t="str">
        <f>IF(ISERROR(#REF!),"",VLOOKUP(#REF!,#REF!,2,FALSE))</f>
        <v/>
      </c>
      <c r="AE841" s="16" t="str">
        <f t="shared" si="278"/>
        <v/>
      </c>
      <c r="AF841" s="16" t="str">
        <f t="shared" si="279"/>
        <v/>
      </c>
      <c r="AG841" s="16"/>
      <c r="AH841" s="16"/>
      <c r="AI841" s="16"/>
      <c r="AK841" s="13" t="str">
        <f>IF(ISERROR(#REF!),"",AI841)</f>
        <v/>
      </c>
      <c r="AL841" s="15" t="str">
        <f>IF(ISERROR(#REF!),"",VLOOKUP(#REF!,#REF!,2,FALSE))</f>
        <v/>
      </c>
      <c r="AM841" s="16" t="str">
        <f t="shared" si="280"/>
        <v/>
      </c>
      <c r="AN841" s="16" t="str">
        <f t="shared" si="281"/>
        <v/>
      </c>
      <c r="AO841" s="16"/>
      <c r="AP841" s="16"/>
      <c r="AQ841" s="16"/>
    </row>
    <row r="842" spans="2:43" ht="19.5" x14ac:dyDescent="0.4">
      <c r="B842" s="13"/>
      <c r="C842" s="15"/>
      <c r="D842" s="30" t="str">
        <f t="shared" si="266"/>
        <v/>
      </c>
      <c r="E842" s="30" t="str">
        <f t="shared" si="267"/>
        <v/>
      </c>
      <c r="F842" s="30" t="str">
        <f t="shared" si="268"/>
        <v/>
      </c>
      <c r="G842" s="14" t="s">
        <v>674</v>
      </c>
      <c r="H842" s="17" t="s">
        <v>674</v>
      </c>
      <c r="J842" s="15"/>
      <c r="K842" s="16" t="str">
        <f t="shared" si="269"/>
        <v/>
      </c>
      <c r="L842" s="16" t="str">
        <f t="shared" si="270"/>
        <v/>
      </c>
      <c r="M842" s="16" t="str">
        <f t="shared" si="271"/>
        <v/>
      </c>
      <c r="O842" s="15"/>
      <c r="P842" s="16" t="str">
        <f t="shared" si="272"/>
        <v/>
      </c>
      <c r="Q842" s="16" t="str">
        <f t="shared" si="273"/>
        <v/>
      </c>
      <c r="R842" s="16" t="str">
        <f t="shared" si="274"/>
        <v/>
      </c>
      <c r="T842" s="13">
        <v>839</v>
      </c>
      <c r="U842" s="35" t="str">
        <f t="shared" si="275"/>
        <v/>
      </c>
      <c r="V842" s="28" t="str">
        <f t="shared" si="276"/>
        <v/>
      </c>
      <c r="W842" s="33" t="str">
        <f t="shared" si="277"/>
        <v/>
      </c>
      <c r="X842" s="33" t="str">
        <f t="shared" si="262"/>
        <v/>
      </c>
      <c r="Y842" s="33" t="str">
        <f t="shared" si="263"/>
        <v/>
      </c>
      <c r="Z842" s="25" t="str">
        <f t="shared" si="264"/>
        <v/>
      </c>
      <c r="AA842" s="27" t="str">
        <f t="shared" si="265"/>
        <v/>
      </c>
      <c r="AC842" s="13" t="str">
        <f>IF(ISERROR(#REF!),"",AA842)</f>
        <v/>
      </c>
      <c r="AD842" s="15" t="str">
        <f>IF(ISERROR(#REF!),"",VLOOKUP(#REF!,#REF!,2,FALSE))</f>
        <v/>
      </c>
      <c r="AE842" s="16" t="str">
        <f t="shared" si="278"/>
        <v/>
      </c>
      <c r="AF842" s="16" t="str">
        <f t="shared" si="279"/>
        <v/>
      </c>
      <c r="AG842" s="16"/>
      <c r="AH842" s="16"/>
      <c r="AI842" s="16"/>
      <c r="AK842" s="13" t="str">
        <f>IF(ISERROR(#REF!),"",AI842)</f>
        <v/>
      </c>
      <c r="AL842" s="15" t="str">
        <f>IF(ISERROR(#REF!),"",VLOOKUP(#REF!,#REF!,2,FALSE))</f>
        <v/>
      </c>
      <c r="AM842" s="16" t="str">
        <f t="shared" si="280"/>
        <v/>
      </c>
      <c r="AN842" s="16" t="str">
        <f t="shared" si="281"/>
        <v/>
      </c>
      <c r="AO842" s="16"/>
      <c r="AP842" s="16"/>
      <c r="AQ842" s="16"/>
    </row>
    <row r="843" spans="2:43" ht="19.5" x14ac:dyDescent="0.4">
      <c r="B843" s="13"/>
      <c r="C843" s="15"/>
      <c r="D843" s="30" t="str">
        <f t="shared" si="266"/>
        <v/>
      </c>
      <c r="E843" s="30" t="str">
        <f t="shared" si="267"/>
        <v/>
      </c>
      <c r="F843" s="30" t="str">
        <f t="shared" si="268"/>
        <v/>
      </c>
      <c r="G843" s="14" t="s">
        <v>674</v>
      </c>
      <c r="H843" s="17" t="s">
        <v>674</v>
      </c>
      <c r="J843" s="15"/>
      <c r="K843" s="16" t="str">
        <f t="shared" si="269"/>
        <v/>
      </c>
      <c r="L843" s="16" t="str">
        <f t="shared" si="270"/>
        <v/>
      </c>
      <c r="M843" s="16" t="str">
        <f t="shared" si="271"/>
        <v/>
      </c>
      <c r="O843" s="15"/>
      <c r="P843" s="16" t="str">
        <f t="shared" si="272"/>
        <v/>
      </c>
      <c r="Q843" s="16" t="str">
        <f t="shared" si="273"/>
        <v/>
      </c>
      <c r="R843" s="16" t="str">
        <f t="shared" si="274"/>
        <v/>
      </c>
      <c r="T843" s="13">
        <v>840</v>
      </c>
      <c r="U843" s="35" t="str">
        <f t="shared" si="275"/>
        <v/>
      </c>
      <c r="V843" s="28" t="str">
        <f t="shared" si="276"/>
        <v/>
      </c>
      <c r="W843" s="33" t="str">
        <f t="shared" si="277"/>
        <v/>
      </c>
      <c r="X843" s="33" t="str">
        <f t="shared" si="262"/>
        <v/>
      </c>
      <c r="Y843" s="33" t="str">
        <f t="shared" si="263"/>
        <v/>
      </c>
      <c r="Z843" s="25" t="str">
        <f t="shared" si="264"/>
        <v/>
      </c>
      <c r="AA843" s="27" t="str">
        <f t="shared" si="265"/>
        <v/>
      </c>
      <c r="AC843" s="13" t="str">
        <f>IF(ISERROR(#REF!),"",AA843)</f>
        <v/>
      </c>
      <c r="AD843" s="15" t="str">
        <f>IF(ISERROR(#REF!),"",VLOOKUP(#REF!,#REF!,2,FALSE))</f>
        <v/>
      </c>
      <c r="AE843" s="16" t="str">
        <f t="shared" si="278"/>
        <v/>
      </c>
      <c r="AF843" s="16" t="str">
        <f t="shared" si="279"/>
        <v/>
      </c>
      <c r="AG843" s="16"/>
      <c r="AH843" s="16"/>
      <c r="AI843" s="16"/>
      <c r="AK843" s="13" t="str">
        <f>IF(ISERROR(#REF!),"",AI843)</f>
        <v/>
      </c>
      <c r="AL843" s="15" t="str">
        <f>IF(ISERROR(#REF!),"",VLOOKUP(#REF!,#REF!,2,FALSE))</f>
        <v/>
      </c>
      <c r="AM843" s="16" t="str">
        <f t="shared" si="280"/>
        <v/>
      </c>
      <c r="AN843" s="16" t="str">
        <f t="shared" si="281"/>
        <v/>
      </c>
      <c r="AO843" s="16"/>
      <c r="AP843" s="16"/>
      <c r="AQ843" s="16"/>
    </row>
    <row r="844" spans="2:43" ht="19.5" x14ac:dyDescent="0.4">
      <c r="B844" s="13"/>
      <c r="C844" s="15"/>
      <c r="D844" s="30" t="str">
        <f t="shared" si="266"/>
        <v/>
      </c>
      <c r="E844" s="30" t="str">
        <f t="shared" si="267"/>
        <v/>
      </c>
      <c r="F844" s="30" t="str">
        <f t="shared" si="268"/>
        <v/>
      </c>
      <c r="G844" s="14" t="s">
        <v>674</v>
      </c>
      <c r="H844" s="17" t="s">
        <v>674</v>
      </c>
      <c r="J844" s="15"/>
      <c r="K844" s="16" t="str">
        <f t="shared" si="269"/>
        <v/>
      </c>
      <c r="L844" s="16" t="str">
        <f t="shared" si="270"/>
        <v/>
      </c>
      <c r="M844" s="16" t="str">
        <f t="shared" si="271"/>
        <v/>
      </c>
      <c r="O844" s="15"/>
      <c r="P844" s="16" t="str">
        <f t="shared" si="272"/>
        <v/>
      </c>
      <c r="Q844" s="16" t="str">
        <f t="shared" si="273"/>
        <v/>
      </c>
      <c r="R844" s="16" t="str">
        <f t="shared" si="274"/>
        <v/>
      </c>
      <c r="T844" s="13">
        <v>841</v>
      </c>
      <c r="U844" s="35" t="str">
        <f t="shared" si="275"/>
        <v/>
      </c>
      <c r="V844" s="28" t="str">
        <f t="shared" si="276"/>
        <v/>
      </c>
      <c r="W844" s="33" t="str">
        <f t="shared" si="277"/>
        <v/>
      </c>
      <c r="X844" s="33" t="str">
        <f t="shared" si="262"/>
        <v/>
      </c>
      <c r="Y844" s="33" t="str">
        <f t="shared" si="263"/>
        <v/>
      </c>
      <c r="Z844" s="25" t="str">
        <f t="shared" si="264"/>
        <v/>
      </c>
      <c r="AA844" s="27" t="str">
        <f t="shared" si="265"/>
        <v/>
      </c>
      <c r="AC844" s="13" t="str">
        <f>IF(ISERROR(#REF!),"",AA844)</f>
        <v/>
      </c>
      <c r="AD844" s="15" t="str">
        <f>IF(ISERROR(#REF!),"",VLOOKUP(#REF!,#REF!,2,FALSE))</f>
        <v/>
      </c>
      <c r="AE844" s="16" t="str">
        <f t="shared" si="278"/>
        <v/>
      </c>
      <c r="AF844" s="16" t="str">
        <f t="shared" si="279"/>
        <v/>
      </c>
      <c r="AG844" s="16"/>
      <c r="AH844" s="16"/>
      <c r="AI844" s="16"/>
      <c r="AK844" s="13" t="str">
        <f>IF(ISERROR(#REF!),"",AI844)</f>
        <v/>
      </c>
      <c r="AL844" s="15" t="str">
        <f>IF(ISERROR(#REF!),"",VLOOKUP(#REF!,#REF!,2,FALSE))</f>
        <v/>
      </c>
      <c r="AM844" s="16" t="str">
        <f t="shared" si="280"/>
        <v/>
      </c>
      <c r="AN844" s="16" t="str">
        <f t="shared" si="281"/>
        <v/>
      </c>
      <c r="AO844" s="16"/>
      <c r="AP844" s="16"/>
      <c r="AQ844" s="16"/>
    </row>
    <row r="845" spans="2:43" ht="19.5" x14ac:dyDescent="0.4">
      <c r="B845" s="13"/>
      <c r="C845" s="15"/>
      <c r="D845" s="30" t="str">
        <f t="shared" si="266"/>
        <v/>
      </c>
      <c r="E845" s="30" t="str">
        <f t="shared" si="267"/>
        <v/>
      </c>
      <c r="F845" s="30" t="str">
        <f t="shared" si="268"/>
        <v/>
      </c>
      <c r="G845" s="14" t="s">
        <v>674</v>
      </c>
      <c r="H845" s="17" t="s">
        <v>674</v>
      </c>
      <c r="J845" s="15"/>
      <c r="K845" s="16" t="str">
        <f t="shared" si="269"/>
        <v/>
      </c>
      <c r="L845" s="16" t="str">
        <f t="shared" si="270"/>
        <v/>
      </c>
      <c r="M845" s="16" t="str">
        <f t="shared" si="271"/>
        <v/>
      </c>
      <c r="O845" s="15"/>
      <c r="P845" s="16" t="str">
        <f t="shared" si="272"/>
        <v/>
      </c>
      <c r="Q845" s="16" t="str">
        <f t="shared" si="273"/>
        <v/>
      </c>
      <c r="R845" s="16" t="str">
        <f t="shared" si="274"/>
        <v/>
      </c>
      <c r="T845" s="13">
        <v>842</v>
      </c>
      <c r="U845" s="35" t="str">
        <f t="shared" si="275"/>
        <v/>
      </c>
      <c r="V845" s="28" t="str">
        <f t="shared" si="276"/>
        <v/>
      </c>
      <c r="W845" s="33" t="str">
        <f t="shared" si="277"/>
        <v/>
      </c>
      <c r="X845" s="33" t="str">
        <f t="shared" si="262"/>
        <v/>
      </c>
      <c r="Y845" s="33" t="str">
        <f t="shared" si="263"/>
        <v/>
      </c>
      <c r="Z845" s="25" t="str">
        <f t="shared" si="264"/>
        <v/>
      </c>
      <c r="AA845" s="27" t="str">
        <f t="shared" si="265"/>
        <v/>
      </c>
      <c r="AC845" s="13" t="str">
        <f>IF(ISERROR(#REF!),"",AA845)</f>
        <v/>
      </c>
      <c r="AD845" s="15" t="str">
        <f>IF(ISERROR(#REF!),"",VLOOKUP(#REF!,#REF!,2,FALSE))</f>
        <v/>
      </c>
      <c r="AE845" s="16" t="str">
        <f t="shared" si="278"/>
        <v/>
      </c>
      <c r="AF845" s="16" t="str">
        <f t="shared" si="279"/>
        <v/>
      </c>
      <c r="AG845" s="16"/>
      <c r="AH845" s="16"/>
      <c r="AI845" s="16"/>
      <c r="AK845" s="13" t="str">
        <f>IF(ISERROR(#REF!),"",AI845)</f>
        <v/>
      </c>
      <c r="AL845" s="15" t="str">
        <f>IF(ISERROR(#REF!),"",VLOOKUP(#REF!,#REF!,2,FALSE))</f>
        <v/>
      </c>
      <c r="AM845" s="16" t="str">
        <f t="shared" si="280"/>
        <v/>
      </c>
      <c r="AN845" s="16" t="str">
        <f t="shared" si="281"/>
        <v/>
      </c>
      <c r="AO845" s="16"/>
      <c r="AP845" s="16"/>
      <c r="AQ845" s="16"/>
    </row>
    <row r="846" spans="2:43" ht="19.5" x14ac:dyDescent="0.4">
      <c r="B846" s="13"/>
      <c r="C846" s="15"/>
      <c r="D846" s="30" t="str">
        <f t="shared" si="266"/>
        <v/>
      </c>
      <c r="E846" s="30" t="str">
        <f t="shared" si="267"/>
        <v/>
      </c>
      <c r="F846" s="30" t="str">
        <f t="shared" si="268"/>
        <v/>
      </c>
      <c r="G846" s="14" t="s">
        <v>674</v>
      </c>
      <c r="H846" s="17" t="s">
        <v>674</v>
      </c>
      <c r="J846" s="15"/>
      <c r="K846" s="16" t="str">
        <f t="shared" si="269"/>
        <v/>
      </c>
      <c r="L846" s="16" t="str">
        <f t="shared" si="270"/>
        <v/>
      </c>
      <c r="M846" s="16" t="str">
        <f t="shared" si="271"/>
        <v/>
      </c>
      <c r="O846" s="15"/>
      <c r="P846" s="16" t="str">
        <f t="shared" si="272"/>
        <v/>
      </c>
      <c r="Q846" s="16" t="str">
        <f t="shared" si="273"/>
        <v/>
      </c>
      <c r="R846" s="16" t="str">
        <f t="shared" si="274"/>
        <v/>
      </c>
      <c r="T846" s="13">
        <v>843</v>
      </c>
      <c r="U846" s="35" t="str">
        <f t="shared" si="275"/>
        <v/>
      </c>
      <c r="V846" s="28" t="str">
        <f t="shared" si="276"/>
        <v/>
      </c>
      <c r="W846" s="33" t="str">
        <f t="shared" si="277"/>
        <v/>
      </c>
      <c r="X846" s="33" t="str">
        <f t="shared" si="262"/>
        <v/>
      </c>
      <c r="Y846" s="33" t="str">
        <f t="shared" si="263"/>
        <v/>
      </c>
      <c r="Z846" s="25" t="str">
        <f t="shared" si="264"/>
        <v/>
      </c>
      <c r="AA846" s="27" t="str">
        <f t="shared" si="265"/>
        <v/>
      </c>
      <c r="AC846" s="13" t="str">
        <f>IF(ISERROR(#REF!),"",AA846)</f>
        <v/>
      </c>
      <c r="AD846" s="15" t="str">
        <f>IF(ISERROR(#REF!),"",VLOOKUP(#REF!,#REF!,2,FALSE))</f>
        <v/>
      </c>
      <c r="AE846" s="16" t="str">
        <f t="shared" si="278"/>
        <v/>
      </c>
      <c r="AF846" s="16" t="str">
        <f t="shared" si="279"/>
        <v/>
      </c>
      <c r="AG846" s="16"/>
      <c r="AH846" s="16"/>
      <c r="AI846" s="16"/>
      <c r="AK846" s="13" t="str">
        <f>IF(ISERROR(#REF!),"",AI846)</f>
        <v/>
      </c>
      <c r="AL846" s="15" t="str">
        <f>IF(ISERROR(#REF!),"",VLOOKUP(#REF!,#REF!,2,FALSE))</f>
        <v/>
      </c>
      <c r="AM846" s="16" t="str">
        <f t="shared" si="280"/>
        <v/>
      </c>
      <c r="AN846" s="16" t="str">
        <f t="shared" si="281"/>
        <v/>
      </c>
      <c r="AO846" s="16"/>
      <c r="AP846" s="16"/>
      <c r="AQ846" s="16"/>
    </row>
    <row r="847" spans="2:43" ht="19.5" x14ac:dyDescent="0.4">
      <c r="B847" s="13"/>
      <c r="C847" s="15"/>
      <c r="D847" s="30" t="str">
        <f t="shared" si="266"/>
        <v/>
      </c>
      <c r="E847" s="30" t="str">
        <f t="shared" si="267"/>
        <v/>
      </c>
      <c r="F847" s="30" t="str">
        <f t="shared" si="268"/>
        <v/>
      </c>
      <c r="G847" s="14" t="s">
        <v>674</v>
      </c>
      <c r="H847" s="17" t="s">
        <v>674</v>
      </c>
      <c r="J847" s="15"/>
      <c r="K847" s="16" t="str">
        <f t="shared" si="269"/>
        <v/>
      </c>
      <c r="L847" s="16" t="str">
        <f t="shared" si="270"/>
        <v/>
      </c>
      <c r="M847" s="16" t="str">
        <f t="shared" si="271"/>
        <v/>
      </c>
      <c r="O847" s="15"/>
      <c r="P847" s="16" t="str">
        <f t="shared" si="272"/>
        <v/>
      </c>
      <c r="Q847" s="16" t="str">
        <f t="shared" si="273"/>
        <v/>
      </c>
      <c r="R847" s="16" t="str">
        <f t="shared" si="274"/>
        <v/>
      </c>
      <c r="T847" s="13">
        <v>844</v>
      </c>
      <c r="U847" s="35" t="str">
        <f t="shared" si="275"/>
        <v/>
      </c>
      <c r="V847" s="28" t="str">
        <f t="shared" si="276"/>
        <v/>
      </c>
      <c r="W847" s="33" t="str">
        <f t="shared" si="277"/>
        <v/>
      </c>
      <c r="X847" s="33" t="str">
        <f t="shared" si="262"/>
        <v/>
      </c>
      <c r="Y847" s="33" t="str">
        <f t="shared" si="263"/>
        <v/>
      </c>
      <c r="Z847" s="25" t="str">
        <f t="shared" si="264"/>
        <v/>
      </c>
      <c r="AA847" s="27" t="str">
        <f t="shared" si="265"/>
        <v/>
      </c>
      <c r="AC847" s="13" t="str">
        <f>IF(ISERROR(#REF!),"",AA847)</f>
        <v/>
      </c>
      <c r="AD847" s="15" t="str">
        <f>IF(ISERROR(#REF!),"",VLOOKUP(#REF!,#REF!,2,FALSE))</f>
        <v/>
      </c>
      <c r="AE847" s="16" t="str">
        <f t="shared" si="278"/>
        <v/>
      </c>
      <c r="AF847" s="16" t="str">
        <f t="shared" si="279"/>
        <v/>
      </c>
      <c r="AG847" s="16"/>
      <c r="AH847" s="16"/>
      <c r="AI847" s="16"/>
      <c r="AK847" s="13" t="str">
        <f>IF(ISERROR(#REF!),"",AI847)</f>
        <v/>
      </c>
      <c r="AL847" s="15" t="str">
        <f>IF(ISERROR(#REF!),"",VLOOKUP(#REF!,#REF!,2,FALSE))</f>
        <v/>
      </c>
      <c r="AM847" s="16" t="str">
        <f t="shared" si="280"/>
        <v/>
      </c>
      <c r="AN847" s="16" t="str">
        <f t="shared" si="281"/>
        <v/>
      </c>
      <c r="AO847" s="16"/>
      <c r="AP847" s="16"/>
      <c r="AQ847" s="16"/>
    </row>
    <row r="848" spans="2:43" ht="19.5" x14ac:dyDescent="0.4">
      <c r="B848" s="13"/>
      <c r="C848" s="15"/>
      <c r="D848" s="30" t="str">
        <f t="shared" si="266"/>
        <v/>
      </c>
      <c r="E848" s="30" t="str">
        <f t="shared" si="267"/>
        <v/>
      </c>
      <c r="F848" s="30" t="str">
        <f t="shared" si="268"/>
        <v/>
      </c>
      <c r="G848" s="14" t="s">
        <v>674</v>
      </c>
      <c r="H848" s="17" t="s">
        <v>674</v>
      </c>
      <c r="J848" s="15"/>
      <c r="K848" s="16" t="str">
        <f t="shared" si="269"/>
        <v/>
      </c>
      <c r="L848" s="16" t="str">
        <f t="shared" si="270"/>
        <v/>
      </c>
      <c r="M848" s="16" t="str">
        <f t="shared" si="271"/>
        <v/>
      </c>
      <c r="O848" s="15"/>
      <c r="P848" s="16" t="str">
        <f t="shared" si="272"/>
        <v/>
      </c>
      <c r="Q848" s="16" t="str">
        <f t="shared" si="273"/>
        <v/>
      </c>
      <c r="R848" s="16" t="str">
        <f t="shared" si="274"/>
        <v/>
      </c>
      <c r="T848" s="13">
        <v>845</v>
      </c>
      <c r="U848" s="35" t="str">
        <f t="shared" si="275"/>
        <v/>
      </c>
      <c r="V848" s="28" t="str">
        <f t="shared" si="276"/>
        <v/>
      </c>
      <c r="W848" s="33" t="str">
        <f t="shared" si="277"/>
        <v/>
      </c>
      <c r="X848" s="33" t="str">
        <f t="shared" si="262"/>
        <v/>
      </c>
      <c r="Y848" s="33" t="str">
        <f t="shared" si="263"/>
        <v/>
      </c>
      <c r="Z848" s="25" t="str">
        <f t="shared" si="264"/>
        <v/>
      </c>
      <c r="AA848" s="27" t="str">
        <f t="shared" si="265"/>
        <v/>
      </c>
      <c r="AC848" s="13" t="str">
        <f>IF(ISERROR(#REF!),"",AA848)</f>
        <v/>
      </c>
      <c r="AD848" s="15" t="str">
        <f>IF(ISERROR(#REF!),"",VLOOKUP(#REF!,#REF!,2,FALSE))</f>
        <v/>
      </c>
      <c r="AE848" s="16" t="str">
        <f t="shared" si="278"/>
        <v/>
      </c>
      <c r="AF848" s="16" t="str">
        <f t="shared" si="279"/>
        <v/>
      </c>
      <c r="AG848" s="16"/>
      <c r="AH848" s="16"/>
      <c r="AI848" s="16"/>
      <c r="AK848" s="13" t="str">
        <f>IF(ISERROR(#REF!),"",AI848)</f>
        <v/>
      </c>
      <c r="AL848" s="15" t="str">
        <f>IF(ISERROR(#REF!),"",VLOOKUP(#REF!,#REF!,2,FALSE))</f>
        <v/>
      </c>
      <c r="AM848" s="16" t="str">
        <f t="shared" si="280"/>
        <v/>
      </c>
      <c r="AN848" s="16" t="str">
        <f t="shared" si="281"/>
        <v/>
      </c>
      <c r="AO848" s="16"/>
      <c r="AP848" s="16"/>
      <c r="AQ848" s="16"/>
    </row>
    <row r="849" spans="2:43" ht="19.5" x14ac:dyDescent="0.4">
      <c r="B849" s="13"/>
      <c r="C849" s="15"/>
      <c r="D849" s="30" t="str">
        <f t="shared" si="266"/>
        <v/>
      </c>
      <c r="E849" s="30" t="str">
        <f t="shared" si="267"/>
        <v/>
      </c>
      <c r="F849" s="30" t="str">
        <f t="shared" si="268"/>
        <v/>
      </c>
      <c r="G849" s="14" t="s">
        <v>674</v>
      </c>
      <c r="H849" s="17" t="s">
        <v>674</v>
      </c>
      <c r="J849" s="15"/>
      <c r="K849" s="16" t="str">
        <f t="shared" si="269"/>
        <v/>
      </c>
      <c r="L849" s="16" t="str">
        <f t="shared" si="270"/>
        <v/>
      </c>
      <c r="M849" s="16" t="str">
        <f t="shared" si="271"/>
        <v/>
      </c>
      <c r="O849" s="15"/>
      <c r="P849" s="16" t="str">
        <f t="shared" si="272"/>
        <v/>
      </c>
      <c r="Q849" s="16" t="str">
        <f t="shared" si="273"/>
        <v/>
      </c>
      <c r="R849" s="16" t="str">
        <f t="shared" si="274"/>
        <v/>
      </c>
      <c r="T849" s="13">
        <v>846</v>
      </c>
      <c r="U849" s="35" t="str">
        <f t="shared" si="275"/>
        <v/>
      </c>
      <c r="V849" s="28" t="str">
        <f t="shared" si="276"/>
        <v/>
      </c>
      <c r="W849" s="33" t="str">
        <f t="shared" si="277"/>
        <v/>
      </c>
      <c r="X849" s="33" t="str">
        <f t="shared" si="262"/>
        <v/>
      </c>
      <c r="Y849" s="33" t="str">
        <f t="shared" si="263"/>
        <v/>
      </c>
      <c r="Z849" s="25" t="str">
        <f t="shared" si="264"/>
        <v/>
      </c>
      <c r="AA849" s="27" t="str">
        <f t="shared" si="265"/>
        <v/>
      </c>
      <c r="AC849" s="13" t="str">
        <f>IF(ISERROR(#REF!),"",AA849)</f>
        <v/>
      </c>
      <c r="AD849" s="15" t="str">
        <f>IF(ISERROR(#REF!),"",VLOOKUP(#REF!,#REF!,2,FALSE))</f>
        <v/>
      </c>
      <c r="AE849" s="16" t="str">
        <f t="shared" si="278"/>
        <v/>
      </c>
      <c r="AF849" s="16" t="str">
        <f t="shared" si="279"/>
        <v/>
      </c>
      <c r="AG849" s="16"/>
      <c r="AH849" s="16"/>
      <c r="AI849" s="16"/>
      <c r="AK849" s="13" t="str">
        <f>IF(ISERROR(#REF!),"",AI849)</f>
        <v/>
      </c>
      <c r="AL849" s="15" t="str">
        <f>IF(ISERROR(#REF!),"",VLOOKUP(#REF!,#REF!,2,FALSE))</f>
        <v/>
      </c>
      <c r="AM849" s="16" t="str">
        <f t="shared" si="280"/>
        <v/>
      </c>
      <c r="AN849" s="16" t="str">
        <f t="shared" si="281"/>
        <v/>
      </c>
      <c r="AO849" s="16"/>
      <c r="AP849" s="16"/>
      <c r="AQ849" s="16"/>
    </row>
    <row r="850" spans="2:43" ht="19.5" x14ac:dyDescent="0.4">
      <c r="B850" s="13"/>
      <c r="C850" s="15"/>
      <c r="D850" s="30" t="str">
        <f t="shared" si="266"/>
        <v/>
      </c>
      <c r="E850" s="30" t="str">
        <f t="shared" si="267"/>
        <v/>
      </c>
      <c r="F850" s="30" t="str">
        <f t="shared" si="268"/>
        <v/>
      </c>
      <c r="G850" s="14" t="s">
        <v>674</v>
      </c>
      <c r="H850" s="17" t="s">
        <v>674</v>
      </c>
      <c r="J850" s="15"/>
      <c r="K850" s="16" t="str">
        <f t="shared" si="269"/>
        <v/>
      </c>
      <c r="L850" s="16" t="str">
        <f t="shared" si="270"/>
        <v/>
      </c>
      <c r="M850" s="16" t="str">
        <f t="shared" si="271"/>
        <v/>
      </c>
      <c r="O850" s="15"/>
      <c r="P850" s="16" t="str">
        <f t="shared" si="272"/>
        <v/>
      </c>
      <c r="Q850" s="16" t="str">
        <f t="shared" si="273"/>
        <v/>
      </c>
      <c r="R850" s="16" t="str">
        <f t="shared" si="274"/>
        <v/>
      </c>
      <c r="T850" s="13">
        <v>847</v>
      </c>
      <c r="U850" s="35" t="str">
        <f t="shared" si="275"/>
        <v/>
      </c>
      <c r="V850" s="28" t="str">
        <f t="shared" si="276"/>
        <v/>
      </c>
      <c r="W850" s="33" t="str">
        <f t="shared" si="277"/>
        <v/>
      </c>
      <c r="X850" s="33" t="str">
        <f t="shared" si="262"/>
        <v/>
      </c>
      <c r="Y850" s="33" t="str">
        <f t="shared" si="263"/>
        <v/>
      </c>
      <c r="Z850" s="25" t="str">
        <f t="shared" si="264"/>
        <v/>
      </c>
      <c r="AA850" s="27" t="str">
        <f t="shared" si="265"/>
        <v/>
      </c>
      <c r="AC850" s="13" t="str">
        <f>IF(ISERROR(#REF!),"",AA850)</f>
        <v/>
      </c>
      <c r="AD850" s="15" t="str">
        <f>IF(ISERROR(#REF!),"",VLOOKUP(#REF!,#REF!,2,FALSE))</f>
        <v/>
      </c>
      <c r="AE850" s="16" t="str">
        <f t="shared" si="278"/>
        <v/>
      </c>
      <c r="AF850" s="16" t="str">
        <f t="shared" si="279"/>
        <v/>
      </c>
      <c r="AG850" s="16"/>
      <c r="AH850" s="16"/>
      <c r="AI850" s="16"/>
      <c r="AK850" s="13" t="str">
        <f>IF(ISERROR(#REF!),"",AI850)</f>
        <v/>
      </c>
      <c r="AL850" s="15" t="str">
        <f>IF(ISERROR(#REF!),"",VLOOKUP(#REF!,#REF!,2,FALSE))</f>
        <v/>
      </c>
      <c r="AM850" s="16" t="str">
        <f t="shared" si="280"/>
        <v/>
      </c>
      <c r="AN850" s="16" t="str">
        <f t="shared" si="281"/>
        <v/>
      </c>
      <c r="AO850" s="16"/>
      <c r="AP850" s="16"/>
      <c r="AQ850" s="16"/>
    </row>
    <row r="851" spans="2:43" ht="19.5" x14ac:dyDescent="0.4">
      <c r="B851" s="13"/>
      <c r="C851" s="15"/>
      <c r="D851" s="30" t="str">
        <f t="shared" si="266"/>
        <v/>
      </c>
      <c r="E851" s="30" t="str">
        <f t="shared" si="267"/>
        <v/>
      </c>
      <c r="F851" s="30" t="str">
        <f t="shared" si="268"/>
        <v/>
      </c>
      <c r="G851" s="14" t="s">
        <v>674</v>
      </c>
      <c r="H851" s="17" t="s">
        <v>674</v>
      </c>
      <c r="J851" s="15"/>
      <c r="K851" s="16" t="str">
        <f t="shared" si="269"/>
        <v/>
      </c>
      <c r="L851" s="16" t="str">
        <f t="shared" si="270"/>
        <v/>
      </c>
      <c r="M851" s="16" t="str">
        <f t="shared" si="271"/>
        <v/>
      </c>
      <c r="O851" s="15"/>
      <c r="P851" s="16" t="str">
        <f t="shared" si="272"/>
        <v/>
      </c>
      <c r="Q851" s="16" t="str">
        <f t="shared" si="273"/>
        <v/>
      </c>
      <c r="R851" s="16" t="str">
        <f t="shared" si="274"/>
        <v/>
      </c>
      <c r="T851" s="13">
        <v>848</v>
      </c>
      <c r="U851" s="35" t="str">
        <f t="shared" si="275"/>
        <v/>
      </c>
      <c r="V851" s="28" t="str">
        <f t="shared" si="276"/>
        <v/>
      </c>
      <c r="W851" s="33" t="str">
        <f t="shared" si="277"/>
        <v/>
      </c>
      <c r="X851" s="33" t="str">
        <f t="shared" si="262"/>
        <v/>
      </c>
      <c r="Y851" s="33" t="str">
        <f t="shared" si="263"/>
        <v/>
      </c>
      <c r="Z851" s="25" t="str">
        <f t="shared" si="264"/>
        <v/>
      </c>
      <c r="AA851" s="27" t="str">
        <f t="shared" si="265"/>
        <v/>
      </c>
      <c r="AC851" s="13" t="str">
        <f>IF(ISERROR(#REF!),"",AA851)</f>
        <v/>
      </c>
      <c r="AD851" s="15" t="str">
        <f>IF(ISERROR(#REF!),"",VLOOKUP(#REF!,#REF!,2,FALSE))</f>
        <v/>
      </c>
      <c r="AE851" s="16" t="str">
        <f t="shared" si="278"/>
        <v/>
      </c>
      <c r="AF851" s="16" t="str">
        <f t="shared" si="279"/>
        <v/>
      </c>
      <c r="AG851" s="16"/>
      <c r="AH851" s="16"/>
      <c r="AI851" s="16"/>
      <c r="AK851" s="13" t="str">
        <f>IF(ISERROR(#REF!),"",AI851)</f>
        <v/>
      </c>
      <c r="AL851" s="15" t="str">
        <f>IF(ISERROR(#REF!),"",VLOOKUP(#REF!,#REF!,2,FALSE))</f>
        <v/>
      </c>
      <c r="AM851" s="16" t="str">
        <f t="shared" si="280"/>
        <v/>
      </c>
      <c r="AN851" s="16" t="str">
        <f t="shared" si="281"/>
        <v/>
      </c>
      <c r="AO851" s="16"/>
      <c r="AP851" s="16"/>
      <c r="AQ851" s="16"/>
    </row>
    <row r="852" spans="2:43" ht="19.5" x14ac:dyDescent="0.4">
      <c r="B852" s="13"/>
      <c r="C852" s="15"/>
      <c r="D852" s="30" t="str">
        <f t="shared" si="266"/>
        <v/>
      </c>
      <c r="E852" s="30" t="str">
        <f t="shared" si="267"/>
        <v/>
      </c>
      <c r="F852" s="30" t="str">
        <f t="shared" si="268"/>
        <v/>
      </c>
      <c r="G852" s="14" t="s">
        <v>674</v>
      </c>
      <c r="H852" s="17" t="s">
        <v>674</v>
      </c>
      <c r="J852" s="15"/>
      <c r="K852" s="16" t="str">
        <f t="shared" si="269"/>
        <v/>
      </c>
      <c r="L852" s="16" t="str">
        <f t="shared" si="270"/>
        <v/>
      </c>
      <c r="M852" s="16" t="str">
        <f t="shared" si="271"/>
        <v/>
      </c>
      <c r="O852" s="15"/>
      <c r="P852" s="16" t="str">
        <f t="shared" si="272"/>
        <v/>
      </c>
      <c r="Q852" s="16" t="str">
        <f t="shared" si="273"/>
        <v/>
      </c>
      <c r="R852" s="16" t="str">
        <f t="shared" si="274"/>
        <v/>
      </c>
      <c r="T852" s="13">
        <v>849</v>
      </c>
      <c r="U852" s="35" t="str">
        <f t="shared" si="275"/>
        <v/>
      </c>
      <c r="V852" s="28" t="str">
        <f t="shared" si="276"/>
        <v/>
      </c>
      <c r="W852" s="33" t="str">
        <f t="shared" si="277"/>
        <v/>
      </c>
      <c r="X852" s="33" t="str">
        <f t="shared" si="262"/>
        <v/>
      </c>
      <c r="Y852" s="33" t="str">
        <f t="shared" si="263"/>
        <v/>
      </c>
      <c r="Z852" s="25" t="str">
        <f t="shared" si="264"/>
        <v/>
      </c>
      <c r="AA852" s="27" t="str">
        <f t="shared" si="265"/>
        <v/>
      </c>
      <c r="AC852" s="13" t="str">
        <f>IF(ISERROR(#REF!),"",AA852)</f>
        <v/>
      </c>
      <c r="AD852" s="15" t="str">
        <f>IF(ISERROR(#REF!),"",VLOOKUP(#REF!,#REF!,2,FALSE))</f>
        <v/>
      </c>
      <c r="AE852" s="16" t="str">
        <f t="shared" si="278"/>
        <v/>
      </c>
      <c r="AF852" s="16" t="str">
        <f t="shared" si="279"/>
        <v/>
      </c>
      <c r="AG852" s="16"/>
      <c r="AH852" s="16"/>
      <c r="AI852" s="16"/>
      <c r="AK852" s="13" t="str">
        <f>IF(ISERROR(#REF!),"",AI852)</f>
        <v/>
      </c>
      <c r="AL852" s="15" t="str">
        <f>IF(ISERROR(#REF!),"",VLOOKUP(#REF!,#REF!,2,FALSE))</f>
        <v/>
      </c>
      <c r="AM852" s="16" t="str">
        <f t="shared" si="280"/>
        <v/>
      </c>
      <c r="AN852" s="16" t="str">
        <f t="shared" si="281"/>
        <v/>
      </c>
      <c r="AO852" s="16"/>
      <c r="AP852" s="16"/>
      <c r="AQ852" s="16"/>
    </row>
    <row r="853" spans="2:43" ht="19.5" x14ac:dyDescent="0.4">
      <c r="B853" s="13"/>
      <c r="C853" s="15"/>
      <c r="D853" s="30" t="str">
        <f t="shared" si="266"/>
        <v/>
      </c>
      <c r="E853" s="30" t="str">
        <f t="shared" si="267"/>
        <v/>
      </c>
      <c r="F853" s="30" t="str">
        <f t="shared" si="268"/>
        <v/>
      </c>
      <c r="G853" s="14" t="s">
        <v>674</v>
      </c>
      <c r="H853" s="17" t="s">
        <v>674</v>
      </c>
      <c r="J853" s="15"/>
      <c r="K853" s="16" t="str">
        <f t="shared" si="269"/>
        <v/>
      </c>
      <c r="L853" s="16" t="str">
        <f t="shared" si="270"/>
        <v/>
      </c>
      <c r="M853" s="16" t="str">
        <f t="shared" si="271"/>
        <v/>
      </c>
      <c r="O853" s="15"/>
      <c r="P853" s="16" t="str">
        <f t="shared" si="272"/>
        <v/>
      </c>
      <c r="Q853" s="16" t="str">
        <f t="shared" si="273"/>
        <v/>
      </c>
      <c r="R853" s="16" t="str">
        <f t="shared" si="274"/>
        <v/>
      </c>
      <c r="T853" s="13">
        <v>850</v>
      </c>
      <c r="U853" s="35" t="str">
        <f t="shared" si="275"/>
        <v/>
      </c>
      <c r="V853" s="28" t="str">
        <f t="shared" si="276"/>
        <v/>
      </c>
      <c r="W853" s="33" t="str">
        <f t="shared" si="277"/>
        <v/>
      </c>
      <c r="X853" s="33" t="str">
        <f t="shared" si="262"/>
        <v/>
      </c>
      <c r="Y853" s="33" t="str">
        <f t="shared" si="263"/>
        <v/>
      </c>
      <c r="Z853" s="25" t="str">
        <f t="shared" si="264"/>
        <v/>
      </c>
      <c r="AA853" s="27" t="str">
        <f t="shared" si="265"/>
        <v/>
      </c>
      <c r="AC853" s="13" t="str">
        <f>IF(ISERROR(#REF!),"",AA853)</f>
        <v/>
      </c>
      <c r="AD853" s="15" t="str">
        <f>IF(ISERROR(#REF!),"",VLOOKUP(#REF!,#REF!,2,FALSE))</f>
        <v/>
      </c>
      <c r="AE853" s="16" t="str">
        <f t="shared" si="278"/>
        <v/>
      </c>
      <c r="AF853" s="16" t="str">
        <f t="shared" si="279"/>
        <v/>
      </c>
      <c r="AG853" s="16"/>
      <c r="AH853" s="16"/>
      <c r="AI853" s="16"/>
      <c r="AK853" s="13" t="str">
        <f>IF(ISERROR(#REF!),"",AI853)</f>
        <v/>
      </c>
      <c r="AL853" s="15" t="str">
        <f>IF(ISERROR(#REF!),"",VLOOKUP(#REF!,#REF!,2,FALSE))</f>
        <v/>
      </c>
      <c r="AM853" s="16" t="str">
        <f t="shared" si="280"/>
        <v/>
      </c>
      <c r="AN853" s="16" t="str">
        <f t="shared" si="281"/>
        <v/>
      </c>
      <c r="AO853" s="16"/>
      <c r="AP853" s="16"/>
      <c r="AQ853" s="16"/>
    </row>
    <row r="854" spans="2:43" ht="19.5" x14ac:dyDescent="0.4">
      <c r="B854" s="13"/>
      <c r="C854" s="15"/>
      <c r="D854" s="30" t="str">
        <f t="shared" si="266"/>
        <v/>
      </c>
      <c r="E854" s="30" t="str">
        <f t="shared" si="267"/>
        <v/>
      </c>
      <c r="F854" s="30" t="str">
        <f t="shared" si="268"/>
        <v/>
      </c>
      <c r="G854" s="14" t="s">
        <v>674</v>
      </c>
      <c r="H854" s="17" t="s">
        <v>674</v>
      </c>
      <c r="J854" s="15"/>
      <c r="K854" s="16" t="str">
        <f t="shared" si="269"/>
        <v/>
      </c>
      <c r="L854" s="16" t="str">
        <f t="shared" si="270"/>
        <v/>
      </c>
      <c r="M854" s="16" t="str">
        <f t="shared" si="271"/>
        <v/>
      </c>
      <c r="O854" s="15"/>
      <c r="P854" s="16" t="str">
        <f t="shared" si="272"/>
        <v/>
      </c>
      <c r="Q854" s="16" t="str">
        <f t="shared" si="273"/>
        <v/>
      </c>
      <c r="R854" s="16" t="str">
        <f t="shared" si="274"/>
        <v/>
      </c>
      <c r="T854" s="13">
        <v>851</v>
      </c>
      <c r="U854" s="35" t="str">
        <f t="shared" si="275"/>
        <v/>
      </c>
      <c r="V854" s="28" t="str">
        <f t="shared" si="276"/>
        <v/>
      </c>
      <c r="W854" s="33" t="str">
        <f t="shared" si="277"/>
        <v/>
      </c>
      <c r="X854" s="33" t="str">
        <f t="shared" si="262"/>
        <v/>
      </c>
      <c r="Y854" s="33" t="str">
        <f t="shared" si="263"/>
        <v/>
      </c>
      <c r="Z854" s="25" t="str">
        <f t="shared" si="264"/>
        <v/>
      </c>
      <c r="AA854" s="27" t="str">
        <f t="shared" si="265"/>
        <v/>
      </c>
      <c r="AC854" s="13" t="str">
        <f>IF(ISERROR(#REF!),"",AA854)</f>
        <v/>
      </c>
      <c r="AD854" s="15" t="str">
        <f>IF(ISERROR(#REF!),"",VLOOKUP(#REF!,#REF!,2,FALSE))</f>
        <v/>
      </c>
      <c r="AE854" s="16" t="str">
        <f t="shared" si="278"/>
        <v/>
      </c>
      <c r="AF854" s="16" t="str">
        <f t="shared" si="279"/>
        <v/>
      </c>
      <c r="AG854" s="16"/>
      <c r="AH854" s="16"/>
      <c r="AI854" s="16"/>
      <c r="AK854" s="13" t="str">
        <f>IF(ISERROR(#REF!),"",AI854)</f>
        <v/>
      </c>
      <c r="AL854" s="15" t="str">
        <f>IF(ISERROR(#REF!),"",VLOOKUP(#REF!,#REF!,2,FALSE))</f>
        <v/>
      </c>
      <c r="AM854" s="16" t="str">
        <f t="shared" si="280"/>
        <v/>
      </c>
      <c r="AN854" s="16" t="str">
        <f t="shared" si="281"/>
        <v/>
      </c>
      <c r="AO854" s="16"/>
      <c r="AP854" s="16"/>
      <c r="AQ854" s="16"/>
    </row>
    <row r="855" spans="2:43" ht="19.5" x14ac:dyDescent="0.4">
      <c r="B855" s="13"/>
      <c r="C855" s="15"/>
      <c r="D855" s="30" t="str">
        <f t="shared" si="266"/>
        <v/>
      </c>
      <c r="E855" s="30" t="str">
        <f t="shared" si="267"/>
        <v/>
      </c>
      <c r="F855" s="30" t="str">
        <f t="shared" si="268"/>
        <v/>
      </c>
      <c r="G855" s="14" t="s">
        <v>674</v>
      </c>
      <c r="H855" s="17" t="s">
        <v>674</v>
      </c>
      <c r="J855" s="15"/>
      <c r="K855" s="16" t="str">
        <f t="shared" si="269"/>
        <v/>
      </c>
      <c r="L855" s="16" t="str">
        <f t="shared" si="270"/>
        <v/>
      </c>
      <c r="M855" s="16" t="str">
        <f t="shared" si="271"/>
        <v/>
      </c>
      <c r="O855" s="15"/>
      <c r="P855" s="16" t="str">
        <f t="shared" si="272"/>
        <v/>
      </c>
      <c r="Q855" s="16" t="str">
        <f t="shared" si="273"/>
        <v/>
      </c>
      <c r="R855" s="16" t="str">
        <f t="shared" si="274"/>
        <v/>
      </c>
      <c r="T855" s="13">
        <v>852</v>
      </c>
      <c r="U855" s="35" t="str">
        <f t="shared" si="275"/>
        <v/>
      </c>
      <c r="V855" s="28" t="str">
        <f t="shared" si="276"/>
        <v/>
      </c>
      <c r="W855" s="33" t="str">
        <f t="shared" si="277"/>
        <v/>
      </c>
      <c r="X855" s="33" t="str">
        <f t="shared" si="262"/>
        <v/>
      </c>
      <c r="Y855" s="33" t="str">
        <f t="shared" si="263"/>
        <v/>
      </c>
      <c r="Z855" s="25" t="str">
        <f t="shared" si="264"/>
        <v/>
      </c>
      <c r="AA855" s="27" t="str">
        <f t="shared" si="265"/>
        <v/>
      </c>
      <c r="AC855" s="13" t="str">
        <f>IF(ISERROR(#REF!),"",AA855)</f>
        <v/>
      </c>
      <c r="AD855" s="15" t="str">
        <f>IF(ISERROR(#REF!),"",VLOOKUP(#REF!,#REF!,2,FALSE))</f>
        <v/>
      </c>
      <c r="AE855" s="16" t="str">
        <f t="shared" si="278"/>
        <v/>
      </c>
      <c r="AF855" s="16" t="str">
        <f t="shared" si="279"/>
        <v/>
      </c>
      <c r="AG855" s="16"/>
      <c r="AH855" s="16"/>
      <c r="AI855" s="16"/>
      <c r="AK855" s="13" t="str">
        <f>IF(ISERROR(#REF!),"",AI855)</f>
        <v/>
      </c>
      <c r="AL855" s="15" t="str">
        <f>IF(ISERROR(#REF!),"",VLOOKUP(#REF!,#REF!,2,FALSE))</f>
        <v/>
      </c>
      <c r="AM855" s="16" t="str">
        <f t="shared" si="280"/>
        <v/>
      </c>
      <c r="AN855" s="16" t="str">
        <f t="shared" si="281"/>
        <v/>
      </c>
      <c r="AO855" s="16"/>
      <c r="AP855" s="16"/>
      <c r="AQ855" s="16"/>
    </row>
    <row r="856" spans="2:43" ht="19.5" x14ac:dyDescent="0.4">
      <c r="B856" s="13"/>
      <c r="C856" s="15"/>
      <c r="D856" s="30" t="str">
        <f t="shared" si="266"/>
        <v/>
      </c>
      <c r="E856" s="30" t="str">
        <f t="shared" si="267"/>
        <v/>
      </c>
      <c r="F856" s="30" t="str">
        <f t="shared" si="268"/>
        <v/>
      </c>
      <c r="G856" s="14" t="s">
        <v>674</v>
      </c>
      <c r="H856" s="17" t="s">
        <v>674</v>
      </c>
      <c r="J856" s="15"/>
      <c r="K856" s="16" t="str">
        <f t="shared" si="269"/>
        <v/>
      </c>
      <c r="L856" s="16" t="str">
        <f t="shared" si="270"/>
        <v/>
      </c>
      <c r="M856" s="16" t="str">
        <f t="shared" si="271"/>
        <v/>
      </c>
      <c r="O856" s="15"/>
      <c r="P856" s="16" t="str">
        <f t="shared" si="272"/>
        <v/>
      </c>
      <c r="Q856" s="16" t="str">
        <f t="shared" si="273"/>
        <v/>
      </c>
      <c r="R856" s="16" t="str">
        <f t="shared" si="274"/>
        <v/>
      </c>
      <c r="T856" s="13">
        <v>853</v>
      </c>
      <c r="U856" s="35" t="str">
        <f t="shared" si="275"/>
        <v/>
      </c>
      <c r="V856" s="28" t="str">
        <f t="shared" si="276"/>
        <v/>
      </c>
      <c r="W856" s="33" t="str">
        <f t="shared" si="277"/>
        <v/>
      </c>
      <c r="X856" s="33" t="str">
        <f t="shared" si="262"/>
        <v/>
      </c>
      <c r="Y856" s="33" t="str">
        <f t="shared" si="263"/>
        <v/>
      </c>
      <c r="Z856" s="25" t="str">
        <f t="shared" si="264"/>
        <v/>
      </c>
      <c r="AA856" s="27" t="str">
        <f t="shared" si="265"/>
        <v/>
      </c>
      <c r="AC856" s="13" t="str">
        <f>IF(ISERROR(#REF!),"",AA856)</f>
        <v/>
      </c>
      <c r="AD856" s="15" t="str">
        <f>IF(ISERROR(#REF!),"",VLOOKUP(#REF!,#REF!,2,FALSE))</f>
        <v/>
      </c>
      <c r="AE856" s="16" t="str">
        <f t="shared" si="278"/>
        <v/>
      </c>
      <c r="AF856" s="16" t="str">
        <f t="shared" si="279"/>
        <v/>
      </c>
      <c r="AG856" s="16"/>
      <c r="AH856" s="16"/>
      <c r="AI856" s="16"/>
      <c r="AK856" s="13" t="str">
        <f>IF(ISERROR(#REF!),"",AI856)</f>
        <v/>
      </c>
      <c r="AL856" s="15" t="str">
        <f>IF(ISERROR(#REF!),"",VLOOKUP(#REF!,#REF!,2,FALSE))</f>
        <v/>
      </c>
      <c r="AM856" s="16" t="str">
        <f t="shared" si="280"/>
        <v/>
      </c>
      <c r="AN856" s="16" t="str">
        <f t="shared" si="281"/>
        <v/>
      </c>
      <c r="AO856" s="16"/>
      <c r="AP856" s="16"/>
      <c r="AQ856" s="16"/>
    </row>
    <row r="857" spans="2:43" ht="19.5" x14ac:dyDescent="0.4">
      <c r="B857" s="13"/>
      <c r="C857" s="15"/>
      <c r="D857" s="30" t="str">
        <f t="shared" si="266"/>
        <v/>
      </c>
      <c r="E857" s="30" t="str">
        <f t="shared" si="267"/>
        <v/>
      </c>
      <c r="F857" s="30" t="str">
        <f t="shared" si="268"/>
        <v/>
      </c>
      <c r="G857" s="14" t="s">
        <v>674</v>
      </c>
      <c r="H857" s="17" t="s">
        <v>674</v>
      </c>
      <c r="J857" s="15"/>
      <c r="K857" s="16" t="str">
        <f t="shared" si="269"/>
        <v/>
      </c>
      <c r="L857" s="16" t="str">
        <f t="shared" si="270"/>
        <v/>
      </c>
      <c r="M857" s="16" t="str">
        <f t="shared" si="271"/>
        <v/>
      </c>
      <c r="O857" s="15"/>
      <c r="P857" s="16" t="str">
        <f t="shared" si="272"/>
        <v/>
      </c>
      <c r="Q857" s="16" t="str">
        <f t="shared" si="273"/>
        <v/>
      </c>
      <c r="R857" s="16" t="str">
        <f t="shared" si="274"/>
        <v/>
      </c>
      <c r="T857" s="13">
        <v>854</v>
      </c>
      <c r="U857" s="35" t="str">
        <f t="shared" si="275"/>
        <v/>
      </c>
      <c r="V857" s="28" t="str">
        <f t="shared" si="276"/>
        <v/>
      </c>
      <c r="W857" s="33" t="str">
        <f t="shared" si="277"/>
        <v/>
      </c>
      <c r="X857" s="33" t="str">
        <f t="shared" si="262"/>
        <v/>
      </c>
      <c r="Y857" s="33" t="str">
        <f t="shared" si="263"/>
        <v/>
      </c>
      <c r="Z857" s="25" t="str">
        <f t="shared" si="264"/>
        <v/>
      </c>
      <c r="AA857" s="27" t="str">
        <f t="shared" si="265"/>
        <v/>
      </c>
      <c r="AC857" s="13" t="str">
        <f>IF(ISERROR(#REF!),"",AA857)</f>
        <v/>
      </c>
      <c r="AD857" s="15" t="str">
        <f>IF(ISERROR(#REF!),"",VLOOKUP(#REF!,#REF!,2,FALSE))</f>
        <v/>
      </c>
      <c r="AE857" s="16" t="str">
        <f t="shared" si="278"/>
        <v/>
      </c>
      <c r="AF857" s="16" t="str">
        <f t="shared" si="279"/>
        <v/>
      </c>
      <c r="AG857" s="16"/>
      <c r="AH857" s="16"/>
      <c r="AI857" s="16"/>
      <c r="AK857" s="13" t="str">
        <f>IF(ISERROR(#REF!),"",AI857)</f>
        <v/>
      </c>
      <c r="AL857" s="15" t="str">
        <f>IF(ISERROR(#REF!),"",VLOOKUP(#REF!,#REF!,2,FALSE))</f>
        <v/>
      </c>
      <c r="AM857" s="16" t="str">
        <f t="shared" si="280"/>
        <v/>
      </c>
      <c r="AN857" s="16" t="str">
        <f t="shared" si="281"/>
        <v/>
      </c>
      <c r="AO857" s="16"/>
      <c r="AP857" s="16"/>
      <c r="AQ857" s="16"/>
    </row>
    <row r="858" spans="2:43" ht="19.5" x14ac:dyDescent="0.4">
      <c r="B858" s="13"/>
      <c r="C858" s="15"/>
      <c r="D858" s="30" t="str">
        <f t="shared" si="266"/>
        <v/>
      </c>
      <c r="E858" s="30" t="str">
        <f t="shared" si="267"/>
        <v/>
      </c>
      <c r="F858" s="30" t="str">
        <f t="shared" si="268"/>
        <v/>
      </c>
      <c r="G858" s="14" t="s">
        <v>674</v>
      </c>
      <c r="H858" s="17" t="s">
        <v>674</v>
      </c>
      <c r="J858" s="15"/>
      <c r="K858" s="16" t="str">
        <f t="shared" si="269"/>
        <v/>
      </c>
      <c r="L858" s="16" t="str">
        <f t="shared" si="270"/>
        <v/>
      </c>
      <c r="M858" s="16" t="str">
        <f t="shared" si="271"/>
        <v/>
      </c>
      <c r="O858" s="15"/>
      <c r="P858" s="16" t="str">
        <f t="shared" si="272"/>
        <v/>
      </c>
      <c r="Q858" s="16" t="str">
        <f t="shared" si="273"/>
        <v/>
      </c>
      <c r="R858" s="16" t="str">
        <f t="shared" si="274"/>
        <v/>
      </c>
      <c r="T858" s="13">
        <v>855</v>
      </c>
      <c r="U858" s="35" t="str">
        <f t="shared" si="275"/>
        <v/>
      </c>
      <c r="V858" s="28" t="str">
        <f t="shared" si="276"/>
        <v/>
      </c>
      <c r="W858" s="33" t="str">
        <f t="shared" si="277"/>
        <v/>
      </c>
      <c r="X858" s="33" t="str">
        <f t="shared" si="262"/>
        <v/>
      </c>
      <c r="Y858" s="33" t="str">
        <f t="shared" si="263"/>
        <v/>
      </c>
      <c r="Z858" s="25" t="str">
        <f t="shared" si="264"/>
        <v/>
      </c>
      <c r="AA858" s="27" t="str">
        <f t="shared" si="265"/>
        <v/>
      </c>
      <c r="AC858" s="13" t="str">
        <f>IF(ISERROR(#REF!),"",AA858)</f>
        <v/>
      </c>
      <c r="AD858" s="15" t="str">
        <f>IF(ISERROR(#REF!),"",VLOOKUP(#REF!,#REF!,2,FALSE))</f>
        <v/>
      </c>
      <c r="AE858" s="16" t="str">
        <f t="shared" si="278"/>
        <v/>
      </c>
      <c r="AF858" s="16" t="str">
        <f t="shared" si="279"/>
        <v/>
      </c>
      <c r="AG858" s="16"/>
      <c r="AH858" s="16"/>
      <c r="AI858" s="16"/>
      <c r="AK858" s="13" t="str">
        <f>IF(ISERROR(#REF!),"",AI858)</f>
        <v/>
      </c>
      <c r="AL858" s="15" t="str">
        <f>IF(ISERROR(#REF!),"",VLOOKUP(#REF!,#REF!,2,FALSE))</f>
        <v/>
      </c>
      <c r="AM858" s="16" t="str">
        <f t="shared" si="280"/>
        <v/>
      </c>
      <c r="AN858" s="16" t="str">
        <f t="shared" si="281"/>
        <v/>
      </c>
      <c r="AO858" s="16"/>
      <c r="AP858" s="16"/>
      <c r="AQ858" s="16"/>
    </row>
    <row r="859" spans="2:43" ht="19.5" x14ac:dyDescent="0.4">
      <c r="B859" s="13"/>
      <c r="C859" s="15"/>
      <c r="D859" s="30" t="str">
        <f t="shared" si="266"/>
        <v/>
      </c>
      <c r="E859" s="30" t="str">
        <f t="shared" si="267"/>
        <v/>
      </c>
      <c r="F859" s="30" t="str">
        <f t="shared" si="268"/>
        <v/>
      </c>
      <c r="G859" s="14" t="s">
        <v>674</v>
      </c>
      <c r="H859" s="17" t="s">
        <v>674</v>
      </c>
      <c r="J859" s="15"/>
      <c r="K859" s="16" t="str">
        <f t="shared" si="269"/>
        <v/>
      </c>
      <c r="L859" s="16" t="str">
        <f t="shared" si="270"/>
        <v/>
      </c>
      <c r="M859" s="16" t="str">
        <f t="shared" si="271"/>
        <v/>
      </c>
      <c r="O859" s="15"/>
      <c r="P859" s="16" t="str">
        <f t="shared" si="272"/>
        <v/>
      </c>
      <c r="Q859" s="16" t="str">
        <f t="shared" si="273"/>
        <v/>
      </c>
      <c r="R859" s="16" t="str">
        <f t="shared" si="274"/>
        <v/>
      </c>
      <c r="T859" s="13">
        <v>856</v>
      </c>
      <c r="U859" s="35" t="str">
        <f t="shared" si="275"/>
        <v/>
      </c>
      <c r="V859" s="28" t="str">
        <f t="shared" si="276"/>
        <v/>
      </c>
      <c r="W859" s="33" t="str">
        <f t="shared" si="277"/>
        <v/>
      </c>
      <c r="X859" s="33" t="str">
        <f t="shared" si="262"/>
        <v/>
      </c>
      <c r="Y859" s="33" t="str">
        <f t="shared" si="263"/>
        <v/>
      </c>
      <c r="Z859" s="25" t="str">
        <f t="shared" si="264"/>
        <v/>
      </c>
      <c r="AA859" s="27" t="str">
        <f t="shared" si="265"/>
        <v/>
      </c>
      <c r="AC859" s="13" t="str">
        <f>IF(ISERROR(#REF!),"",AA859)</f>
        <v/>
      </c>
      <c r="AD859" s="15" t="str">
        <f>IF(ISERROR(#REF!),"",VLOOKUP(#REF!,#REF!,2,FALSE))</f>
        <v/>
      </c>
      <c r="AE859" s="16" t="str">
        <f t="shared" si="278"/>
        <v/>
      </c>
      <c r="AF859" s="16" t="str">
        <f t="shared" si="279"/>
        <v/>
      </c>
      <c r="AG859" s="16"/>
      <c r="AH859" s="16"/>
      <c r="AI859" s="16"/>
      <c r="AK859" s="13" t="str">
        <f>IF(ISERROR(#REF!),"",AI859)</f>
        <v/>
      </c>
      <c r="AL859" s="15" t="str">
        <f>IF(ISERROR(#REF!),"",VLOOKUP(#REF!,#REF!,2,FALSE))</f>
        <v/>
      </c>
      <c r="AM859" s="16" t="str">
        <f t="shared" si="280"/>
        <v/>
      </c>
      <c r="AN859" s="16" t="str">
        <f t="shared" si="281"/>
        <v/>
      </c>
      <c r="AO859" s="16"/>
      <c r="AP859" s="16"/>
      <c r="AQ859" s="16"/>
    </row>
    <row r="860" spans="2:43" ht="19.5" x14ac:dyDescent="0.4">
      <c r="B860" s="13"/>
      <c r="C860" s="15"/>
      <c r="D860" s="30" t="str">
        <f t="shared" si="266"/>
        <v/>
      </c>
      <c r="E860" s="30" t="str">
        <f t="shared" si="267"/>
        <v/>
      </c>
      <c r="F860" s="30" t="str">
        <f t="shared" si="268"/>
        <v/>
      </c>
      <c r="G860" s="14" t="s">
        <v>674</v>
      </c>
      <c r="H860" s="17" t="s">
        <v>674</v>
      </c>
      <c r="J860" s="15"/>
      <c r="K860" s="16" t="str">
        <f t="shared" si="269"/>
        <v/>
      </c>
      <c r="L860" s="16" t="str">
        <f t="shared" si="270"/>
        <v/>
      </c>
      <c r="M860" s="16" t="str">
        <f t="shared" si="271"/>
        <v/>
      </c>
      <c r="O860" s="15"/>
      <c r="P860" s="16" t="str">
        <f t="shared" si="272"/>
        <v/>
      </c>
      <c r="Q860" s="16" t="str">
        <f t="shared" si="273"/>
        <v/>
      </c>
      <c r="R860" s="16" t="str">
        <f t="shared" si="274"/>
        <v/>
      </c>
      <c r="T860" s="13">
        <v>857</v>
      </c>
      <c r="U860" s="35" t="str">
        <f t="shared" si="275"/>
        <v/>
      </c>
      <c r="V860" s="28" t="str">
        <f t="shared" si="276"/>
        <v/>
      </c>
      <c r="W860" s="33" t="str">
        <f t="shared" si="277"/>
        <v/>
      </c>
      <c r="X860" s="33" t="str">
        <f t="shared" si="262"/>
        <v/>
      </c>
      <c r="Y860" s="33" t="str">
        <f t="shared" si="263"/>
        <v/>
      </c>
      <c r="Z860" s="25" t="str">
        <f t="shared" si="264"/>
        <v/>
      </c>
      <c r="AA860" s="27" t="str">
        <f t="shared" si="265"/>
        <v/>
      </c>
      <c r="AC860" s="13" t="str">
        <f>IF(ISERROR(#REF!),"",AA860)</f>
        <v/>
      </c>
      <c r="AD860" s="15" t="str">
        <f>IF(ISERROR(#REF!),"",VLOOKUP(#REF!,#REF!,2,FALSE))</f>
        <v/>
      </c>
      <c r="AE860" s="16" t="str">
        <f t="shared" si="278"/>
        <v/>
      </c>
      <c r="AF860" s="16" t="str">
        <f t="shared" si="279"/>
        <v/>
      </c>
      <c r="AG860" s="16"/>
      <c r="AH860" s="16"/>
      <c r="AI860" s="16"/>
      <c r="AK860" s="13" t="str">
        <f>IF(ISERROR(#REF!),"",AI860)</f>
        <v/>
      </c>
      <c r="AL860" s="15" t="str">
        <f>IF(ISERROR(#REF!),"",VLOOKUP(#REF!,#REF!,2,FALSE))</f>
        <v/>
      </c>
      <c r="AM860" s="16" t="str">
        <f t="shared" si="280"/>
        <v/>
      </c>
      <c r="AN860" s="16" t="str">
        <f t="shared" si="281"/>
        <v/>
      </c>
      <c r="AO860" s="16"/>
      <c r="AP860" s="16"/>
      <c r="AQ860" s="16"/>
    </row>
    <row r="861" spans="2:43" ht="19.5" x14ac:dyDescent="0.4">
      <c r="B861" s="13"/>
      <c r="C861" s="15"/>
      <c r="D861" s="30" t="str">
        <f t="shared" si="266"/>
        <v/>
      </c>
      <c r="E861" s="30" t="str">
        <f t="shared" si="267"/>
        <v/>
      </c>
      <c r="F861" s="30" t="str">
        <f t="shared" si="268"/>
        <v/>
      </c>
      <c r="G861" s="14" t="s">
        <v>674</v>
      </c>
      <c r="H861" s="17" t="s">
        <v>674</v>
      </c>
      <c r="J861" s="15"/>
      <c r="K861" s="16" t="str">
        <f t="shared" si="269"/>
        <v/>
      </c>
      <c r="L861" s="16" t="str">
        <f t="shared" si="270"/>
        <v/>
      </c>
      <c r="M861" s="16" t="str">
        <f t="shared" si="271"/>
        <v/>
      </c>
      <c r="O861" s="15"/>
      <c r="P861" s="16" t="str">
        <f t="shared" si="272"/>
        <v/>
      </c>
      <c r="Q861" s="16" t="str">
        <f t="shared" si="273"/>
        <v/>
      </c>
      <c r="R861" s="16" t="str">
        <f t="shared" si="274"/>
        <v/>
      </c>
      <c r="T861" s="13">
        <v>858</v>
      </c>
      <c r="U861" s="35" t="str">
        <f t="shared" si="275"/>
        <v/>
      </c>
      <c r="V861" s="28" t="str">
        <f t="shared" si="276"/>
        <v/>
      </c>
      <c r="W861" s="33" t="str">
        <f t="shared" si="277"/>
        <v/>
      </c>
      <c r="X861" s="33" t="str">
        <f t="shared" si="262"/>
        <v/>
      </c>
      <c r="Y861" s="33" t="str">
        <f t="shared" si="263"/>
        <v/>
      </c>
      <c r="Z861" s="25" t="str">
        <f t="shared" si="264"/>
        <v/>
      </c>
      <c r="AA861" s="27" t="str">
        <f t="shared" si="265"/>
        <v/>
      </c>
      <c r="AC861" s="13" t="str">
        <f>IF(ISERROR(#REF!),"",AA861)</f>
        <v/>
      </c>
      <c r="AD861" s="15" t="str">
        <f>IF(ISERROR(#REF!),"",VLOOKUP(#REF!,#REF!,2,FALSE))</f>
        <v/>
      </c>
      <c r="AE861" s="16" t="str">
        <f t="shared" si="278"/>
        <v/>
      </c>
      <c r="AF861" s="16" t="str">
        <f t="shared" si="279"/>
        <v/>
      </c>
      <c r="AG861" s="16"/>
      <c r="AH861" s="16"/>
      <c r="AI861" s="16"/>
      <c r="AK861" s="13" t="str">
        <f>IF(ISERROR(#REF!),"",AI861)</f>
        <v/>
      </c>
      <c r="AL861" s="15" t="str">
        <f>IF(ISERROR(#REF!),"",VLOOKUP(#REF!,#REF!,2,FALSE))</f>
        <v/>
      </c>
      <c r="AM861" s="16" t="str">
        <f t="shared" si="280"/>
        <v/>
      </c>
      <c r="AN861" s="16" t="str">
        <f t="shared" si="281"/>
        <v/>
      </c>
      <c r="AO861" s="16"/>
      <c r="AP861" s="16"/>
      <c r="AQ861" s="16"/>
    </row>
    <row r="862" spans="2:43" ht="19.5" x14ac:dyDescent="0.4">
      <c r="B862" s="13"/>
      <c r="C862" s="15"/>
      <c r="D862" s="30" t="str">
        <f t="shared" si="266"/>
        <v/>
      </c>
      <c r="E862" s="30" t="str">
        <f t="shared" si="267"/>
        <v/>
      </c>
      <c r="F862" s="30" t="str">
        <f t="shared" si="268"/>
        <v/>
      </c>
      <c r="G862" s="14" t="s">
        <v>674</v>
      </c>
      <c r="H862" s="17" t="s">
        <v>674</v>
      </c>
      <c r="J862" s="15"/>
      <c r="K862" s="16" t="str">
        <f t="shared" si="269"/>
        <v/>
      </c>
      <c r="L862" s="16" t="str">
        <f t="shared" si="270"/>
        <v/>
      </c>
      <c r="M862" s="16" t="str">
        <f t="shared" si="271"/>
        <v/>
      </c>
      <c r="O862" s="15"/>
      <c r="P862" s="16" t="str">
        <f t="shared" si="272"/>
        <v/>
      </c>
      <c r="Q862" s="16" t="str">
        <f t="shared" si="273"/>
        <v/>
      </c>
      <c r="R862" s="16" t="str">
        <f t="shared" si="274"/>
        <v/>
      </c>
      <c r="T862" s="13">
        <v>859</v>
      </c>
      <c r="U862" s="35" t="str">
        <f t="shared" si="275"/>
        <v/>
      </c>
      <c r="V862" s="28" t="str">
        <f t="shared" si="276"/>
        <v/>
      </c>
      <c r="W862" s="33" t="str">
        <f t="shared" si="277"/>
        <v/>
      </c>
      <c r="X862" s="33" t="str">
        <f t="shared" si="262"/>
        <v/>
      </c>
      <c r="Y862" s="33" t="str">
        <f t="shared" si="263"/>
        <v/>
      </c>
      <c r="Z862" s="25" t="str">
        <f t="shared" si="264"/>
        <v/>
      </c>
      <c r="AA862" s="27" t="str">
        <f t="shared" si="265"/>
        <v/>
      </c>
      <c r="AC862" s="13" t="str">
        <f>IF(ISERROR(#REF!),"",AA862)</f>
        <v/>
      </c>
      <c r="AD862" s="15" t="str">
        <f>IF(ISERROR(#REF!),"",VLOOKUP(#REF!,#REF!,2,FALSE))</f>
        <v/>
      </c>
      <c r="AE862" s="16" t="str">
        <f t="shared" si="278"/>
        <v/>
      </c>
      <c r="AF862" s="16" t="str">
        <f t="shared" si="279"/>
        <v/>
      </c>
      <c r="AG862" s="16"/>
      <c r="AH862" s="16"/>
      <c r="AI862" s="16"/>
      <c r="AK862" s="13" t="str">
        <f>IF(ISERROR(#REF!),"",AI862)</f>
        <v/>
      </c>
      <c r="AL862" s="15" t="str">
        <f>IF(ISERROR(#REF!),"",VLOOKUP(#REF!,#REF!,2,FALSE))</f>
        <v/>
      </c>
      <c r="AM862" s="16" t="str">
        <f t="shared" si="280"/>
        <v/>
      </c>
      <c r="AN862" s="16" t="str">
        <f t="shared" si="281"/>
        <v/>
      </c>
      <c r="AO862" s="16"/>
      <c r="AP862" s="16"/>
      <c r="AQ862" s="16"/>
    </row>
    <row r="863" spans="2:43" ht="19.5" x14ac:dyDescent="0.4">
      <c r="B863" s="13"/>
      <c r="C863" s="15"/>
      <c r="D863" s="30" t="str">
        <f t="shared" si="266"/>
        <v/>
      </c>
      <c r="E863" s="30" t="str">
        <f t="shared" si="267"/>
        <v/>
      </c>
      <c r="F863" s="30" t="str">
        <f t="shared" si="268"/>
        <v/>
      </c>
      <c r="G863" s="14" t="s">
        <v>674</v>
      </c>
      <c r="H863" s="17" t="s">
        <v>674</v>
      </c>
      <c r="J863" s="15"/>
      <c r="K863" s="16" t="str">
        <f t="shared" si="269"/>
        <v/>
      </c>
      <c r="L863" s="16" t="str">
        <f t="shared" si="270"/>
        <v/>
      </c>
      <c r="M863" s="16" t="str">
        <f t="shared" si="271"/>
        <v/>
      </c>
      <c r="O863" s="15"/>
      <c r="P863" s="16" t="str">
        <f t="shared" si="272"/>
        <v/>
      </c>
      <c r="Q863" s="16" t="str">
        <f t="shared" si="273"/>
        <v/>
      </c>
      <c r="R863" s="16" t="str">
        <f t="shared" si="274"/>
        <v/>
      </c>
      <c r="T863" s="13">
        <v>860</v>
      </c>
      <c r="U863" s="35" t="str">
        <f t="shared" si="275"/>
        <v/>
      </c>
      <c r="V863" s="28" t="str">
        <f t="shared" si="276"/>
        <v/>
      </c>
      <c r="W863" s="33" t="str">
        <f t="shared" si="277"/>
        <v/>
      </c>
      <c r="X863" s="33" t="str">
        <f t="shared" si="262"/>
        <v/>
      </c>
      <c r="Y863" s="33" t="str">
        <f t="shared" si="263"/>
        <v/>
      </c>
      <c r="Z863" s="25" t="str">
        <f t="shared" si="264"/>
        <v/>
      </c>
      <c r="AA863" s="27" t="str">
        <f t="shared" si="265"/>
        <v/>
      </c>
      <c r="AC863" s="13" t="str">
        <f>IF(ISERROR(#REF!),"",AA863)</f>
        <v/>
      </c>
      <c r="AD863" s="15" t="str">
        <f>IF(ISERROR(#REF!),"",VLOOKUP(#REF!,#REF!,2,FALSE))</f>
        <v/>
      </c>
      <c r="AE863" s="16" t="str">
        <f t="shared" si="278"/>
        <v/>
      </c>
      <c r="AF863" s="16" t="str">
        <f t="shared" si="279"/>
        <v/>
      </c>
      <c r="AG863" s="16"/>
      <c r="AH863" s="16"/>
      <c r="AI863" s="16"/>
      <c r="AK863" s="13" t="str">
        <f>IF(ISERROR(#REF!),"",AI863)</f>
        <v/>
      </c>
      <c r="AL863" s="15" t="str">
        <f>IF(ISERROR(#REF!),"",VLOOKUP(#REF!,#REF!,2,FALSE))</f>
        <v/>
      </c>
      <c r="AM863" s="16" t="str">
        <f t="shared" si="280"/>
        <v/>
      </c>
      <c r="AN863" s="16" t="str">
        <f t="shared" si="281"/>
        <v/>
      </c>
      <c r="AO863" s="16"/>
      <c r="AP863" s="16"/>
      <c r="AQ863" s="16"/>
    </row>
    <row r="864" spans="2:43" ht="19.5" x14ac:dyDescent="0.4">
      <c r="B864" s="13"/>
      <c r="C864" s="15"/>
      <c r="D864" s="30" t="str">
        <f t="shared" si="266"/>
        <v/>
      </c>
      <c r="E864" s="30" t="str">
        <f t="shared" si="267"/>
        <v/>
      </c>
      <c r="F864" s="30" t="str">
        <f t="shared" si="268"/>
        <v/>
      </c>
      <c r="G864" s="14" t="s">
        <v>674</v>
      </c>
      <c r="H864" s="17" t="s">
        <v>674</v>
      </c>
      <c r="J864" s="15"/>
      <c r="K864" s="16" t="str">
        <f t="shared" si="269"/>
        <v/>
      </c>
      <c r="L864" s="16" t="str">
        <f t="shared" si="270"/>
        <v/>
      </c>
      <c r="M864" s="16" t="str">
        <f t="shared" si="271"/>
        <v/>
      </c>
      <c r="O864" s="15"/>
      <c r="P864" s="16" t="str">
        <f t="shared" si="272"/>
        <v/>
      </c>
      <c r="Q864" s="16" t="str">
        <f t="shared" si="273"/>
        <v/>
      </c>
      <c r="R864" s="16" t="str">
        <f t="shared" si="274"/>
        <v/>
      </c>
      <c r="T864" s="13">
        <v>861</v>
      </c>
      <c r="U864" s="35" t="str">
        <f t="shared" si="275"/>
        <v/>
      </c>
      <c r="V864" s="28" t="str">
        <f t="shared" si="276"/>
        <v/>
      </c>
      <c r="W864" s="33" t="str">
        <f t="shared" si="277"/>
        <v/>
      </c>
      <c r="X864" s="33" t="str">
        <f t="shared" si="262"/>
        <v/>
      </c>
      <c r="Y864" s="33" t="str">
        <f t="shared" si="263"/>
        <v/>
      </c>
      <c r="Z864" s="25" t="str">
        <f t="shared" si="264"/>
        <v/>
      </c>
      <c r="AA864" s="27" t="str">
        <f t="shared" si="265"/>
        <v/>
      </c>
      <c r="AC864" s="13" t="str">
        <f>IF(ISERROR(#REF!),"",AA864)</f>
        <v/>
      </c>
      <c r="AD864" s="15" t="str">
        <f>IF(ISERROR(#REF!),"",VLOOKUP(#REF!,#REF!,2,FALSE))</f>
        <v/>
      </c>
      <c r="AE864" s="16" t="str">
        <f t="shared" si="278"/>
        <v/>
      </c>
      <c r="AF864" s="16" t="str">
        <f t="shared" si="279"/>
        <v/>
      </c>
      <c r="AG864" s="16"/>
      <c r="AH864" s="16"/>
      <c r="AI864" s="16"/>
      <c r="AK864" s="13" t="str">
        <f>IF(ISERROR(#REF!),"",AI864)</f>
        <v/>
      </c>
      <c r="AL864" s="15" t="str">
        <f>IF(ISERROR(#REF!),"",VLOOKUP(#REF!,#REF!,2,FALSE))</f>
        <v/>
      </c>
      <c r="AM864" s="16" t="str">
        <f t="shared" si="280"/>
        <v/>
      </c>
      <c r="AN864" s="16" t="str">
        <f t="shared" si="281"/>
        <v/>
      </c>
      <c r="AO864" s="16"/>
      <c r="AP864" s="16"/>
      <c r="AQ864" s="16"/>
    </row>
    <row r="865" spans="2:43" ht="19.5" x14ac:dyDescent="0.4">
      <c r="B865" s="13"/>
      <c r="C865" s="15"/>
      <c r="D865" s="30" t="str">
        <f t="shared" si="266"/>
        <v/>
      </c>
      <c r="E865" s="30" t="str">
        <f t="shared" si="267"/>
        <v/>
      </c>
      <c r="F865" s="30" t="str">
        <f t="shared" si="268"/>
        <v/>
      </c>
      <c r="G865" s="14" t="s">
        <v>674</v>
      </c>
      <c r="H865" s="17" t="s">
        <v>674</v>
      </c>
      <c r="J865" s="15"/>
      <c r="K865" s="16" t="str">
        <f t="shared" si="269"/>
        <v/>
      </c>
      <c r="L865" s="16" t="str">
        <f t="shared" si="270"/>
        <v/>
      </c>
      <c r="M865" s="16" t="str">
        <f t="shared" si="271"/>
        <v/>
      </c>
      <c r="O865" s="15"/>
      <c r="P865" s="16" t="str">
        <f t="shared" si="272"/>
        <v/>
      </c>
      <c r="Q865" s="16" t="str">
        <f t="shared" si="273"/>
        <v/>
      </c>
      <c r="R865" s="16" t="str">
        <f t="shared" si="274"/>
        <v/>
      </c>
      <c r="T865" s="13">
        <v>862</v>
      </c>
      <c r="U865" s="35" t="str">
        <f t="shared" si="275"/>
        <v/>
      </c>
      <c r="V865" s="28" t="str">
        <f t="shared" si="276"/>
        <v/>
      </c>
      <c r="W865" s="33" t="str">
        <f t="shared" si="277"/>
        <v/>
      </c>
      <c r="X865" s="33" t="str">
        <f t="shared" si="262"/>
        <v/>
      </c>
      <c r="Y865" s="33" t="str">
        <f t="shared" si="263"/>
        <v/>
      </c>
      <c r="Z865" s="25" t="str">
        <f t="shared" si="264"/>
        <v/>
      </c>
      <c r="AA865" s="27" t="str">
        <f t="shared" si="265"/>
        <v/>
      </c>
      <c r="AC865" s="13" t="str">
        <f>IF(ISERROR(#REF!),"",AA865)</f>
        <v/>
      </c>
      <c r="AD865" s="15" t="str">
        <f>IF(ISERROR(#REF!),"",VLOOKUP(#REF!,#REF!,2,FALSE))</f>
        <v/>
      </c>
      <c r="AE865" s="16" t="str">
        <f t="shared" si="278"/>
        <v/>
      </c>
      <c r="AF865" s="16" t="str">
        <f t="shared" si="279"/>
        <v/>
      </c>
      <c r="AG865" s="16"/>
      <c r="AH865" s="16"/>
      <c r="AI865" s="16"/>
      <c r="AK865" s="13" t="str">
        <f>IF(ISERROR(#REF!),"",AI865)</f>
        <v/>
      </c>
      <c r="AL865" s="15" t="str">
        <f>IF(ISERROR(#REF!),"",VLOOKUP(#REF!,#REF!,2,FALSE))</f>
        <v/>
      </c>
      <c r="AM865" s="16" t="str">
        <f t="shared" si="280"/>
        <v/>
      </c>
      <c r="AN865" s="16" t="str">
        <f t="shared" si="281"/>
        <v/>
      </c>
      <c r="AO865" s="16"/>
      <c r="AP865" s="16"/>
      <c r="AQ865" s="16"/>
    </row>
    <row r="866" spans="2:43" ht="19.5" x14ac:dyDescent="0.4">
      <c r="B866" s="13"/>
      <c r="C866" s="15"/>
      <c r="D866" s="30" t="str">
        <f t="shared" si="266"/>
        <v/>
      </c>
      <c r="E866" s="30" t="str">
        <f t="shared" si="267"/>
        <v/>
      </c>
      <c r="F866" s="30" t="str">
        <f t="shared" si="268"/>
        <v/>
      </c>
      <c r="G866" s="14" t="s">
        <v>674</v>
      </c>
      <c r="H866" s="17" t="s">
        <v>674</v>
      </c>
      <c r="J866" s="15"/>
      <c r="K866" s="16" t="str">
        <f t="shared" si="269"/>
        <v/>
      </c>
      <c r="L866" s="16" t="str">
        <f t="shared" si="270"/>
        <v/>
      </c>
      <c r="M866" s="16" t="str">
        <f t="shared" si="271"/>
        <v/>
      </c>
      <c r="O866" s="15"/>
      <c r="P866" s="16" t="str">
        <f t="shared" si="272"/>
        <v/>
      </c>
      <c r="Q866" s="16" t="str">
        <f t="shared" si="273"/>
        <v/>
      </c>
      <c r="R866" s="16" t="str">
        <f t="shared" si="274"/>
        <v/>
      </c>
      <c r="T866" s="13">
        <v>863</v>
      </c>
      <c r="U866" s="35" t="str">
        <f t="shared" si="275"/>
        <v/>
      </c>
      <c r="V866" s="28" t="str">
        <f t="shared" si="276"/>
        <v/>
      </c>
      <c r="W866" s="33" t="str">
        <f t="shared" si="277"/>
        <v/>
      </c>
      <c r="X866" s="33" t="str">
        <f t="shared" si="262"/>
        <v/>
      </c>
      <c r="Y866" s="33" t="str">
        <f t="shared" si="263"/>
        <v/>
      </c>
      <c r="Z866" s="25" t="str">
        <f t="shared" si="264"/>
        <v/>
      </c>
      <c r="AA866" s="27" t="str">
        <f t="shared" si="265"/>
        <v/>
      </c>
      <c r="AC866" s="13" t="str">
        <f>IF(ISERROR(#REF!),"",AA866)</f>
        <v/>
      </c>
      <c r="AD866" s="15" t="str">
        <f>IF(ISERROR(#REF!),"",VLOOKUP(#REF!,#REF!,2,FALSE))</f>
        <v/>
      </c>
      <c r="AE866" s="16" t="str">
        <f t="shared" si="278"/>
        <v/>
      </c>
      <c r="AF866" s="16" t="str">
        <f t="shared" si="279"/>
        <v/>
      </c>
      <c r="AG866" s="16"/>
      <c r="AH866" s="16"/>
      <c r="AI866" s="16"/>
      <c r="AK866" s="13" t="str">
        <f>IF(ISERROR(#REF!),"",AI866)</f>
        <v/>
      </c>
      <c r="AL866" s="15" t="str">
        <f>IF(ISERROR(#REF!),"",VLOOKUP(#REF!,#REF!,2,FALSE))</f>
        <v/>
      </c>
      <c r="AM866" s="16" t="str">
        <f t="shared" si="280"/>
        <v/>
      </c>
      <c r="AN866" s="16" t="str">
        <f t="shared" si="281"/>
        <v/>
      </c>
      <c r="AO866" s="16"/>
      <c r="AP866" s="16"/>
      <c r="AQ866" s="16"/>
    </row>
    <row r="867" spans="2:43" ht="19.5" x14ac:dyDescent="0.4">
      <c r="B867" s="13"/>
      <c r="C867" s="15"/>
      <c r="D867" s="30" t="str">
        <f t="shared" si="266"/>
        <v/>
      </c>
      <c r="E867" s="30" t="str">
        <f t="shared" si="267"/>
        <v/>
      </c>
      <c r="F867" s="30" t="str">
        <f t="shared" si="268"/>
        <v/>
      </c>
      <c r="G867" s="14" t="s">
        <v>674</v>
      </c>
      <c r="H867" s="17" t="s">
        <v>674</v>
      </c>
      <c r="J867" s="15"/>
      <c r="K867" s="16" t="str">
        <f t="shared" si="269"/>
        <v/>
      </c>
      <c r="L867" s="16" t="str">
        <f t="shared" si="270"/>
        <v/>
      </c>
      <c r="M867" s="16" t="str">
        <f t="shared" si="271"/>
        <v/>
      </c>
      <c r="O867" s="15"/>
      <c r="P867" s="16" t="str">
        <f t="shared" si="272"/>
        <v/>
      </c>
      <c r="Q867" s="16" t="str">
        <f t="shared" si="273"/>
        <v/>
      </c>
      <c r="R867" s="16" t="str">
        <f t="shared" si="274"/>
        <v/>
      </c>
      <c r="T867" s="13">
        <v>864</v>
      </c>
      <c r="U867" s="35" t="str">
        <f t="shared" si="275"/>
        <v/>
      </c>
      <c r="V867" s="28" t="str">
        <f t="shared" si="276"/>
        <v/>
      </c>
      <c r="W867" s="33" t="str">
        <f t="shared" si="277"/>
        <v/>
      </c>
      <c r="X867" s="33" t="str">
        <f t="shared" si="262"/>
        <v/>
      </c>
      <c r="Y867" s="33" t="str">
        <f t="shared" si="263"/>
        <v/>
      </c>
      <c r="Z867" s="25" t="str">
        <f t="shared" si="264"/>
        <v/>
      </c>
      <c r="AA867" s="27" t="str">
        <f t="shared" si="265"/>
        <v/>
      </c>
      <c r="AC867" s="13" t="str">
        <f>IF(ISERROR(#REF!),"",AA867)</f>
        <v/>
      </c>
      <c r="AD867" s="15" t="str">
        <f>IF(ISERROR(#REF!),"",VLOOKUP(#REF!,#REF!,2,FALSE))</f>
        <v/>
      </c>
      <c r="AE867" s="16" t="str">
        <f t="shared" si="278"/>
        <v/>
      </c>
      <c r="AF867" s="16" t="str">
        <f t="shared" si="279"/>
        <v/>
      </c>
      <c r="AG867" s="16"/>
      <c r="AH867" s="16"/>
      <c r="AI867" s="16"/>
      <c r="AK867" s="13" t="str">
        <f>IF(ISERROR(#REF!),"",AI867)</f>
        <v/>
      </c>
      <c r="AL867" s="15" t="str">
        <f>IF(ISERROR(#REF!),"",VLOOKUP(#REF!,#REF!,2,FALSE))</f>
        <v/>
      </c>
      <c r="AM867" s="16" t="str">
        <f t="shared" si="280"/>
        <v/>
      </c>
      <c r="AN867" s="16" t="str">
        <f t="shared" si="281"/>
        <v/>
      </c>
      <c r="AO867" s="16"/>
      <c r="AP867" s="16"/>
      <c r="AQ867" s="16"/>
    </row>
    <row r="868" spans="2:43" ht="19.5" x14ac:dyDescent="0.4">
      <c r="B868" s="13"/>
      <c r="C868" s="15"/>
      <c r="D868" s="30" t="str">
        <f t="shared" si="266"/>
        <v/>
      </c>
      <c r="E868" s="30" t="str">
        <f t="shared" si="267"/>
        <v/>
      </c>
      <c r="F868" s="30" t="str">
        <f t="shared" si="268"/>
        <v/>
      </c>
      <c r="G868" s="14" t="s">
        <v>674</v>
      </c>
      <c r="H868" s="17" t="s">
        <v>674</v>
      </c>
      <c r="J868" s="15"/>
      <c r="K868" s="16" t="str">
        <f t="shared" si="269"/>
        <v/>
      </c>
      <c r="L868" s="16" t="str">
        <f t="shared" si="270"/>
        <v/>
      </c>
      <c r="M868" s="16" t="str">
        <f t="shared" si="271"/>
        <v/>
      </c>
      <c r="O868" s="15"/>
      <c r="P868" s="16" t="str">
        <f t="shared" si="272"/>
        <v/>
      </c>
      <c r="Q868" s="16" t="str">
        <f t="shared" si="273"/>
        <v/>
      </c>
      <c r="R868" s="16" t="str">
        <f t="shared" si="274"/>
        <v/>
      </c>
      <c r="T868" s="13">
        <v>865</v>
      </c>
      <c r="U868" s="35" t="str">
        <f t="shared" si="275"/>
        <v/>
      </c>
      <c r="V868" s="28" t="str">
        <f t="shared" ref="V868:V899" si="282">IF(J69="","",J69)</f>
        <v/>
      </c>
      <c r="W868" s="33" t="str">
        <f t="shared" ref="W868:W899" si="283">IF(K69="","",K69)</f>
        <v/>
      </c>
      <c r="X868" s="33" t="str">
        <f t="shared" ref="X868:X902" si="284">IF(L69="","",L69)</f>
        <v/>
      </c>
      <c r="Y868" s="33" t="str">
        <f t="shared" ref="Y868:Y902" si="285">IF(M69="","",M69)</f>
        <v/>
      </c>
      <c r="Z868" s="25" t="str">
        <f t="shared" ref="Z868:Z902" si="286">IF(V868="","","Dispensé")</f>
        <v/>
      </c>
      <c r="AA868" s="27" t="str">
        <f t="shared" ref="AA868:AA902" si="287">IF(V868="","","Dispensé")</f>
        <v/>
      </c>
      <c r="AC868" s="13" t="str">
        <f>IF(ISERROR(#REF!),"",AA868)</f>
        <v/>
      </c>
      <c r="AD868" s="15" t="str">
        <f>IF(ISERROR(#REF!),"",VLOOKUP(#REF!,#REF!,2,FALSE))</f>
        <v/>
      </c>
      <c r="AE868" s="16" t="str">
        <f t="shared" si="278"/>
        <v/>
      </c>
      <c r="AF868" s="16" t="str">
        <f t="shared" si="279"/>
        <v/>
      </c>
      <c r="AG868" s="16"/>
      <c r="AH868" s="16"/>
      <c r="AI868" s="16"/>
      <c r="AK868" s="13" t="str">
        <f>IF(ISERROR(#REF!),"",AI868)</f>
        <v/>
      </c>
      <c r="AL868" s="15" t="str">
        <f>IF(ISERROR(#REF!),"",VLOOKUP(#REF!,#REF!,2,FALSE))</f>
        <v/>
      </c>
      <c r="AM868" s="16" t="str">
        <f t="shared" si="280"/>
        <v/>
      </c>
      <c r="AN868" s="16" t="str">
        <f t="shared" si="281"/>
        <v/>
      </c>
      <c r="AO868" s="16"/>
      <c r="AP868" s="16"/>
      <c r="AQ868" s="16"/>
    </row>
    <row r="869" spans="2:43" ht="19.5" x14ac:dyDescent="0.4">
      <c r="B869" s="13"/>
      <c r="C869" s="15"/>
      <c r="D869" s="30" t="str">
        <f t="shared" si="266"/>
        <v/>
      </c>
      <c r="E869" s="30" t="str">
        <f t="shared" si="267"/>
        <v/>
      </c>
      <c r="F869" s="30" t="str">
        <f t="shared" si="268"/>
        <v/>
      </c>
      <c r="G869" s="14" t="s">
        <v>674</v>
      </c>
      <c r="H869" s="17" t="s">
        <v>674</v>
      </c>
      <c r="J869" s="15"/>
      <c r="K869" s="16" t="str">
        <f t="shared" si="269"/>
        <v/>
      </c>
      <c r="L869" s="16" t="str">
        <f t="shared" si="270"/>
        <v/>
      </c>
      <c r="M869" s="16" t="str">
        <f t="shared" si="271"/>
        <v/>
      </c>
      <c r="O869" s="15"/>
      <c r="P869" s="16" t="str">
        <f t="shared" si="272"/>
        <v/>
      </c>
      <c r="Q869" s="16" t="str">
        <f t="shared" si="273"/>
        <v/>
      </c>
      <c r="R869" s="16" t="str">
        <f t="shared" si="274"/>
        <v/>
      </c>
      <c r="T869" s="13">
        <v>866</v>
      </c>
      <c r="U869" s="35" t="str">
        <f t="shared" si="275"/>
        <v/>
      </c>
      <c r="V869" s="28" t="str">
        <f t="shared" si="282"/>
        <v/>
      </c>
      <c r="W869" s="33" t="str">
        <f t="shared" si="283"/>
        <v/>
      </c>
      <c r="X869" s="33" t="str">
        <f t="shared" si="284"/>
        <v/>
      </c>
      <c r="Y869" s="33" t="str">
        <f t="shared" si="285"/>
        <v/>
      </c>
      <c r="Z869" s="25" t="str">
        <f t="shared" si="286"/>
        <v/>
      </c>
      <c r="AA869" s="27" t="str">
        <f t="shared" si="287"/>
        <v/>
      </c>
      <c r="AC869" s="13" t="str">
        <f>IF(ISERROR(#REF!),"",AA869)</f>
        <v/>
      </c>
      <c r="AD869" s="15" t="str">
        <f>IF(ISERROR(#REF!),"",VLOOKUP(#REF!,#REF!,2,FALSE))</f>
        <v/>
      </c>
      <c r="AE869" s="16" t="str">
        <f t="shared" si="278"/>
        <v/>
      </c>
      <c r="AF869" s="16" t="str">
        <f t="shared" si="279"/>
        <v/>
      </c>
      <c r="AG869" s="16"/>
      <c r="AH869" s="16"/>
      <c r="AI869" s="16"/>
      <c r="AK869" s="13" t="str">
        <f>IF(ISERROR(#REF!),"",AI869)</f>
        <v/>
      </c>
      <c r="AL869" s="15" t="str">
        <f>IF(ISERROR(#REF!),"",VLOOKUP(#REF!,#REF!,2,FALSE))</f>
        <v/>
      </c>
      <c r="AM869" s="16" t="str">
        <f t="shared" si="280"/>
        <v/>
      </c>
      <c r="AN869" s="16" t="str">
        <f t="shared" si="281"/>
        <v/>
      </c>
      <c r="AO869" s="16"/>
      <c r="AP869" s="16"/>
      <c r="AQ869" s="16"/>
    </row>
    <row r="870" spans="2:43" ht="19.5" x14ac:dyDescent="0.4">
      <c r="B870" s="13"/>
      <c r="C870" s="15"/>
      <c r="D870" s="30" t="str">
        <f t="shared" si="266"/>
        <v/>
      </c>
      <c r="E870" s="30" t="str">
        <f t="shared" si="267"/>
        <v/>
      </c>
      <c r="F870" s="30" t="str">
        <f t="shared" si="268"/>
        <v/>
      </c>
      <c r="G870" s="14" t="s">
        <v>674</v>
      </c>
      <c r="H870" s="17" t="s">
        <v>674</v>
      </c>
      <c r="J870" s="15"/>
      <c r="K870" s="16" t="str">
        <f t="shared" si="269"/>
        <v/>
      </c>
      <c r="L870" s="16" t="str">
        <f t="shared" si="270"/>
        <v/>
      </c>
      <c r="M870" s="16" t="str">
        <f t="shared" si="271"/>
        <v/>
      </c>
      <c r="O870" s="15"/>
      <c r="P870" s="16" t="str">
        <f t="shared" si="272"/>
        <v/>
      </c>
      <c r="Q870" s="16" t="str">
        <f t="shared" si="273"/>
        <v/>
      </c>
      <c r="R870" s="16" t="str">
        <f t="shared" si="274"/>
        <v/>
      </c>
      <c r="T870" s="13">
        <v>867</v>
      </c>
      <c r="U870" s="35" t="str">
        <f t="shared" si="275"/>
        <v/>
      </c>
      <c r="V870" s="28" t="str">
        <f t="shared" si="282"/>
        <v/>
      </c>
      <c r="W870" s="33" t="str">
        <f t="shared" si="283"/>
        <v/>
      </c>
      <c r="X870" s="33" t="str">
        <f t="shared" si="284"/>
        <v/>
      </c>
      <c r="Y870" s="33" t="str">
        <f t="shared" si="285"/>
        <v/>
      </c>
      <c r="Z870" s="25" t="str">
        <f t="shared" si="286"/>
        <v/>
      </c>
      <c r="AA870" s="27" t="str">
        <f t="shared" si="287"/>
        <v/>
      </c>
      <c r="AC870" s="13" t="str">
        <f>IF(ISERROR(#REF!),"",AA870)</f>
        <v/>
      </c>
      <c r="AD870" s="15" t="str">
        <f>IF(ISERROR(#REF!),"",VLOOKUP(#REF!,#REF!,2,FALSE))</f>
        <v/>
      </c>
      <c r="AE870" s="16" t="str">
        <f t="shared" si="278"/>
        <v/>
      </c>
      <c r="AF870" s="16" t="str">
        <f t="shared" si="279"/>
        <v/>
      </c>
      <c r="AG870" s="16"/>
      <c r="AH870" s="16"/>
      <c r="AI870" s="16"/>
      <c r="AK870" s="13" t="str">
        <f>IF(ISERROR(#REF!),"",AI870)</f>
        <v/>
      </c>
      <c r="AL870" s="15" t="str">
        <f>IF(ISERROR(#REF!),"",VLOOKUP(#REF!,#REF!,2,FALSE))</f>
        <v/>
      </c>
      <c r="AM870" s="16" t="str">
        <f t="shared" si="280"/>
        <v/>
      </c>
      <c r="AN870" s="16" t="str">
        <f t="shared" si="281"/>
        <v/>
      </c>
      <c r="AO870" s="16"/>
      <c r="AP870" s="16"/>
      <c r="AQ870" s="16"/>
    </row>
    <row r="871" spans="2:43" ht="19.5" x14ac:dyDescent="0.4">
      <c r="B871" s="13"/>
      <c r="C871" s="15"/>
      <c r="D871" s="30" t="str">
        <f t="shared" si="266"/>
        <v/>
      </c>
      <c r="E871" s="30" t="str">
        <f t="shared" si="267"/>
        <v/>
      </c>
      <c r="F871" s="30" t="str">
        <f t="shared" si="268"/>
        <v/>
      </c>
      <c r="G871" s="14" t="s">
        <v>674</v>
      </c>
      <c r="H871" s="17" t="s">
        <v>674</v>
      </c>
      <c r="J871" s="15"/>
      <c r="K871" s="16" t="str">
        <f t="shared" si="269"/>
        <v/>
      </c>
      <c r="L871" s="16" t="str">
        <f t="shared" si="270"/>
        <v/>
      </c>
      <c r="M871" s="16" t="str">
        <f t="shared" si="271"/>
        <v/>
      </c>
      <c r="O871" s="15"/>
      <c r="P871" s="16" t="str">
        <f t="shared" si="272"/>
        <v/>
      </c>
      <c r="Q871" s="16" t="str">
        <f t="shared" si="273"/>
        <v/>
      </c>
      <c r="R871" s="16" t="str">
        <f t="shared" si="274"/>
        <v/>
      </c>
      <c r="T871" s="13">
        <v>868</v>
      </c>
      <c r="U871" s="35" t="str">
        <f t="shared" si="275"/>
        <v/>
      </c>
      <c r="V871" s="28" t="str">
        <f t="shared" si="282"/>
        <v/>
      </c>
      <c r="W871" s="33" t="str">
        <f t="shared" si="283"/>
        <v/>
      </c>
      <c r="X871" s="33" t="str">
        <f t="shared" si="284"/>
        <v/>
      </c>
      <c r="Y871" s="33" t="str">
        <f t="shared" si="285"/>
        <v/>
      </c>
      <c r="Z871" s="25" t="str">
        <f t="shared" si="286"/>
        <v/>
      </c>
      <c r="AA871" s="27" t="str">
        <f t="shared" si="287"/>
        <v/>
      </c>
      <c r="AC871" s="13" t="str">
        <f>IF(ISERROR(#REF!),"",AA871)</f>
        <v/>
      </c>
      <c r="AD871" s="15" t="str">
        <f>IF(ISERROR(#REF!),"",VLOOKUP(#REF!,#REF!,2,FALSE))</f>
        <v/>
      </c>
      <c r="AE871" s="16" t="str">
        <f t="shared" si="278"/>
        <v/>
      </c>
      <c r="AF871" s="16" t="str">
        <f t="shared" si="279"/>
        <v/>
      </c>
      <c r="AG871" s="16"/>
      <c r="AH871" s="16"/>
      <c r="AI871" s="16"/>
      <c r="AK871" s="13" t="str">
        <f>IF(ISERROR(#REF!),"",AI871)</f>
        <v/>
      </c>
      <c r="AL871" s="15" t="str">
        <f>IF(ISERROR(#REF!),"",VLOOKUP(#REF!,#REF!,2,FALSE))</f>
        <v/>
      </c>
      <c r="AM871" s="16" t="str">
        <f t="shared" si="280"/>
        <v/>
      </c>
      <c r="AN871" s="16" t="str">
        <f t="shared" si="281"/>
        <v/>
      </c>
      <c r="AO871" s="16"/>
      <c r="AP871" s="16"/>
      <c r="AQ871" s="16"/>
    </row>
    <row r="872" spans="2:43" ht="19.5" x14ac:dyDescent="0.4">
      <c r="B872" s="13"/>
      <c r="C872" s="15"/>
      <c r="D872" s="30" t="str">
        <f t="shared" si="266"/>
        <v/>
      </c>
      <c r="E872" s="30" t="str">
        <f t="shared" si="267"/>
        <v/>
      </c>
      <c r="F872" s="30" t="str">
        <f t="shared" si="268"/>
        <v/>
      </c>
      <c r="G872" s="14" t="s">
        <v>674</v>
      </c>
      <c r="H872" s="17" t="s">
        <v>674</v>
      </c>
      <c r="J872" s="15"/>
      <c r="K872" s="16" t="str">
        <f t="shared" si="269"/>
        <v/>
      </c>
      <c r="L872" s="16" t="str">
        <f t="shared" si="270"/>
        <v/>
      </c>
      <c r="M872" s="16" t="str">
        <f t="shared" si="271"/>
        <v/>
      </c>
      <c r="O872" s="15"/>
      <c r="P872" s="16" t="str">
        <f t="shared" si="272"/>
        <v/>
      </c>
      <c r="Q872" s="16" t="str">
        <f t="shared" si="273"/>
        <v/>
      </c>
      <c r="R872" s="16" t="str">
        <f t="shared" si="274"/>
        <v/>
      </c>
      <c r="T872" s="13">
        <v>869</v>
      </c>
      <c r="U872" s="35" t="str">
        <f t="shared" si="275"/>
        <v/>
      </c>
      <c r="V872" s="28" t="str">
        <f t="shared" si="282"/>
        <v/>
      </c>
      <c r="W872" s="33" t="str">
        <f t="shared" si="283"/>
        <v/>
      </c>
      <c r="X872" s="33" t="str">
        <f t="shared" si="284"/>
        <v/>
      </c>
      <c r="Y872" s="33" t="str">
        <f t="shared" si="285"/>
        <v/>
      </c>
      <c r="Z872" s="25" t="str">
        <f t="shared" si="286"/>
        <v/>
      </c>
      <c r="AA872" s="27" t="str">
        <f t="shared" si="287"/>
        <v/>
      </c>
      <c r="AC872" s="13" t="str">
        <f>IF(ISERROR(#REF!),"",AA872)</f>
        <v/>
      </c>
      <c r="AD872" s="15" t="str">
        <f>IF(ISERROR(#REF!),"",VLOOKUP(#REF!,#REF!,2,FALSE))</f>
        <v/>
      </c>
      <c r="AE872" s="16" t="str">
        <f t="shared" si="278"/>
        <v/>
      </c>
      <c r="AF872" s="16" t="str">
        <f t="shared" si="279"/>
        <v/>
      </c>
      <c r="AG872" s="16"/>
      <c r="AH872" s="16"/>
      <c r="AI872" s="16"/>
      <c r="AK872" s="13" t="str">
        <f>IF(ISERROR(#REF!),"",AI872)</f>
        <v/>
      </c>
      <c r="AL872" s="15" t="str">
        <f>IF(ISERROR(#REF!),"",VLOOKUP(#REF!,#REF!,2,FALSE))</f>
        <v/>
      </c>
      <c r="AM872" s="16" t="str">
        <f t="shared" si="280"/>
        <v/>
      </c>
      <c r="AN872" s="16" t="str">
        <f t="shared" si="281"/>
        <v/>
      </c>
      <c r="AO872" s="16"/>
      <c r="AP872" s="16"/>
      <c r="AQ872" s="16"/>
    </row>
    <row r="873" spans="2:43" ht="19.5" x14ac:dyDescent="0.4">
      <c r="B873" s="13"/>
      <c r="C873" s="15"/>
      <c r="D873" s="30" t="str">
        <f t="shared" si="266"/>
        <v/>
      </c>
      <c r="E873" s="30" t="str">
        <f t="shared" si="267"/>
        <v/>
      </c>
      <c r="F873" s="30" t="str">
        <f t="shared" si="268"/>
        <v/>
      </c>
      <c r="G873" s="14" t="s">
        <v>674</v>
      </c>
      <c r="H873" s="17" t="s">
        <v>674</v>
      </c>
      <c r="J873" s="15"/>
      <c r="K873" s="16" t="str">
        <f t="shared" si="269"/>
        <v/>
      </c>
      <c r="L873" s="16" t="str">
        <f t="shared" si="270"/>
        <v/>
      </c>
      <c r="M873" s="16" t="str">
        <f t="shared" si="271"/>
        <v/>
      </c>
      <c r="O873" s="15"/>
      <c r="P873" s="16" t="str">
        <f t="shared" si="272"/>
        <v/>
      </c>
      <c r="Q873" s="16" t="str">
        <f t="shared" si="273"/>
        <v/>
      </c>
      <c r="R873" s="16" t="str">
        <f t="shared" si="274"/>
        <v/>
      </c>
      <c r="T873" s="13">
        <v>870</v>
      </c>
      <c r="U873" s="35" t="str">
        <f t="shared" si="275"/>
        <v/>
      </c>
      <c r="V873" s="28" t="str">
        <f t="shared" si="282"/>
        <v/>
      </c>
      <c r="W873" s="33" t="str">
        <f t="shared" si="283"/>
        <v/>
      </c>
      <c r="X873" s="33" t="str">
        <f t="shared" si="284"/>
        <v/>
      </c>
      <c r="Y873" s="33" t="str">
        <f t="shared" si="285"/>
        <v/>
      </c>
      <c r="Z873" s="25" t="str">
        <f t="shared" si="286"/>
        <v/>
      </c>
      <c r="AA873" s="27" t="str">
        <f t="shared" si="287"/>
        <v/>
      </c>
      <c r="AC873" s="13" t="str">
        <f>IF(ISERROR(#REF!),"",AA873)</f>
        <v/>
      </c>
      <c r="AD873" s="15" t="str">
        <f>IF(ISERROR(#REF!),"",VLOOKUP(#REF!,#REF!,2,FALSE))</f>
        <v/>
      </c>
      <c r="AE873" s="16" t="str">
        <f t="shared" si="278"/>
        <v/>
      </c>
      <c r="AF873" s="16" t="str">
        <f t="shared" si="279"/>
        <v/>
      </c>
      <c r="AG873" s="16"/>
      <c r="AH873" s="16"/>
      <c r="AI873" s="16"/>
      <c r="AK873" s="13" t="str">
        <f>IF(ISERROR(#REF!),"",AI873)</f>
        <v/>
      </c>
      <c r="AL873" s="15" t="str">
        <f>IF(ISERROR(#REF!),"",VLOOKUP(#REF!,#REF!,2,FALSE))</f>
        <v/>
      </c>
      <c r="AM873" s="16" t="str">
        <f t="shared" si="280"/>
        <v/>
      </c>
      <c r="AN873" s="16" t="str">
        <f t="shared" si="281"/>
        <v/>
      </c>
      <c r="AO873" s="16"/>
      <c r="AP873" s="16"/>
      <c r="AQ873" s="16"/>
    </row>
    <row r="874" spans="2:43" ht="19.5" x14ac:dyDescent="0.4">
      <c r="B874" s="13"/>
      <c r="C874" s="15"/>
      <c r="D874" s="30" t="str">
        <f t="shared" si="266"/>
        <v/>
      </c>
      <c r="E874" s="30" t="str">
        <f t="shared" si="267"/>
        <v/>
      </c>
      <c r="F874" s="30" t="str">
        <f t="shared" si="268"/>
        <v/>
      </c>
      <c r="G874" s="14" t="s">
        <v>674</v>
      </c>
      <c r="H874" s="17" t="s">
        <v>674</v>
      </c>
      <c r="J874" s="15"/>
      <c r="K874" s="16" t="str">
        <f t="shared" si="269"/>
        <v/>
      </c>
      <c r="L874" s="16" t="str">
        <f t="shared" si="270"/>
        <v/>
      </c>
      <c r="M874" s="16" t="str">
        <f t="shared" si="271"/>
        <v/>
      </c>
      <c r="O874" s="15"/>
      <c r="P874" s="16" t="str">
        <f t="shared" si="272"/>
        <v/>
      </c>
      <c r="Q874" s="16" t="str">
        <f t="shared" si="273"/>
        <v/>
      </c>
      <c r="R874" s="16" t="str">
        <f t="shared" si="274"/>
        <v/>
      </c>
      <c r="T874" s="13">
        <v>871</v>
      </c>
      <c r="U874" s="35" t="str">
        <f t="shared" si="275"/>
        <v/>
      </c>
      <c r="V874" s="28" t="str">
        <f t="shared" si="282"/>
        <v/>
      </c>
      <c r="W874" s="33" t="str">
        <f t="shared" si="283"/>
        <v/>
      </c>
      <c r="X874" s="33" t="str">
        <f t="shared" si="284"/>
        <v/>
      </c>
      <c r="Y874" s="33" t="str">
        <f t="shared" si="285"/>
        <v/>
      </c>
      <c r="Z874" s="25" t="str">
        <f t="shared" si="286"/>
        <v/>
      </c>
      <c r="AA874" s="27" t="str">
        <f t="shared" si="287"/>
        <v/>
      </c>
      <c r="AC874" s="13" t="str">
        <f>IF(ISERROR(#REF!),"",AA874)</f>
        <v/>
      </c>
      <c r="AD874" s="15" t="str">
        <f>IF(ISERROR(#REF!),"",VLOOKUP(#REF!,#REF!,2,FALSE))</f>
        <v/>
      </c>
      <c r="AE874" s="16" t="str">
        <f t="shared" si="278"/>
        <v/>
      </c>
      <c r="AF874" s="16" t="str">
        <f t="shared" si="279"/>
        <v/>
      </c>
      <c r="AG874" s="16"/>
      <c r="AH874" s="16"/>
      <c r="AI874" s="16"/>
      <c r="AK874" s="13" t="str">
        <f>IF(ISERROR(#REF!),"",AI874)</f>
        <v/>
      </c>
      <c r="AL874" s="15" t="str">
        <f>IF(ISERROR(#REF!),"",VLOOKUP(#REF!,#REF!,2,FALSE))</f>
        <v/>
      </c>
      <c r="AM874" s="16" t="str">
        <f t="shared" si="280"/>
        <v/>
      </c>
      <c r="AN874" s="16" t="str">
        <f t="shared" si="281"/>
        <v/>
      </c>
      <c r="AO874" s="16"/>
      <c r="AP874" s="16"/>
      <c r="AQ874" s="16"/>
    </row>
    <row r="875" spans="2:43" ht="19.5" x14ac:dyDescent="0.4">
      <c r="B875" s="13"/>
      <c r="C875" s="15"/>
      <c r="D875" s="30" t="str">
        <f t="shared" si="266"/>
        <v/>
      </c>
      <c r="E875" s="30" t="str">
        <f t="shared" si="267"/>
        <v/>
      </c>
      <c r="F875" s="30" t="str">
        <f t="shared" si="268"/>
        <v/>
      </c>
      <c r="G875" s="14" t="s">
        <v>674</v>
      </c>
      <c r="H875" s="17" t="s">
        <v>674</v>
      </c>
      <c r="J875" s="15"/>
      <c r="K875" s="16" t="str">
        <f t="shared" si="269"/>
        <v/>
      </c>
      <c r="L875" s="16" t="str">
        <f t="shared" si="270"/>
        <v/>
      </c>
      <c r="M875" s="16" t="str">
        <f t="shared" si="271"/>
        <v/>
      </c>
      <c r="O875" s="15"/>
      <c r="P875" s="16" t="str">
        <f t="shared" si="272"/>
        <v/>
      </c>
      <c r="Q875" s="16" t="str">
        <f t="shared" si="273"/>
        <v/>
      </c>
      <c r="R875" s="16" t="str">
        <f t="shared" si="274"/>
        <v/>
      </c>
      <c r="T875" s="13">
        <v>872</v>
      </c>
      <c r="U875" s="35" t="str">
        <f t="shared" si="275"/>
        <v/>
      </c>
      <c r="V875" s="28" t="str">
        <f t="shared" si="282"/>
        <v/>
      </c>
      <c r="W875" s="33" t="str">
        <f t="shared" si="283"/>
        <v/>
      </c>
      <c r="X875" s="33" t="str">
        <f t="shared" si="284"/>
        <v/>
      </c>
      <c r="Y875" s="33" t="str">
        <f t="shared" si="285"/>
        <v/>
      </c>
      <c r="Z875" s="25" t="str">
        <f t="shared" si="286"/>
        <v/>
      </c>
      <c r="AA875" s="27" t="str">
        <f t="shared" si="287"/>
        <v/>
      </c>
      <c r="AC875" s="13" t="str">
        <f>IF(ISERROR(#REF!),"",AA875)</f>
        <v/>
      </c>
      <c r="AD875" s="15" t="str">
        <f>IF(ISERROR(#REF!),"",VLOOKUP(#REF!,#REF!,2,FALSE))</f>
        <v/>
      </c>
      <c r="AE875" s="16" t="str">
        <f t="shared" si="278"/>
        <v/>
      </c>
      <c r="AF875" s="16" t="str">
        <f t="shared" si="279"/>
        <v/>
      </c>
      <c r="AG875" s="16"/>
      <c r="AH875" s="16"/>
      <c r="AI875" s="16"/>
      <c r="AK875" s="13" t="str">
        <f>IF(ISERROR(#REF!),"",AI875)</f>
        <v/>
      </c>
      <c r="AL875" s="15" t="str">
        <f>IF(ISERROR(#REF!),"",VLOOKUP(#REF!,#REF!,2,FALSE))</f>
        <v/>
      </c>
      <c r="AM875" s="16" t="str">
        <f t="shared" si="280"/>
        <v/>
      </c>
      <c r="AN875" s="16" t="str">
        <f t="shared" si="281"/>
        <v/>
      </c>
      <c r="AO875" s="16"/>
      <c r="AP875" s="16"/>
      <c r="AQ875" s="16"/>
    </row>
    <row r="876" spans="2:43" ht="19.5" x14ac:dyDescent="0.4">
      <c r="B876" s="13"/>
      <c r="C876" s="15"/>
      <c r="D876" s="30" t="str">
        <f t="shared" si="266"/>
        <v/>
      </c>
      <c r="E876" s="30" t="str">
        <f t="shared" si="267"/>
        <v/>
      </c>
      <c r="F876" s="30" t="str">
        <f t="shared" si="268"/>
        <v/>
      </c>
      <c r="G876" s="14" t="s">
        <v>674</v>
      </c>
      <c r="H876" s="17" t="s">
        <v>674</v>
      </c>
      <c r="J876" s="15"/>
      <c r="K876" s="16" t="str">
        <f t="shared" si="269"/>
        <v/>
      </c>
      <c r="L876" s="16" t="str">
        <f t="shared" si="270"/>
        <v/>
      </c>
      <c r="M876" s="16" t="str">
        <f t="shared" si="271"/>
        <v/>
      </c>
      <c r="O876" s="15"/>
      <c r="P876" s="16" t="str">
        <f t="shared" si="272"/>
        <v/>
      </c>
      <c r="Q876" s="16" t="str">
        <f t="shared" si="273"/>
        <v/>
      </c>
      <c r="R876" s="16" t="str">
        <f t="shared" si="274"/>
        <v/>
      </c>
      <c r="T876" s="13">
        <v>873</v>
      </c>
      <c r="U876" s="35" t="str">
        <f t="shared" si="275"/>
        <v/>
      </c>
      <c r="V876" s="28" t="str">
        <f t="shared" si="282"/>
        <v/>
      </c>
      <c r="W876" s="33" t="str">
        <f t="shared" si="283"/>
        <v/>
      </c>
      <c r="X876" s="33" t="str">
        <f t="shared" si="284"/>
        <v/>
      </c>
      <c r="Y876" s="33" t="str">
        <f t="shared" si="285"/>
        <v/>
      </c>
      <c r="Z876" s="25" t="str">
        <f t="shared" si="286"/>
        <v/>
      </c>
      <c r="AA876" s="27" t="str">
        <f t="shared" si="287"/>
        <v/>
      </c>
      <c r="AC876" s="13" t="str">
        <f>IF(ISERROR(#REF!),"",AA876)</f>
        <v/>
      </c>
      <c r="AD876" s="15" t="str">
        <f>IF(ISERROR(#REF!),"",VLOOKUP(#REF!,#REF!,2,FALSE))</f>
        <v/>
      </c>
      <c r="AE876" s="16" t="str">
        <f t="shared" si="278"/>
        <v/>
      </c>
      <c r="AF876" s="16" t="str">
        <f t="shared" si="279"/>
        <v/>
      </c>
      <c r="AG876" s="16"/>
      <c r="AH876" s="16"/>
      <c r="AI876" s="16"/>
      <c r="AK876" s="13" t="str">
        <f>IF(ISERROR(#REF!),"",AI876)</f>
        <v/>
      </c>
      <c r="AL876" s="15" t="str">
        <f>IF(ISERROR(#REF!),"",VLOOKUP(#REF!,#REF!,2,FALSE))</f>
        <v/>
      </c>
      <c r="AM876" s="16" t="str">
        <f t="shared" si="280"/>
        <v/>
      </c>
      <c r="AN876" s="16" t="str">
        <f t="shared" si="281"/>
        <v/>
      </c>
      <c r="AO876" s="16"/>
      <c r="AP876" s="16"/>
      <c r="AQ876" s="16"/>
    </row>
    <row r="877" spans="2:43" ht="19.5" x14ac:dyDescent="0.4">
      <c r="B877" s="13"/>
      <c r="C877" s="15"/>
      <c r="D877" s="30" t="str">
        <f t="shared" si="266"/>
        <v/>
      </c>
      <c r="E877" s="30" t="str">
        <f t="shared" si="267"/>
        <v/>
      </c>
      <c r="F877" s="30" t="str">
        <f t="shared" si="268"/>
        <v/>
      </c>
      <c r="G877" s="14" t="s">
        <v>674</v>
      </c>
      <c r="H877" s="17" t="s">
        <v>674</v>
      </c>
      <c r="J877" s="15"/>
      <c r="K877" s="16" t="str">
        <f t="shared" si="269"/>
        <v/>
      </c>
      <c r="L877" s="16" t="str">
        <f t="shared" si="270"/>
        <v/>
      </c>
      <c r="M877" s="16" t="str">
        <f t="shared" si="271"/>
        <v/>
      </c>
      <c r="O877" s="15"/>
      <c r="P877" s="16" t="str">
        <f t="shared" si="272"/>
        <v/>
      </c>
      <c r="Q877" s="16" t="str">
        <f t="shared" si="273"/>
        <v/>
      </c>
      <c r="R877" s="16" t="str">
        <f t="shared" si="274"/>
        <v/>
      </c>
      <c r="T877" s="13">
        <v>874</v>
      </c>
      <c r="U877" s="35" t="str">
        <f t="shared" si="275"/>
        <v/>
      </c>
      <c r="V877" s="28" t="str">
        <f t="shared" si="282"/>
        <v/>
      </c>
      <c r="W877" s="33" t="str">
        <f t="shared" si="283"/>
        <v/>
      </c>
      <c r="X877" s="33" t="str">
        <f t="shared" si="284"/>
        <v/>
      </c>
      <c r="Y877" s="33" t="str">
        <f t="shared" si="285"/>
        <v/>
      </c>
      <c r="Z877" s="25" t="str">
        <f t="shared" si="286"/>
        <v/>
      </c>
      <c r="AA877" s="27" t="str">
        <f t="shared" si="287"/>
        <v/>
      </c>
      <c r="AC877" s="13" t="str">
        <f>IF(ISERROR(#REF!),"",AA877)</f>
        <v/>
      </c>
      <c r="AD877" s="15" t="str">
        <f>IF(ISERROR(#REF!),"",VLOOKUP(#REF!,#REF!,2,FALSE))</f>
        <v/>
      </c>
      <c r="AE877" s="16" t="str">
        <f t="shared" si="278"/>
        <v/>
      </c>
      <c r="AF877" s="16" t="str">
        <f t="shared" si="279"/>
        <v/>
      </c>
      <c r="AG877" s="16"/>
      <c r="AH877" s="16"/>
      <c r="AI877" s="16"/>
      <c r="AK877" s="13" t="str">
        <f>IF(ISERROR(#REF!),"",AI877)</f>
        <v/>
      </c>
      <c r="AL877" s="15" t="str">
        <f>IF(ISERROR(#REF!),"",VLOOKUP(#REF!,#REF!,2,FALSE))</f>
        <v/>
      </c>
      <c r="AM877" s="16" t="str">
        <f t="shared" si="280"/>
        <v/>
      </c>
      <c r="AN877" s="16" t="str">
        <f t="shared" si="281"/>
        <v/>
      </c>
      <c r="AO877" s="16"/>
      <c r="AP877" s="16"/>
      <c r="AQ877" s="16"/>
    </row>
    <row r="878" spans="2:43" ht="19.5" x14ac:dyDescent="0.4">
      <c r="B878" s="13"/>
      <c r="C878" s="15"/>
      <c r="D878" s="30" t="str">
        <f t="shared" si="266"/>
        <v/>
      </c>
      <c r="E878" s="30" t="str">
        <f t="shared" si="267"/>
        <v/>
      </c>
      <c r="F878" s="30" t="str">
        <f t="shared" si="268"/>
        <v/>
      </c>
      <c r="G878" s="14" t="s">
        <v>674</v>
      </c>
      <c r="H878" s="17" t="s">
        <v>674</v>
      </c>
      <c r="J878" s="15"/>
      <c r="K878" s="16" t="str">
        <f t="shared" si="269"/>
        <v/>
      </c>
      <c r="L878" s="16" t="str">
        <f t="shared" si="270"/>
        <v/>
      </c>
      <c r="M878" s="16" t="str">
        <f t="shared" si="271"/>
        <v/>
      </c>
      <c r="O878" s="15"/>
      <c r="P878" s="16" t="str">
        <f t="shared" si="272"/>
        <v/>
      </c>
      <c r="Q878" s="16" t="str">
        <f t="shared" si="273"/>
        <v/>
      </c>
      <c r="R878" s="16" t="str">
        <f t="shared" si="274"/>
        <v/>
      </c>
      <c r="T878" s="13">
        <v>875</v>
      </c>
      <c r="U878" s="35" t="str">
        <f t="shared" si="275"/>
        <v/>
      </c>
      <c r="V878" s="28" t="str">
        <f t="shared" si="282"/>
        <v/>
      </c>
      <c r="W878" s="33" t="str">
        <f t="shared" si="283"/>
        <v/>
      </c>
      <c r="X878" s="33" t="str">
        <f t="shared" si="284"/>
        <v/>
      </c>
      <c r="Y878" s="33" t="str">
        <f t="shared" si="285"/>
        <v/>
      </c>
      <c r="Z878" s="25" t="str">
        <f t="shared" si="286"/>
        <v/>
      </c>
      <c r="AA878" s="27" t="str">
        <f t="shared" si="287"/>
        <v/>
      </c>
      <c r="AC878" s="13" t="str">
        <f>IF(ISERROR(#REF!),"",AA878)</f>
        <v/>
      </c>
      <c r="AD878" s="15" t="str">
        <f>IF(ISERROR(#REF!),"",VLOOKUP(#REF!,#REF!,2,FALSE))</f>
        <v/>
      </c>
      <c r="AE878" s="16" t="str">
        <f t="shared" si="278"/>
        <v/>
      </c>
      <c r="AF878" s="16" t="str">
        <f t="shared" si="279"/>
        <v/>
      </c>
      <c r="AG878" s="16"/>
      <c r="AH878" s="16"/>
      <c r="AI878" s="16"/>
      <c r="AK878" s="13" t="str">
        <f>IF(ISERROR(#REF!),"",AI878)</f>
        <v/>
      </c>
      <c r="AL878" s="15" t="str">
        <f>IF(ISERROR(#REF!),"",VLOOKUP(#REF!,#REF!,2,FALSE))</f>
        <v/>
      </c>
      <c r="AM878" s="16" t="str">
        <f t="shared" si="280"/>
        <v/>
      </c>
      <c r="AN878" s="16" t="str">
        <f t="shared" si="281"/>
        <v/>
      </c>
      <c r="AO878" s="16"/>
      <c r="AP878" s="16"/>
      <c r="AQ878" s="16"/>
    </row>
    <row r="879" spans="2:43" ht="19.5" x14ac:dyDescent="0.4">
      <c r="B879" s="13"/>
      <c r="C879" s="15"/>
      <c r="D879" s="30" t="str">
        <f t="shared" si="266"/>
        <v/>
      </c>
      <c r="E879" s="30" t="str">
        <f t="shared" si="267"/>
        <v/>
      </c>
      <c r="F879" s="30" t="str">
        <f t="shared" si="268"/>
        <v/>
      </c>
      <c r="G879" s="14" t="s">
        <v>674</v>
      </c>
      <c r="H879" s="17" t="s">
        <v>674</v>
      </c>
      <c r="J879" s="15"/>
      <c r="K879" s="16" t="str">
        <f t="shared" si="269"/>
        <v/>
      </c>
      <c r="L879" s="16" t="str">
        <f t="shared" si="270"/>
        <v/>
      </c>
      <c r="M879" s="16" t="str">
        <f t="shared" si="271"/>
        <v/>
      </c>
      <c r="O879" s="15"/>
      <c r="P879" s="16" t="str">
        <f t="shared" si="272"/>
        <v/>
      </c>
      <c r="Q879" s="16" t="str">
        <f t="shared" si="273"/>
        <v/>
      </c>
      <c r="R879" s="16" t="str">
        <f t="shared" si="274"/>
        <v/>
      </c>
      <c r="T879" s="13">
        <v>876</v>
      </c>
      <c r="U879" s="35" t="str">
        <f t="shared" si="275"/>
        <v/>
      </c>
      <c r="V879" s="28" t="str">
        <f t="shared" si="282"/>
        <v/>
      </c>
      <c r="W879" s="33" t="str">
        <f t="shared" si="283"/>
        <v/>
      </c>
      <c r="X879" s="33" t="str">
        <f t="shared" si="284"/>
        <v/>
      </c>
      <c r="Y879" s="33" t="str">
        <f t="shared" si="285"/>
        <v/>
      </c>
      <c r="Z879" s="25" t="str">
        <f t="shared" si="286"/>
        <v/>
      </c>
      <c r="AA879" s="27" t="str">
        <f t="shared" si="287"/>
        <v/>
      </c>
      <c r="AC879" s="13" t="str">
        <f>IF(ISERROR(#REF!),"",AA879)</f>
        <v/>
      </c>
      <c r="AD879" s="15" t="str">
        <f>IF(ISERROR(#REF!),"",VLOOKUP(#REF!,#REF!,2,FALSE))</f>
        <v/>
      </c>
      <c r="AE879" s="16" t="str">
        <f t="shared" si="278"/>
        <v/>
      </c>
      <c r="AF879" s="16" t="str">
        <f t="shared" si="279"/>
        <v/>
      </c>
      <c r="AG879" s="16"/>
      <c r="AH879" s="16"/>
      <c r="AI879" s="16"/>
      <c r="AK879" s="13" t="str">
        <f>IF(ISERROR(#REF!),"",AI879)</f>
        <v/>
      </c>
      <c r="AL879" s="15" t="str">
        <f>IF(ISERROR(#REF!),"",VLOOKUP(#REF!,#REF!,2,FALSE))</f>
        <v/>
      </c>
      <c r="AM879" s="16" t="str">
        <f t="shared" si="280"/>
        <v/>
      </c>
      <c r="AN879" s="16" t="str">
        <f t="shared" si="281"/>
        <v/>
      </c>
      <c r="AO879" s="16"/>
      <c r="AP879" s="16"/>
      <c r="AQ879" s="16"/>
    </row>
    <row r="880" spans="2:43" ht="19.5" x14ac:dyDescent="0.4">
      <c r="B880" s="13"/>
      <c r="C880" s="15"/>
      <c r="D880" s="30" t="str">
        <f t="shared" si="266"/>
        <v/>
      </c>
      <c r="E880" s="30" t="str">
        <f t="shared" si="267"/>
        <v/>
      </c>
      <c r="F880" s="30" t="str">
        <f t="shared" si="268"/>
        <v/>
      </c>
      <c r="G880" s="14" t="s">
        <v>674</v>
      </c>
      <c r="H880" s="17" t="s">
        <v>674</v>
      </c>
      <c r="J880" s="15"/>
      <c r="K880" s="16" t="str">
        <f t="shared" si="269"/>
        <v/>
      </c>
      <c r="L880" s="16" t="str">
        <f t="shared" si="270"/>
        <v/>
      </c>
      <c r="M880" s="16" t="str">
        <f t="shared" si="271"/>
        <v/>
      </c>
      <c r="O880" s="15"/>
      <c r="P880" s="16" t="str">
        <f t="shared" si="272"/>
        <v/>
      </c>
      <c r="Q880" s="16" t="str">
        <f t="shared" si="273"/>
        <v/>
      </c>
      <c r="R880" s="16" t="str">
        <f t="shared" si="274"/>
        <v/>
      </c>
      <c r="T880" s="13">
        <v>877</v>
      </c>
      <c r="U880" s="35" t="str">
        <f t="shared" si="275"/>
        <v/>
      </c>
      <c r="V880" s="28" t="str">
        <f t="shared" si="282"/>
        <v/>
      </c>
      <c r="W880" s="33" t="str">
        <f t="shared" si="283"/>
        <v/>
      </c>
      <c r="X880" s="33" t="str">
        <f t="shared" si="284"/>
        <v/>
      </c>
      <c r="Y880" s="33" t="str">
        <f t="shared" si="285"/>
        <v/>
      </c>
      <c r="Z880" s="25" t="str">
        <f t="shared" si="286"/>
        <v/>
      </c>
      <c r="AA880" s="27" t="str">
        <f t="shared" si="287"/>
        <v/>
      </c>
      <c r="AC880" s="13" t="str">
        <f>IF(ISERROR(#REF!),"",AA880)</f>
        <v/>
      </c>
      <c r="AD880" s="15" t="str">
        <f>IF(ISERROR(#REF!),"",VLOOKUP(#REF!,#REF!,2,FALSE))</f>
        <v/>
      </c>
      <c r="AE880" s="16" t="str">
        <f t="shared" si="278"/>
        <v/>
      </c>
      <c r="AF880" s="16" t="str">
        <f t="shared" si="279"/>
        <v/>
      </c>
      <c r="AG880" s="16"/>
      <c r="AH880" s="16"/>
      <c r="AI880" s="16"/>
      <c r="AK880" s="13" t="str">
        <f>IF(ISERROR(#REF!),"",AI880)</f>
        <v/>
      </c>
      <c r="AL880" s="15" t="str">
        <f>IF(ISERROR(#REF!),"",VLOOKUP(#REF!,#REF!,2,FALSE))</f>
        <v/>
      </c>
      <c r="AM880" s="16" t="str">
        <f t="shared" si="280"/>
        <v/>
      </c>
      <c r="AN880" s="16" t="str">
        <f t="shared" si="281"/>
        <v/>
      </c>
      <c r="AO880" s="16"/>
      <c r="AP880" s="16"/>
      <c r="AQ880" s="16"/>
    </row>
    <row r="881" spans="2:43" ht="19.5" x14ac:dyDescent="0.4">
      <c r="B881" s="13"/>
      <c r="C881" s="15"/>
      <c r="D881" s="30" t="str">
        <f t="shared" si="266"/>
        <v/>
      </c>
      <c r="E881" s="30" t="str">
        <f t="shared" si="267"/>
        <v/>
      </c>
      <c r="F881" s="30" t="str">
        <f t="shared" si="268"/>
        <v/>
      </c>
      <c r="G881" s="14" t="s">
        <v>674</v>
      </c>
      <c r="H881" s="17" t="s">
        <v>674</v>
      </c>
      <c r="J881" s="15"/>
      <c r="K881" s="16" t="str">
        <f t="shared" si="269"/>
        <v/>
      </c>
      <c r="L881" s="16" t="str">
        <f t="shared" si="270"/>
        <v/>
      </c>
      <c r="M881" s="16" t="str">
        <f t="shared" si="271"/>
        <v/>
      </c>
      <c r="O881" s="15"/>
      <c r="P881" s="16" t="str">
        <f t="shared" si="272"/>
        <v/>
      </c>
      <c r="Q881" s="16" t="str">
        <f t="shared" si="273"/>
        <v/>
      </c>
      <c r="R881" s="16" t="str">
        <f t="shared" si="274"/>
        <v/>
      </c>
      <c r="T881" s="13">
        <v>878</v>
      </c>
      <c r="U881" s="35" t="str">
        <f t="shared" si="275"/>
        <v/>
      </c>
      <c r="V881" s="28" t="str">
        <f t="shared" si="282"/>
        <v/>
      </c>
      <c r="W881" s="33" t="str">
        <f t="shared" si="283"/>
        <v/>
      </c>
      <c r="X881" s="33" t="str">
        <f t="shared" si="284"/>
        <v/>
      </c>
      <c r="Y881" s="33" t="str">
        <f t="shared" si="285"/>
        <v/>
      </c>
      <c r="Z881" s="25" t="str">
        <f t="shared" si="286"/>
        <v/>
      </c>
      <c r="AA881" s="27" t="str">
        <f t="shared" si="287"/>
        <v/>
      </c>
      <c r="AC881" s="13" t="str">
        <f>IF(ISERROR(#REF!),"",AA881)</f>
        <v/>
      </c>
      <c r="AD881" s="15" t="str">
        <f>IF(ISERROR(#REF!),"",VLOOKUP(#REF!,#REF!,2,FALSE))</f>
        <v/>
      </c>
      <c r="AE881" s="16" t="str">
        <f t="shared" si="278"/>
        <v/>
      </c>
      <c r="AF881" s="16" t="str">
        <f t="shared" si="279"/>
        <v/>
      </c>
      <c r="AG881" s="16"/>
      <c r="AH881" s="16"/>
      <c r="AI881" s="16"/>
      <c r="AK881" s="13" t="str">
        <f>IF(ISERROR(#REF!),"",AI881)</f>
        <v/>
      </c>
      <c r="AL881" s="15" t="str">
        <f>IF(ISERROR(#REF!),"",VLOOKUP(#REF!,#REF!,2,FALSE))</f>
        <v/>
      </c>
      <c r="AM881" s="16" t="str">
        <f t="shared" si="280"/>
        <v/>
      </c>
      <c r="AN881" s="16" t="str">
        <f t="shared" si="281"/>
        <v/>
      </c>
      <c r="AO881" s="16"/>
      <c r="AP881" s="16"/>
      <c r="AQ881" s="16"/>
    </row>
    <row r="882" spans="2:43" ht="19.5" x14ac:dyDescent="0.4">
      <c r="B882" s="13"/>
      <c r="C882" s="15"/>
      <c r="D882" s="30" t="str">
        <f t="shared" si="266"/>
        <v/>
      </c>
      <c r="E882" s="30" t="str">
        <f t="shared" si="267"/>
        <v/>
      </c>
      <c r="F882" s="30" t="str">
        <f t="shared" si="268"/>
        <v/>
      </c>
      <c r="G882" s="14" t="s">
        <v>674</v>
      </c>
      <c r="H882" s="17" t="s">
        <v>674</v>
      </c>
      <c r="J882" s="15"/>
      <c r="K882" s="16" t="str">
        <f t="shared" si="269"/>
        <v/>
      </c>
      <c r="L882" s="16" t="str">
        <f t="shared" si="270"/>
        <v/>
      </c>
      <c r="M882" s="16" t="str">
        <f t="shared" si="271"/>
        <v/>
      </c>
      <c r="O882" s="15"/>
      <c r="P882" s="16" t="str">
        <f t="shared" si="272"/>
        <v/>
      </c>
      <c r="Q882" s="16" t="str">
        <f t="shared" si="273"/>
        <v/>
      </c>
      <c r="R882" s="16" t="str">
        <f t="shared" si="274"/>
        <v/>
      </c>
      <c r="T882" s="13">
        <v>879</v>
      </c>
      <c r="U882" s="35" t="str">
        <f t="shared" si="275"/>
        <v/>
      </c>
      <c r="V882" s="28" t="str">
        <f t="shared" si="282"/>
        <v/>
      </c>
      <c r="W882" s="33" t="str">
        <f t="shared" si="283"/>
        <v/>
      </c>
      <c r="X882" s="33" t="str">
        <f t="shared" si="284"/>
        <v/>
      </c>
      <c r="Y882" s="33" t="str">
        <f t="shared" si="285"/>
        <v/>
      </c>
      <c r="Z882" s="25" t="str">
        <f t="shared" si="286"/>
        <v/>
      </c>
      <c r="AA882" s="27" t="str">
        <f t="shared" si="287"/>
        <v/>
      </c>
      <c r="AC882" s="13" t="str">
        <f>IF(ISERROR(#REF!),"",AA882)</f>
        <v/>
      </c>
      <c r="AD882" s="15" t="str">
        <f>IF(ISERROR(#REF!),"",VLOOKUP(#REF!,#REF!,2,FALSE))</f>
        <v/>
      </c>
      <c r="AE882" s="16" t="str">
        <f t="shared" si="278"/>
        <v/>
      </c>
      <c r="AF882" s="16" t="str">
        <f t="shared" si="279"/>
        <v/>
      </c>
      <c r="AG882" s="16"/>
      <c r="AH882" s="16"/>
      <c r="AI882" s="16"/>
      <c r="AK882" s="13" t="str">
        <f>IF(ISERROR(#REF!),"",AI882)</f>
        <v/>
      </c>
      <c r="AL882" s="15" t="str">
        <f>IF(ISERROR(#REF!),"",VLOOKUP(#REF!,#REF!,2,FALSE))</f>
        <v/>
      </c>
      <c r="AM882" s="16" t="str">
        <f t="shared" si="280"/>
        <v/>
      </c>
      <c r="AN882" s="16" t="str">
        <f t="shared" si="281"/>
        <v/>
      </c>
      <c r="AO882" s="16"/>
      <c r="AP882" s="16"/>
      <c r="AQ882" s="16"/>
    </row>
    <row r="883" spans="2:43" ht="19.5" x14ac:dyDescent="0.4">
      <c r="B883" s="13"/>
      <c r="C883" s="15"/>
      <c r="D883" s="30" t="str">
        <f t="shared" si="266"/>
        <v/>
      </c>
      <c r="E883" s="30" t="str">
        <f t="shared" si="267"/>
        <v/>
      </c>
      <c r="F883" s="30" t="str">
        <f t="shared" si="268"/>
        <v/>
      </c>
      <c r="G883" s="14" t="s">
        <v>674</v>
      </c>
      <c r="H883" s="17" t="s">
        <v>674</v>
      </c>
      <c r="J883" s="15"/>
      <c r="K883" s="16" t="str">
        <f t="shared" si="269"/>
        <v/>
      </c>
      <c r="L883" s="16" t="str">
        <f t="shared" si="270"/>
        <v/>
      </c>
      <c r="M883" s="16" t="str">
        <f t="shared" si="271"/>
        <v/>
      </c>
      <c r="O883" s="15"/>
      <c r="P883" s="16" t="str">
        <f t="shared" si="272"/>
        <v/>
      </c>
      <c r="Q883" s="16" t="str">
        <f t="shared" si="273"/>
        <v/>
      </c>
      <c r="R883" s="16" t="str">
        <f t="shared" si="274"/>
        <v/>
      </c>
      <c r="T883" s="13">
        <v>880</v>
      </c>
      <c r="U883" s="35" t="str">
        <f t="shared" si="275"/>
        <v/>
      </c>
      <c r="V883" s="28" t="str">
        <f t="shared" si="282"/>
        <v/>
      </c>
      <c r="W883" s="33" t="str">
        <f t="shared" si="283"/>
        <v/>
      </c>
      <c r="X883" s="33" t="str">
        <f t="shared" si="284"/>
        <v/>
      </c>
      <c r="Y883" s="33" t="str">
        <f t="shared" si="285"/>
        <v/>
      </c>
      <c r="Z883" s="25" t="str">
        <f t="shared" si="286"/>
        <v/>
      </c>
      <c r="AA883" s="27" t="str">
        <f t="shared" si="287"/>
        <v/>
      </c>
      <c r="AC883" s="13" t="str">
        <f>IF(ISERROR(#REF!),"",AA883)</f>
        <v/>
      </c>
      <c r="AD883" s="15" t="str">
        <f>IF(ISERROR(#REF!),"",VLOOKUP(#REF!,#REF!,2,FALSE))</f>
        <v/>
      </c>
      <c r="AE883" s="16" t="str">
        <f t="shared" si="278"/>
        <v/>
      </c>
      <c r="AF883" s="16" t="str">
        <f t="shared" si="279"/>
        <v/>
      </c>
      <c r="AG883" s="16"/>
      <c r="AH883" s="16"/>
      <c r="AI883" s="16"/>
      <c r="AK883" s="13" t="str">
        <f>IF(ISERROR(#REF!),"",AI883)</f>
        <v/>
      </c>
      <c r="AL883" s="15" t="str">
        <f>IF(ISERROR(#REF!),"",VLOOKUP(#REF!,#REF!,2,FALSE))</f>
        <v/>
      </c>
      <c r="AM883" s="16" t="str">
        <f t="shared" si="280"/>
        <v/>
      </c>
      <c r="AN883" s="16" t="str">
        <f t="shared" si="281"/>
        <v/>
      </c>
      <c r="AO883" s="16"/>
      <c r="AP883" s="16"/>
      <c r="AQ883" s="16"/>
    </row>
    <row r="884" spans="2:43" ht="19.5" x14ac:dyDescent="0.4">
      <c r="B884" s="13"/>
      <c r="C884" s="15"/>
      <c r="D884" s="30" t="str">
        <f t="shared" si="266"/>
        <v/>
      </c>
      <c r="E884" s="30" t="str">
        <f t="shared" si="267"/>
        <v/>
      </c>
      <c r="F884" s="30" t="str">
        <f t="shared" si="268"/>
        <v/>
      </c>
      <c r="G884" s="14" t="s">
        <v>674</v>
      </c>
      <c r="H884" s="17" t="s">
        <v>674</v>
      </c>
      <c r="J884" s="15"/>
      <c r="K884" s="16" t="str">
        <f t="shared" si="269"/>
        <v/>
      </c>
      <c r="L884" s="16" t="str">
        <f t="shared" si="270"/>
        <v/>
      </c>
      <c r="M884" s="16" t="str">
        <f t="shared" si="271"/>
        <v/>
      </c>
      <c r="O884" s="15"/>
      <c r="P884" s="16" t="str">
        <f t="shared" si="272"/>
        <v/>
      </c>
      <c r="Q884" s="16" t="str">
        <f t="shared" si="273"/>
        <v/>
      </c>
      <c r="R884" s="16" t="str">
        <f t="shared" si="274"/>
        <v/>
      </c>
      <c r="T884" s="13">
        <v>881</v>
      </c>
      <c r="U884" s="35" t="str">
        <f t="shared" si="275"/>
        <v/>
      </c>
      <c r="V884" s="28" t="str">
        <f t="shared" si="282"/>
        <v/>
      </c>
      <c r="W884" s="33" t="str">
        <f t="shared" si="283"/>
        <v/>
      </c>
      <c r="X884" s="33" t="str">
        <f t="shared" si="284"/>
        <v/>
      </c>
      <c r="Y884" s="33" t="str">
        <f t="shared" si="285"/>
        <v/>
      </c>
      <c r="Z884" s="25" t="str">
        <f t="shared" si="286"/>
        <v/>
      </c>
      <c r="AA884" s="27" t="str">
        <f t="shared" si="287"/>
        <v/>
      </c>
      <c r="AC884" s="13" t="str">
        <f>IF(ISERROR(#REF!),"",AA884)</f>
        <v/>
      </c>
      <c r="AD884" s="15" t="str">
        <f>IF(ISERROR(#REF!),"",VLOOKUP(#REF!,#REF!,2,FALSE))</f>
        <v/>
      </c>
      <c r="AE884" s="16" t="str">
        <f t="shared" si="278"/>
        <v/>
      </c>
      <c r="AF884" s="16" t="str">
        <f t="shared" si="279"/>
        <v/>
      </c>
      <c r="AG884" s="16"/>
      <c r="AH884" s="16"/>
      <c r="AI884" s="16"/>
      <c r="AK884" s="13" t="str">
        <f>IF(ISERROR(#REF!),"",AI884)</f>
        <v/>
      </c>
      <c r="AL884" s="15" t="str">
        <f>IF(ISERROR(#REF!),"",VLOOKUP(#REF!,#REF!,2,FALSE))</f>
        <v/>
      </c>
      <c r="AM884" s="16" t="str">
        <f t="shared" si="280"/>
        <v/>
      </c>
      <c r="AN884" s="16" t="str">
        <f t="shared" si="281"/>
        <v/>
      </c>
      <c r="AO884" s="16"/>
      <c r="AP884" s="16"/>
      <c r="AQ884" s="16"/>
    </row>
    <row r="885" spans="2:43" ht="19.5" x14ac:dyDescent="0.4">
      <c r="B885" s="13"/>
      <c r="C885" s="15"/>
      <c r="D885" s="30" t="str">
        <f t="shared" si="266"/>
        <v/>
      </c>
      <c r="E885" s="30" t="str">
        <f t="shared" si="267"/>
        <v/>
      </c>
      <c r="F885" s="30" t="str">
        <f t="shared" si="268"/>
        <v/>
      </c>
      <c r="G885" s="14" t="s">
        <v>674</v>
      </c>
      <c r="H885" s="17" t="s">
        <v>674</v>
      </c>
      <c r="J885" s="15"/>
      <c r="K885" s="16" t="str">
        <f t="shared" si="269"/>
        <v/>
      </c>
      <c r="L885" s="16" t="str">
        <f t="shared" si="270"/>
        <v/>
      </c>
      <c r="M885" s="16" t="str">
        <f t="shared" si="271"/>
        <v/>
      </c>
      <c r="O885" s="15"/>
      <c r="P885" s="16" t="str">
        <f t="shared" si="272"/>
        <v/>
      </c>
      <c r="Q885" s="16" t="str">
        <f t="shared" si="273"/>
        <v/>
      </c>
      <c r="R885" s="16" t="str">
        <f t="shared" si="274"/>
        <v/>
      </c>
      <c r="T885" s="13">
        <v>882</v>
      </c>
      <c r="U885" s="35" t="str">
        <f t="shared" si="275"/>
        <v/>
      </c>
      <c r="V885" s="28" t="str">
        <f t="shared" si="282"/>
        <v/>
      </c>
      <c r="W885" s="33" t="str">
        <f t="shared" si="283"/>
        <v/>
      </c>
      <c r="X885" s="33" t="str">
        <f t="shared" si="284"/>
        <v/>
      </c>
      <c r="Y885" s="33" t="str">
        <f t="shared" si="285"/>
        <v/>
      </c>
      <c r="Z885" s="25" t="str">
        <f t="shared" si="286"/>
        <v/>
      </c>
      <c r="AA885" s="27" t="str">
        <f t="shared" si="287"/>
        <v/>
      </c>
      <c r="AC885" s="13" t="str">
        <f>IF(ISERROR(#REF!),"",AA885)</f>
        <v/>
      </c>
      <c r="AD885" s="15" t="str">
        <f>IF(ISERROR(#REF!),"",VLOOKUP(#REF!,#REF!,2,FALSE))</f>
        <v/>
      </c>
      <c r="AE885" s="16" t="str">
        <f t="shared" si="278"/>
        <v/>
      </c>
      <c r="AF885" s="16" t="str">
        <f t="shared" si="279"/>
        <v/>
      </c>
      <c r="AG885" s="16"/>
      <c r="AH885" s="16"/>
      <c r="AI885" s="16"/>
      <c r="AK885" s="13" t="str">
        <f>IF(ISERROR(#REF!),"",AI885)</f>
        <v/>
      </c>
      <c r="AL885" s="15" t="str">
        <f>IF(ISERROR(#REF!),"",VLOOKUP(#REF!,#REF!,2,FALSE))</f>
        <v/>
      </c>
      <c r="AM885" s="16" t="str">
        <f t="shared" si="280"/>
        <v/>
      </c>
      <c r="AN885" s="16" t="str">
        <f t="shared" si="281"/>
        <v/>
      </c>
      <c r="AO885" s="16"/>
      <c r="AP885" s="16"/>
      <c r="AQ885" s="16"/>
    </row>
    <row r="886" spans="2:43" ht="19.5" x14ac:dyDescent="0.4">
      <c r="B886" s="13"/>
      <c r="C886" s="15"/>
      <c r="D886" s="30" t="str">
        <f t="shared" si="266"/>
        <v/>
      </c>
      <c r="E886" s="30" t="str">
        <f t="shared" si="267"/>
        <v/>
      </c>
      <c r="F886" s="30" t="str">
        <f t="shared" si="268"/>
        <v/>
      </c>
      <c r="G886" s="14" t="s">
        <v>674</v>
      </c>
      <c r="H886" s="17" t="s">
        <v>674</v>
      </c>
      <c r="J886" s="15"/>
      <c r="K886" s="16" t="str">
        <f t="shared" si="269"/>
        <v/>
      </c>
      <c r="L886" s="16" t="str">
        <f t="shared" si="270"/>
        <v/>
      </c>
      <c r="M886" s="16" t="str">
        <f t="shared" si="271"/>
        <v/>
      </c>
      <c r="O886" s="15"/>
      <c r="P886" s="16" t="str">
        <f t="shared" si="272"/>
        <v/>
      </c>
      <c r="Q886" s="16" t="str">
        <f t="shared" si="273"/>
        <v/>
      </c>
      <c r="R886" s="16" t="str">
        <f t="shared" si="274"/>
        <v/>
      </c>
      <c r="T886" s="13">
        <v>883</v>
      </c>
      <c r="U886" s="35" t="str">
        <f t="shared" si="275"/>
        <v/>
      </c>
      <c r="V886" s="28" t="str">
        <f t="shared" si="282"/>
        <v/>
      </c>
      <c r="W886" s="33" t="str">
        <f t="shared" si="283"/>
        <v/>
      </c>
      <c r="X886" s="33" t="str">
        <f t="shared" si="284"/>
        <v/>
      </c>
      <c r="Y886" s="33" t="str">
        <f t="shared" si="285"/>
        <v/>
      </c>
      <c r="Z886" s="25" t="str">
        <f t="shared" si="286"/>
        <v/>
      </c>
      <c r="AA886" s="27" t="str">
        <f t="shared" si="287"/>
        <v/>
      </c>
      <c r="AC886" s="13" t="str">
        <f>IF(ISERROR(#REF!),"",AA886)</f>
        <v/>
      </c>
      <c r="AD886" s="15" t="str">
        <f>IF(ISERROR(#REF!),"",VLOOKUP(#REF!,#REF!,2,FALSE))</f>
        <v/>
      </c>
      <c r="AE886" s="16" t="str">
        <f t="shared" si="278"/>
        <v/>
      </c>
      <c r="AF886" s="16" t="str">
        <f t="shared" si="279"/>
        <v/>
      </c>
      <c r="AG886" s="16"/>
      <c r="AH886" s="16"/>
      <c r="AI886" s="16"/>
      <c r="AK886" s="13" t="str">
        <f>IF(ISERROR(#REF!),"",AI886)</f>
        <v/>
      </c>
      <c r="AL886" s="15" t="str">
        <f>IF(ISERROR(#REF!),"",VLOOKUP(#REF!,#REF!,2,FALSE))</f>
        <v/>
      </c>
      <c r="AM886" s="16" t="str">
        <f t="shared" si="280"/>
        <v/>
      </c>
      <c r="AN886" s="16" t="str">
        <f t="shared" si="281"/>
        <v/>
      </c>
      <c r="AO886" s="16"/>
      <c r="AP886" s="16"/>
      <c r="AQ886" s="16"/>
    </row>
    <row r="887" spans="2:43" ht="19.5" x14ac:dyDescent="0.4">
      <c r="B887" s="13"/>
      <c r="C887" s="15"/>
      <c r="D887" s="30" t="str">
        <f t="shared" si="266"/>
        <v/>
      </c>
      <c r="E887" s="30" t="str">
        <f t="shared" si="267"/>
        <v/>
      </c>
      <c r="F887" s="30" t="str">
        <f t="shared" si="268"/>
        <v/>
      </c>
      <c r="G887" s="14" t="s">
        <v>674</v>
      </c>
      <c r="H887" s="17" t="s">
        <v>674</v>
      </c>
      <c r="J887" s="15"/>
      <c r="K887" s="16" t="str">
        <f t="shared" si="269"/>
        <v/>
      </c>
      <c r="L887" s="16" t="str">
        <f t="shared" si="270"/>
        <v/>
      </c>
      <c r="M887" s="16" t="str">
        <f t="shared" si="271"/>
        <v/>
      </c>
      <c r="O887" s="15"/>
      <c r="P887" s="16" t="str">
        <f t="shared" si="272"/>
        <v/>
      </c>
      <c r="Q887" s="16" t="str">
        <f t="shared" si="273"/>
        <v/>
      </c>
      <c r="R887" s="16" t="str">
        <f t="shared" si="274"/>
        <v/>
      </c>
      <c r="T887" s="13">
        <v>884</v>
      </c>
      <c r="U887" s="35" t="str">
        <f t="shared" si="275"/>
        <v/>
      </c>
      <c r="V887" s="28" t="str">
        <f t="shared" si="282"/>
        <v/>
      </c>
      <c r="W887" s="33" t="str">
        <f t="shared" si="283"/>
        <v/>
      </c>
      <c r="X887" s="33" t="str">
        <f t="shared" si="284"/>
        <v/>
      </c>
      <c r="Y887" s="33" t="str">
        <f t="shared" si="285"/>
        <v/>
      </c>
      <c r="Z887" s="25" t="str">
        <f t="shared" si="286"/>
        <v/>
      </c>
      <c r="AA887" s="27" t="str">
        <f t="shared" si="287"/>
        <v/>
      </c>
      <c r="AC887" s="13" t="str">
        <f>IF(ISERROR(#REF!),"",AA887)</f>
        <v/>
      </c>
      <c r="AD887" s="15" t="str">
        <f>IF(ISERROR(#REF!),"",VLOOKUP(#REF!,#REF!,2,FALSE))</f>
        <v/>
      </c>
      <c r="AE887" s="16" t="str">
        <f t="shared" si="278"/>
        <v/>
      </c>
      <c r="AF887" s="16" t="str">
        <f t="shared" si="279"/>
        <v/>
      </c>
      <c r="AG887" s="16"/>
      <c r="AH887" s="16"/>
      <c r="AI887" s="16"/>
      <c r="AK887" s="13" t="str">
        <f>IF(ISERROR(#REF!),"",AI887)</f>
        <v/>
      </c>
      <c r="AL887" s="15" t="str">
        <f>IF(ISERROR(#REF!),"",VLOOKUP(#REF!,#REF!,2,FALSE))</f>
        <v/>
      </c>
      <c r="AM887" s="16" t="str">
        <f t="shared" si="280"/>
        <v/>
      </c>
      <c r="AN887" s="16" t="str">
        <f t="shared" si="281"/>
        <v/>
      </c>
      <c r="AO887" s="16"/>
      <c r="AP887" s="16"/>
      <c r="AQ887" s="16"/>
    </row>
    <row r="888" spans="2:43" ht="19.5" x14ac:dyDescent="0.4">
      <c r="B888" s="13"/>
      <c r="C888" s="15"/>
      <c r="D888" s="30" t="str">
        <f t="shared" si="266"/>
        <v/>
      </c>
      <c r="E888" s="30" t="str">
        <f t="shared" si="267"/>
        <v/>
      </c>
      <c r="F888" s="30" t="str">
        <f t="shared" si="268"/>
        <v/>
      </c>
      <c r="G888" s="14" t="s">
        <v>674</v>
      </c>
      <c r="H888" s="17" t="s">
        <v>674</v>
      </c>
      <c r="J888" s="15"/>
      <c r="K888" s="16" t="str">
        <f t="shared" si="269"/>
        <v/>
      </c>
      <c r="L888" s="16" t="str">
        <f t="shared" si="270"/>
        <v/>
      </c>
      <c r="M888" s="16" t="str">
        <f t="shared" si="271"/>
        <v/>
      </c>
      <c r="O888" s="15"/>
      <c r="P888" s="16" t="str">
        <f t="shared" si="272"/>
        <v/>
      </c>
      <c r="Q888" s="16" t="str">
        <f t="shared" si="273"/>
        <v/>
      </c>
      <c r="R888" s="16" t="str">
        <f t="shared" si="274"/>
        <v/>
      </c>
      <c r="T888" s="13">
        <v>885</v>
      </c>
      <c r="U888" s="35" t="str">
        <f t="shared" si="275"/>
        <v/>
      </c>
      <c r="V888" s="28" t="str">
        <f t="shared" si="282"/>
        <v/>
      </c>
      <c r="W888" s="33" t="str">
        <f t="shared" si="283"/>
        <v/>
      </c>
      <c r="X888" s="33" t="str">
        <f t="shared" si="284"/>
        <v/>
      </c>
      <c r="Y888" s="33" t="str">
        <f t="shared" si="285"/>
        <v/>
      </c>
      <c r="Z888" s="25" t="str">
        <f t="shared" si="286"/>
        <v/>
      </c>
      <c r="AA888" s="27" t="str">
        <f t="shared" si="287"/>
        <v/>
      </c>
      <c r="AC888" s="13" t="str">
        <f>IF(ISERROR(#REF!),"",AA888)</f>
        <v/>
      </c>
      <c r="AD888" s="15" t="str">
        <f>IF(ISERROR(#REF!),"",VLOOKUP(#REF!,#REF!,2,FALSE))</f>
        <v/>
      </c>
      <c r="AE888" s="16" t="str">
        <f t="shared" si="278"/>
        <v/>
      </c>
      <c r="AF888" s="16" t="str">
        <f t="shared" si="279"/>
        <v/>
      </c>
      <c r="AG888" s="16"/>
      <c r="AH888" s="16"/>
      <c r="AI888" s="16"/>
      <c r="AK888" s="13" t="str">
        <f>IF(ISERROR(#REF!),"",AI888)</f>
        <v/>
      </c>
      <c r="AL888" s="15" t="str">
        <f>IF(ISERROR(#REF!),"",VLOOKUP(#REF!,#REF!,2,FALSE))</f>
        <v/>
      </c>
      <c r="AM888" s="16" t="str">
        <f t="shared" si="280"/>
        <v/>
      </c>
      <c r="AN888" s="16" t="str">
        <f t="shared" si="281"/>
        <v/>
      </c>
      <c r="AO888" s="16"/>
      <c r="AP888" s="16"/>
      <c r="AQ888" s="16"/>
    </row>
    <row r="889" spans="2:43" ht="19.5" x14ac:dyDescent="0.4">
      <c r="B889" s="13"/>
      <c r="C889" s="15"/>
      <c r="D889" s="30" t="str">
        <f t="shared" si="266"/>
        <v/>
      </c>
      <c r="E889" s="30" t="str">
        <f t="shared" si="267"/>
        <v/>
      </c>
      <c r="F889" s="30" t="str">
        <f t="shared" si="268"/>
        <v/>
      </c>
      <c r="G889" s="14" t="s">
        <v>674</v>
      </c>
      <c r="H889" s="17" t="s">
        <v>674</v>
      </c>
      <c r="J889" s="15"/>
      <c r="K889" s="16" t="str">
        <f t="shared" si="269"/>
        <v/>
      </c>
      <c r="L889" s="16" t="str">
        <f t="shared" si="270"/>
        <v/>
      </c>
      <c r="M889" s="16" t="str">
        <f t="shared" si="271"/>
        <v/>
      </c>
      <c r="O889" s="15"/>
      <c r="P889" s="16" t="str">
        <f t="shared" si="272"/>
        <v/>
      </c>
      <c r="Q889" s="16" t="str">
        <f t="shared" si="273"/>
        <v/>
      </c>
      <c r="R889" s="16" t="str">
        <f t="shared" si="274"/>
        <v/>
      </c>
      <c r="T889" s="13">
        <v>886</v>
      </c>
      <c r="U889" s="35" t="str">
        <f t="shared" si="275"/>
        <v/>
      </c>
      <c r="V889" s="28" t="str">
        <f t="shared" si="282"/>
        <v/>
      </c>
      <c r="W889" s="33" t="str">
        <f t="shared" si="283"/>
        <v/>
      </c>
      <c r="X889" s="33" t="str">
        <f t="shared" si="284"/>
        <v/>
      </c>
      <c r="Y889" s="33" t="str">
        <f t="shared" si="285"/>
        <v/>
      </c>
      <c r="Z889" s="25" t="str">
        <f t="shared" si="286"/>
        <v/>
      </c>
      <c r="AA889" s="27" t="str">
        <f t="shared" si="287"/>
        <v/>
      </c>
      <c r="AC889" s="13" t="str">
        <f>IF(ISERROR(#REF!),"",AA889)</f>
        <v/>
      </c>
      <c r="AD889" s="15" t="str">
        <f>IF(ISERROR(#REF!),"",VLOOKUP(#REF!,#REF!,2,FALSE))</f>
        <v/>
      </c>
      <c r="AE889" s="16" t="str">
        <f t="shared" si="278"/>
        <v/>
      </c>
      <c r="AF889" s="16" t="str">
        <f t="shared" si="279"/>
        <v/>
      </c>
      <c r="AG889" s="16"/>
      <c r="AH889" s="16"/>
      <c r="AI889" s="16"/>
      <c r="AK889" s="13" t="str">
        <f>IF(ISERROR(#REF!),"",AI889)</f>
        <v/>
      </c>
      <c r="AL889" s="15" t="str">
        <f>IF(ISERROR(#REF!),"",VLOOKUP(#REF!,#REF!,2,FALSE))</f>
        <v/>
      </c>
      <c r="AM889" s="16" t="str">
        <f t="shared" si="280"/>
        <v/>
      </c>
      <c r="AN889" s="16" t="str">
        <f t="shared" si="281"/>
        <v/>
      </c>
      <c r="AO889" s="16"/>
      <c r="AP889" s="16"/>
      <c r="AQ889" s="16"/>
    </row>
    <row r="890" spans="2:43" ht="19.5" x14ac:dyDescent="0.4">
      <c r="B890" s="13"/>
      <c r="C890" s="15"/>
      <c r="D890" s="30" t="str">
        <f t="shared" si="266"/>
        <v/>
      </c>
      <c r="E890" s="30" t="str">
        <f t="shared" si="267"/>
        <v/>
      </c>
      <c r="F890" s="30" t="str">
        <f t="shared" si="268"/>
        <v/>
      </c>
      <c r="G890" s="14" t="s">
        <v>674</v>
      </c>
      <c r="H890" s="17" t="s">
        <v>674</v>
      </c>
      <c r="J890" s="15"/>
      <c r="K890" s="16" t="str">
        <f t="shared" si="269"/>
        <v/>
      </c>
      <c r="L890" s="16" t="str">
        <f t="shared" si="270"/>
        <v/>
      </c>
      <c r="M890" s="16" t="str">
        <f t="shared" si="271"/>
        <v/>
      </c>
      <c r="O890" s="15"/>
      <c r="P890" s="16" t="str">
        <f t="shared" si="272"/>
        <v/>
      </c>
      <c r="Q890" s="16" t="str">
        <f t="shared" si="273"/>
        <v/>
      </c>
      <c r="R890" s="16" t="str">
        <f t="shared" si="274"/>
        <v/>
      </c>
      <c r="T890" s="13">
        <v>887</v>
      </c>
      <c r="U890" s="35" t="str">
        <f t="shared" si="275"/>
        <v/>
      </c>
      <c r="V890" s="28" t="str">
        <f t="shared" si="282"/>
        <v/>
      </c>
      <c r="W890" s="33" t="str">
        <f t="shared" si="283"/>
        <v/>
      </c>
      <c r="X890" s="33" t="str">
        <f t="shared" si="284"/>
        <v/>
      </c>
      <c r="Y890" s="33" t="str">
        <f t="shared" si="285"/>
        <v/>
      </c>
      <c r="Z890" s="25" t="str">
        <f t="shared" si="286"/>
        <v/>
      </c>
      <c r="AA890" s="27" t="str">
        <f t="shared" si="287"/>
        <v/>
      </c>
      <c r="AC890" s="13" t="str">
        <f>IF(ISERROR(#REF!),"",AA890)</f>
        <v/>
      </c>
      <c r="AD890" s="15" t="str">
        <f>IF(ISERROR(#REF!),"",VLOOKUP(#REF!,#REF!,2,FALSE))</f>
        <v/>
      </c>
      <c r="AE890" s="16" t="str">
        <f t="shared" si="278"/>
        <v/>
      </c>
      <c r="AF890" s="16" t="str">
        <f t="shared" si="279"/>
        <v/>
      </c>
      <c r="AG890" s="16"/>
      <c r="AH890" s="16"/>
      <c r="AI890" s="16"/>
      <c r="AK890" s="13" t="str">
        <f>IF(ISERROR(#REF!),"",AI890)</f>
        <v/>
      </c>
      <c r="AL890" s="15" t="str">
        <f>IF(ISERROR(#REF!),"",VLOOKUP(#REF!,#REF!,2,FALSE))</f>
        <v/>
      </c>
      <c r="AM890" s="16" t="str">
        <f t="shared" si="280"/>
        <v/>
      </c>
      <c r="AN890" s="16" t="str">
        <f t="shared" si="281"/>
        <v/>
      </c>
      <c r="AO890" s="16"/>
      <c r="AP890" s="16"/>
      <c r="AQ890" s="16"/>
    </row>
    <row r="891" spans="2:43" ht="19.5" x14ac:dyDescent="0.4">
      <c r="B891" s="13"/>
      <c r="C891" s="15"/>
      <c r="D891" s="30" t="str">
        <f t="shared" si="266"/>
        <v/>
      </c>
      <c r="E891" s="30" t="str">
        <f t="shared" si="267"/>
        <v/>
      </c>
      <c r="F891" s="30" t="str">
        <f t="shared" si="268"/>
        <v/>
      </c>
      <c r="G891" s="14" t="s">
        <v>674</v>
      </c>
      <c r="H891" s="17" t="s">
        <v>674</v>
      </c>
      <c r="J891" s="15"/>
      <c r="K891" s="16" t="str">
        <f t="shared" si="269"/>
        <v/>
      </c>
      <c r="L891" s="16" t="str">
        <f t="shared" si="270"/>
        <v/>
      </c>
      <c r="M891" s="16" t="str">
        <f t="shared" si="271"/>
        <v/>
      </c>
      <c r="O891" s="15"/>
      <c r="P891" s="16" t="str">
        <f t="shared" si="272"/>
        <v/>
      </c>
      <c r="Q891" s="16" t="str">
        <f t="shared" si="273"/>
        <v/>
      </c>
      <c r="R891" s="16" t="str">
        <f t="shared" si="274"/>
        <v/>
      </c>
      <c r="T891" s="13">
        <v>888</v>
      </c>
      <c r="U891" s="35" t="str">
        <f t="shared" si="275"/>
        <v/>
      </c>
      <c r="V891" s="28" t="str">
        <f t="shared" si="282"/>
        <v/>
      </c>
      <c r="W891" s="33" t="str">
        <f t="shared" si="283"/>
        <v/>
      </c>
      <c r="X891" s="33" t="str">
        <f t="shared" si="284"/>
        <v/>
      </c>
      <c r="Y891" s="33" t="str">
        <f t="shared" si="285"/>
        <v/>
      </c>
      <c r="Z891" s="25" t="str">
        <f t="shared" si="286"/>
        <v/>
      </c>
      <c r="AA891" s="27" t="str">
        <f t="shared" si="287"/>
        <v/>
      </c>
      <c r="AC891" s="13" t="str">
        <f>IF(ISERROR(#REF!),"",AA891)</f>
        <v/>
      </c>
      <c r="AD891" s="15" t="str">
        <f>IF(ISERROR(#REF!),"",VLOOKUP(#REF!,#REF!,2,FALSE))</f>
        <v/>
      </c>
      <c r="AE891" s="16" t="str">
        <f t="shared" si="278"/>
        <v/>
      </c>
      <c r="AF891" s="16" t="str">
        <f t="shared" si="279"/>
        <v/>
      </c>
      <c r="AG891" s="16"/>
      <c r="AH891" s="16"/>
      <c r="AI891" s="16"/>
      <c r="AK891" s="13" t="str">
        <f>IF(ISERROR(#REF!),"",AI891)</f>
        <v/>
      </c>
      <c r="AL891" s="15" t="str">
        <f>IF(ISERROR(#REF!),"",VLOOKUP(#REF!,#REF!,2,FALSE))</f>
        <v/>
      </c>
      <c r="AM891" s="16" t="str">
        <f t="shared" si="280"/>
        <v/>
      </c>
      <c r="AN891" s="16" t="str">
        <f t="shared" si="281"/>
        <v/>
      </c>
      <c r="AO891" s="16"/>
      <c r="AP891" s="16"/>
      <c r="AQ891" s="16"/>
    </row>
    <row r="892" spans="2:43" ht="19.5" x14ac:dyDescent="0.4">
      <c r="B892" s="13"/>
      <c r="C892" s="15"/>
      <c r="D892" s="30" t="str">
        <f t="shared" si="266"/>
        <v/>
      </c>
      <c r="E892" s="30" t="str">
        <f t="shared" si="267"/>
        <v/>
      </c>
      <c r="F892" s="30" t="str">
        <f t="shared" si="268"/>
        <v/>
      </c>
      <c r="G892" s="14" t="s">
        <v>674</v>
      </c>
      <c r="H892" s="17" t="s">
        <v>674</v>
      </c>
      <c r="J892" s="15"/>
      <c r="K892" s="16" t="str">
        <f t="shared" si="269"/>
        <v/>
      </c>
      <c r="L892" s="16" t="str">
        <f t="shared" si="270"/>
        <v/>
      </c>
      <c r="M892" s="16" t="str">
        <f t="shared" si="271"/>
        <v/>
      </c>
      <c r="O892" s="15"/>
      <c r="P892" s="16" t="str">
        <f t="shared" si="272"/>
        <v/>
      </c>
      <c r="Q892" s="16" t="str">
        <f t="shared" si="273"/>
        <v/>
      </c>
      <c r="R892" s="16" t="str">
        <f t="shared" si="274"/>
        <v/>
      </c>
      <c r="T892" s="13">
        <v>889</v>
      </c>
      <c r="U892" s="35" t="str">
        <f t="shared" si="275"/>
        <v/>
      </c>
      <c r="V892" s="28" t="str">
        <f t="shared" si="282"/>
        <v/>
      </c>
      <c r="W892" s="33" t="str">
        <f t="shared" si="283"/>
        <v/>
      </c>
      <c r="X892" s="33" t="str">
        <f t="shared" si="284"/>
        <v/>
      </c>
      <c r="Y892" s="33" t="str">
        <f t="shared" si="285"/>
        <v/>
      </c>
      <c r="Z892" s="25" t="str">
        <f t="shared" si="286"/>
        <v/>
      </c>
      <c r="AA892" s="27" t="str">
        <f t="shared" si="287"/>
        <v/>
      </c>
      <c r="AC892" s="13" t="str">
        <f>IF(ISERROR(#REF!),"",AA892)</f>
        <v/>
      </c>
      <c r="AD892" s="15" t="str">
        <f>IF(ISERROR(#REF!),"",VLOOKUP(#REF!,#REF!,2,FALSE))</f>
        <v/>
      </c>
      <c r="AE892" s="16" t="str">
        <f t="shared" si="278"/>
        <v/>
      </c>
      <c r="AF892" s="16" t="str">
        <f t="shared" si="279"/>
        <v/>
      </c>
      <c r="AG892" s="16"/>
      <c r="AH892" s="16"/>
      <c r="AI892" s="16"/>
      <c r="AK892" s="13" t="str">
        <f>IF(ISERROR(#REF!),"",AI892)</f>
        <v/>
      </c>
      <c r="AL892" s="15" t="str">
        <f>IF(ISERROR(#REF!),"",VLOOKUP(#REF!,#REF!,2,FALSE))</f>
        <v/>
      </c>
      <c r="AM892" s="16" t="str">
        <f t="shared" si="280"/>
        <v/>
      </c>
      <c r="AN892" s="16" t="str">
        <f t="shared" si="281"/>
        <v/>
      </c>
      <c r="AO892" s="16"/>
      <c r="AP892" s="16"/>
      <c r="AQ892" s="16"/>
    </row>
    <row r="893" spans="2:43" ht="19.5" x14ac:dyDescent="0.4">
      <c r="B893" s="13"/>
      <c r="C893" s="15"/>
      <c r="D893" s="30" t="str">
        <f t="shared" si="266"/>
        <v/>
      </c>
      <c r="E893" s="30" t="str">
        <f t="shared" si="267"/>
        <v/>
      </c>
      <c r="F893" s="30" t="str">
        <f t="shared" si="268"/>
        <v/>
      </c>
      <c r="G893" s="14" t="s">
        <v>674</v>
      </c>
      <c r="H893" s="17" t="s">
        <v>674</v>
      </c>
      <c r="J893" s="15"/>
      <c r="K893" s="16" t="str">
        <f t="shared" si="269"/>
        <v/>
      </c>
      <c r="L893" s="16" t="str">
        <f t="shared" si="270"/>
        <v/>
      </c>
      <c r="M893" s="16" t="str">
        <f t="shared" si="271"/>
        <v/>
      </c>
      <c r="O893" s="15"/>
      <c r="P893" s="16" t="str">
        <f t="shared" si="272"/>
        <v/>
      </c>
      <c r="Q893" s="16" t="str">
        <f t="shared" si="273"/>
        <v/>
      </c>
      <c r="R893" s="16" t="str">
        <f t="shared" si="274"/>
        <v/>
      </c>
      <c r="T893" s="13">
        <v>890</v>
      </c>
      <c r="U893" s="35" t="str">
        <f t="shared" si="275"/>
        <v/>
      </c>
      <c r="V893" s="28" t="str">
        <f t="shared" si="282"/>
        <v/>
      </c>
      <c r="W893" s="33" t="str">
        <f t="shared" si="283"/>
        <v/>
      </c>
      <c r="X893" s="33" t="str">
        <f t="shared" si="284"/>
        <v/>
      </c>
      <c r="Y893" s="33" t="str">
        <f t="shared" si="285"/>
        <v/>
      </c>
      <c r="Z893" s="25" t="str">
        <f t="shared" si="286"/>
        <v/>
      </c>
      <c r="AA893" s="27" t="str">
        <f t="shared" si="287"/>
        <v/>
      </c>
      <c r="AC893" s="13" t="str">
        <f>IF(ISERROR(#REF!),"",AA893)</f>
        <v/>
      </c>
      <c r="AD893" s="15" t="str">
        <f>IF(ISERROR(#REF!),"",VLOOKUP(#REF!,#REF!,2,FALSE))</f>
        <v/>
      </c>
      <c r="AE893" s="16" t="str">
        <f t="shared" si="278"/>
        <v/>
      </c>
      <c r="AF893" s="16" t="str">
        <f t="shared" si="279"/>
        <v/>
      </c>
      <c r="AG893" s="16"/>
      <c r="AH893" s="16"/>
      <c r="AI893" s="16"/>
      <c r="AK893" s="13" t="str">
        <f>IF(ISERROR(#REF!),"",AI893)</f>
        <v/>
      </c>
      <c r="AL893" s="15" t="str">
        <f>IF(ISERROR(#REF!),"",VLOOKUP(#REF!,#REF!,2,FALSE))</f>
        <v/>
      </c>
      <c r="AM893" s="16" t="str">
        <f t="shared" si="280"/>
        <v/>
      </c>
      <c r="AN893" s="16" t="str">
        <f t="shared" si="281"/>
        <v/>
      </c>
      <c r="AO893" s="16"/>
      <c r="AP893" s="16"/>
      <c r="AQ893" s="16"/>
    </row>
    <row r="894" spans="2:43" ht="19.5" x14ac:dyDescent="0.4">
      <c r="B894" s="13"/>
      <c r="C894" s="15"/>
      <c r="D894" s="30" t="str">
        <f t="shared" si="266"/>
        <v/>
      </c>
      <c r="E894" s="30" t="str">
        <f t="shared" si="267"/>
        <v/>
      </c>
      <c r="F894" s="30" t="str">
        <f t="shared" si="268"/>
        <v/>
      </c>
      <c r="G894" s="14" t="s">
        <v>674</v>
      </c>
      <c r="H894" s="17" t="s">
        <v>674</v>
      </c>
      <c r="J894" s="15"/>
      <c r="K894" s="16" t="str">
        <f t="shared" si="269"/>
        <v/>
      </c>
      <c r="L894" s="16" t="str">
        <f t="shared" si="270"/>
        <v/>
      </c>
      <c r="M894" s="16" t="str">
        <f t="shared" si="271"/>
        <v/>
      </c>
      <c r="O894" s="15"/>
      <c r="P894" s="16" t="str">
        <f t="shared" si="272"/>
        <v/>
      </c>
      <c r="Q894" s="16" t="str">
        <f t="shared" si="273"/>
        <v/>
      </c>
      <c r="R894" s="16" t="str">
        <f t="shared" si="274"/>
        <v/>
      </c>
      <c r="T894" s="13">
        <v>891</v>
      </c>
      <c r="U894" s="35" t="str">
        <f t="shared" si="275"/>
        <v/>
      </c>
      <c r="V894" s="28" t="str">
        <f t="shared" si="282"/>
        <v/>
      </c>
      <c r="W894" s="33" t="str">
        <f t="shared" si="283"/>
        <v/>
      </c>
      <c r="X894" s="33" t="str">
        <f t="shared" si="284"/>
        <v/>
      </c>
      <c r="Y894" s="33" t="str">
        <f t="shared" si="285"/>
        <v/>
      </c>
      <c r="Z894" s="25" t="str">
        <f t="shared" si="286"/>
        <v/>
      </c>
      <c r="AA894" s="27" t="str">
        <f t="shared" si="287"/>
        <v/>
      </c>
      <c r="AC894" s="13" t="str">
        <f>IF(ISERROR(#REF!),"",AA894)</f>
        <v/>
      </c>
      <c r="AD894" s="15" t="str">
        <f>IF(ISERROR(#REF!),"",VLOOKUP(#REF!,#REF!,2,FALSE))</f>
        <v/>
      </c>
      <c r="AE894" s="16" t="str">
        <f t="shared" si="278"/>
        <v/>
      </c>
      <c r="AF894" s="16" t="str">
        <f t="shared" si="279"/>
        <v/>
      </c>
      <c r="AG894" s="16"/>
      <c r="AH894" s="16"/>
      <c r="AI894" s="16"/>
      <c r="AK894" s="13" t="str">
        <f>IF(ISERROR(#REF!),"",AI894)</f>
        <v/>
      </c>
      <c r="AL894" s="15" t="str">
        <f>IF(ISERROR(#REF!),"",VLOOKUP(#REF!,#REF!,2,FALSE))</f>
        <v/>
      </c>
      <c r="AM894" s="16" t="str">
        <f t="shared" si="280"/>
        <v/>
      </c>
      <c r="AN894" s="16" t="str">
        <f t="shared" si="281"/>
        <v/>
      </c>
      <c r="AO894" s="16"/>
      <c r="AP894" s="16"/>
      <c r="AQ894" s="16"/>
    </row>
    <row r="895" spans="2:43" ht="19.5" x14ac:dyDescent="0.4">
      <c r="B895" s="13"/>
      <c r="C895" s="15"/>
      <c r="D895" s="30" t="str">
        <f t="shared" si="266"/>
        <v/>
      </c>
      <c r="E895" s="30" t="str">
        <f t="shared" si="267"/>
        <v/>
      </c>
      <c r="F895" s="30" t="str">
        <f t="shared" si="268"/>
        <v/>
      </c>
      <c r="G895" s="14" t="s">
        <v>674</v>
      </c>
      <c r="H895" s="17" t="s">
        <v>674</v>
      </c>
      <c r="J895" s="15"/>
      <c r="K895" s="16" t="str">
        <f t="shared" si="269"/>
        <v/>
      </c>
      <c r="L895" s="16" t="str">
        <f t="shared" si="270"/>
        <v/>
      </c>
      <c r="M895" s="16" t="str">
        <f t="shared" si="271"/>
        <v/>
      </c>
      <c r="O895" s="15"/>
      <c r="P895" s="16" t="str">
        <f t="shared" si="272"/>
        <v/>
      </c>
      <c r="Q895" s="16" t="str">
        <f t="shared" si="273"/>
        <v/>
      </c>
      <c r="R895" s="16" t="str">
        <f t="shared" si="274"/>
        <v/>
      </c>
      <c r="T895" s="13">
        <v>892</v>
      </c>
      <c r="U895" s="35" t="str">
        <f t="shared" si="275"/>
        <v/>
      </c>
      <c r="V895" s="28" t="str">
        <f t="shared" si="282"/>
        <v/>
      </c>
      <c r="W895" s="33" t="str">
        <f t="shared" si="283"/>
        <v/>
      </c>
      <c r="X895" s="33" t="str">
        <f t="shared" si="284"/>
        <v/>
      </c>
      <c r="Y895" s="33" t="str">
        <f t="shared" si="285"/>
        <v/>
      </c>
      <c r="Z895" s="25" t="str">
        <f t="shared" si="286"/>
        <v/>
      </c>
      <c r="AA895" s="27" t="str">
        <f t="shared" si="287"/>
        <v/>
      </c>
      <c r="AC895" s="13" t="str">
        <f>IF(ISERROR(#REF!),"",AA895)</f>
        <v/>
      </c>
      <c r="AD895" s="15" t="str">
        <f>IF(ISERROR(#REF!),"",VLOOKUP(#REF!,#REF!,2,FALSE))</f>
        <v/>
      </c>
      <c r="AE895" s="16" t="str">
        <f t="shared" si="278"/>
        <v/>
      </c>
      <c r="AF895" s="16" t="str">
        <f t="shared" si="279"/>
        <v/>
      </c>
      <c r="AG895" s="16"/>
      <c r="AH895" s="16"/>
      <c r="AI895" s="16"/>
      <c r="AK895" s="13" t="str">
        <f>IF(ISERROR(#REF!),"",AI895)</f>
        <v/>
      </c>
      <c r="AL895" s="15" t="str">
        <f>IF(ISERROR(#REF!),"",VLOOKUP(#REF!,#REF!,2,FALSE))</f>
        <v/>
      </c>
      <c r="AM895" s="16" t="str">
        <f t="shared" si="280"/>
        <v/>
      </c>
      <c r="AN895" s="16" t="str">
        <f t="shared" si="281"/>
        <v/>
      </c>
      <c r="AO895" s="16"/>
      <c r="AP895" s="16"/>
      <c r="AQ895" s="16"/>
    </row>
    <row r="896" spans="2:43" ht="19.5" x14ac:dyDescent="0.4">
      <c r="B896" s="13"/>
      <c r="C896" s="15"/>
      <c r="D896" s="30" t="str">
        <f t="shared" si="266"/>
        <v/>
      </c>
      <c r="E896" s="30" t="str">
        <f t="shared" si="267"/>
        <v/>
      </c>
      <c r="F896" s="30" t="str">
        <f t="shared" si="268"/>
        <v/>
      </c>
      <c r="G896" s="14" t="s">
        <v>674</v>
      </c>
      <c r="H896" s="17" t="s">
        <v>674</v>
      </c>
      <c r="J896" s="15"/>
      <c r="K896" s="16" t="str">
        <f t="shared" si="269"/>
        <v/>
      </c>
      <c r="L896" s="16" t="str">
        <f t="shared" si="270"/>
        <v/>
      </c>
      <c r="M896" s="16" t="str">
        <f t="shared" si="271"/>
        <v/>
      </c>
      <c r="O896" s="15"/>
      <c r="P896" s="16" t="str">
        <f t="shared" si="272"/>
        <v/>
      </c>
      <c r="Q896" s="16" t="str">
        <f t="shared" si="273"/>
        <v/>
      </c>
      <c r="R896" s="16" t="str">
        <f t="shared" si="274"/>
        <v/>
      </c>
      <c r="T896" s="13">
        <v>893</v>
      </c>
      <c r="U896" s="35" t="str">
        <f t="shared" si="275"/>
        <v/>
      </c>
      <c r="V896" s="28" t="str">
        <f t="shared" si="282"/>
        <v/>
      </c>
      <c r="W896" s="33" t="str">
        <f t="shared" si="283"/>
        <v/>
      </c>
      <c r="X896" s="33" t="str">
        <f t="shared" si="284"/>
        <v/>
      </c>
      <c r="Y896" s="33" t="str">
        <f t="shared" si="285"/>
        <v/>
      </c>
      <c r="Z896" s="25" t="str">
        <f t="shared" si="286"/>
        <v/>
      </c>
      <c r="AA896" s="27" t="str">
        <f t="shared" si="287"/>
        <v/>
      </c>
      <c r="AC896" s="13" t="str">
        <f>IF(ISERROR(#REF!),"",AA896)</f>
        <v/>
      </c>
      <c r="AD896" s="15" t="str">
        <f>IF(ISERROR(#REF!),"",VLOOKUP(#REF!,#REF!,2,FALSE))</f>
        <v/>
      </c>
      <c r="AE896" s="16" t="str">
        <f t="shared" si="278"/>
        <v/>
      </c>
      <c r="AF896" s="16" t="str">
        <f t="shared" si="279"/>
        <v/>
      </c>
      <c r="AG896" s="16"/>
      <c r="AH896" s="16"/>
      <c r="AI896" s="16"/>
      <c r="AK896" s="13" t="str">
        <f>IF(ISERROR(#REF!),"",AI896)</f>
        <v/>
      </c>
      <c r="AL896" s="15" t="str">
        <f>IF(ISERROR(#REF!),"",VLOOKUP(#REF!,#REF!,2,FALSE))</f>
        <v/>
      </c>
      <c r="AM896" s="16" t="str">
        <f t="shared" si="280"/>
        <v/>
      </c>
      <c r="AN896" s="16" t="str">
        <f t="shared" si="281"/>
        <v/>
      </c>
      <c r="AO896" s="16"/>
      <c r="AP896" s="16"/>
      <c r="AQ896" s="16"/>
    </row>
    <row r="897" spans="2:43" ht="19.5" x14ac:dyDescent="0.4">
      <c r="B897" s="13"/>
      <c r="C897" s="15"/>
      <c r="D897" s="30" t="str">
        <f t="shared" si="266"/>
        <v/>
      </c>
      <c r="E897" s="30" t="str">
        <f t="shared" si="267"/>
        <v/>
      </c>
      <c r="F897" s="30" t="str">
        <f t="shared" si="268"/>
        <v/>
      </c>
      <c r="G897" s="14" t="s">
        <v>674</v>
      </c>
      <c r="H897" s="17" t="s">
        <v>674</v>
      </c>
      <c r="J897" s="15"/>
      <c r="K897" s="16" t="str">
        <f t="shared" si="269"/>
        <v/>
      </c>
      <c r="L897" s="16" t="str">
        <f t="shared" si="270"/>
        <v/>
      </c>
      <c r="M897" s="16" t="str">
        <f t="shared" si="271"/>
        <v/>
      </c>
      <c r="O897" s="15"/>
      <c r="P897" s="16" t="str">
        <f t="shared" si="272"/>
        <v/>
      </c>
      <c r="Q897" s="16" t="str">
        <f t="shared" si="273"/>
        <v/>
      </c>
      <c r="R897" s="16" t="str">
        <f t="shared" si="274"/>
        <v/>
      </c>
      <c r="T897" s="13">
        <v>894</v>
      </c>
      <c r="U897" s="35" t="str">
        <f t="shared" si="275"/>
        <v/>
      </c>
      <c r="V897" s="28" t="str">
        <f t="shared" si="282"/>
        <v/>
      </c>
      <c r="W897" s="33" t="str">
        <f t="shared" si="283"/>
        <v/>
      </c>
      <c r="X897" s="33" t="str">
        <f t="shared" si="284"/>
        <v/>
      </c>
      <c r="Y897" s="33" t="str">
        <f t="shared" si="285"/>
        <v/>
      </c>
      <c r="Z897" s="25" t="str">
        <f t="shared" si="286"/>
        <v/>
      </c>
      <c r="AA897" s="27" t="str">
        <f t="shared" si="287"/>
        <v/>
      </c>
      <c r="AC897" s="13" t="str">
        <f>IF(ISERROR(#REF!),"",AA897)</f>
        <v/>
      </c>
      <c r="AD897" s="15" t="str">
        <f>IF(ISERROR(#REF!),"",VLOOKUP(#REF!,#REF!,2,FALSE))</f>
        <v/>
      </c>
      <c r="AE897" s="16" t="str">
        <f t="shared" si="278"/>
        <v/>
      </c>
      <c r="AF897" s="16" t="str">
        <f t="shared" si="279"/>
        <v/>
      </c>
      <c r="AG897" s="16"/>
      <c r="AH897" s="16"/>
      <c r="AI897" s="16"/>
      <c r="AK897" s="13" t="str">
        <f>IF(ISERROR(#REF!),"",AI897)</f>
        <v/>
      </c>
      <c r="AL897" s="15" t="str">
        <f>IF(ISERROR(#REF!),"",VLOOKUP(#REF!,#REF!,2,FALSE))</f>
        <v/>
      </c>
      <c r="AM897" s="16" t="str">
        <f t="shared" si="280"/>
        <v/>
      </c>
      <c r="AN897" s="16" t="str">
        <f t="shared" si="281"/>
        <v/>
      </c>
      <c r="AO897" s="16"/>
      <c r="AP897" s="16"/>
      <c r="AQ897" s="16"/>
    </row>
    <row r="898" spans="2:43" ht="19.5" x14ac:dyDescent="0.4">
      <c r="B898" s="13"/>
      <c r="C898" s="15"/>
      <c r="D898" s="30" t="str">
        <f t="shared" si="266"/>
        <v/>
      </c>
      <c r="E898" s="30" t="str">
        <f t="shared" si="267"/>
        <v/>
      </c>
      <c r="F898" s="30" t="str">
        <f t="shared" si="268"/>
        <v/>
      </c>
      <c r="G898" s="14" t="s">
        <v>674</v>
      </c>
      <c r="H898" s="17" t="s">
        <v>674</v>
      </c>
      <c r="J898" s="15"/>
      <c r="K898" s="16" t="str">
        <f t="shared" si="269"/>
        <v/>
      </c>
      <c r="L898" s="16" t="str">
        <f t="shared" si="270"/>
        <v/>
      </c>
      <c r="M898" s="16" t="str">
        <f t="shared" si="271"/>
        <v/>
      </c>
      <c r="O898" s="15"/>
      <c r="P898" s="16" t="str">
        <f t="shared" si="272"/>
        <v/>
      </c>
      <c r="Q898" s="16" t="str">
        <f t="shared" si="273"/>
        <v/>
      </c>
      <c r="R898" s="16" t="str">
        <f t="shared" si="274"/>
        <v/>
      </c>
      <c r="T898" s="13">
        <v>895</v>
      </c>
      <c r="U898" s="35" t="str">
        <f t="shared" si="275"/>
        <v/>
      </c>
      <c r="V898" s="28" t="str">
        <f t="shared" si="282"/>
        <v/>
      </c>
      <c r="W898" s="33" t="str">
        <f t="shared" si="283"/>
        <v/>
      </c>
      <c r="X898" s="33" t="str">
        <f t="shared" si="284"/>
        <v/>
      </c>
      <c r="Y898" s="33" t="str">
        <f t="shared" si="285"/>
        <v/>
      </c>
      <c r="Z898" s="25" t="str">
        <f t="shared" si="286"/>
        <v/>
      </c>
      <c r="AA898" s="27" t="str">
        <f t="shared" si="287"/>
        <v/>
      </c>
      <c r="AC898" s="13" t="str">
        <f>IF(ISERROR(#REF!),"",AA898)</f>
        <v/>
      </c>
      <c r="AD898" s="15" t="str">
        <f>IF(ISERROR(#REF!),"",VLOOKUP(#REF!,#REF!,2,FALSE))</f>
        <v/>
      </c>
      <c r="AE898" s="16" t="str">
        <f t="shared" si="278"/>
        <v/>
      </c>
      <c r="AF898" s="16" t="str">
        <f t="shared" si="279"/>
        <v/>
      </c>
      <c r="AG898" s="16"/>
      <c r="AH898" s="16"/>
      <c r="AI898" s="16"/>
      <c r="AK898" s="13" t="str">
        <f>IF(ISERROR(#REF!),"",AI898)</f>
        <v/>
      </c>
      <c r="AL898" s="15" t="str">
        <f>IF(ISERROR(#REF!),"",VLOOKUP(#REF!,#REF!,2,FALSE))</f>
        <v/>
      </c>
      <c r="AM898" s="16" t="str">
        <f t="shared" si="280"/>
        <v/>
      </c>
      <c r="AN898" s="16" t="str">
        <f t="shared" si="281"/>
        <v/>
      </c>
      <c r="AO898" s="16"/>
      <c r="AP898" s="16"/>
      <c r="AQ898" s="16"/>
    </row>
    <row r="899" spans="2:43" ht="19.5" x14ac:dyDescent="0.4">
      <c r="B899" s="13"/>
      <c r="C899" s="15"/>
      <c r="D899" s="30" t="str">
        <f t="shared" si="266"/>
        <v/>
      </c>
      <c r="E899" s="30" t="str">
        <f t="shared" si="267"/>
        <v/>
      </c>
      <c r="F899" s="30" t="str">
        <f t="shared" si="268"/>
        <v/>
      </c>
      <c r="G899" s="14" t="s">
        <v>674</v>
      </c>
      <c r="H899" s="17" t="s">
        <v>674</v>
      </c>
      <c r="J899" s="15"/>
      <c r="K899" s="16" t="str">
        <f t="shared" si="269"/>
        <v/>
      </c>
      <c r="L899" s="16" t="str">
        <f t="shared" si="270"/>
        <v/>
      </c>
      <c r="M899" s="16" t="str">
        <f t="shared" si="271"/>
        <v/>
      </c>
      <c r="O899" s="15"/>
      <c r="P899" s="16" t="str">
        <f t="shared" si="272"/>
        <v/>
      </c>
      <c r="Q899" s="16" t="str">
        <f t="shared" si="273"/>
        <v/>
      </c>
      <c r="R899" s="16" t="str">
        <f t="shared" si="274"/>
        <v/>
      </c>
      <c r="T899" s="13">
        <v>896</v>
      </c>
      <c r="U899" s="35" t="str">
        <f t="shared" si="275"/>
        <v/>
      </c>
      <c r="V899" s="28" t="str">
        <f t="shared" si="282"/>
        <v/>
      </c>
      <c r="W899" s="33" t="str">
        <f t="shared" si="283"/>
        <v/>
      </c>
      <c r="X899" s="33" t="str">
        <f t="shared" si="284"/>
        <v/>
      </c>
      <c r="Y899" s="33" t="str">
        <f t="shared" si="285"/>
        <v/>
      </c>
      <c r="Z899" s="25" t="str">
        <f t="shared" si="286"/>
        <v/>
      </c>
      <c r="AA899" s="27" t="str">
        <f t="shared" si="287"/>
        <v/>
      </c>
      <c r="AC899" s="13" t="str">
        <f>IF(ISERROR(#REF!),"",AA899)</f>
        <v/>
      </c>
      <c r="AD899" s="15" t="str">
        <f>IF(ISERROR(#REF!),"",VLOOKUP(#REF!,#REF!,2,FALSE))</f>
        <v/>
      </c>
      <c r="AE899" s="16" t="str">
        <f t="shared" si="278"/>
        <v/>
      </c>
      <c r="AF899" s="16" t="str">
        <f t="shared" si="279"/>
        <v/>
      </c>
      <c r="AG899" s="16"/>
      <c r="AH899" s="16"/>
      <c r="AI899" s="16"/>
      <c r="AK899" s="13" t="str">
        <f>IF(ISERROR(#REF!),"",AI899)</f>
        <v/>
      </c>
      <c r="AL899" s="15" t="str">
        <f>IF(ISERROR(#REF!),"",VLOOKUP(#REF!,#REF!,2,FALSE))</f>
        <v/>
      </c>
      <c r="AM899" s="16" t="str">
        <f t="shared" si="280"/>
        <v/>
      </c>
      <c r="AN899" s="16" t="str">
        <f t="shared" si="281"/>
        <v/>
      </c>
      <c r="AO899" s="16"/>
      <c r="AP899" s="16"/>
      <c r="AQ899" s="16"/>
    </row>
    <row r="900" spans="2:43" ht="19.5" x14ac:dyDescent="0.4">
      <c r="B900" s="13"/>
      <c r="C900" s="15"/>
      <c r="D900" s="30" t="str">
        <f t="shared" ref="D900:D963" si="288">IF(C900="","",VLOOKUP(C900,Liste_CROSS,2,FALSE))</f>
        <v/>
      </c>
      <c r="E900" s="30" t="str">
        <f t="shared" ref="E900:E963" si="289">IF(C900="","",VLOOKUP(C900,Liste_CROSS,3,FALSE))</f>
        <v/>
      </c>
      <c r="F900" s="30" t="str">
        <f t="shared" ref="F900:F963" si="290">IF(C900="","",VLOOKUP(C900,Liste_CROSS,4,FALSE))</f>
        <v/>
      </c>
      <c r="G900" s="14" t="s">
        <v>674</v>
      </c>
      <c r="H900" s="17" t="s">
        <v>674</v>
      </c>
      <c r="J900" s="15"/>
      <c r="K900" s="16" t="str">
        <f t="shared" ref="K900:K963" si="291">IF(J900="","",VLOOKUP(J900,Liste_CROSS,2,FALSE))</f>
        <v/>
      </c>
      <c r="L900" s="16" t="str">
        <f t="shared" ref="L900:L963" si="292">IF(J900="","",VLOOKUP(J900,Liste_CROSS,3,FALSE))</f>
        <v/>
      </c>
      <c r="M900" s="16" t="str">
        <f t="shared" ref="M900:M963" si="293">IF(J900="","",VLOOKUP(J900,Liste_CROSS,4,FALSE))</f>
        <v/>
      </c>
      <c r="O900" s="15"/>
      <c r="P900" s="16" t="str">
        <f t="shared" ref="P900:P963" si="294">IF(O900="","",VLOOKUP(O900,Liste_CROSS,2,FALSE))</f>
        <v/>
      </c>
      <c r="Q900" s="16" t="str">
        <f t="shared" ref="Q900:Q963" si="295">IF(O900="","",VLOOKUP(O900,Liste_CROSS,3,FALSE))</f>
        <v/>
      </c>
      <c r="R900" s="16" t="str">
        <f t="shared" ref="R900:R963" si="296">IF(O900="","",VLOOKUP(O900,Liste_CROSS,4,FALSE))</f>
        <v/>
      </c>
      <c r="T900" s="13">
        <v>897</v>
      </c>
      <c r="U900" s="35" t="str">
        <f t="shared" ref="U900:U963" si="297">IF(V900&gt;10,LEFT(RIGHT(V900,4),1),"")</f>
        <v/>
      </c>
      <c r="V900" s="28" t="str">
        <f t="shared" ref="V900:V902" si="298">IF(J101="","",J101)</f>
        <v/>
      </c>
      <c r="W900" s="33" t="str">
        <f t="shared" ref="W900:W902" si="299">IF(K101="","",K101)</f>
        <v/>
      </c>
      <c r="X900" s="33" t="str">
        <f t="shared" si="284"/>
        <v/>
      </c>
      <c r="Y900" s="33" t="str">
        <f t="shared" si="285"/>
        <v/>
      </c>
      <c r="Z900" s="25" t="str">
        <f t="shared" si="286"/>
        <v/>
      </c>
      <c r="AA900" s="27" t="str">
        <f t="shared" si="287"/>
        <v/>
      </c>
      <c r="AC900" s="13" t="str">
        <f>IF(ISERROR(#REF!),"",AA900)</f>
        <v/>
      </c>
      <c r="AD900" s="15" t="str">
        <f>IF(ISERROR(#REF!),"",VLOOKUP(#REF!,#REF!,2,FALSE))</f>
        <v/>
      </c>
      <c r="AE900" s="16" t="str">
        <f t="shared" ref="AE900:AE963" si="300">IF(AD900="","",VLOOKUP(AD900,Liste_CROSS,2,FALSE))</f>
        <v/>
      </c>
      <c r="AF900" s="16" t="str">
        <f t="shared" ref="AF900:AF963" si="301">IF(AD900="","",VLOOKUP(AD900,Liste_CROSS,3,FALSE))</f>
        <v/>
      </c>
      <c r="AG900" s="16"/>
      <c r="AH900" s="16"/>
      <c r="AI900" s="16"/>
      <c r="AK900" s="13" t="str">
        <f>IF(ISERROR(#REF!),"",AI900)</f>
        <v/>
      </c>
      <c r="AL900" s="15" t="str">
        <f>IF(ISERROR(#REF!),"",VLOOKUP(#REF!,#REF!,2,FALSE))</f>
        <v/>
      </c>
      <c r="AM900" s="16" t="str">
        <f t="shared" ref="AM900:AM963" si="302">IF(AL900="","",VLOOKUP(AL900,Liste_CROSS,2,FALSE))</f>
        <v/>
      </c>
      <c r="AN900" s="16" t="str">
        <f t="shared" ref="AN900:AN963" si="303">IF(AL900="","",VLOOKUP(AL900,Liste_CROSS,3,FALSE))</f>
        <v/>
      </c>
      <c r="AO900" s="16"/>
      <c r="AP900" s="16"/>
      <c r="AQ900" s="16"/>
    </row>
    <row r="901" spans="2:43" ht="19.5" x14ac:dyDescent="0.4">
      <c r="B901" s="13"/>
      <c r="C901" s="15"/>
      <c r="D901" s="30" t="str">
        <f t="shared" si="288"/>
        <v/>
      </c>
      <c r="E901" s="30" t="str">
        <f t="shared" si="289"/>
        <v/>
      </c>
      <c r="F901" s="30" t="str">
        <f t="shared" si="290"/>
        <v/>
      </c>
      <c r="G901" s="14" t="s">
        <v>674</v>
      </c>
      <c r="H901" s="17" t="s">
        <v>674</v>
      </c>
      <c r="J901" s="15"/>
      <c r="K901" s="16" t="str">
        <f t="shared" si="291"/>
        <v/>
      </c>
      <c r="L901" s="16" t="str">
        <f t="shared" si="292"/>
        <v/>
      </c>
      <c r="M901" s="16" t="str">
        <f t="shared" si="293"/>
        <v/>
      </c>
      <c r="O901" s="15"/>
      <c r="P901" s="16" t="str">
        <f t="shared" si="294"/>
        <v/>
      </c>
      <c r="Q901" s="16" t="str">
        <f t="shared" si="295"/>
        <v/>
      </c>
      <c r="R901" s="16" t="str">
        <f t="shared" si="296"/>
        <v/>
      </c>
      <c r="T901" s="13">
        <v>898</v>
      </c>
      <c r="U901" s="35" t="str">
        <f t="shared" si="297"/>
        <v/>
      </c>
      <c r="V901" s="28" t="str">
        <f t="shared" si="298"/>
        <v/>
      </c>
      <c r="W901" s="33" t="str">
        <f t="shared" si="299"/>
        <v/>
      </c>
      <c r="X901" s="33" t="str">
        <f t="shared" si="284"/>
        <v/>
      </c>
      <c r="Y901" s="33" t="str">
        <f t="shared" si="285"/>
        <v/>
      </c>
      <c r="Z901" s="25" t="str">
        <f t="shared" si="286"/>
        <v/>
      </c>
      <c r="AA901" s="27" t="str">
        <f t="shared" si="287"/>
        <v/>
      </c>
      <c r="AC901" s="13" t="str">
        <f>IF(ISERROR(#REF!),"",AA901)</f>
        <v/>
      </c>
      <c r="AD901" s="15" t="str">
        <f>IF(ISERROR(#REF!),"",VLOOKUP(#REF!,#REF!,2,FALSE))</f>
        <v/>
      </c>
      <c r="AE901" s="16" t="str">
        <f t="shared" si="300"/>
        <v/>
      </c>
      <c r="AF901" s="16" t="str">
        <f t="shared" si="301"/>
        <v/>
      </c>
      <c r="AG901" s="16"/>
      <c r="AH901" s="16"/>
      <c r="AI901" s="16"/>
      <c r="AK901" s="13" t="str">
        <f>IF(ISERROR(#REF!),"",AI901)</f>
        <v/>
      </c>
      <c r="AL901" s="15" t="str">
        <f>IF(ISERROR(#REF!),"",VLOOKUP(#REF!,#REF!,2,FALSE))</f>
        <v/>
      </c>
      <c r="AM901" s="16" t="str">
        <f t="shared" si="302"/>
        <v/>
      </c>
      <c r="AN901" s="16" t="str">
        <f t="shared" si="303"/>
        <v/>
      </c>
      <c r="AO901" s="16"/>
      <c r="AP901" s="16"/>
      <c r="AQ901" s="16"/>
    </row>
    <row r="902" spans="2:43" ht="19.5" x14ac:dyDescent="0.4">
      <c r="B902" s="13"/>
      <c r="C902" s="15"/>
      <c r="D902" s="30" t="str">
        <f t="shared" si="288"/>
        <v/>
      </c>
      <c r="E902" s="30" t="str">
        <f t="shared" si="289"/>
        <v/>
      </c>
      <c r="F902" s="30" t="str">
        <f t="shared" si="290"/>
        <v/>
      </c>
      <c r="G902" s="14" t="s">
        <v>674</v>
      </c>
      <c r="H902" s="17" t="s">
        <v>674</v>
      </c>
      <c r="J902" s="15"/>
      <c r="K902" s="16" t="str">
        <f t="shared" si="291"/>
        <v/>
      </c>
      <c r="L902" s="16" t="str">
        <f t="shared" si="292"/>
        <v/>
      </c>
      <c r="M902" s="16" t="str">
        <f t="shared" si="293"/>
        <v/>
      </c>
      <c r="O902" s="15"/>
      <c r="P902" s="16" t="str">
        <f t="shared" si="294"/>
        <v/>
      </c>
      <c r="Q902" s="16" t="str">
        <f t="shared" si="295"/>
        <v/>
      </c>
      <c r="R902" s="16" t="str">
        <f t="shared" si="296"/>
        <v/>
      </c>
      <c r="T902" s="13">
        <v>899</v>
      </c>
      <c r="U902" s="35" t="str">
        <f t="shared" si="297"/>
        <v/>
      </c>
      <c r="V902" s="28" t="str">
        <f t="shared" si="298"/>
        <v/>
      </c>
      <c r="W902" s="33" t="str">
        <f t="shared" si="299"/>
        <v/>
      </c>
      <c r="X902" s="33" t="str">
        <f t="shared" si="284"/>
        <v/>
      </c>
      <c r="Y902" s="33" t="str">
        <f t="shared" si="285"/>
        <v/>
      </c>
      <c r="Z902" s="25" t="str">
        <f t="shared" si="286"/>
        <v/>
      </c>
      <c r="AA902" s="27" t="str">
        <f t="shared" si="287"/>
        <v/>
      </c>
      <c r="AC902" s="13" t="str">
        <f>IF(ISERROR(#REF!),"",AA902)</f>
        <v/>
      </c>
      <c r="AD902" s="15" t="str">
        <f>IF(ISERROR(#REF!),"",VLOOKUP(#REF!,#REF!,2,FALSE))</f>
        <v/>
      </c>
      <c r="AE902" s="16" t="str">
        <f t="shared" si="300"/>
        <v/>
      </c>
      <c r="AF902" s="16" t="str">
        <f t="shared" si="301"/>
        <v/>
      </c>
      <c r="AG902" s="16"/>
      <c r="AH902" s="16"/>
      <c r="AI902" s="16"/>
      <c r="AK902" s="13" t="str">
        <f>IF(ISERROR(#REF!),"",AI902)</f>
        <v/>
      </c>
      <c r="AL902" s="15" t="str">
        <f>IF(ISERROR(#REF!),"",VLOOKUP(#REF!,#REF!,2,FALSE))</f>
        <v/>
      </c>
      <c r="AM902" s="16" t="str">
        <f t="shared" si="302"/>
        <v/>
      </c>
      <c r="AN902" s="16" t="str">
        <f t="shared" si="303"/>
        <v/>
      </c>
      <c r="AO902" s="16"/>
      <c r="AP902" s="16"/>
      <c r="AQ902" s="16"/>
    </row>
    <row r="903" spans="2:43" ht="19.5" x14ac:dyDescent="0.4">
      <c r="B903" s="13"/>
      <c r="C903" s="15"/>
      <c r="D903" s="30" t="str">
        <f t="shared" si="288"/>
        <v/>
      </c>
      <c r="E903" s="30" t="str">
        <f t="shared" si="289"/>
        <v/>
      </c>
      <c r="F903" s="30" t="str">
        <f t="shared" si="290"/>
        <v/>
      </c>
      <c r="G903" s="14" t="s">
        <v>674</v>
      </c>
      <c r="H903" s="17" t="s">
        <v>674</v>
      </c>
      <c r="J903" s="15"/>
      <c r="K903" s="16" t="str">
        <f t="shared" si="291"/>
        <v/>
      </c>
      <c r="L903" s="16" t="str">
        <f t="shared" si="292"/>
        <v/>
      </c>
      <c r="M903" s="16" t="str">
        <f t="shared" si="293"/>
        <v/>
      </c>
      <c r="O903" s="15"/>
      <c r="P903" s="16" t="str">
        <f t="shared" si="294"/>
        <v/>
      </c>
      <c r="Q903" s="16" t="str">
        <f t="shared" si="295"/>
        <v/>
      </c>
      <c r="R903" s="16" t="str">
        <f t="shared" si="296"/>
        <v/>
      </c>
      <c r="T903" s="13">
        <v>900</v>
      </c>
      <c r="U903" s="35" t="str">
        <f t="shared" si="297"/>
        <v>5</v>
      </c>
      <c r="V903" s="28">
        <f>IF(O4="","",O4)</f>
        <v>5321</v>
      </c>
      <c r="W903" s="33" t="str">
        <f>IF(P4="","",P4)</f>
        <v>ROUGEMONT Inés</v>
      </c>
      <c r="X903" s="33" t="str">
        <f>IF(Q4="","",Q4)</f>
        <v>F</v>
      </c>
      <c r="Y903" s="33">
        <f>IF(R4="","",R4)</f>
        <v>503</v>
      </c>
      <c r="Z903" s="25" t="str">
        <f>IF(V903="","","Absent")</f>
        <v>Absent</v>
      </c>
      <c r="AA903" s="27" t="str">
        <f>IF(V903="","","Absent")</f>
        <v>Absent</v>
      </c>
      <c r="AC903" s="13" t="str">
        <f>IF(ISERROR(#REF!),"",AA903)</f>
        <v/>
      </c>
      <c r="AD903" s="15" t="str">
        <f>IF(ISERROR(#REF!),"",VLOOKUP(#REF!,#REF!,2,FALSE))</f>
        <v/>
      </c>
      <c r="AE903" s="16" t="str">
        <f t="shared" si="300"/>
        <v/>
      </c>
      <c r="AF903" s="16" t="str">
        <f t="shared" si="301"/>
        <v/>
      </c>
      <c r="AG903" s="16"/>
      <c r="AH903" s="16"/>
      <c r="AI903" s="16"/>
      <c r="AK903" s="13" t="str">
        <f>IF(ISERROR(#REF!),"",AI903)</f>
        <v/>
      </c>
      <c r="AL903" s="15" t="str">
        <f>IF(ISERROR(#REF!),"",VLOOKUP(#REF!,#REF!,2,FALSE))</f>
        <v/>
      </c>
      <c r="AM903" s="16" t="str">
        <f t="shared" si="302"/>
        <v/>
      </c>
      <c r="AN903" s="16" t="str">
        <f t="shared" si="303"/>
        <v/>
      </c>
      <c r="AO903" s="16"/>
      <c r="AP903" s="16"/>
      <c r="AQ903" s="16"/>
    </row>
    <row r="904" spans="2:43" ht="19.5" x14ac:dyDescent="0.4">
      <c r="B904" s="13"/>
      <c r="C904" s="15"/>
      <c r="D904" s="30" t="str">
        <f t="shared" si="288"/>
        <v/>
      </c>
      <c r="E904" s="30" t="str">
        <f t="shared" si="289"/>
        <v/>
      </c>
      <c r="F904" s="30" t="str">
        <f t="shared" si="290"/>
        <v/>
      </c>
      <c r="G904" s="14" t="s">
        <v>674</v>
      </c>
      <c r="H904" s="17" t="s">
        <v>674</v>
      </c>
      <c r="J904" s="15"/>
      <c r="K904" s="16" t="str">
        <f t="shared" si="291"/>
        <v/>
      </c>
      <c r="L904" s="16" t="str">
        <f t="shared" si="292"/>
        <v/>
      </c>
      <c r="M904" s="16" t="str">
        <f t="shared" si="293"/>
        <v/>
      </c>
      <c r="O904" s="15"/>
      <c r="P904" s="16" t="str">
        <f t="shared" si="294"/>
        <v/>
      </c>
      <c r="Q904" s="16" t="str">
        <f t="shared" si="295"/>
        <v/>
      </c>
      <c r="R904" s="16" t="str">
        <f t="shared" si="296"/>
        <v/>
      </c>
      <c r="T904" s="13">
        <v>901</v>
      </c>
      <c r="U904" s="35" t="str">
        <f t="shared" si="297"/>
        <v/>
      </c>
      <c r="V904" s="28" t="str">
        <f t="shared" ref="V904:V935" si="304">IF(O5="","",O5)</f>
        <v/>
      </c>
      <c r="W904" s="33" t="str">
        <f t="shared" ref="W904:W935" si="305">IF(P5="","",P5)</f>
        <v/>
      </c>
      <c r="X904" s="33" t="str">
        <f t="shared" ref="X904:X967" si="306">IF(Q5="","",Q5)</f>
        <v/>
      </c>
      <c r="Y904" s="33" t="str">
        <f t="shared" ref="Y904:Y967" si="307">IF(R5="","",R5)</f>
        <v/>
      </c>
      <c r="Z904" s="25" t="str">
        <f t="shared" ref="Z904:Z967" si="308">IF(V904="","","Absent")</f>
        <v/>
      </c>
      <c r="AA904" s="27" t="str">
        <f t="shared" ref="AA904:AA967" si="309">IF(V904="","","Absent")</f>
        <v/>
      </c>
      <c r="AC904" s="13" t="str">
        <f>IF(ISERROR(#REF!),"",AA904)</f>
        <v/>
      </c>
      <c r="AD904" s="15" t="str">
        <f>IF(ISERROR(#REF!),"",VLOOKUP(#REF!,#REF!,2,FALSE))</f>
        <v/>
      </c>
      <c r="AE904" s="16" t="str">
        <f t="shared" si="300"/>
        <v/>
      </c>
      <c r="AF904" s="16" t="str">
        <f t="shared" si="301"/>
        <v/>
      </c>
      <c r="AG904" s="16"/>
      <c r="AH904" s="16"/>
      <c r="AI904" s="16"/>
      <c r="AK904" s="13" t="str">
        <f>IF(ISERROR(#REF!),"",AI904)</f>
        <v/>
      </c>
      <c r="AL904" s="15" t="str">
        <f>IF(ISERROR(#REF!),"",VLOOKUP(#REF!,#REF!,2,FALSE))</f>
        <v/>
      </c>
      <c r="AM904" s="16" t="str">
        <f t="shared" si="302"/>
        <v/>
      </c>
      <c r="AN904" s="16" t="str">
        <f t="shared" si="303"/>
        <v/>
      </c>
      <c r="AO904" s="16"/>
      <c r="AP904" s="16"/>
      <c r="AQ904" s="16"/>
    </row>
    <row r="905" spans="2:43" ht="19.5" x14ac:dyDescent="0.4">
      <c r="B905" s="13"/>
      <c r="C905" s="15"/>
      <c r="D905" s="30" t="str">
        <f t="shared" si="288"/>
        <v/>
      </c>
      <c r="E905" s="30" t="str">
        <f t="shared" si="289"/>
        <v/>
      </c>
      <c r="F905" s="30" t="str">
        <f t="shared" si="290"/>
        <v/>
      </c>
      <c r="G905" s="14" t="s">
        <v>674</v>
      </c>
      <c r="H905" s="17" t="s">
        <v>674</v>
      </c>
      <c r="J905" s="15"/>
      <c r="K905" s="16" t="str">
        <f t="shared" si="291"/>
        <v/>
      </c>
      <c r="L905" s="16" t="str">
        <f t="shared" si="292"/>
        <v/>
      </c>
      <c r="M905" s="16" t="str">
        <f t="shared" si="293"/>
        <v/>
      </c>
      <c r="O905" s="15"/>
      <c r="P905" s="16" t="str">
        <f t="shared" si="294"/>
        <v/>
      </c>
      <c r="Q905" s="16" t="str">
        <f t="shared" si="295"/>
        <v/>
      </c>
      <c r="R905" s="16" t="str">
        <f t="shared" si="296"/>
        <v/>
      </c>
      <c r="T905" s="13">
        <v>902</v>
      </c>
      <c r="U905" s="35" t="str">
        <f t="shared" si="297"/>
        <v/>
      </c>
      <c r="V905" s="28" t="str">
        <f t="shared" si="304"/>
        <v/>
      </c>
      <c r="W905" s="33" t="str">
        <f t="shared" si="305"/>
        <v/>
      </c>
      <c r="X905" s="33" t="str">
        <f t="shared" si="306"/>
        <v/>
      </c>
      <c r="Y905" s="33" t="str">
        <f t="shared" si="307"/>
        <v/>
      </c>
      <c r="Z905" s="25" t="str">
        <f t="shared" si="308"/>
        <v/>
      </c>
      <c r="AA905" s="27" t="str">
        <f t="shared" si="309"/>
        <v/>
      </c>
      <c r="AC905" s="13" t="str">
        <f>IF(ISERROR(#REF!),"",AA905)</f>
        <v/>
      </c>
      <c r="AD905" s="15" t="str">
        <f>IF(ISERROR(#REF!),"",VLOOKUP(#REF!,#REF!,2,FALSE))</f>
        <v/>
      </c>
      <c r="AE905" s="16" t="str">
        <f t="shared" si="300"/>
        <v/>
      </c>
      <c r="AF905" s="16" t="str">
        <f t="shared" si="301"/>
        <v/>
      </c>
      <c r="AG905" s="16"/>
      <c r="AH905" s="16"/>
      <c r="AI905" s="16"/>
      <c r="AK905" s="13" t="str">
        <f>IF(ISERROR(#REF!),"",AI905)</f>
        <v/>
      </c>
      <c r="AL905" s="15" t="str">
        <f>IF(ISERROR(#REF!),"",VLOOKUP(#REF!,#REF!,2,FALSE))</f>
        <v/>
      </c>
      <c r="AM905" s="16" t="str">
        <f t="shared" si="302"/>
        <v/>
      </c>
      <c r="AN905" s="16" t="str">
        <f t="shared" si="303"/>
        <v/>
      </c>
      <c r="AO905" s="16"/>
      <c r="AP905" s="16"/>
      <c r="AQ905" s="16"/>
    </row>
    <row r="906" spans="2:43" ht="19.5" x14ac:dyDescent="0.4">
      <c r="B906" s="13"/>
      <c r="C906" s="15"/>
      <c r="D906" s="30" t="str">
        <f t="shared" si="288"/>
        <v/>
      </c>
      <c r="E906" s="30" t="str">
        <f t="shared" si="289"/>
        <v/>
      </c>
      <c r="F906" s="30" t="str">
        <f t="shared" si="290"/>
        <v/>
      </c>
      <c r="G906" s="14" t="s">
        <v>674</v>
      </c>
      <c r="H906" s="17" t="s">
        <v>674</v>
      </c>
      <c r="J906" s="15"/>
      <c r="K906" s="16" t="str">
        <f t="shared" si="291"/>
        <v/>
      </c>
      <c r="L906" s="16" t="str">
        <f t="shared" si="292"/>
        <v/>
      </c>
      <c r="M906" s="16" t="str">
        <f t="shared" si="293"/>
        <v/>
      </c>
      <c r="O906" s="15"/>
      <c r="P906" s="16" t="str">
        <f t="shared" si="294"/>
        <v/>
      </c>
      <c r="Q906" s="16" t="str">
        <f t="shared" si="295"/>
        <v/>
      </c>
      <c r="R906" s="16" t="str">
        <f t="shared" si="296"/>
        <v/>
      </c>
      <c r="T906" s="13">
        <v>903</v>
      </c>
      <c r="U906" s="35" t="str">
        <f t="shared" si="297"/>
        <v/>
      </c>
      <c r="V906" s="28" t="str">
        <f t="shared" si="304"/>
        <v/>
      </c>
      <c r="W906" s="33" t="str">
        <f t="shared" si="305"/>
        <v/>
      </c>
      <c r="X906" s="33" t="str">
        <f t="shared" si="306"/>
        <v/>
      </c>
      <c r="Y906" s="33" t="str">
        <f t="shared" si="307"/>
        <v/>
      </c>
      <c r="Z906" s="25" t="str">
        <f t="shared" si="308"/>
        <v/>
      </c>
      <c r="AA906" s="27" t="str">
        <f t="shared" si="309"/>
        <v/>
      </c>
      <c r="AC906" s="13" t="str">
        <f>IF(ISERROR(#REF!),"",AA906)</f>
        <v/>
      </c>
      <c r="AD906" s="15" t="str">
        <f>IF(ISERROR(#REF!),"",VLOOKUP(#REF!,#REF!,2,FALSE))</f>
        <v/>
      </c>
      <c r="AE906" s="16" t="str">
        <f t="shared" si="300"/>
        <v/>
      </c>
      <c r="AF906" s="16" t="str">
        <f t="shared" si="301"/>
        <v/>
      </c>
      <c r="AG906" s="16"/>
      <c r="AH906" s="16"/>
      <c r="AI906" s="16"/>
      <c r="AK906" s="13" t="str">
        <f>IF(ISERROR(#REF!),"",AI906)</f>
        <v/>
      </c>
      <c r="AL906" s="15" t="str">
        <f>IF(ISERROR(#REF!),"",VLOOKUP(#REF!,#REF!,2,FALSE))</f>
        <v/>
      </c>
      <c r="AM906" s="16" t="str">
        <f t="shared" si="302"/>
        <v/>
      </c>
      <c r="AN906" s="16" t="str">
        <f t="shared" si="303"/>
        <v/>
      </c>
      <c r="AO906" s="16"/>
      <c r="AP906" s="16"/>
      <c r="AQ906" s="16"/>
    </row>
    <row r="907" spans="2:43" ht="19.5" x14ac:dyDescent="0.4">
      <c r="B907" s="13"/>
      <c r="C907" s="15"/>
      <c r="D907" s="30" t="str">
        <f t="shared" si="288"/>
        <v/>
      </c>
      <c r="E907" s="30" t="str">
        <f t="shared" si="289"/>
        <v/>
      </c>
      <c r="F907" s="30" t="str">
        <f t="shared" si="290"/>
        <v/>
      </c>
      <c r="G907" s="14" t="s">
        <v>674</v>
      </c>
      <c r="H907" s="17" t="s">
        <v>674</v>
      </c>
      <c r="J907" s="15"/>
      <c r="K907" s="16" t="str">
        <f t="shared" si="291"/>
        <v/>
      </c>
      <c r="L907" s="16" t="str">
        <f t="shared" si="292"/>
        <v/>
      </c>
      <c r="M907" s="16" t="str">
        <f t="shared" si="293"/>
        <v/>
      </c>
      <c r="O907" s="15"/>
      <c r="P907" s="16" t="str">
        <f t="shared" si="294"/>
        <v/>
      </c>
      <c r="Q907" s="16" t="str">
        <f t="shared" si="295"/>
        <v/>
      </c>
      <c r="R907" s="16" t="str">
        <f t="shared" si="296"/>
        <v/>
      </c>
      <c r="T907" s="13">
        <v>904</v>
      </c>
      <c r="U907" s="35" t="str">
        <f t="shared" si="297"/>
        <v/>
      </c>
      <c r="V907" s="28" t="str">
        <f t="shared" si="304"/>
        <v/>
      </c>
      <c r="W907" s="33" t="str">
        <f t="shared" si="305"/>
        <v/>
      </c>
      <c r="X907" s="33" t="str">
        <f t="shared" si="306"/>
        <v/>
      </c>
      <c r="Y907" s="33" t="str">
        <f t="shared" si="307"/>
        <v/>
      </c>
      <c r="Z907" s="25" t="str">
        <f t="shared" si="308"/>
        <v/>
      </c>
      <c r="AA907" s="27" t="str">
        <f t="shared" si="309"/>
        <v/>
      </c>
      <c r="AC907" s="13" t="str">
        <f>IF(ISERROR(#REF!),"",AA907)</f>
        <v/>
      </c>
      <c r="AD907" s="15" t="str">
        <f>IF(ISERROR(#REF!),"",VLOOKUP(#REF!,#REF!,2,FALSE))</f>
        <v/>
      </c>
      <c r="AE907" s="16" t="str">
        <f t="shared" si="300"/>
        <v/>
      </c>
      <c r="AF907" s="16" t="str">
        <f t="shared" si="301"/>
        <v/>
      </c>
      <c r="AG907" s="16"/>
      <c r="AH907" s="16"/>
      <c r="AI907" s="16"/>
      <c r="AK907" s="13" t="str">
        <f>IF(ISERROR(#REF!),"",AI907)</f>
        <v/>
      </c>
      <c r="AL907" s="15" t="str">
        <f>IF(ISERROR(#REF!),"",VLOOKUP(#REF!,#REF!,2,FALSE))</f>
        <v/>
      </c>
      <c r="AM907" s="16" t="str">
        <f t="shared" si="302"/>
        <v/>
      </c>
      <c r="AN907" s="16" t="str">
        <f t="shared" si="303"/>
        <v/>
      </c>
      <c r="AO907" s="16"/>
      <c r="AP907" s="16"/>
      <c r="AQ907" s="16"/>
    </row>
    <row r="908" spans="2:43" ht="19.5" x14ac:dyDescent="0.4">
      <c r="B908" s="13"/>
      <c r="C908" s="15"/>
      <c r="D908" s="30" t="str">
        <f t="shared" si="288"/>
        <v/>
      </c>
      <c r="E908" s="30" t="str">
        <f t="shared" si="289"/>
        <v/>
      </c>
      <c r="F908" s="30" t="str">
        <f t="shared" si="290"/>
        <v/>
      </c>
      <c r="G908" s="14" t="s">
        <v>674</v>
      </c>
      <c r="H908" s="17" t="s">
        <v>674</v>
      </c>
      <c r="J908" s="15"/>
      <c r="K908" s="16" t="str">
        <f t="shared" si="291"/>
        <v/>
      </c>
      <c r="L908" s="16" t="str">
        <f t="shared" si="292"/>
        <v/>
      </c>
      <c r="M908" s="16" t="str">
        <f t="shared" si="293"/>
        <v/>
      </c>
      <c r="O908" s="15"/>
      <c r="P908" s="16" t="str">
        <f t="shared" si="294"/>
        <v/>
      </c>
      <c r="Q908" s="16" t="str">
        <f t="shared" si="295"/>
        <v/>
      </c>
      <c r="R908" s="16" t="str">
        <f t="shared" si="296"/>
        <v/>
      </c>
      <c r="T908" s="13">
        <v>905</v>
      </c>
      <c r="U908" s="35" t="str">
        <f t="shared" si="297"/>
        <v/>
      </c>
      <c r="V908" s="28" t="str">
        <f t="shared" si="304"/>
        <v/>
      </c>
      <c r="W908" s="33" t="str">
        <f t="shared" si="305"/>
        <v/>
      </c>
      <c r="X908" s="33" t="str">
        <f t="shared" si="306"/>
        <v/>
      </c>
      <c r="Y908" s="33" t="str">
        <f t="shared" si="307"/>
        <v/>
      </c>
      <c r="Z908" s="25" t="str">
        <f t="shared" si="308"/>
        <v/>
      </c>
      <c r="AA908" s="27" t="str">
        <f t="shared" si="309"/>
        <v/>
      </c>
      <c r="AC908" s="13" t="str">
        <f>IF(ISERROR(#REF!),"",AA908)</f>
        <v/>
      </c>
      <c r="AD908" s="15" t="str">
        <f>IF(ISERROR(#REF!),"",VLOOKUP(#REF!,#REF!,2,FALSE))</f>
        <v/>
      </c>
      <c r="AE908" s="16" t="str">
        <f t="shared" si="300"/>
        <v/>
      </c>
      <c r="AF908" s="16" t="str">
        <f t="shared" si="301"/>
        <v/>
      </c>
      <c r="AG908" s="16"/>
      <c r="AH908" s="16"/>
      <c r="AI908" s="16"/>
      <c r="AK908" s="13" t="str">
        <f>IF(ISERROR(#REF!),"",AI908)</f>
        <v/>
      </c>
      <c r="AL908" s="15" t="str">
        <f>IF(ISERROR(#REF!),"",VLOOKUP(#REF!,#REF!,2,FALSE))</f>
        <v/>
      </c>
      <c r="AM908" s="16" t="str">
        <f t="shared" si="302"/>
        <v/>
      </c>
      <c r="AN908" s="16" t="str">
        <f t="shared" si="303"/>
        <v/>
      </c>
      <c r="AO908" s="16"/>
      <c r="AP908" s="16"/>
      <c r="AQ908" s="16"/>
    </row>
    <row r="909" spans="2:43" ht="19.5" x14ac:dyDescent="0.4">
      <c r="B909" s="13"/>
      <c r="C909" s="15"/>
      <c r="D909" s="30" t="str">
        <f t="shared" si="288"/>
        <v/>
      </c>
      <c r="E909" s="30" t="str">
        <f t="shared" si="289"/>
        <v/>
      </c>
      <c r="F909" s="30" t="str">
        <f t="shared" si="290"/>
        <v/>
      </c>
      <c r="G909" s="14" t="s">
        <v>674</v>
      </c>
      <c r="H909" s="17" t="s">
        <v>674</v>
      </c>
      <c r="J909" s="15"/>
      <c r="K909" s="16" t="str">
        <f t="shared" si="291"/>
        <v/>
      </c>
      <c r="L909" s="16" t="str">
        <f t="shared" si="292"/>
        <v/>
      </c>
      <c r="M909" s="16" t="str">
        <f t="shared" si="293"/>
        <v/>
      </c>
      <c r="O909" s="15"/>
      <c r="P909" s="16" t="str">
        <f t="shared" si="294"/>
        <v/>
      </c>
      <c r="Q909" s="16" t="str">
        <f t="shared" si="295"/>
        <v/>
      </c>
      <c r="R909" s="16" t="str">
        <f t="shared" si="296"/>
        <v/>
      </c>
      <c r="T909" s="13">
        <v>906</v>
      </c>
      <c r="U909" s="35" t="str">
        <f t="shared" si="297"/>
        <v/>
      </c>
      <c r="V909" s="28" t="str">
        <f t="shared" si="304"/>
        <v/>
      </c>
      <c r="W909" s="33" t="str">
        <f t="shared" si="305"/>
        <v/>
      </c>
      <c r="X909" s="33" t="str">
        <f t="shared" si="306"/>
        <v/>
      </c>
      <c r="Y909" s="33" t="str">
        <f t="shared" si="307"/>
        <v/>
      </c>
      <c r="Z909" s="25" t="str">
        <f t="shared" si="308"/>
        <v/>
      </c>
      <c r="AA909" s="27" t="str">
        <f t="shared" si="309"/>
        <v/>
      </c>
      <c r="AC909" s="13" t="str">
        <f>IF(ISERROR(#REF!),"",AA909)</f>
        <v/>
      </c>
      <c r="AD909" s="15" t="str">
        <f>IF(ISERROR(#REF!),"",VLOOKUP(#REF!,#REF!,2,FALSE))</f>
        <v/>
      </c>
      <c r="AE909" s="16" t="str">
        <f t="shared" si="300"/>
        <v/>
      </c>
      <c r="AF909" s="16" t="str">
        <f t="shared" si="301"/>
        <v/>
      </c>
      <c r="AG909" s="16"/>
      <c r="AH909" s="16"/>
      <c r="AI909" s="16"/>
      <c r="AK909" s="13" t="str">
        <f>IF(ISERROR(#REF!),"",AI909)</f>
        <v/>
      </c>
      <c r="AL909" s="15" t="str">
        <f>IF(ISERROR(#REF!),"",VLOOKUP(#REF!,#REF!,2,FALSE))</f>
        <v/>
      </c>
      <c r="AM909" s="16" t="str">
        <f t="shared" si="302"/>
        <v/>
      </c>
      <c r="AN909" s="16" t="str">
        <f t="shared" si="303"/>
        <v/>
      </c>
      <c r="AO909" s="16"/>
      <c r="AP909" s="16"/>
      <c r="AQ909" s="16"/>
    </row>
    <row r="910" spans="2:43" ht="19.5" x14ac:dyDescent="0.4">
      <c r="B910" s="13"/>
      <c r="C910" s="15"/>
      <c r="D910" s="30" t="str">
        <f t="shared" si="288"/>
        <v/>
      </c>
      <c r="E910" s="30" t="str">
        <f t="shared" si="289"/>
        <v/>
      </c>
      <c r="F910" s="30" t="str">
        <f t="shared" si="290"/>
        <v/>
      </c>
      <c r="G910" s="14" t="s">
        <v>674</v>
      </c>
      <c r="H910" s="17" t="s">
        <v>674</v>
      </c>
      <c r="J910" s="15"/>
      <c r="K910" s="16" t="str">
        <f t="shared" si="291"/>
        <v/>
      </c>
      <c r="L910" s="16" t="str">
        <f t="shared" si="292"/>
        <v/>
      </c>
      <c r="M910" s="16" t="str">
        <f t="shared" si="293"/>
        <v/>
      </c>
      <c r="O910" s="15"/>
      <c r="P910" s="16" t="str">
        <f t="shared" si="294"/>
        <v/>
      </c>
      <c r="Q910" s="16" t="str">
        <f t="shared" si="295"/>
        <v/>
      </c>
      <c r="R910" s="16" t="str">
        <f t="shared" si="296"/>
        <v/>
      </c>
      <c r="T910" s="13">
        <v>907</v>
      </c>
      <c r="U910" s="35" t="str">
        <f t="shared" si="297"/>
        <v/>
      </c>
      <c r="V910" s="28" t="str">
        <f t="shared" si="304"/>
        <v/>
      </c>
      <c r="W910" s="33" t="str">
        <f t="shared" si="305"/>
        <v/>
      </c>
      <c r="X910" s="33" t="str">
        <f t="shared" si="306"/>
        <v/>
      </c>
      <c r="Y910" s="33" t="str">
        <f t="shared" si="307"/>
        <v/>
      </c>
      <c r="Z910" s="25" t="str">
        <f t="shared" si="308"/>
        <v/>
      </c>
      <c r="AA910" s="27" t="str">
        <f t="shared" si="309"/>
        <v/>
      </c>
      <c r="AC910" s="13" t="str">
        <f>IF(ISERROR(#REF!),"",AA910)</f>
        <v/>
      </c>
      <c r="AD910" s="15" t="str">
        <f>IF(ISERROR(#REF!),"",VLOOKUP(#REF!,#REF!,2,FALSE))</f>
        <v/>
      </c>
      <c r="AE910" s="16" t="str">
        <f t="shared" si="300"/>
        <v/>
      </c>
      <c r="AF910" s="16" t="str">
        <f t="shared" si="301"/>
        <v/>
      </c>
      <c r="AG910" s="16"/>
      <c r="AH910" s="16"/>
      <c r="AI910" s="16"/>
      <c r="AK910" s="13" t="str">
        <f>IF(ISERROR(#REF!),"",AI910)</f>
        <v/>
      </c>
      <c r="AL910" s="15" t="str">
        <f>IF(ISERROR(#REF!),"",VLOOKUP(#REF!,#REF!,2,FALSE))</f>
        <v/>
      </c>
      <c r="AM910" s="16" t="str">
        <f t="shared" si="302"/>
        <v/>
      </c>
      <c r="AN910" s="16" t="str">
        <f t="shared" si="303"/>
        <v/>
      </c>
      <c r="AO910" s="16"/>
      <c r="AP910" s="16"/>
      <c r="AQ910" s="16"/>
    </row>
    <row r="911" spans="2:43" ht="19.5" x14ac:dyDescent="0.4">
      <c r="B911" s="13"/>
      <c r="C911" s="15"/>
      <c r="D911" s="30" t="str">
        <f t="shared" si="288"/>
        <v/>
      </c>
      <c r="E911" s="30" t="str">
        <f t="shared" si="289"/>
        <v/>
      </c>
      <c r="F911" s="30" t="str">
        <f t="shared" si="290"/>
        <v/>
      </c>
      <c r="G911" s="14" t="s">
        <v>674</v>
      </c>
      <c r="H911" s="17" t="s">
        <v>674</v>
      </c>
      <c r="J911" s="15"/>
      <c r="K911" s="16" t="str">
        <f t="shared" si="291"/>
        <v/>
      </c>
      <c r="L911" s="16" t="str">
        <f t="shared" si="292"/>
        <v/>
      </c>
      <c r="M911" s="16" t="str">
        <f t="shared" si="293"/>
        <v/>
      </c>
      <c r="O911" s="15"/>
      <c r="P911" s="16" t="str">
        <f t="shared" si="294"/>
        <v/>
      </c>
      <c r="Q911" s="16" t="str">
        <f t="shared" si="295"/>
        <v/>
      </c>
      <c r="R911" s="16" t="str">
        <f t="shared" si="296"/>
        <v/>
      </c>
      <c r="T911" s="13">
        <v>908</v>
      </c>
      <c r="U911" s="35" t="str">
        <f t="shared" si="297"/>
        <v/>
      </c>
      <c r="V911" s="28" t="str">
        <f t="shared" si="304"/>
        <v/>
      </c>
      <c r="W911" s="33" t="str">
        <f t="shared" si="305"/>
        <v/>
      </c>
      <c r="X911" s="33" t="str">
        <f t="shared" si="306"/>
        <v/>
      </c>
      <c r="Y911" s="33" t="str">
        <f t="shared" si="307"/>
        <v/>
      </c>
      <c r="Z911" s="25" t="str">
        <f t="shared" si="308"/>
        <v/>
      </c>
      <c r="AA911" s="27" t="str">
        <f t="shared" si="309"/>
        <v/>
      </c>
      <c r="AC911" s="13" t="str">
        <f>IF(ISERROR(#REF!),"",AA911)</f>
        <v/>
      </c>
      <c r="AD911" s="15" t="str">
        <f>IF(ISERROR(#REF!),"",VLOOKUP(#REF!,#REF!,2,FALSE))</f>
        <v/>
      </c>
      <c r="AE911" s="16" t="str">
        <f t="shared" si="300"/>
        <v/>
      </c>
      <c r="AF911" s="16" t="str">
        <f t="shared" si="301"/>
        <v/>
      </c>
      <c r="AG911" s="16"/>
      <c r="AH911" s="16"/>
      <c r="AI911" s="16"/>
      <c r="AK911" s="13" t="str">
        <f>IF(ISERROR(#REF!),"",AI911)</f>
        <v/>
      </c>
      <c r="AL911" s="15" t="str">
        <f>IF(ISERROR(#REF!),"",VLOOKUP(#REF!,#REF!,2,FALSE))</f>
        <v/>
      </c>
      <c r="AM911" s="16" t="str">
        <f t="shared" si="302"/>
        <v/>
      </c>
      <c r="AN911" s="16" t="str">
        <f t="shared" si="303"/>
        <v/>
      </c>
      <c r="AO911" s="16"/>
      <c r="AP911" s="16"/>
      <c r="AQ911" s="16"/>
    </row>
    <row r="912" spans="2:43" ht="19.5" x14ac:dyDescent="0.4">
      <c r="B912" s="13"/>
      <c r="C912" s="15"/>
      <c r="D912" s="30" t="str">
        <f t="shared" si="288"/>
        <v/>
      </c>
      <c r="E912" s="30" t="str">
        <f t="shared" si="289"/>
        <v/>
      </c>
      <c r="F912" s="30" t="str">
        <f t="shared" si="290"/>
        <v/>
      </c>
      <c r="G912" s="14" t="s">
        <v>674</v>
      </c>
      <c r="H912" s="17" t="s">
        <v>674</v>
      </c>
      <c r="J912" s="15"/>
      <c r="K912" s="16" t="str">
        <f t="shared" si="291"/>
        <v/>
      </c>
      <c r="L912" s="16" t="str">
        <f t="shared" si="292"/>
        <v/>
      </c>
      <c r="M912" s="16" t="str">
        <f t="shared" si="293"/>
        <v/>
      </c>
      <c r="O912" s="15"/>
      <c r="P912" s="16" t="str">
        <f t="shared" si="294"/>
        <v/>
      </c>
      <c r="Q912" s="16" t="str">
        <f t="shared" si="295"/>
        <v/>
      </c>
      <c r="R912" s="16" t="str">
        <f t="shared" si="296"/>
        <v/>
      </c>
      <c r="T912" s="13">
        <v>909</v>
      </c>
      <c r="U912" s="35" t="str">
        <f t="shared" si="297"/>
        <v/>
      </c>
      <c r="V912" s="28" t="str">
        <f t="shared" si="304"/>
        <v/>
      </c>
      <c r="W912" s="33" t="str">
        <f t="shared" si="305"/>
        <v/>
      </c>
      <c r="X912" s="33" t="str">
        <f t="shared" si="306"/>
        <v/>
      </c>
      <c r="Y912" s="33" t="str">
        <f t="shared" si="307"/>
        <v/>
      </c>
      <c r="Z912" s="25" t="str">
        <f t="shared" si="308"/>
        <v/>
      </c>
      <c r="AA912" s="27" t="str">
        <f t="shared" si="309"/>
        <v/>
      </c>
      <c r="AC912" s="13" t="str">
        <f>IF(ISERROR(#REF!),"",AA912)</f>
        <v/>
      </c>
      <c r="AD912" s="15" t="str">
        <f>IF(ISERROR(#REF!),"",VLOOKUP(#REF!,#REF!,2,FALSE))</f>
        <v/>
      </c>
      <c r="AE912" s="16" t="str">
        <f t="shared" si="300"/>
        <v/>
      </c>
      <c r="AF912" s="16" t="str">
        <f t="shared" si="301"/>
        <v/>
      </c>
      <c r="AG912" s="16"/>
      <c r="AH912" s="16"/>
      <c r="AI912" s="16"/>
      <c r="AK912" s="13" t="str">
        <f>IF(ISERROR(#REF!),"",AI912)</f>
        <v/>
      </c>
      <c r="AL912" s="15" t="str">
        <f>IF(ISERROR(#REF!),"",VLOOKUP(#REF!,#REF!,2,FALSE))</f>
        <v/>
      </c>
      <c r="AM912" s="16" t="str">
        <f t="shared" si="302"/>
        <v/>
      </c>
      <c r="AN912" s="16" t="str">
        <f t="shared" si="303"/>
        <v/>
      </c>
      <c r="AO912" s="16"/>
      <c r="AP912" s="16"/>
      <c r="AQ912" s="16"/>
    </row>
    <row r="913" spans="2:43" ht="19.5" x14ac:dyDescent="0.4">
      <c r="B913" s="13"/>
      <c r="C913" s="15"/>
      <c r="D913" s="30" t="str">
        <f t="shared" si="288"/>
        <v/>
      </c>
      <c r="E913" s="30" t="str">
        <f t="shared" si="289"/>
        <v/>
      </c>
      <c r="F913" s="30" t="str">
        <f t="shared" si="290"/>
        <v/>
      </c>
      <c r="G913" s="14" t="s">
        <v>674</v>
      </c>
      <c r="H913" s="17" t="s">
        <v>674</v>
      </c>
      <c r="J913" s="15"/>
      <c r="K913" s="16" t="str">
        <f t="shared" si="291"/>
        <v/>
      </c>
      <c r="L913" s="16" t="str">
        <f t="shared" si="292"/>
        <v/>
      </c>
      <c r="M913" s="16" t="str">
        <f t="shared" si="293"/>
        <v/>
      </c>
      <c r="O913" s="15"/>
      <c r="P913" s="16" t="str">
        <f t="shared" si="294"/>
        <v/>
      </c>
      <c r="Q913" s="16" t="str">
        <f t="shared" si="295"/>
        <v/>
      </c>
      <c r="R913" s="16" t="str">
        <f t="shared" si="296"/>
        <v/>
      </c>
      <c r="T913" s="13">
        <v>910</v>
      </c>
      <c r="U913" s="35" t="str">
        <f t="shared" si="297"/>
        <v/>
      </c>
      <c r="V913" s="28" t="str">
        <f t="shared" si="304"/>
        <v/>
      </c>
      <c r="W913" s="33" t="str">
        <f t="shared" si="305"/>
        <v/>
      </c>
      <c r="X913" s="33" t="str">
        <f t="shared" si="306"/>
        <v/>
      </c>
      <c r="Y913" s="33" t="str">
        <f t="shared" si="307"/>
        <v/>
      </c>
      <c r="Z913" s="25" t="str">
        <f t="shared" si="308"/>
        <v/>
      </c>
      <c r="AA913" s="27" t="str">
        <f t="shared" si="309"/>
        <v/>
      </c>
      <c r="AC913" s="13" t="str">
        <f>IF(ISERROR(#REF!),"",AA913)</f>
        <v/>
      </c>
      <c r="AD913" s="15" t="str">
        <f>IF(ISERROR(#REF!),"",VLOOKUP(#REF!,#REF!,2,FALSE))</f>
        <v/>
      </c>
      <c r="AE913" s="16" t="str">
        <f t="shared" si="300"/>
        <v/>
      </c>
      <c r="AF913" s="16" t="str">
        <f t="shared" si="301"/>
        <v/>
      </c>
      <c r="AG913" s="16"/>
      <c r="AH913" s="16"/>
      <c r="AI913" s="16"/>
      <c r="AK913" s="13" t="str">
        <f>IF(ISERROR(#REF!),"",AI913)</f>
        <v/>
      </c>
      <c r="AL913" s="15" t="str">
        <f>IF(ISERROR(#REF!),"",VLOOKUP(#REF!,#REF!,2,FALSE))</f>
        <v/>
      </c>
      <c r="AM913" s="16" t="str">
        <f t="shared" si="302"/>
        <v/>
      </c>
      <c r="AN913" s="16" t="str">
        <f t="shared" si="303"/>
        <v/>
      </c>
      <c r="AO913" s="16"/>
      <c r="AP913" s="16"/>
      <c r="AQ913" s="16"/>
    </row>
    <row r="914" spans="2:43" ht="19.5" x14ac:dyDescent="0.4">
      <c r="B914" s="13"/>
      <c r="C914" s="15"/>
      <c r="D914" s="30" t="str">
        <f t="shared" si="288"/>
        <v/>
      </c>
      <c r="E914" s="30" t="str">
        <f t="shared" si="289"/>
        <v/>
      </c>
      <c r="F914" s="30" t="str">
        <f t="shared" si="290"/>
        <v/>
      </c>
      <c r="G914" s="14" t="s">
        <v>674</v>
      </c>
      <c r="H914" s="17" t="s">
        <v>674</v>
      </c>
      <c r="J914" s="15"/>
      <c r="K914" s="16" t="str">
        <f t="shared" si="291"/>
        <v/>
      </c>
      <c r="L914" s="16" t="str">
        <f t="shared" si="292"/>
        <v/>
      </c>
      <c r="M914" s="16" t="str">
        <f t="shared" si="293"/>
        <v/>
      </c>
      <c r="O914" s="15"/>
      <c r="P914" s="16" t="str">
        <f t="shared" si="294"/>
        <v/>
      </c>
      <c r="Q914" s="16" t="str">
        <f t="shared" si="295"/>
        <v/>
      </c>
      <c r="R914" s="16" t="str">
        <f t="shared" si="296"/>
        <v/>
      </c>
      <c r="T914" s="13">
        <v>911</v>
      </c>
      <c r="U914" s="35" t="str">
        <f t="shared" si="297"/>
        <v/>
      </c>
      <c r="V914" s="28" t="str">
        <f t="shared" si="304"/>
        <v/>
      </c>
      <c r="W914" s="33" t="str">
        <f t="shared" si="305"/>
        <v/>
      </c>
      <c r="X914" s="33" t="str">
        <f t="shared" si="306"/>
        <v/>
      </c>
      <c r="Y914" s="33" t="str">
        <f t="shared" si="307"/>
        <v/>
      </c>
      <c r="Z914" s="25" t="str">
        <f t="shared" si="308"/>
        <v/>
      </c>
      <c r="AA914" s="27" t="str">
        <f t="shared" si="309"/>
        <v/>
      </c>
      <c r="AC914" s="13" t="str">
        <f>IF(ISERROR(#REF!),"",AA914)</f>
        <v/>
      </c>
      <c r="AD914" s="15" t="str">
        <f>IF(ISERROR(#REF!),"",VLOOKUP(#REF!,#REF!,2,FALSE))</f>
        <v/>
      </c>
      <c r="AE914" s="16" t="str">
        <f t="shared" si="300"/>
        <v/>
      </c>
      <c r="AF914" s="16" t="str">
        <f t="shared" si="301"/>
        <v/>
      </c>
      <c r="AG914" s="16"/>
      <c r="AH914" s="16"/>
      <c r="AI914" s="16"/>
      <c r="AK914" s="13" t="str">
        <f>IF(ISERROR(#REF!),"",AI914)</f>
        <v/>
      </c>
      <c r="AL914" s="15" t="str">
        <f>IF(ISERROR(#REF!),"",VLOOKUP(#REF!,#REF!,2,FALSE))</f>
        <v/>
      </c>
      <c r="AM914" s="16" t="str">
        <f t="shared" si="302"/>
        <v/>
      </c>
      <c r="AN914" s="16" t="str">
        <f t="shared" si="303"/>
        <v/>
      </c>
      <c r="AO914" s="16"/>
      <c r="AP914" s="16"/>
      <c r="AQ914" s="16"/>
    </row>
    <row r="915" spans="2:43" ht="19.5" x14ac:dyDescent="0.4">
      <c r="B915" s="13"/>
      <c r="C915" s="15"/>
      <c r="D915" s="30" t="str">
        <f t="shared" si="288"/>
        <v/>
      </c>
      <c r="E915" s="30" t="str">
        <f t="shared" si="289"/>
        <v/>
      </c>
      <c r="F915" s="30" t="str">
        <f t="shared" si="290"/>
        <v/>
      </c>
      <c r="G915" s="14" t="s">
        <v>674</v>
      </c>
      <c r="H915" s="17" t="s">
        <v>674</v>
      </c>
      <c r="J915" s="15"/>
      <c r="K915" s="16" t="str">
        <f t="shared" si="291"/>
        <v/>
      </c>
      <c r="L915" s="16" t="str">
        <f t="shared" si="292"/>
        <v/>
      </c>
      <c r="M915" s="16" t="str">
        <f t="shared" si="293"/>
        <v/>
      </c>
      <c r="O915" s="15"/>
      <c r="P915" s="16" t="str">
        <f t="shared" si="294"/>
        <v/>
      </c>
      <c r="Q915" s="16" t="str">
        <f t="shared" si="295"/>
        <v/>
      </c>
      <c r="R915" s="16" t="str">
        <f t="shared" si="296"/>
        <v/>
      </c>
      <c r="T915" s="13">
        <v>912</v>
      </c>
      <c r="U915" s="35" t="str">
        <f t="shared" si="297"/>
        <v/>
      </c>
      <c r="V915" s="28" t="str">
        <f t="shared" si="304"/>
        <v/>
      </c>
      <c r="W915" s="33" t="str">
        <f t="shared" si="305"/>
        <v/>
      </c>
      <c r="X915" s="33" t="str">
        <f t="shared" si="306"/>
        <v/>
      </c>
      <c r="Y915" s="33" t="str">
        <f t="shared" si="307"/>
        <v/>
      </c>
      <c r="Z915" s="25" t="str">
        <f t="shared" si="308"/>
        <v/>
      </c>
      <c r="AA915" s="27" t="str">
        <f t="shared" si="309"/>
        <v/>
      </c>
      <c r="AC915" s="13" t="str">
        <f>IF(ISERROR(#REF!),"",AA915)</f>
        <v/>
      </c>
      <c r="AD915" s="15" t="str">
        <f>IF(ISERROR(#REF!),"",VLOOKUP(#REF!,#REF!,2,FALSE))</f>
        <v/>
      </c>
      <c r="AE915" s="16" t="str">
        <f t="shared" si="300"/>
        <v/>
      </c>
      <c r="AF915" s="16" t="str">
        <f t="shared" si="301"/>
        <v/>
      </c>
      <c r="AG915" s="16"/>
      <c r="AH915" s="16"/>
      <c r="AI915" s="16"/>
      <c r="AK915" s="13" t="str">
        <f>IF(ISERROR(#REF!),"",AI915)</f>
        <v/>
      </c>
      <c r="AL915" s="15" t="str">
        <f>IF(ISERROR(#REF!),"",VLOOKUP(#REF!,#REF!,2,FALSE))</f>
        <v/>
      </c>
      <c r="AM915" s="16" t="str">
        <f t="shared" si="302"/>
        <v/>
      </c>
      <c r="AN915" s="16" t="str">
        <f t="shared" si="303"/>
        <v/>
      </c>
      <c r="AO915" s="16"/>
      <c r="AP915" s="16"/>
      <c r="AQ915" s="16"/>
    </row>
    <row r="916" spans="2:43" ht="19.5" x14ac:dyDescent="0.4">
      <c r="B916" s="13"/>
      <c r="C916" s="15"/>
      <c r="D916" s="30" t="str">
        <f t="shared" si="288"/>
        <v/>
      </c>
      <c r="E916" s="30" t="str">
        <f t="shared" si="289"/>
        <v/>
      </c>
      <c r="F916" s="30" t="str">
        <f t="shared" si="290"/>
        <v/>
      </c>
      <c r="G916" s="14" t="s">
        <v>674</v>
      </c>
      <c r="H916" s="17" t="s">
        <v>674</v>
      </c>
      <c r="J916" s="15"/>
      <c r="K916" s="16" t="str">
        <f t="shared" si="291"/>
        <v/>
      </c>
      <c r="L916" s="16" t="str">
        <f t="shared" si="292"/>
        <v/>
      </c>
      <c r="M916" s="16" t="str">
        <f t="shared" si="293"/>
        <v/>
      </c>
      <c r="O916" s="15"/>
      <c r="P916" s="16" t="str">
        <f t="shared" si="294"/>
        <v/>
      </c>
      <c r="Q916" s="16" t="str">
        <f t="shared" si="295"/>
        <v/>
      </c>
      <c r="R916" s="16" t="str">
        <f t="shared" si="296"/>
        <v/>
      </c>
      <c r="T916" s="13">
        <v>913</v>
      </c>
      <c r="U916" s="35" t="str">
        <f t="shared" si="297"/>
        <v/>
      </c>
      <c r="V916" s="28" t="str">
        <f t="shared" si="304"/>
        <v/>
      </c>
      <c r="W916" s="33" t="str">
        <f t="shared" si="305"/>
        <v/>
      </c>
      <c r="X916" s="33" t="str">
        <f t="shared" si="306"/>
        <v/>
      </c>
      <c r="Y916" s="33" t="str">
        <f t="shared" si="307"/>
        <v/>
      </c>
      <c r="Z916" s="25" t="str">
        <f t="shared" si="308"/>
        <v/>
      </c>
      <c r="AA916" s="27" t="str">
        <f t="shared" si="309"/>
        <v/>
      </c>
      <c r="AC916" s="13" t="str">
        <f>IF(ISERROR(#REF!),"",AA916)</f>
        <v/>
      </c>
      <c r="AD916" s="15" t="str">
        <f>IF(ISERROR(#REF!),"",VLOOKUP(#REF!,#REF!,2,FALSE))</f>
        <v/>
      </c>
      <c r="AE916" s="16" t="str">
        <f t="shared" si="300"/>
        <v/>
      </c>
      <c r="AF916" s="16" t="str">
        <f t="shared" si="301"/>
        <v/>
      </c>
      <c r="AG916" s="16"/>
      <c r="AH916" s="16"/>
      <c r="AI916" s="16"/>
      <c r="AK916" s="13" t="str">
        <f>IF(ISERROR(#REF!),"",AI916)</f>
        <v/>
      </c>
      <c r="AL916" s="15" t="str">
        <f>IF(ISERROR(#REF!),"",VLOOKUP(#REF!,#REF!,2,FALSE))</f>
        <v/>
      </c>
      <c r="AM916" s="16" t="str">
        <f t="shared" si="302"/>
        <v/>
      </c>
      <c r="AN916" s="16" t="str">
        <f t="shared" si="303"/>
        <v/>
      </c>
      <c r="AO916" s="16"/>
      <c r="AP916" s="16"/>
      <c r="AQ916" s="16"/>
    </row>
    <row r="917" spans="2:43" ht="19.5" x14ac:dyDescent="0.4">
      <c r="B917" s="13"/>
      <c r="C917" s="15"/>
      <c r="D917" s="30" t="str">
        <f t="shared" si="288"/>
        <v/>
      </c>
      <c r="E917" s="30" t="str">
        <f t="shared" si="289"/>
        <v/>
      </c>
      <c r="F917" s="30" t="str">
        <f t="shared" si="290"/>
        <v/>
      </c>
      <c r="G917" s="14" t="s">
        <v>674</v>
      </c>
      <c r="H917" s="17" t="s">
        <v>674</v>
      </c>
      <c r="J917" s="15"/>
      <c r="K917" s="16" t="str">
        <f t="shared" si="291"/>
        <v/>
      </c>
      <c r="L917" s="16" t="str">
        <f t="shared" si="292"/>
        <v/>
      </c>
      <c r="M917" s="16" t="str">
        <f t="shared" si="293"/>
        <v/>
      </c>
      <c r="O917" s="15"/>
      <c r="P917" s="16" t="str">
        <f t="shared" si="294"/>
        <v/>
      </c>
      <c r="Q917" s="16" t="str">
        <f t="shared" si="295"/>
        <v/>
      </c>
      <c r="R917" s="16" t="str">
        <f t="shared" si="296"/>
        <v/>
      </c>
      <c r="T917" s="13">
        <v>914</v>
      </c>
      <c r="U917" s="35" t="str">
        <f t="shared" si="297"/>
        <v/>
      </c>
      <c r="V917" s="28" t="str">
        <f t="shared" si="304"/>
        <v/>
      </c>
      <c r="W917" s="33" t="str">
        <f t="shared" si="305"/>
        <v/>
      </c>
      <c r="X917" s="33" t="str">
        <f t="shared" si="306"/>
        <v/>
      </c>
      <c r="Y917" s="33" t="str">
        <f t="shared" si="307"/>
        <v/>
      </c>
      <c r="Z917" s="25" t="str">
        <f t="shared" si="308"/>
        <v/>
      </c>
      <c r="AA917" s="27" t="str">
        <f t="shared" si="309"/>
        <v/>
      </c>
      <c r="AC917" s="13" t="str">
        <f>IF(ISERROR(#REF!),"",AA917)</f>
        <v/>
      </c>
      <c r="AD917" s="15" t="str">
        <f>IF(ISERROR(#REF!),"",VLOOKUP(#REF!,#REF!,2,FALSE))</f>
        <v/>
      </c>
      <c r="AE917" s="16" t="str">
        <f t="shared" si="300"/>
        <v/>
      </c>
      <c r="AF917" s="16" t="str">
        <f t="shared" si="301"/>
        <v/>
      </c>
      <c r="AG917" s="16"/>
      <c r="AH917" s="16"/>
      <c r="AI917" s="16"/>
      <c r="AK917" s="13" t="str">
        <f>IF(ISERROR(#REF!),"",AI917)</f>
        <v/>
      </c>
      <c r="AL917" s="15" t="str">
        <f>IF(ISERROR(#REF!),"",VLOOKUP(#REF!,#REF!,2,FALSE))</f>
        <v/>
      </c>
      <c r="AM917" s="16" t="str">
        <f t="shared" si="302"/>
        <v/>
      </c>
      <c r="AN917" s="16" t="str">
        <f t="shared" si="303"/>
        <v/>
      </c>
      <c r="AO917" s="16"/>
      <c r="AP917" s="16"/>
      <c r="AQ917" s="16"/>
    </row>
    <row r="918" spans="2:43" ht="19.5" x14ac:dyDescent="0.4">
      <c r="B918" s="13"/>
      <c r="C918" s="15"/>
      <c r="D918" s="30" t="str">
        <f t="shared" si="288"/>
        <v/>
      </c>
      <c r="E918" s="30" t="str">
        <f t="shared" si="289"/>
        <v/>
      </c>
      <c r="F918" s="30" t="str">
        <f t="shared" si="290"/>
        <v/>
      </c>
      <c r="G918" s="14" t="s">
        <v>674</v>
      </c>
      <c r="H918" s="17" t="s">
        <v>674</v>
      </c>
      <c r="J918" s="15"/>
      <c r="K918" s="16" t="str">
        <f t="shared" si="291"/>
        <v/>
      </c>
      <c r="L918" s="16" t="str">
        <f t="shared" si="292"/>
        <v/>
      </c>
      <c r="M918" s="16" t="str">
        <f t="shared" si="293"/>
        <v/>
      </c>
      <c r="O918" s="15"/>
      <c r="P918" s="16" t="str">
        <f t="shared" si="294"/>
        <v/>
      </c>
      <c r="Q918" s="16" t="str">
        <f t="shared" si="295"/>
        <v/>
      </c>
      <c r="R918" s="16" t="str">
        <f t="shared" si="296"/>
        <v/>
      </c>
      <c r="T918" s="13">
        <v>915</v>
      </c>
      <c r="U918" s="35" t="str">
        <f t="shared" si="297"/>
        <v/>
      </c>
      <c r="V918" s="28" t="str">
        <f t="shared" si="304"/>
        <v/>
      </c>
      <c r="W918" s="33" t="str">
        <f t="shared" si="305"/>
        <v/>
      </c>
      <c r="X918" s="33" t="str">
        <f t="shared" si="306"/>
        <v/>
      </c>
      <c r="Y918" s="33" t="str">
        <f t="shared" si="307"/>
        <v/>
      </c>
      <c r="Z918" s="25" t="str">
        <f t="shared" si="308"/>
        <v/>
      </c>
      <c r="AA918" s="27" t="str">
        <f t="shared" si="309"/>
        <v/>
      </c>
      <c r="AC918" s="13" t="str">
        <f>IF(ISERROR(#REF!),"",AA918)</f>
        <v/>
      </c>
      <c r="AD918" s="15" t="str">
        <f>IF(ISERROR(#REF!),"",VLOOKUP(#REF!,#REF!,2,FALSE))</f>
        <v/>
      </c>
      <c r="AE918" s="16" t="str">
        <f t="shared" si="300"/>
        <v/>
      </c>
      <c r="AF918" s="16" t="str">
        <f t="shared" si="301"/>
        <v/>
      </c>
      <c r="AG918" s="16"/>
      <c r="AH918" s="16"/>
      <c r="AI918" s="16"/>
      <c r="AK918" s="13" t="str">
        <f>IF(ISERROR(#REF!),"",AI918)</f>
        <v/>
      </c>
      <c r="AL918" s="15" t="str">
        <f>IF(ISERROR(#REF!),"",VLOOKUP(#REF!,#REF!,2,FALSE))</f>
        <v/>
      </c>
      <c r="AM918" s="16" t="str">
        <f t="shared" si="302"/>
        <v/>
      </c>
      <c r="AN918" s="16" t="str">
        <f t="shared" si="303"/>
        <v/>
      </c>
      <c r="AO918" s="16"/>
      <c r="AP918" s="16"/>
      <c r="AQ918" s="16"/>
    </row>
    <row r="919" spans="2:43" ht="19.5" x14ac:dyDescent="0.4">
      <c r="B919" s="13"/>
      <c r="C919" s="15"/>
      <c r="D919" s="30" t="str">
        <f t="shared" si="288"/>
        <v/>
      </c>
      <c r="E919" s="30" t="str">
        <f t="shared" si="289"/>
        <v/>
      </c>
      <c r="F919" s="30" t="str">
        <f t="shared" si="290"/>
        <v/>
      </c>
      <c r="G919" s="14" t="s">
        <v>674</v>
      </c>
      <c r="H919" s="17" t="s">
        <v>674</v>
      </c>
      <c r="J919" s="15"/>
      <c r="K919" s="16" t="str">
        <f t="shared" si="291"/>
        <v/>
      </c>
      <c r="L919" s="16" t="str">
        <f t="shared" si="292"/>
        <v/>
      </c>
      <c r="M919" s="16" t="str">
        <f t="shared" si="293"/>
        <v/>
      </c>
      <c r="O919" s="15"/>
      <c r="P919" s="16" t="str">
        <f t="shared" si="294"/>
        <v/>
      </c>
      <c r="Q919" s="16" t="str">
        <f t="shared" si="295"/>
        <v/>
      </c>
      <c r="R919" s="16" t="str">
        <f t="shared" si="296"/>
        <v/>
      </c>
      <c r="T919" s="13">
        <v>916</v>
      </c>
      <c r="U919" s="35" t="str">
        <f t="shared" si="297"/>
        <v/>
      </c>
      <c r="V919" s="28" t="str">
        <f t="shared" si="304"/>
        <v/>
      </c>
      <c r="W919" s="33" t="str">
        <f t="shared" si="305"/>
        <v/>
      </c>
      <c r="X919" s="33" t="str">
        <f t="shared" si="306"/>
        <v/>
      </c>
      <c r="Y919" s="33" t="str">
        <f t="shared" si="307"/>
        <v/>
      </c>
      <c r="Z919" s="25" t="str">
        <f t="shared" si="308"/>
        <v/>
      </c>
      <c r="AA919" s="27" t="str">
        <f t="shared" si="309"/>
        <v/>
      </c>
      <c r="AC919" s="13" t="str">
        <f>IF(ISERROR(#REF!),"",AA919)</f>
        <v/>
      </c>
      <c r="AD919" s="15" t="str">
        <f>IF(ISERROR(#REF!),"",VLOOKUP(#REF!,#REF!,2,FALSE))</f>
        <v/>
      </c>
      <c r="AE919" s="16" t="str">
        <f t="shared" si="300"/>
        <v/>
      </c>
      <c r="AF919" s="16" t="str">
        <f t="shared" si="301"/>
        <v/>
      </c>
      <c r="AG919" s="16"/>
      <c r="AH919" s="16"/>
      <c r="AI919" s="16"/>
      <c r="AK919" s="13" t="str">
        <f>IF(ISERROR(#REF!),"",AI919)</f>
        <v/>
      </c>
      <c r="AL919" s="15" t="str">
        <f>IF(ISERROR(#REF!),"",VLOOKUP(#REF!,#REF!,2,FALSE))</f>
        <v/>
      </c>
      <c r="AM919" s="16" t="str">
        <f t="shared" si="302"/>
        <v/>
      </c>
      <c r="AN919" s="16" t="str">
        <f t="shared" si="303"/>
        <v/>
      </c>
      <c r="AO919" s="16"/>
      <c r="AP919" s="16"/>
      <c r="AQ919" s="16"/>
    </row>
    <row r="920" spans="2:43" ht="19.5" x14ac:dyDescent="0.4">
      <c r="B920" s="13"/>
      <c r="C920" s="15"/>
      <c r="D920" s="30" t="str">
        <f t="shared" si="288"/>
        <v/>
      </c>
      <c r="E920" s="30" t="str">
        <f t="shared" si="289"/>
        <v/>
      </c>
      <c r="F920" s="30" t="str">
        <f t="shared" si="290"/>
        <v/>
      </c>
      <c r="G920" s="14" t="s">
        <v>674</v>
      </c>
      <c r="H920" s="17" t="s">
        <v>674</v>
      </c>
      <c r="J920" s="15"/>
      <c r="K920" s="16" t="str">
        <f t="shared" si="291"/>
        <v/>
      </c>
      <c r="L920" s="16" t="str">
        <f t="shared" si="292"/>
        <v/>
      </c>
      <c r="M920" s="16" t="str">
        <f t="shared" si="293"/>
        <v/>
      </c>
      <c r="O920" s="15"/>
      <c r="P920" s="16" t="str">
        <f t="shared" si="294"/>
        <v/>
      </c>
      <c r="Q920" s="16" t="str">
        <f t="shared" si="295"/>
        <v/>
      </c>
      <c r="R920" s="16" t="str">
        <f t="shared" si="296"/>
        <v/>
      </c>
      <c r="T920" s="13">
        <v>917</v>
      </c>
      <c r="U920" s="35" t="str">
        <f t="shared" si="297"/>
        <v/>
      </c>
      <c r="V920" s="28" t="str">
        <f t="shared" si="304"/>
        <v/>
      </c>
      <c r="W920" s="33" t="str">
        <f t="shared" si="305"/>
        <v/>
      </c>
      <c r="X920" s="33" t="str">
        <f t="shared" si="306"/>
        <v/>
      </c>
      <c r="Y920" s="33" t="str">
        <f t="shared" si="307"/>
        <v/>
      </c>
      <c r="Z920" s="25" t="str">
        <f t="shared" si="308"/>
        <v/>
      </c>
      <c r="AA920" s="27" t="str">
        <f t="shared" si="309"/>
        <v/>
      </c>
      <c r="AC920" s="13" t="str">
        <f>IF(ISERROR(#REF!),"",AA920)</f>
        <v/>
      </c>
      <c r="AD920" s="15" t="str">
        <f>IF(ISERROR(#REF!),"",VLOOKUP(#REF!,#REF!,2,FALSE))</f>
        <v/>
      </c>
      <c r="AE920" s="16" t="str">
        <f t="shared" si="300"/>
        <v/>
      </c>
      <c r="AF920" s="16" t="str">
        <f t="shared" si="301"/>
        <v/>
      </c>
      <c r="AG920" s="16"/>
      <c r="AH920" s="16"/>
      <c r="AI920" s="16"/>
      <c r="AK920" s="13" t="str">
        <f>IF(ISERROR(#REF!),"",AI920)</f>
        <v/>
      </c>
      <c r="AL920" s="15" t="str">
        <f>IF(ISERROR(#REF!),"",VLOOKUP(#REF!,#REF!,2,FALSE))</f>
        <v/>
      </c>
      <c r="AM920" s="16" t="str">
        <f t="shared" si="302"/>
        <v/>
      </c>
      <c r="AN920" s="16" t="str">
        <f t="shared" si="303"/>
        <v/>
      </c>
      <c r="AO920" s="16"/>
      <c r="AP920" s="16"/>
      <c r="AQ920" s="16"/>
    </row>
    <row r="921" spans="2:43" ht="19.5" x14ac:dyDescent="0.4">
      <c r="B921" s="13"/>
      <c r="C921" s="15"/>
      <c r="D921" s="30" t="str">
        <f t="shared" si="288"/>
        <v/>
      </c>
      <c r="E921" s="30" t="str">
        <f t="shared" si="289"/>
        <v/>
      </c>
      <c r="F921" s="30" t="str">
        <f t="shared" si="290"/>
        <v/>
      </c>
      <c r="G921" s="14" t="s">
        <v>674</v>
      </c>
      <c r="H921" s="17" t="s">
        <v>674</v>
      </c>
      <c r="J921" s="15"/>
      <c r="K921" s="16" t="str">
        <f t="shared" si="291"/>
        <v/>
      </c>
      <c r="L921" s="16" t="str">
        <f t="shared" si="292"/>
        <v/>
      </c>
      <c r="M921" s="16" t="str">
        <f t="shared" si="293"/>
        <v/>
      </c>
      <c r="O921" s="15"/>
      <c r="P921" s="16" t="str">
        <f t="shared" si="294"/>
        <v/>
      </c>
      <c r="Q921" s="16" t="str">
        <f t="shared" si="295"/>
        <v/>
      </c>
      <c r="R921" s="16" t="str">
        <f t="shared" si="296"/>
        <v/>
      </c>
      <c r="T921" s="13">
        <v>918</v>
      </c>
      <c r="U921" s="35" t="str">
        <f t="shared" si="297"/>
        <v/>
      </c>
      <c r="V921" s="28" t="str">
        <f t="shared" si="304"/>
        <v/>
      </c>
      <c r="W921" s="33" t="str">
        <f t="shared" si="305"/>
        <v/>
      </c>
      <c r="X921" s="33" t="str">
        <f t="shared" si="306"/>
        <v/>
      </c>
      <c r="Y921" s="33" t="str">
        <f t="shared" si="307"/>
        <v/>
      </c>
      <c r="Z921" s="25" t="str">
        <f t="shared" si="308"/>
        <v/>
      </c>
      <c r="AA921" s="27" t="str">
        <f t="shared" si="309"/>
        <v/>
      </c>
      <c r="AC921" s="13" t="str">
        <f>IF(ISERROR(#REF!),"",AA921)</f>
        <v/>
      </c>
      <c r="AD921" s="15" t="str">
        <f>IF(ISERROR(#REF!),"",VLOOKUP(#REF!,#REF!,2,FALSE))</f>
        <v/>
      </c>
      <c r="AE921" s="16" t="str">
        <f t="shared" si="300"/>
        <v/>
      </c>
      <c r="AF921" s="16" t="str">
        <f t="shared" si="301"/>
        <v/>
      </c>
      <c r="AG921" s="16"/>
      <c r="AH921" s="16"/>
      <c r="AI921" s="16"/>
      <c r="AK921" s="13" t="str">
        <f>IF(ISERROR(#REF!),"",AI921)</f>
        <v/>
      </c>
      <c r="AL921" s="15" t="str">
        <f>IF(ISERROR(#REF!),"",VLOOKUP(#REF!,#REF!,2,FALSE))</f>
        <v/>
      </c>
      <c r="AM921" s="16" t="str">
        <f t="shared" si="302"/>
        <v/>
      </c>
      <c r="AN921" s="16" t="str">
        <f t="shared" si="303"/>
        <v/>
      </c>
      <c r="AO921" s="16"/>
      <c r="AP921" s="16"/>
      <c r="AQ921" s="16"/>
    </row>
    <row r="922" spans="2:43" ht="19.5" x14ac:dyDescent="0.4">
      <c r="B922" s="13"/>
      <c r="C922" s="15"/>
      <c r="D922" s="30" t="str">
        <f t="shared" si="288"/>
        <v/>
      </c>
      <c r="E922" s="30" t="str">
        <f t="shared" si="289"/>
        <v/>
      </c>
      <c r="F922" s="30" t="str">
        <f t="shared" si="290"/>
        <v/>
      </c>
      <c r="G922" s="14" t="s">
        <v>674</v>
      </c>
      <c r="H922" s="17" t="s">
        <v>674</v>
      </c>
      <c r="J922" s="15"/>
      <c r="K922" s="16" t="str">
        <f t="shared" si="291"/>
        <v/>
      </c>
      <c r="L922" s="16" t="str">
        <f t="shared" si="292"/>
        <v/>
      </c>
      <c r="M922" s="16" t="str">
        <f t="shared" si="293"/>
        <v/>
      </c>
      <c r="O922" s="15"/>
      <c r="P922" s="16" t="str">
        <f t="shared" si="294"/>
        <v/>
      </c>
      <c r="Q922" s="16" t="str">
        <f t="shared" si="295"/>
        <v/>
      </c>
      <c r="R922" s="16" t="str">
        <f t="shared" si="296"/>
        <v/>
      </c>
      <c r="T922" s="13">
        <v>919</v>
      </c>
      <c r="U922" s="35" t="str">
        <f t="shared" si="297"/>
        <v/>
      </c>
      <c r="V922" s="28" t="str">
        <f t="shared" si="304"/>
        <v/>
      </c>
      <c r="W922" s="33" t="str">
        <f t="shared" si="305"/>
        <v/>
      </c>
      <c r="X922" s="33" t="str">
        <f t="shared" si="306"/>
        <v/>
      </c>
      <c r="Y922" s="33" t="str">
        <f t="shared" si="307"/>
        <v/>
      </c>
      <c r="Z922" s="25" t="str">
        <f t="shared" si="308"/>
        <v/>
      </c>
      <c r="AA922" s="27" t="str">
        <f t="shared" si="309"/>
        <v/>
      </c>
      <c r="AC922" s="13" t="str">
        <f>IF(ISERROR(#REF!),"",AA922)</f>
        <v/>
      </c>
      <c r="AD922" s="15" t="str">
        <f>IF(ISERROR(#REF!),"",VLOOKUP(#REF!,#REF!,2,FALSE))</f>
        <v/>
      </c>
      <c r="AE922" s="16" t="str">
        <f t="shared" si="300"/>
        <v/>
      </c>
      <c r="AF922" s="16" t="str">
        <f t="shared" si="301"/>
        <v/>
      </c>
      <c r="AG922" s="16"/>
      <c r="AH922" s="16"/>
      <c r="AI922" s="16"/>
      <c r="AK922" s="13" t="str">
        <f>IF(ISERROR(#REF!),"",AI922)</f>
        <v/>
      </c>
      <c r="AL922" s="15" t="str">
        <f>IF(ISERROR(#REF!),"",VLOOKUP(#REF!,#REF!,2,FALSE))</f>
        <v/>
      </c>
      <c r="AM922" s="16" t="str">
        <f t="shared" si="302"/>
        <v/>
      </c>
      <c r="AN922" s="16" t="str">
        <f t="shared" si="303"/>
        <v/>
      </c>
      <c r="AO922" s="16"/>
      <c r="AP922" s="16"/>
      <c r="AQ922" s="16"/>
    </row>
    <row r="923" spans="2:43" ht="19.5" x14ac:dyDescent="0.4">
      <c r="B923" s="13"/>
      <c r="C923" s="15"/>
      <c r="D923" s="30" t="str">
        <f t="shared" si="288"/>
        <v/>
      </c>
      <c r="E923" s="30" t="str">
        <f t="shared" si="289"/>
        <v/>
      </c>
      <c r="F923" s="30" t="str">
        <f t="shared" si="290"/>
        <v/>
      </c>
      <c r="G923" s="14" t="s">
        <v>674</v>
      </c>
      <c r="H923" s="17" t="s">
        <v>674</v>
      </c>
      <c r="J923" s="15"/>
      <c r="K923" s="16" t="str">
        <f t="shared" si="291"/>
        <v/>
      </c>
      <c r="L923" s="16" t="str">
        <f t="shared" si="292"/>
        <v/>
      </c>
      <c r="M923" s="16" t="str">
        <f t="shared" si="293"/>
        <v/>
      </c>
      <c r="O923" s="15"/>
      <c r="P923" s="16" t="str">
        <f t="shared" si="294"/>
        <v/>
      </c>
      <c r="Q923" s="16" t="str">
        <f t="shared" si="295"/>
        <v/>
      </c>
      <c r="R923" s="16" t="str">
        <f t="shared" si="296"/>
        <v/>
      </c>
      <c r="T923" s="13">
        <v>920</v>
      </c>
      <c r="U923" s="35" t="str">
        <f t="shared" si="297"/>
        <v/>
      </c>
      <c r="V923" s="28" t="str">
        <f t="shared" si="304"/>
        <v/>
      </c>
      <c r="W923" s="33" t="str">
        <f t="shared" si="305"/>
        <v/>
      </c>
      <c r="X923" s="33" t="str">
        <f t="shared" si="306"/>
        <v/>
      </c>
      <c r="Y923" s="33" t="str">
        <f t="shared" si="307"/>
        <v/>
      </c>
      <c r="Z923" s="25" t="str">
        <f t="shared" si="308"/>
        <v/>
      </c>
      <c r="AA923" s="27" t="str">
        <f t="shared" si="309"/>
        <v/>
      </c>
      <c r="AC923" s="13" t="str">
        <f>IF(ISERROR(#REF!),"",AA923)</f>
        <v/>
      </c>
      <c r="AD923" s="15" t="str">
        <f>IF(ISERROR(#REF!),"",VLOOKUP(#REF!,#REF!,2,FALSE))</f>
        <v/>
      </c>
      <c r="AE923" s="16" t="str">
        <f t="shared" si="300"/>
        <v/>
      </c>
      <c r="AF923" s="16" t="str">
        <f t="shared" si="301"/>
        <v/>
      </c>
      <c r="AG923" s="16"/>
      <c r="AH923" s="16"/>
      <c r="AI923" s="16"/>
      <c r="AK923" s="13" t="str">
        <f>IF(ISERROR(#REF!),"",AI923)</f>
        <v/>
      </c>
      <c r="AL923" s="15" t="str">
        <f>IF(ISERROR(#REF!),"",VLOOKUP(#REF!,#REF!,2,FALSE))</f>
        <v/>
      </c>
      <c r="AM923" s="16" t="str">
        <f t="shared" si="302"/>
        <v/>
      </c>
      <c r="AN923" s="16" t="str">
        <f t="shared" si="303"/>
        <v/>
      </c>
      <c r="AO923" s="16"/>
      <c r="AP923" s="16"/>
      <c r="AQ923" s="16"/>
    </row>
    <row r="924" spans="2:43" ht="19.5" x14ac:dyDescent="0.4">
      <c r="B924" s="13"/>
      <c r="C924" s="15"/>
      <c r="D924" s="30" t="str">
        <f t="shared" si="288"/>
        <v/>
      </c>
      <c r="E924" s="30" t="str">
        <f t="shared" si="289"/>
        <v/>
      </c>
      <c r="F924" s="30" t="str">
        <f t="shared" si="290"/>
        <v/>
      </c>
      <c r="G924" s="14" t="s">
        <v>674</v>
      </c>
      <c r="H924" s="17" t="s">
        <v>674</v>
      </c>
      <c r="J924" s="15"/>
      <c r="K924" s="16" t="str">
        <f t="shared" si="291"/>
        <v/>
      </c>
      <c r="L924" s="16" t="str">
        <f t="shared" si="292"/>
        <v/>
      </c>
      <c r="M924" s="16" t="str">
        <f t="shared" si="293"/>
        <v/>
      </c>
      <c r="O924" s="15"/>
      <c r="P924" s="16" t="str">
        <f t="shared" si="294"/>
        <v/>
      </c>
      <c r="Q924" s="16" t="str">
        <f t="shared" si="295"/>
        <v/>
      </c>
      <c r="R924" s="16" t="str">
        <f t="shared" si="296"/>
        <v/>
      </c>
      <c r="T924" s="13">
        <v>921</v>
      </c>
      <c r="U924" s="35" t="str">
        <f t="shared" si="297"/>
        <v/>
      </c>
      <c r="V924" s="28" t="str">
        <f t="shared" si="304"/>
        <v/>
      </c>
      <c r="W924" s="33" t="str">
        <f t="shared" si="305"/>
        <v/>
      </c>
      <c r="X924" s="33" t="str">
        <f t="shared" si="306"/>
        <v/>
      </c>
      <c r="Y924" s="33" t="str">
        <f t="shared" si="307"/>
        <v/>
      </c>
      <c r="Z924" s="25" t="str">
        <f t="shared" si="308"/>
        <v/>
      </c>
      <c r="AA924" s="27" t="str">
        <f t="shared" si="309"/>
        <v/>
      </c>
      <c r="AC924" s="13" t="str">
        <f>IF(ISERROR(#REF!),"",AA924)</f>
        <v/>
      </c>
      <c r="AD924" s="15" t="str">
        <f>IF(ISERROR(#REF!),"",VLOOKUP(#REF!,#REF!,2,FALSE))</f>
        <v/>
      </c>
      <c r="AE924" s="16" t="str">
        <f t="shared" si="300"/>
        <v/>
      </c>
      <c r="AF924" s="16" t="str">
        <f t="shared" si="301"/>
        <v/>
      </c>
      <c r="AG924" s="16"/>
      <c r="AH924" s="16"/>
      <c r="AI924" s="16"/>
      <c r="AK924" s="13" t="str">
        <f>IF(ISERROR(#REF!),"",AI924)</f>
        <v/>
      </c>
      <c r="AL924" s="15" t="str">
        <f>IF(ISERROR(#REF!),"",VLOOKUP(#REF!,#REF!,2,FALSE))</f>
        <v/>
      </c>
      <c r="AM924" s="16" t="str">
        <f t="shared" si="302"/>
        <v/>
      </c>
      <c r="AN924" s="16" t="str">
        <f t="shared" si="303"/>
        <v/>
      </c>
      <c r="AO924" s="16"/>
      <c r="AP924" s="16"/>
      <c r="AQ924" s="16"/>
    </row>
    <row r="925" spans="2:43" ht="19.5" x14ac:dyDescent="0.4">
      <c r="B925" s="13"/>
      <c r="C925" s="15"/>
      <c r="D925" s="30" t="str">
        <f t="shared" si="288"/>
        <v/>
      </c>
      <c r="E925" s="30" t="str">
        <f t="shared" si="289"/>
        <v/>
      </c>
      <c r="F925" s="30" t="str">
        <f t="shared" si="290"/>
        <v/>
      </c>
      <c r="G925" s="14" t="s">
        <v>674</v>
      </c>
      <c r="H925" s="17" t="s">
        <v>674</v>
      </c>
      <c r="J925" s="15"/>
      <c r="K925" s="16" t="str">
        <f t="shared" si="291"/>
        <v/>
      </c>
      <c r="L925" s="16" t="str">
        <f t="shared" si="292"/>
        <v/>
      </c>
      <c r="M925" s="16" t="str">
        <f t="shared" si="293"/>
        <v/>
      </c>
      <c r="O925" s="15"/>
      <c r="P925" s="16" t="str">
        <f t="shared" si="294"/>
        <v/>
      </c>
      <c r="Q925" s="16" t="str">
        <f t="shared" si="295"/>
        <v/>
      </c>
      <c r="R925" s="16" t="str">
        <f t="shared" si="296"/>
        <v/>
      </c>
      <c r="T925" s="13">
        <v>922</v>
      </c>
      <c r="U925" s="35" t="str">
        <f t="shared" si="297"/>
        <v/>
      </c>
      <c r="V925" s="28" t="str">
        <f t="shared" si="304"/>
        <v/>
      </c>
      <c r="W925" s="33" t="str">
        <f t="shared" si="305"/>
        <v/>
      </c>
      <c r="X925" s="33" t="str">
        <f t="shared" si="306"/>
        <v/>
      </c>
      <c r="Y925" s="33" t="str">
        <f t="shared" si="307"/>
        <v/>
      </c>
      <c r="Z925" s="25" t="str">
        <f t="shared" si="308"/>
        <v/>
      </c>
      <c r="AA925" s="27" t="str">
        <f t="shared" si="309"/>
        <v/>
      </c>
      <c r="AC925" s="13" t="str">
        <f>IF(ISERROR(#REF!),"",AA925)</f>
        <v/>
      </c>
      <c r="AD925" s="15" t="str">
        <f>IF(ISERROR(#REF!),"",VLOOKUP(#REF!,#REF!,2,FALSE))</f>
        <v/>
      </c>
      <c r="AE925" s="16" t="str">
        <f t="shared" si="300"/>
        <v/>
      </c>
      <c r="AF925" s="16" t="str">
        <f t="shared" si="301"/>
        <v/>
      </c>
      <c r="AG925" s="16"/>
      <c r="AH925" s="16"/>
      <c r="AI925" s="16"/>
      <c r="AK925" s="13" t="str">
        <f>IF(ISERROR(#REF!),"",AI925)</f>
        <v/>
      </c>
      <c r="AL925" s="15" t="str">
        <f>IF(ISERROR(#REF!),"",VLOOKUP(#REF!,#REF!,2,FALSE))</f>
        <v/>
      </c>
      <c r="AM925" s="16" t="str">
        <f t="shared" si="302"/>
        <v/>
      </c>
      <c r="AN925" s="16" t="str">
        <f t="shared" si="303"/>
        <v/>
      </c>
      <c r="AO925" s="16"/>
      <c r="AP925" s="16"/>
      <c r="AQ925" s="16"/>
    </row>
    <row r="926" spans="2:43" ht="19.5" x14ac:dyDescent="0.4">
      <c r="B926" s="13"/>
      <c r="C926" s="15"/>
      <c r="D926" s="30" t="str">
        <f t="shared" si="288"/>
        <v/>
      </c>
      <c r="E926" s="30" t="str">
        <f t="shared" si="289"/>
        <v/>
      </c>
      <c r="F926" s="30" t="str">
        <f t="shared" si="290"/>
        <v/>
      </c>
      <c r="G926" s="14" t="s">
        <v>674</v>
      </c>
      <c r="H926" s="17" t="s">
        <v>674</v>
      </c>
      <c r="J926" s="15"/>
      <c r="K926" s="16" t="str">
        <f t="shared" si="291"/>
        <v/>
      </c>
      <c r="L926" s="16" t="str">
        <f t="shared" si="292"/>
        <v/>
      </c>
      <c r="M926" s="16" t="str">
        <f t="shared" si="293"/>
        <v/>
      </c>
      <c r="O926" s="15"/>
      <c r="P926" s="16" t="str">
        <f t="shared" si="294"/>
        <v/>
      </c>
      <c r="Q926" s="16" t="str">
        <f t="shared" si="295"/>
        <v/>
      </c>
      <c r="R926" s="16" t="str">
        <f t="shared" si="296"/>
        <v/>
      </c>
      <c r="T926" s="13">
        <v>923</v>
      </c>
      <c r="U926" s="35" t="str">
        <f t="shared" si="297"/>
        <v/>
      </c>
      <c r="V926" s="28" t="str">
        <f t="shared" si="304"/>
        <v/>
      </c>
      <c r="W926" s="33" t="str">
        <f t="shared" si="305"/>
        <v/>
      </c>
      <c r="X926" s="33" t="str">
        <f t="shared" si="306"/>
        <v/>
      </c>
      <c r="Y926" s="33" t="str">
        <f t="shared" si="307"/>
        <v/>
      </c>
      <c r="Z926" s="25" t="str">
        <f t="shared" si="308"/>
        <v/>
      </c>
      <c r="AA926" s="27" t="str">
        <f t="shared" si="309"/>
        <v/>
      </c>
      <c r="AC926" s="13" t="str">
        <f>IF(ISERROR(#REF!),"",AA926)</f>
        <v/>
      </c>
      <c r="AD926" s="15" t="str">
        <f>IF(ISERROR(#REF!),"",VLOOKUP(#REF!,#REF!,2,FALSE))</f>
        <v/>
      </c>
      <c r="AE926" s="16" t="str">
        <f t="shared" si="300"/>
        <v/>
      </c>
      <c r="AF926" s="16" t="str">
        <f t="shared" si="301"/>
        <v/>
      </c>
      <c r="AG926" s="16"/>
      <c r="AH926" s="16"/>
      <c r="AI926" s="16"/>
      <c r="AK926" s="13" t="str">
        <f>IF(ISERROR(#REF!),"",AI926)</f>
        <v/>
      </c>
      <c r="AL926" s="15" t="str">
        <f>IF(ISERROR(#REF!),"",VLOOKUP(#REF!,#REF!,2,FALSE))</f>
        <v/>
      </c>
      <c r="AM926" s="16" t="str">
        <f t="shared" si="302"/>
        <v/>
      </c>
      <c r="AN926" s="16" t="str">
        <f t="shared" si="303"/>
        <v/>
      </c>
      <c r="AO926" s="16"/>
      <c r="AP926" s="16"/>
      <c r="AQ926" s="16"/>
    </row>
    <row r="927" spans="2:43" ht="19.5" x14ac:dyDescent="0.4">
      <c r="B927" s="13"/>
      <c r="C927" s="15"/>
      <c r="D927" s="30" t="str">
        <f t="shared" si="288"/>
        <v/>
      </c>
      <c r="E927" s="30" t="str">
        <f t="shared" si="289"/>
        <v/>
      </c>
      <c r="F927" s="30" t="str">
        <f t="shared" si="290"/>
        <v/>
      </c>
      <c r="G927" s="14" t="s">
        <v>674</v>
      </c>
      <c r="H927" s="17" t="s">
        <v>674</v>
      </c>
      <c r="J927" s="15"/>
      <c r="K927" s="16" t="str">
        <f t="shared" si="291"/>
        <v/>
      </c>
      <c r="L927" s="16" t="str">
        <f t="shared" si="292"/>
        <v/>
      </c>
      <c r="M927" s="16" t="str">
        <f t="shared" si="293"/>
        <v/>
      </c>
      <c r="O927" s="15"/>
      <c r="P927" s="16" t="str">
        <f t="shared" si="294"/>
        <v/>
      </c>
      <c r="Q927" s="16" t="str">
        <f t="shared" si="295"/>
        <v/>
      </c>
      <c r="R927" s="16" t="str">
        <f t="shared" si="296"/>
        <v/>
      </c>
      <c r="T927" s="13">
        <v>924</v>
      </c>
      <c r="U927" s="35" t="str">
        <f t="shared" si="297"/>
        <v/>
      </c>
      <c r="V927" s="28" t="str">
        <f t="shared" si="304"/>
        <v/>
      </c>
      <c r="W927" s="33" t="str">
        <f t="shared" si="305"/>
        <v/>
      </c>
      <c r="X927" s="33" t="str">
        <f t="shared" si="306"/>
        <v/>
      </c>
      <c r="Y927" s="33" t="str">
        <f t="shared" si="307"/>
        <v/>
      </c>
      <c r="Z927" s="25" t="str">
        <f t="shared" si="308"/>
        <v/>
      </c>
      <c r="AA927" s="27" t="str">
        <f t="shared" si="309"/>
        <v/>
      </c>
      <c r="AC927" s="13" t="str">
        <f>IF(ISERROR(#REF!),"",AA927)</f>
        <v/>
      </c>
      <c r="AD927" s="15" t="str">
        <f>IF(ISERROR(#REF!),"",VLOOKUP(#REF!,#REF!,2,FALSE))</f>
        <v/>
      </c>
      <c r="AE927" s="16" t="str">
        <f t="shared" si="300"/>
        <v/>
      </c>
      <c r="AF927" s="16" t="str">
        <f t="shared" si="301"/>
        <v/>
      </c>
      <c r="AG927" s="16"/>
      <c r="AH927" s="16"/>
      <c r="AI927" s="16"/>
      <c r="AK927" s="13" t="str">
        <f>IF(ISERROR(#REF!),"",AI927)</f>
        <v/>
      </c>
      <c r="AL927" s="15" t="str">
        <f>IF(ISERROR(#REF!),"",VLOOKUP(#REF!,#REF!,2,FALSE))</f>
        <v/>
      </c>
      <c r="AM927" s="16" t="str">
        <f t="shared" si="302"/>
        <v/>
      </c>
      <c r="AN927" s="16" t="str">
        <f t="shared" si="303"/>
        <v/>
      </c>
      <c r="AO927" s="16"/>
      <c r="AP927" s="16"/>
      <c r="AQ927" s="16"/>
    </row>
    <row r="928" spans="2:43" ht="19.5" x14ac:dyDescent="0.4">
      <c r="B928" s="13"/>
      <c r="C928" s="15"/>
      <c r="D928" s="30" t="str">
        <f t="shared" si="288"/>
        <v/>
      </c>
      <c r="E928" s="30" t="str">
        <f t="shared" si="289"/>
        <v/>
      </c>
      <c r="F928" s="30" t="str">
        <f t="shared" si="290"/>
        <v/>
      </c>
      <c r="G928" s="14" t="s">
        <v>674</v>
      </c>
      <c r="H928" s="17" t="s">
        <v>674</v>
      </c>
      <c r="J928" s="15"/>
      <c r="K928" s="16" t="str">
        <f t="shared" si="291"/>
        <v/>
      </c>
      <c r="L928" s="16" t="str">
        <f t="shared" si="292"/>
        <v/>
      </c>
      <c r="M928" s="16" t="str">
        <f t="shared" si="293"/>
        <v/>
      </c>
      <c r="O928" s="15"/>
      <c r="P928" s="16" t="str">
        <f t="shared" si="294"/>
        <v/>
      </c>
      <c r="Q928" s="16" t="str">
        <f t="shared" si="295"/>
        <v/>
      </c>
      <c r="R928" s="16" t="str">
        <f t="shared" si="296"/>
        <v/>
      </c>
      <c r="T928" s="13">
        <v>925</v>
      </c>
      <c r="U928" s="35" t="str">
        <f t="shared" si="297"/>
        <v/>
      </c>
      <c r="V928" s="28" t="str">
        <f t="shared" si="304"/>
        <v/>
      </c>
      <c r="W928" s="33" t="str">
        <f t="shared" si="305"/>
        <v/>
      </c>
      <c r="X928" s="33" t="str">
        <f t="shared" si="306"/>
        <v/>
      </c>
      <c r="Y928" s="33" t="str">
        <f t="shared" si="307"/>
        <v/>
      </c>
      <c r="Z928" s="25" t="str">
        <f t="shared" si="308"/>
        <v/>
      </c>
      <c r="AA928" s="27" t="str">
        <f t="shared" si="309"/>
        <v/>
      </c>
      <c r="AC928" s="13" t="str">
        <f>IF(ISERROR(#REF!),"",AA928)</f>
        <v/>
      </c>
      <c r="AD928" s="15" t="str">
        <f>IF(ISERROR(#REF!),"",VLOOKUP(#REF!,#REF!,2,FALSE))</f>
        <v/>
      </c>
      <c r="AE928" s="16" t="str">
        <f t="shared" si="300"/>
        <v/>
      </c>
      <c r="AF928" s="16" t="str">
        <f t="shared" si="301"/>
        <v/>
      </c>
      <c r="AG928" s="16"/>
      <c r="AH928" s="16"/>
      <c r="AI928" s="16"/>
      <c r="AK928" s="13" t="str">
        <f>IF(ISERROR(#REF!),"",AI928)</f>
        <v/>
      </c>
      <c r="AL928" s="15" t="str">
        <f>IF(ISERROR(#REF!),"",VLOOKUP(#REF!,#REF!,2,FALSE))</f>
        <v/>
      </c>
      <c r="AM928" s="16" t="str">
        <f t="shared" si="302"/>
        <v/>
      </c>
      <c r="AN928" s="16" t="str">
        <f t="shared" si="303"/>
        <v/>
      </c>
      <c r="AO928" s="16"/>
      <c r="AP928" s="16"/>
      <c r="AQ928" s="16"/>
    </row>
    <row r="929" spans="2:43" ht="19.5" x14ac:dyDescent="0.4">
      <c r="B929" s="13"/>
      <c r="C929" s="15"/>
      <c r="D929" s="30" t="str">
        <f t="shared" si="288"/>
        <v/>
      </c>
      <c r="E929" s="30" t="str">
        <f t="shared" si="289"/>
        <v/>
      </c>
      <c r="F929" s="30" t="str">
        <f t="shared" si="290"/>
        <v/>
      </c>
      <c r="G929" s="14" t="s">
        <v>674</v>
      </c>
      <c r="H929" s="17" t="s">
        <v>674</v>
      </c>
      <c r="J929" s="15"/>
      <c r="K929" s="16" t="str">
        <f t="shared" si="291"/>
        <v/>
      </c>
      <c r="L929" s="16" t="str">
        <f t="shared" si="292"/>
        <v/>
      </c>
      <c r="M929" s="16" t="str">
        <f t="shared" si="293"/>
        <v/>
      </c>
      <c r="O929" s="15"/>
      <c r="P929" s="16" t="str">
        <f t="shared" si="294"/>
        <v/>
      </c>
      <c r="Q929" s="16" t="str">
        <f t="shared" si="295"/>
        <v/>
      </c>
      <c r="R929" s="16" t="str">
        <f t="shared" si="296"/>
        <v/>
      </c>
      <c r="T929" s="13">
        <v>926</v>
      </c>
      <c r="U929" s="35" t="str">
        <f t="shared" si="297"/>
        <v/>
      </c>
      <c r="V929" s="28" t="str">
        <f t="shared" si="304"/>
        <v/>
      </c>
      <c r="W929" s="33" t="str">
        <f t="shared" si="305"/>
        <v/>
      </c>
      <c r="X929" s="33" t="str">
        <f t="shared" si="306"/>
        <v/>
      </c>
      <c r="Y929" s="33" t="str">
        <f t="shared" si="307"/>
        <v/>
      </c>
      <c r="Z929" s="25" t="str">
        <f t="shared" si="308"/>
        <v/>
      </c>
      <c r="AA929" s="27" t="str">
        <f t="shared" si="309"/>
        <v/>
      </c>
      <c r="AC929" s="13" t="str">
        <f>IF(ISERROR(#REF!),"",AA929)</f>
        <v/>
      </c>
      <c r="AD929" s="15" t="str">
        <f>IF(ISERROR(#REF!),"",VLOOKUP(#REF!,#REF!,2,FALSE))</f>
        <v/>
      </c>
      <c r="AE929" s="16" t="str">
        <f t="shared" si="300"/>
        <v/>
      </c>
      <c r="AF929" s="16" t="str">
        <f t="shared" si="301"/>
        <v/>
      </c>
      <c r="AG929" s="16"/>
      <c r="AH929" s="16"/>
      <c r="AI929" s="16"/>
      <c r="AK929" s="13" t="str">
        <f>IF(ISERROR(#REF!),"",AI929)</f>
        <v/>
      </c>
      <c r="AL929" s="15" t="str">
        <f>IF(ISERROR(#REF!),"",VLOOKUP(#REF!,#REF!,2,FALSE))</f>
        <v/>
      </c>
      <c r="AM929" s="16" t="str">
        <f t="shared" si="302"/>
        <v/>
      </c>
      <c r="AN929" s="16" t="str">
        <f t="shared" si="303"/>
        <v/>
      </c>
      <c r="AO929" s="16"/>
      <c r="AP929" s="16"/>
      <c r="AQ929" s="16"/>
    </row>
    <row r="930" spans="2:43" ht="19.5" x14ac:dyDescent="0.4">
      <c r="B930" s="13"/>
      <c r="C930" s="15"/>
      <c r="D930" s="30" t="str">
        <f t="shared" si="288"/>
        <v/>
      </c>
      <c r="E930" s="30" t="str">
        <f t="shared" si="289"/>
        <v/>
      </c>
      <c r="F930" s="30" t="str">
        <f t="shared" si="290"/>
        <v/>
      </c>
      <c r="G930" s="14" t="s">
        <v>674</v>
      </c>
      <c r="H930" s="17" t="s">
        <v>674</v>
      </c>
      <c r="J930" s="15"/>
      <c r="K930" s="16" t="str">
        <f t="shared" si="291"/>
        <v/>
      </c>
      <c r="L930" s="16" t="str">
        <f t="shared" si="292"/>
        <v/>
      </c>
      <c r="M930" s="16" t="str">
        <f t="shared" si="293"/>
        <v/>
      </c>
      <c r="O930" s="15"/>
      <c r="P930" s="16" t="str">
        <f t="shared" si="294"/>
        <v/>
      </c>
      <c r="Q930" s="16" t="str">
        <f t="shared" si="295"/>
        <v/>
      </c>
      <c r="R930" s="16" t="str">
        <f t="shared" si="296"/>
        <v/>
      </c>
      <c r="T930" s="13">
        <v>927</v>
      </c>
      <c r="U930" s="35" t="str">
        <f t="shared" si="297"/>
        <v/>
      </c>
      <c r="V930" s="28" t="str">
        <f t="shared" si="304"/>
        <v/>
      </c>
      <c r="W930" s="33" t="str">
        <f t="shared" si="305"/>
        <v/>
      </c>
      <c r="X930" s="33" t="str">
        <f t="shared" si="306"/>
        <v/>
      </c>
      <c r="Y930" s="33" t="str">
        <f t="shared" si="307"/>
        <v/>
      </c>
      <c r="Z930" s="25" t="str">
        <f t="shared" si="308"/>
        <v/>
      </c>
      <c r="AA930" s="27" t="str">
        <f t="shared" si="309"/>
        <v/>
      </c>
      <c r="AC930" s="13" t="str">
        <f>IF(ISERROR(#REF!),"",AA930)</f>
        <v/>
      </c>
      <c r="AD930" s="15" t="str">
        <f>IF(ISERROR(#REF!),"",VLOOKUP(#REF!,#REF!,2,FALSE))</f>
        <v/>
      </c>
      <c r="AE930" s="16" t="str">
        <f t="shared" si="300"/>
        <v/>
      </c>
      <c r="AF930" s="16" t="str">
        <f t="shared" si="301"/>
        <v/>
      </c>
      <c r="AG930" s="16"/>
      <c r="AH930" s="16"/>
      <c r="AI930" s="16"/>
      <c r="AK930" s="13" t="str">
        <f>IF(ISERROR(#REF!),"",AI930)</f>
        <v/>
      </c>
      <c r="AL930" s="15" t="str">
        <f>IF(ISERROR(#REF!),"",VLOOKUP(#REF!,#REF!,2,FALSE))</f>
        <v/>
      </c>
      <c r="AM930" s="16" t="str">
        <f t="shared" si="302"/>
        <v/>
      </c>
      <c r="AN930" s="16" t="str">
        <f t="shared" si="303"/>
        <v/>
      </c>
      <c r="AO930" s="16"/>
      <c r="AP930" s="16"/>
      <c r="AQ930" s="16"/>
    </row>
    <row r="931" spans="2:43" ht="19.5" x14ac:dyDescent="0.4">
      <c r="B931" s="13"/>
      <c r="C931" s="15"/>
      <c r="D931" s="30" t="str">
        <f t="shared" si="288"/>
        <v/>
      </c>
      <c r="E931" s="30" t="str">
        <f t="shared" si="289"/>
        <v/>
      </c>
      <c r="F931" s="30" t="str">
        <f t="shared" si="290"/>
        <v/>
      </c>
      <c r="G931" s="14" t="s">
        <v>674</v>
      </c>
      <c r="H931" s="17" t="s">
        <v>674</v>
      </c>
      <c r="J931" s="15"/>
      <c r="K931" s="16" t="str">
        <f t="shared" si="291"/>
        <v/>
      </c>
      <c r="L931" s="16" t="str">
        <f t="shared" si="292"/>
        <v/>
      </c>
      <c r="M931" s="16" t="str">
        <f t="shared" si="293"/>
        <v/>
      </c>
      <c r="O931" s="15"/>
      <c r="P931" s="16" t="str">
        <f t="shared" si="294"/>
        <v/>
      </c>
      <c r="Q931" s="16" t="str">
        <f t="shared" si="295"/>
        <v/>
      </c>
      <c r="R931" s="16" t="str">
        <f t="shared" si="296"/>
        <v/>
      </c>
      <c r="T931" s="13">
        <v>928</v>
      </c>
      <c r="U931" s="35" t="str">
        <f t="shared" si="297"/>
        <v/>
      </c>
      <c r="V931" s="28" t="str">
        <f t="shared" si="304"/>
        <v/>
      </c>
      <c r="W931" s="33" t="str">
        <f t="shared" si="305"/>
        <v/>
      </c>
      <c r="X931" s="33" t="str">
        <f t="shared" si="306"/>
        <v/>
      </c>
      <c r="Y931" s="33" t="str">
        <f t="shared" si="307"/>
        <v/>
      </c>
      <c r="Z931" s="25" t="str">
        <f t="shared" si="308"/>
        <v/>
      </c>
      <c r="AA931" s="27" t="str">
        <f t="shared" si="309"/>
        <v/>
      </c>
      <c r="AC931" s="13" t="str">
        <f>IF(ISERROR(#REF!),"",AA931)</f>
        <v/>
      </c>
      <c r="AD931" s="15" t="str">
        <f>IF(ISERROR(#REF!),"",VLOOKUP(#REF!,#REF!,2,FALSE))</f>
        <v/>
      </c>
      <c r="AE931" s="16" t="str">
        <f t="shared" si="300"/>
        <v/>
      </c>
      <c r="AF931" s="16" t="str">
        <f t="shared" si="301"/>
        <v/>
      </c>
      <c r="AG931" s="16"/>
      <c r="AH931" s="16"/>
      <c r="AI931" s="16"/>
      <c r="AK931" s="13" t="str">
        <f>IF(ISERROR(#REF!),"",AI931)</f>
        <v/>
      </c>
      <c r="AL931" s="15" t="str">
        <f>IF(ISERROR(#REF!),"",VLOOKUP(#REF!,#REF!,2,FALSE))</f>
        <v/>
      </c>
      <c r="AM931" s="16" t="str">
        <f t="shared" si="302"/>
        <v/>
      </c>
      <c r="AN931" s="16" t="str">
        <f t="shared" si="303"/>
        <v/>
      </c>
      <c r="AO931" s="16"/>
      <c r="AP931" s="16"/>
      <c r="AQ931" s="16"/>
    </row>
    <row r="932" spans="2:43" ht="19.5" x14ac:dyDescent="0.4">
      <c r="B932" s="13"/>
      <c r="C932" s="15"/>
      <c r="D932" s="30" t="str">
        <f t="shared" si="288"/>
        <v/>
      </c>
      <c r="E932" s="30" t="str">
        <f t="shared" si="289"/>
        <v/>
      </c>
      <c r="F932" s="30" t="str">
        <f t="shared" si="290"/>
        <v/>
      </c>
      <c r="G932" s="14" t="s">
        <v>674</v>
      </c>
      <c r="H932" s="17" t="s">
        <v>674</v>
      </c>
      <c r="J932" s="15"/>
      <c r="K932" s="16" t="str">
        <f t="shared" si="291"/>
        <v/>
      </c>
      <c r="L932" s="16" t="str">
        <f t="shared" si="292"/>
        <v/>
      </c>
      <c r="M932" s="16" t="str">
        <f t="shared" si="293"/>
        <v/>
      </c>
      <c r="O932" s="15"/>
      <c r="P932" s="16" t="str">
        <f t="shared" si="294"/>
        <v/>
      </c>
      <c r="Q932" s="16" t="str">
        <f t="shared" si="295"/>
        <v/>
      </c>
      <c r="R932" s="16" t="str">
        <f t="shared" si="296"/>
        <v/>
      </c>
      <c r="T932" s="13">
        <v>929</v>
      </c>
      <c r="U932" s="35" t="str">
        <f t="shared" si="297"/>
        <v/>
      </c>
      <c r="V932" s="28" t="str">
        <f t="shared" si="304"/>
        <v/>
      </c>
      <c r="W932" s="33" t="str">
        <f t="shared" si="305"/>
        <v/>
      </c>
      <c r="X932" s="33" t="str">
        <f t="shared" si="306"/>
        <v/>
      </c>
      <c r="Y932" s="33" t="str">
        <f t="shared" si="307"/>
        <v/>
      </c>
      <c r="Z932" s="25" t="str">
        <f t="shared" si="308"/>
        <v/>
      </c>
      <c r="AA932" s="27" t="str">
        <f t="shared" si="309"/>
        <v/>
      </c>
      <c r="AC932" s="13" t="str">
        <f>IF(ISERROR(#REF!),"",AA932)</f>
        <v/>
      </c>
      <c r="AD932" s="15" t="str">
        <f>IF(ISERROR(#REF!),"",VLOOKUP(#REF!,#REF!,2,FALSE))</f>
        <v/>
      </c>
      <c r="AE932" s="16" t="str">
        <f t="shared" si="300"/>
        <v/>
      </c>
      <c r="AF932" s="16" t="str">
        <f t="shared" si="301"/>
        <v/>
      </c>
      <c r="AG932" s="16"/>
      <c r="AH932" s="16"/>
      <c r="AI932" s="16"/>
      <c r="AK932" s="13" t="str">
        <f>IF(ISERROR(#REF!),"",AI932)</f>
        <v/>
      </c>
      <c r="AL932" s="15" t="str">
        <f>IF(ISERROR(#REF!),"",VLOOKUP(#REF!,#REF!,2,FALSE))</f>
        <v/>
      </c>
      <c r="AM932" s="16" t="str">
        <f t="shared" si="302"/>
        <v/>
      </c>
      <c r="AN932" s="16" t="str">
        <f t="shared" si="303"/>
        <v/>
      </c>
      <c r="AO932" s="16"/>
      <c r="AP932" s="16"/>
      <c r="AQ932" s="16"/>
    </row>
    <row r="933" spans="2:43" ht="19.5" x14ac:dyDescent="0.4">
      <c r="B933" s="13"/>
      <c r="C933" s="15"/>
      <c r="D933" s="30" t="str">
        <f t="shared" si="288"/>
        <v/>
      </c>
      <c r="E933" s="30" t="str">
        <f t="shared" si="289"/>
        <v/>
      </c>
      <c r="F933" s="30" t="str">
        <f t="shared" si="290"/>
        <v/>
      </c>
      <c r="G933" s="14" t="s">
        <v>674</v>
      </c>
      <c r="H933" s="17" t="s">
        <v>674</v>
      </c>
      <c r="J933" s="15"/>
      <c r="K933" s="16" t="str">
        <f t="shared" si="291"/>
        <v/>
      </c>
      <c r="L933" s="16" t="str">
        <f t="shared" si="292"/>
        <v/>
      </c>
      <c r="M933" s="16" t="str">
        <f t="shared" si="293"/>
        <v/>
      </c>
      <c r="O933" s="15"/>
      <c r="P933" s="16" t="str">
        <f t="shared" si="294"/>
        <v/>
      </c>
      <c r="Q933" s="16" t="str">
        <f t="shared" si="295"/>
        <v/>
      </c>
      <c r="R933" s="16" t="str">
        <f t="shared" si="296"/>
        <v/>
      </c>
      <c r="T933" s="13">
        <v>930</v>
      </c>
      <c r="U933" s="35" t="str">
        <f t="shared" si="297"/>
        <v/>
      </c>
      <c r="V933" s="28" t="str">
        <f t="shared" si="304"/>
        <v/>
      </c>
      <c r="W933" s="33" t="str">
        <f t="shared" si="305"/>
        <v/>
      </c>
      <c r="X933" s="33" t="str">
        <f t="shared" si="306"/>
        <v/>
      </c>
      <c r="Y933" s="33" t="str">
        <f t="shared" si="307"/>
        <v/>
      </c>
      <c r="Z933" s="25" t="str">
        <f t="shared" si="308"/>
        <v/>
      </c>
      <c r="AA933" s="27" t="str">
        <f t="shared" si="309"/>
        <v/>
      </c>
      <c r="AC933" s="13" t="str">
        <f>IF(ISERROR(#REF!),"",AA933)</f>
        <v/>
      </c>
      <c r="AD933" s="15" t="str">
        <f>IF(ISERROR(#REF!),"",VLOOKUP(#REF!,#REF!,2,FALSE))</f>
        <v/>
      </c>
      <c r="AE933" s="16" t="str">
        <f t="shared" si="300"/>
        <v/>
      </c>
      <c r="AF933" s="16" t="str">
        <f t="shared" si="301"/>
        <v/>
      </c>
      <c r="AG933" s="16"/>
      <c r="AH933" s="16"/>
      <c r="AI933" s="16"/>
      <c r="AK933" s="13" t="str">
        <f>IF(ISERROR(#REF!),"",AI933)</f>
        <v/>
      </c>
      <c r="AL933" s="15" t="str">
        <f>IF(ISERROR(#REF!),"",VLOOKUP(#REF!,#REF!,2,FALSE))</f>
        <v/>
      </c>
      <c r="AM933" s="16" t="str">
        <f t="shared" si="302"/>
        <v/>
      </c>
      <c r="AN933" s="16" t="str">
        <f t="shared" si="303"/>
        <v/>
      </c>
      <c r="AO933" s="16"/>
      <c r="AP933" s="16"/>
      <c r="AQ933" s="16"/>
    </row>
    <row r="934" spans="2:43" ht="19.5" x14ac:dyDescent="0.4">
      <c r="B934" s="13"/>
      <c r="C934" s="15"/>
      <c r="D934" s="30" t="str">
        <f t="shared" si="288"/>
        <v/>
      </c>
      <c r="E934" s="30" t="str">
        <f t="shared" si="289"/>
        <v/>
      </c>
      <c r="F934" s="30" t="str">
        <f t="shared" si="290"/>
        <v/>
      </c>
      <c r="G934" s="14" t="s">
        <v>674</v>
      </c>
      <c r="H934" s="17" t="s">
        <v>674</v>
      </c>
      <c r="J934" s="15"/>
      <c r="K934" s="16" t="str">
        <f t="shared" si="291"/>
        <v/>
      </c>
      <c r="L934" s="16" t="str">
        <f t="shared" si="292"/>
        <v/>
      </c>
      <c r="M934" s="16" t="str">
        <f t="shared" si="293"/>
        <v/>
      </c>
      <c r="O934" s="15"/>
      <c r="P934" s="16" t="str">
        <f t="shared" si="294"/>
        <v/>
      </c>
      <c r="Q934" s="16" t="str">
        <f t="shared" si="295"/>
        <v/>
      </c>
      <c r="R934" s="16" t="str">
        <f t="shared" si="296"/>
        <v/>
      </c>
      <c r="T934" s="13">
        <v>931</v>
      </c>
      <c r="U934" s="35" t="str">
        <f t="shared" si="297"/>
        <v/>
      </c>
      <c r="V934" s="28" t="str">
        <f t="shared" si="304"/>
        <v/>
      </c>
      <c r="W934" s="33" t="str">
        <f t="shared" si="305"/>
        <v/>
      </c>
      <c r="X934" s="33" t="str">
        <f t="shared" si="306"/>
        <v/>
      </c>
      <c r="Y934" s="33" t="str">
        <f t="shared" si="307"/>
        <v/>
      </c>
      <c r="Z934" s="25" t="str">
        <f t="shared" si="308"/>
        <v/>
      </c>
      <c r="AA934" s="27" t="str">
        <f t="shared" si="309"/>
        <v/>
      </c>
      <c r="AC934" s="13" t="str">
        <f>IF(ISERROR(#REF!),"",AA934)</f>
        <v/>
      </c>
      <c r="AD934" s="15" t="str">
        <f>IF(ISERROR(#REF!),"",VLOOKUP(#REF!,#REF!,2,FALSE))</f>
        <v/>
      </c>
      <c r="AE934" s="16" t="str">
        <f t="shared" si="300"/>
        <v/>
      </c>
      <c r="AF934" s="16" t="str">
        <f t="shared" si="301"/>
        <v/>
      </c>
      <c r="AG934" s="16"/>
      <c r="AH934" s="16"/>
      <c r="AI934" s="16"/>
      <c r="AK934" s="13" t="str">
        <f>IF(ISERROR(#REF!),"",AI934)</f>
        <v/>
      </c>
      <c r="AL934" s="15" t="str">
        <f>IF(ISERROR(#REF!),"",VLOOKUP(#REF!,#REF!,2,FALSE))</f>
        <v/>
      </c>
      <c r="AM934" s="16" t="str">
        <f t="shared" si="302"/>
        <v/>
      </c>
      <c r="AN934" s="16" t="str">
        <f t="shared" si="303"/>
        <v/>
      </c>
      <c r="AO934" s="16"/>
      <c r="AP934" s="16"/>
      <c r="AQ934" s="16"/>
    </row>
    <row r="935" spans="2:43" ht="19.5" x14ac:dyDescent="0.4">
      <c r="B935" s="13"/>
      <c r="C935" s="15"/>
      <c r="D935" s="30" t="str">
        <f t="shared" si="288"/>
        <v/>
      </c>
      <c r="E935" s="30" t="str">
        <f t="shared" si="289"/>
        <v/>
      </c>
      <c r="F935" s="30" t="str">
        <f t="shared" si="290"/>
        <v/>
      </c>
      <c r="G935" s="14" t="s">
        <v>674</v>
      </c>
      <c r="H935" s="17" t="s">
        <v>674</v>
      </c>
      <c r="J935" s="15"/>
      <c r="K935" s="16" t="str">
        <f t="shared" si="291"/>
        <v/>
      </c>
      <c r="L935" s="16" t="str">
        <f t="shared" si="292"/>
        <v/>
      </c>
      <c r="M935" s="16" t="str">
        <f t="shared" si="293"/>
        <v/>
      </c>
      <c r="O935" s="15"/>
      <c r="P935" s="16" t="str">
        <f t="shared" si="294"/>
        <v/>
      </c>
      <c r="Q935" s="16" t="str">
        <f t="shared" si="295"/>
        <v/>
      </c>
      <c r="R935" s="16" t="str">
        <f t="shared" si="296"/>
        <v/>
      </c>
      <c r="T935" s="13">
        <v>932</v>
      </c>
      <c r="U935" s="35" t="str">
        <f t="shared" si="297"/>
        <v/>
      </c>
      <c r="V935" s="28" t="str">
        <f t="shared" si="304"/>
        <v/>
      </c>
      <c r="W935" s="33" t="str">
        <f t="shared" si="305"/>
        <v/>
      </c>
      <c r="X935" s="33" t="str">
        <f t="shared" si="306"/>
        <v/>
      </c>
      <c r="Y935" s="33" t="str">
        <f t="shared" si="307"/>
        <v/>
      </c>
      <c r="Z935" s="25" t="str">
        <f t="shared" si="308"/>
        <v/>
      </c>
      <c r="AA935" s="27" t="str">
        <f t="shared" si="309"/>
        <v/>
      </c>
      <c r="AC935" s="13" t="str">
        <f>IF(ISERROR(#REF!),"",AA935)</f>
        <v/>
      </c>
      <c r="AD935" s="15" t="str">
        <f>IF(ISERROR(#REF!),"",VLOOKUP(#REF!,#REF!,2,FALSE))</f>
        <v/>
      </c>
      <c r="AE935" s="16" t="str">
        <f t="shared" si="300"/>
        <v/>
      </c>
      <c r="AF935" s="16" t="str">
        <f t="shared" si="301"/>
        <v/>
      </c>
      <c r="AG935" s="16"/>
      <c r="AH935" s="16"/>
      <c r="AI935" s="16"/>
      <c r="AK935" s="13" t="str">
        <f>IF(ISERROR(#REF!),"",AI935)</f>
        <v/>
      </c>
      <c r="AL935" s="15" t="str">
        <f>IF(ISERROR(#REF!),"",VLOOKUP(#REF!,#REF!,2,FALSE))</f>
        <v/>
      </c>
      <c r="AM935" s="16" t="str">
        <f t="shared" si="302"/>
        <v/>
      </c>
      <c r="AN935" s="16" t="str">
        <f t="shared" si="303"/>
        <v/>
      </c>
      <c r="AO935" s="16"/>
      <c r="AP935" s="16"/>
      <c r="AQ935" s="16"/>
    </row>
    <row r="936" spans="2:43" ht="19.5" x14ac:dyDescent="0.4">
      <c r="B936" s="13"/>
      <c r="C936" s="15"/>
      <c r="D936" s="30" t="str">
        <f t="shared" si="288"/>
        <v/>
      </c>
      <c r="E936" s="30" t="str">
        <f t="shared" si="289"/>
        <v/>
      </c>
      <c r="F936" s="30" t="str">
        <f t="shared" si="290"/>
        <v/>
      </c>
      <c r="G936" s="14" t="s">
        <v>674</v>
      </c>
      <c r="H936" s="17" t="s">
        <v>674</v>
      </c>
      <c r="J936" s="15"/>
      <c r="K936" s="16" t="str">
        <f t="shared" si="291"/>
        <v/>
      </c>
      <c r="L936" s="16" t="str">
        <f t="shared" si="292"/>
        <v/>
      </c>
      <c r="M936" s="16" t="str">
        <f t="shared" si="293"/>
        <v/>
      </c>
      <c r="O936" s="15"/>
      <c r="P936" s="16" t="str">
        <f t="shared" si="294"/>
        <v/>
      </c>
      <c r="Q936" s="16" t="str">
        <f t="shared" si="295"/>
        <v/>
      </c>
      <c r="R936" s="16" t="str">
        <f t="shared" si="296"/>
        <v/>
      </c>
      <c r="T936" s="13">
        <v>933</v>
      </c>
      <c r="U936" s="35" t="str">
        <f t="shared" si="297"/>
        <v/>
      </c>
      <c r="V936" s="28" t="str">
        <f t="shared" ref="V936:V967" si="310">IF(O37="","",O37)</f>
        <v/>
      </c>
      <c r="W936" s="33" t="str">
        <f t="shared" ref="W936:W967" si="311">IF(P37="","",P37)</f>
        <v/>
      </c>
      <c r="X936" s="33" t="str">
        <f t="shared" si="306"/>
        <v/>
      </c>
      <c r="Y936" s="33" t="str">
        <f t="shared" si="307"/>
        <v/>
      </c>
      <c r="Z936" s="25" t="str">
        <f t="shared" si="308"/>
        <v/>
      </c>
      <c r="AA936" s="27" t="str">
        <f t="shared" si="309"/>
        <v/>
      </c>
      <c r="AC936" s="13" t="str">
        <f>IF(ISERROR(#REF!),"",AA936)</f>
        <v/>
      </c>
      <c r="AD936" s="15" t="str">
        <f>IF(ISERROR(#REF!),"",VLOOKUP(#REF!,#REF!,2,FALSE))</f>
        <v/>
      </c>
      <c r="AE936" s="16" t="str">
        <f t="shared" si="300"/>
        <v/>
      </c>
      <c r="AF936" s="16" t="str">
        <f t="shared" si="301"/>
        <v/>
      </c>
      <c r="AG936" s="16"/>
      <c r="AH936" s="16"/>
      <c r="AI936" s="16"/>
      <c r="AK936" s="13" t="str">
        <f>IF(ISERROR(#REF!),"",AI936)</f>
        <v/>
      </c>
      <c r="AL936" s="15" t="str">
        <f>IF(ISERROR(#REF!),"",VLOOKUP(#REF!,#REF!,2,FALSE))</f>
        <v/>
      </c>
      <c r="AM936" s="16" t="str">
        <f t="shared" si="302"/>
        <v/>
      </c>
      <c r="AN936" s="16" t="str">
        <f t="shared" si="303"/>
        <v/>
      </c>
      <c r="AO936" s="16"/>
      <c r="AP936" s="16"/>
      <c r="AQ936" s="16"/>
    </row>
    <row r="937" spans="2:43" ht="19.5" x14ac:dyDescent="0.4">
      <c r="B937" s="13"/>
      <c r="C937" s="15"/>
      <c r="D937" s="30" t="str">
        <f t="shared" si="288"/>
        <v/>
      </c>
      <c r="E937" s="30" t="str">
        <f t="shared" si="289"/>
        <v/>
      </c>
      <c r="F937" s="30" t="str">
        <f t="shared" si="290"/>
        <v/>
      </c>
      <c r="G937" s="14" t="s">
        <v>674</v>
      </c>
      <c r="H937" s="17" t="s">
        <v>674</v>
      </c>
      <c r="J937" s="15"/>
      <c r="K937" s="16" t="str">
        <f t="shared" si="291"/>
        <v/>
      </c>
      <c r="L937" s="16" t="str">
        <f t="shared" si="292"/>
        <v/>
      </c>
      <c r="M937" s="16" t="str">
        <f t="shared" si="293"/>
        <v/>
      </c>
      <c r="O937" s="15"/>
      <c r="P937" s="16" t="str">
        <f t="shared" si="294"/>
        <v/>
      </c>
      <c r="Q937" s="16" t="str">
        <f t="shared" si="295"/>
        <v/>
      </c>
      <c r="R937" s="16" t="str">
        <f t="shared" si="296"/>
        <v/>
      </c>
      <c r="T937" s="13">
        <v>934</v>
      </c>
      <c r="U937" s="35" t="str">
        <f t="shared" si="297"/>
        <v/>
      </c>
      <c r="V937" s="28" t="str">
        <f t="shared" si="310"/>
        <v/>
      </c>
      <c r="W937" s="33" t="str">
        <f t="shared" si="311"/>
        <v/>
      </c>
      <c r="X937" s="33" t="str">
        <f t="shared" si="306"/>
        <v/>
      </c>
      <c r="Y937" s="33" t="str">
        <f t="shared" si="307"/>
        <v/>
      </c>
      <c r="Z937" s="25" t="str">
        <f t="shared" si="308"/>
        <v/>
      </c>
      <c r="AA937" s="27" t="str">
        <f t="shared" si="309"/>
        <v/>
      </c>
      <c r="AC937" s="13" t="str">
        <f>IF(ISERROR(#REF!),"",AA937)</f>
        <v/>
      </c>
      <c r="AD937" s="15" t="str">
        <f>IF(ISERROR(#REF!),"",VLOOKUP(#REF!,#REF!,2,FALSE))</f>
        <v/>
      </c>
      <c r="AE937" s="16" t="str">
        <f t="shared" si="300"/>
        <v/>
      </c>
      <c r="AF937" s="16" t="str">
        <f t="shared" si="301"/>
        <v/>
      </c>
      <c r="AG937" s="16"/>
      <c r="AH937" s="16"/>
      <c r="AI937" s="16"/>
      <c r="AK937" s="13" t="str">
        <f>IF(ISERROR(#REF!),"",AI937)</f>
        <v/>
      </c>
      <c r="AL937" s="15" t="str">
        <f>IF(ISERROR(#REF!),"",VLOOKUP(#REF!,#REF!,2,FALSE))</f>
        <v/>
      </c>
      <c r="AM937" s="16" t="str">
        <f t="shared" si="302"/>
        <v/>
      </c>
      <c r="AN937" s="16" t="str">
        <f t="shared" si="303"/>
        <v/>
      </c>
      <c r="AO937" s="16"/>
      <c r="AP937" s="16"/>
      <c r="AQ937" s="16"/>
    </row>
    <row r="938" spans="2:43" ht="19.5" x14ac:dyDescent="0.4">
      <c r="B938" s="13"/>
      <c r="C938" s="15"/>
      <c r="D938" s="30" t="str">
        <f t="shared" si="288"/>
        <v/>
      </c>
      <c r="E938" s="30" t="str">
        <f t="shared" si="289"/>
        <v/>
      </c>
      <c r="F938" s="30" t="str">
        <f t="shared" si="290"/>
        <v/>
      </c>
      <c r="G938" s="14" t="s">
        <v>674</v>
      </c>
      <c r="H938" s="17" t="s">
        <v>674</v>
      </c>
      <c r="J938" s="15"/>
      <c r="K938" s="16" t="str">
        <f t="shared" si="291"/>
        <v/>
      </c>
      <c r="L938" s="16" t="str">
        <f t="shared" si="292"/>
        <v/>
      </c>
      <c r="M938" s="16" t="str">
        <f t="shared" si="293"/>
        <v/>
      </c>
      <c r="O938" s="15"/>
      <c r="P938" s="16" t="str">
        <f t="shared" si="294"/>
        <v/>
      </c>
      <c r="Q938" s="16" t="str">
        <f t="shared" si="295"/>
        <v/>
      </c>
      <c r="R938" s="16" t="str">
        <f t="shared" si="296"/>
        <v/>
      </c>
      <c r="T938" s="13">
        <v>935</v>
      </c>
      <c r="U938" s="35" t="str">
        <f t="shared" si="297"/>
        <v/>
      </c>
      <c r="V938" s="28" t="str">
        <f t="shared" si="310"/>
        <v/>
      </c>
      <c r="W938" s="33" t="str">
        <f t="shared" si="311"/>
        <v/>
      </c>
      <c r="X938" s="33" t="str">
        <f t="shared" si="306"/>
        <v/>
      </c>
      <c r="Y938" s="33" t="str">
        <f t="shared" si="307"/>
        <v/>
      </c>
      <c r="Z938" s="25" t="str">
        <f t="shared" si="308"/>
        <v/>
      </c>
      <c r="AA938" s="27" t="str">
        <f t="shared" si="309"/>
        <v/>
      </c>
      <c r="AC938" s="13" t="str">
        <f>IF(ISERROR(#REF!),"",AA938)</f>
        <v/>
      </c>
      <c r="AD938" s="15" t="str">
        <f>IF(ISERROR(#REF!),"",VLOOKUP(#REF!,#REF!,2,FALSE))</f>
        <v/>
      </c>
      <c r="AE938" s="16" t="str">
        <f t="shared" si="300"/>
        <v/>
      </c>
      <c r="AF938" s="16" t="str">
        <f t="shared" si="301"/>
        <v/>
      </c>
      <c r="AG938" s="16"/>
      <c r="AH938" s="16"/>
      <c r="AI938" s="16"/>
      <c r="AK938" s="13" t="str">
        <f>IF(ISERROR(#REF!),"",AI938)</f>
        <v/>
      </c>
      <c r="AL938" s="15" t="str">
        <f>IF(ISERROR(#REF!),"",VLOOKUP(#REF!,#REF!,2,FALSE))</f>
        <v/>
      </c>
      <c r="AM938" s="16" t="str">
        <f t="shared" si="302"/>
        <v/>
      </c>
      <c r="AN938" s="16" t="str">
        <f t="shared" si="303"/>
        <v/>
      </c>
      <c r="AO938" s="16"/>
      <c r="AP938" s="16"/>
      <c r="AQ938" s="16"/>
    </row>
    <row r="939" spans="2:43" ht="19.5" x14ac:dyDescent="0.4">
      <c r="B939" s="13"/>
      <c r="C939" s="15"/>
      <c r="D939" s="30" t="str">
        <f t="shared" si="288"/>
        <v/>
      </c>
      <c r="E939" s="30" t="str">
        <f t="shared" si="289"/>
        <v/>
      </c>
      <c r="F939" s="30" t="str">
        <f t="shared" si="290"/>
        <v/>
      </c>
      <c r="G939" s="14" t="s">
        <v>674</v>
      </c>
      <c r="H939" s="17" t="s">
        <v>674</v>
      </c>
      <c r="J939" s="15"/>
      <c r="K939" s="16" t="str">
        <f t="shared" si="291"/>
        <v/>
      </c>
      <c r="L939" s="16" t="str">
        <f t="shared" si="292"/>
        <v/>
      </c>
      <c r="M939" s="16" t="str">
        <f t="shared" si="293"/>
        <v/>
      </c>
      <c r="O939" s="15"/>
      <c r="P939" s="16" t="str">
        <f t="shared" si="294"/>
        <v/>
      </c>
      <c r="Q939" s="16" t="str">
        <f t="shared" si="295"/>
        <v/>
      </c>
      <c r="R939" s="16" t="str">
        <f t="shared" si="296"/>
        <v/>
      </c>
      <c r="T939" s="13">
        <v>936</v>
      </c>
      <c r="U939" s="35" t="str">
        <f t="shared" si="297"/>
        <v/>
      </c>
      <c r="V939" s="28" t="str">
        <f t="shared" si="310"/>
        <v/>
      </c>
      <c r="W939" s="33" t="str">
        <f t="shared" si="311"/>
        <v/>
      </c>
      <c r="X939" s="33" t="str">
        <f t="shared" si="306"/>
        <v/>
      </c>
      <c r="Y939" s="33" t="str">
        <f t="shared" si="307"/>
        <v/>
      </c>
      <c r="Z939" s="25" t="str">
        <f t="shared" si="308"/>
        <v/>
      </c>
      <c r="AA939" s="27" t="str">
        <f t="shared" si="309"/>
        <v/>
      </c>
      <c r="AC939" s="13" t="str">
        <f>IF(ISERROR(#REF!),"",AA939)</f>
        <v/>
      </c>
      <c r="AD939" s="15" t="str">
        <f>IF(ISERROR(#REF!),"",VLOOKUP(#REF!,#REF!,2,FALSE))</f>
        <v/>
      </c>
      <c r="AE939" s="16" t="str">
        <f t="shared" si="300"/>
        <v/>
      </c>
      <c r="AF939" s="16" t="str">
        <f t="shared" si="301"/>
        <v/>
      </c>
      <c r="AG939" s="16"/>
      <c r="AH939" s="16"/>
      <c r="AI939" s="16"/>
      <c r="AK939" s="13" t="str">
        <f>IF(ISERROR(#REF!),"",AI939)</f>
        <v/>
      </c>
      <c r="AL939" s="15" t="str">
        <f>IF(ISERROR(#REF!),"",VLOOKUP(#REF!,#REF!,2,FALSE))</f>
        <v/>
      </c>
      <c r="AM939" s="16" t="str">
        <f t="shared" si="302"/>
        <v/>
      </c>
      <c r="AN939" s="16" t="str">
        <f t="shared" si="303"/>
        <v/>
      </c>
      <c r="AO939" s="16"/>
      <c r="AP939" s="16"/>
      <c r="AQ939" s="16"/>
    </row>
    <row r="940" spans="2:43" ht="19.5" x14ac:dyDescent="0.4">
      <c r="B940" s="13"/>
      <c r="C940" s="15"/>
      <c r="D940" s="30" t="str">
        <f t="shared" si="288"/>
        <v/>
      </c>
      <c r="E940" s="30" t="str">
        <f t="shared" si="289"/>
        <v/>
      </c>
      <c r="F940" s="30" t="str">
        <f t="shared" si="290"/>
        <v/>
      </c>
      <c r="G940" s="14" t="s">
        <v>674</v>
      </c>
      <c r="H940" s="17" t="s">
        <v>674</v>
      </c>
      <c r="J940" s="15"/>
      <c r="K940" s="16" t="str">
        <f t="shared" si="291"/>
        <v/>
      </c>
      <c r="L940" s="16" t="str">
        <f t="shared" si="292"/>
        <v/>
      </c>
      <c r="M940" s="16" t="str">
        <f t="shared" si="293"/>
        <v/>
      </c>
      <c r="O940" s="15"/>
      <c r="P940" s="16" t="str">
        <f t="shared" si="294"/>
        <v/>
      </c>
      <c r="Q940" s="16" t="str">
        <f t="shared" si="295"/>
        <v/>
      </c>
      <c r="R940" s="16" t="str">
        <f t="shared" si="296"/>
        <v/>
      </c>
      <c r="T940" s="13">
        <v>937</v>
      </c>
      <c r="U940" s="35" t="str">
        <f t="shared" si="297"/>
        <v/>
      </c>
      <c r="V940" s="28" t="str">
        <f t="shared" si="310"/>
        <v/>
      </c>
      <c r="W940" s="33" t="str">
        <f t="shared" si="311"/>
        <v/>
      </c>
      <c r="X940" s="33" t="str">
        <f t="shared" si="306"/>
        <v/>
      </c>
      <c r="Y940" s="33" t="str">
        <f t="shared" si="307"/>
        <v/>
      </c>
      <c r="Z940" s="25" t="str">
        <f t="shared" si="308"/>
        <v/>
      </c>
      <c r="AA940" s="27" t="str">
        <f t="shared" si="309"/>
        <v/>
      </c>
      <c r="AC940" s="13" t="str">
        <f>IF(ISERROR(#REF!),"",AA940)</f>
        <v/>
      </c>
      <c r="AD940" s="15" t="str">
        <f>IF(ISERROR(#REF!),"",VLOOKUP(#REF!,#REF!,2,FALSE))</f>
        <v/>
      </c>
      <c r="AE940" s="16" t="str">
        <f t="shared" si="300"/>
        <v/>
      </c>
      <c r="AF940" s="16" t="str">
        <f t="shared" si="301"/>
        <v/>
      </c>
      <c r="AG940" s="16"/>
      <c r="AH940" s="16"/>
      <c r="AI940" s="16"/>
      <c r="AK940" s="13" t="str">
        <f>IF(ISERROR(#REF!),"",AI940)</f>
        <v/>
      </c>
      <c r="AL940" s="15" t="str">
        <f>IF(ISERROR(#REF!),"",VLOOKUP(#REF!,#REF!,2,FALSE))</f>
        <v/>
      </c>
      <c r="AM940" s="16" t="str">
        <f t="shared" si="302"/>
        <v/>
      </c>
      <c r="AN940" s="16" t="str">
        <f t="shared" si="303"/>
        <v/>
      </c>
      <c r="AO940" s="16"/>
      <c r="AP940" s="16"/>
      <c r="AQ940" s="16"/>
    </row>
    <row r="941" spans="2:43" ht="19.5" x14ac:dyDescent="0.4">
      <c r="B941" s="13"/>
      <c r="C941" s="15"/>
      <c r="D941" s="30" t="str">
        <f t="shared" si="288"/>
        <v/>
      </c>
      <c r="E941" s="30" t="str">
        <f t="shared" si="289"/>
        <v/>
      </c>
      <c r="F941" s="30" t="str">
        <f t="shared" si="290"/>
        <v/>
      </c>
      <c r="G941" s="14" t="s">
        <v>674</v>
      </c>
      <c r="H941" s="17" t="s">
        <v>674</v>
      </c>
      <c r="J941" s="15"/>
      <c r="K941" s="16" t="str">
        <f t="shared" si="291"/>
        <v/>
      </c>
      <c r="L941" s="16" t="str">
        <f t="shared" si="292"/>
        <v/>
      </c>
      <c r="M941" s="16" t="str">
        <f t="shared" si="293"/>
        <v/>
      </c>
      <c r="O941" s="15"/>
      <c r="P941" s="16" t="str">
        <f t="shared" si="294"/>
        <v/>
      </c>
      <c r="Q941" s="16" t="str">
        <f t="shared" si="295"/>
        <v/>
      </c>
      <c r="R941" s="16" t="str">
        <f t="shared" si="296"/>
        <v/>
      </c>
      <c r="T941" s="13">
        <v>938</v>
      </c>
      <c r="U941" s="35" t="str">
        <f t="shared" si="297"/>
        <v/>
      </c>
      <c r="V941" s="28" t="str">
        <f t="shared" si="310"/>
        <v/>
      </c>
      <c r="W941" s="33" t="str">
        <f t="shared" si="311"/>
        <v/>
      </c>
      <c r="X941" s="33" t="str">
        <f t="shared" si="306"/>
        <v/>
      </c>
      <c r="Y941" s="33" t="str">
        <f t="shared" si="307"/>
        <v/>
      </c>
      <c r="Z941" s="25" t="str">
        <f t="shared" si="308"/>
        <v/>
      </c>
      <c r="AA941" s="27" t="str">
        <f t="shared" si="309"/>
        <v/>
      </c>
      <c r="AC941" s="13" t="str">
        <f>IF(ISERROR(#REF!),"",AA941)</f>
        <v/>
      </c>
      <c r="AD941" s="15" t="str">
        <f>IF(ISERROR(#REF!),"",VLOOKUP(#REF!,#REF!,2,FALSE))</f>
        <v/>
      </c>
      <c r="AE941" s="16" t="str">
        <f t="shared" si="300"/>
        <v/>
      </c>
      <c r="AF941" s="16" t="str">
        <f t="shared" si="301"/>
        <v/>
      </c>
      <c r="AG941" s="16"/>
      <c r="AH941" s="16"/>
      <c r="AI941" s="16"/>
      <c r="AK941" s="13" t="str">
        <f>IF(ISERROR(#REF!),"",AI941)</f>
        <v/>
      </c>
      <c r="AL941" s="15" t="str">
        <f>IF(ISERROR(#REF!),"",VLOOKUP(#REF!,#REF!,2,FALSE))</f>
        <v/>
      </c>
      <c r="AM941" s="16" t="str">
        <f t="shared" si="302"/>
        <v/>
      </c>
      <c r="AN941" s="16" t="str">
        <f t="shared" si="303"/>
        <v/>
      </c>
      <c r="AO941" s="16"/>
      <c r="AP941" s="16"/>
      <c r="AQ941" s="16"/>
    </row>
    <row r="942" spans="2:43" ht="19.5" x14ac:dyDescent="0.4">
      <c r="B942" s="13"/>
      <c r="C942" s="15"/>
      <c r="D942" s="30" t="str">
        <f t="shared" si="288"/>
        <v/>
      </c>
      <c r="E942" s="30" t="str">
        <f t="shared" si="289"/>
        <v/>
      </c>
      <c r="F942" s="30" t="str">
        <f t="shared" si="290"/>
        <v/>
      </c>
      <c r="G942" s="14" t="s">
        <v>674</v>
      </c>
      <c r="H942" s="17" t="s">
        <v>674</v>
      </c>
      <c r="J942" s="15"/>
      <c r="K942" s="16" t="str">
        <f t="shared" si="291"/>
        <v/>
      </c>
      <c r="L942" s="16" t="str">
        <f t="shared" si="292"/>
        <v/>
      </c>
      <c r="M942" s="16" t="str">
        <f t="shared" si="293"/>
        <v/>
      </c>
      <c r="O942" s="15"/>
      <c r="P942" s="16" t="str">
        <f t="shared" si="294"/>
        <v/>
      </c>
      <c r="Q942" s="16" t="str">
        <f t="shared" si="295"/>
        <v/>
      </c>
      <c r="R942" s="16" t="str">
        <f t="shared" si="296"/>
        <v/>
      </c>
      <c r="T942" s="13">
        <v>939</v>
      </c>
      <c r="U942" s="35" t="str">
        <f t="shared" si="297"/>
        <v/>
      </c>
      <c r="V942" s="28" t="str">
        <f t="shared" si="310"/>
        <v/>
      </c>
      <c r="W942" s="33" t="str">
        <f t="shared" si="311"/>
        <v/>
      </c>
      <c r="X942" s="33" t="str">
        <f t="shared" si="306"/>
        <v/>
      </c>
      <c r="Y942" s="33" t="str">
        <f t="shared" si="307"/>
        <v/>
      </c>
      <c r="Z942" s="25" t="str">
        <f t="shared" si="308"/>
        <v/>
      </c>
      <c r="AA942" s="27" t="str">
        <f t="shared" si="309"/>
        <v/>
      </c>
      <c r="AC942" s="13" t="str">
        <f>IF(ISERROR(#REF!),"",AA942)</f>
        <v/>
      </c>
      <c r="AD942" s="15" t="str">
        <f>IF(ISERROR(#REF!),"",VLOOKUP(#REF!,#REF!,2,FALSE))</f>
        <v/>
      </c>
      <c r="AE942" s="16" t="str">
        <f t="shared" si="300"/>
        <v/>
      </c>
      <c r="AF942" s="16" t="str">
        <f t="shared" si="301"/>
        <v/>
      </c>
      <c r="AG942" s="16"/>
      <c r="AH942" s="16"/>
      <c r="AI942" s="16"/>
      <c r="AK942" s="13" t="str">
        <f>IF(ISERROR(#REF!),"",AI942)</f>
        <v/>
      </c>
      <c r="AL942" s="15" t="str">
        <f>IF(ISERROR(#REF!),"",VLOOKUP(#REF!,#REF!,2,FALSE))</f>
        <v/>
      </c>
      <c r="AM942" s="16" t="str">
        <f t="shared" si="302"/>
        <v/>
      </c>
      <c r="AN942" s="16" t="str">
        <f t="shared" si="303"/>
        <v/>
      </c>
      <c r="AO942" s="16"/>
      <c r="AP942" s="16"/>
      <c r="AQ942" s="16"/>
    </row>
    <row r="943" spans="2:43" ht="19.5" x14ac:dyDescent="0.4">
      <c r="B943" s="13"/>
      <c r="C943" s="15"/>
      <c r="D943" s="30" t="str">
        <f t="shared" si="288"/>
        <v/>
      </c>
      <c r="E943" s="30" t="str">
        <f t="shared" si="289"/>
        <v/>
      </c>
      <c r="F943" s="30" t="str">
        <f t="shared" si="290"/>
        <v/>
      </c>
      <c r="G943" s="14" t="s">
        <v>674</v>
      </c>
      <c r="H943" s="17" t="s">
        <v>674</v>
      </c>
      <c r="J943" s="15"/>
      <c r="K943" s="16" t="str">
        <f t="shared" si="291"/>
        <v/>
      </c>
      <c r="L943" s="16" t="str">
        <f t="shared" si="292"/>
        <v/>
      </c>
      <c r="M943" s="16" t="str">
        <f t="shared" si="293"/>
        <v/>
      </c>
      <c r="O943" s="15"/>
      <c r="P943" s="16" t="str">
        <f t="shared" si="294"/>
        <v/>
      </c>
      <c r="Q943" s="16" t="str">
        <f t="shared" si="295"/>
        <v/>
      </c>
      <c r="R943" s="16" t="str">
        <f t="shared" si="296"/>
        <v/>
      </c>
      <c r="T943" s="13">
        <v>940</v>
      </c>
      <c r="U943" s="35" t="str">
        <f t="shared" si="297"/>
        <v/>
      </c>
      <c r="V943" s="28" t="str">
        <f t="shared" si="310"/>
        <v/>
      </c>
      <c r="W943" s="33" t="str">
        <f t="shared" si="311"/>
        <v/>
      </c>
      <c r="X943" s="33" t="str">
        <f t="shared" si="306"/>
        <v/>
      </c>
      <c r="Y943" s="33" t="str">
        <f t="shared" si="307"/>
        <v/>
      </c>
      <c r="Z943" s="25" t="str">
        <f t="shared" si="308"/>
        <v/>
      </c>
      <c r="AA943" s="27" t="str">
        <f t="shared" si="309"/>
        <v/>
      </c>
      <c r="AC943" s="13" t="str">
        <f>IF(ISERROR(#REF!),"",AA943)</f>
        <v/>
      </c>
      <c r="AD943" s="15" t="str">
        <f>IF(ISERROR(#REF!),"",VLOOKUP(#REF!,#REF!,2,FALSE))</f>
        <v/>
      </c>
      <c r="AE943" s="16" t="str">
        <f t="shared" si="300"/>
        <v/>
      </c>
      <c r="AF943" s="16" t="str">
        <f t="shared" si="301"/>
        <v/>
      </c>
      <c r="AG943" s="16"/>
      <c r="AH943" s="16"/>
      <c r="AI943" s="16"/>
      <c r="AK943" s="13" t="str">
        <f>IF(ISERROR(#REF!),"",AI943)</f>
        <v/>
      </c>
      <c r="AL943" s="15" t="str">
        <f>IF(ISERROR(#REF!),"",VLOOKUP(#REF!,#REF!,2,FALSE))</f>
        <v/>
      </c>
      <c r="AM943" s="16" t="str">
        <f t="shared" si="302"/>
        <v/>
      </c>
      <c r="AN943" s="16" t="str">
        <f t="shared" si="303"/>
        <v/>
      </c>
      <c r="AO943" s="16"/>
      <c r="AP943" s="16"/>
      <c r="AQ943" s="16"/>
    </row>
    <row r="944" spans="2:43" ht="19.5" x14ac:dyDescent="0.4">
      <c r="B944" s="13"/>
      <c r="C944" s="15"/>
      <c r="D944" s="30" t="str">
        <f t="shared" si="288"/>
        <v/>
      </c>
      <c r="E944" s="30" t="str">
        <f t="shared" si="289"/>
        <v/>
      </c>
      <c r="F944" s="30" t="str">
        <f t="shared" si="290"/>
        <v/>
      </c>
      <c r="G944" s="14" t="s">
        <v>674</v>
      </c>
      <c r="H944" s="17" t="s">
        <v>674</v>
      </c>
      <c r="J944" s="15"/>
      <c r="K944" s="16" t="str">
        <f t="shared" si="291"/>
        <v/>
      </c>
      <c r="L944" s="16" t="str">
        <f t="shared" si="292"/>
        <v/>
      </c>
      <c r="M944" s="16" t="str">
        <f t="shared" si="293"/>
        <v/>
      </c>
      <c r="O944" s="15"/>
      <c r="P944" s="16" t="str">
        <f t="shared" si="294"/>
        <v/>
      </c>
      <c r="Q944" s="16" t="str">
        <f t="shared" si="295"/>
        <v/>
      </c>
      <c r="R944" s="16" t="str">
        <f t="shared" si="296"/>
        <v/>
      </c>
      <c r="T944" s="13">
        <v>941</v>
      </c>
      <c r="U944" s="35" t="str">
        <f t="shared" si="297"/>
        <v/>
      </c>
      <c r="V944" s="28" t="str">
        <f t="shared" si="310"/>
        <v/>
      </c>
      <c r="W944" s="33" t="str">
        <f t="shared" si="311"/>
        <v/>
      </c>
      <c r="X944" s="33" t="str">
        <f t="shared" si="306"/>
        <v/>
      </c>
      <c r="Y944" s="33" t="str">
        <f t="shared" si="307"/>
        <v/>
      </c>
      <c r="Z944" s="25" t="str">
        <f t="shared" si="308"/>
        <v/>
      </c>
      <c r="AA944" s="27" t="str">
        <f t="shared" si="309"/>
        <v/>
      </c>
      <c r="AC944" s="13" t="str">
        <f>IF(ISERROR(#REF!),"",AA944)</f>
        <v/>
      </c>
      <c r="AD944" s="15" t="str">
        <f>IF(ISERROR(#REF!),"",VLOOKUP(#REF!,#REF!,2,FALSE))</f>
        <v/>
      </c>
      <c r="AE944" s="16" t="str">
        <f t="shared" si="300"/>
        <v/>
      </c>
      <c r="AF944" s="16" t="str">
        <f t="shared" si="301"/>
        <v/>
      </c>
      <c r="AG944" s="16"/>
      <c r="AH944" s="16"/>
      <c r="AI944" s="16"/>
      <c r="AK944" s="13" t="str">
        <f>IF(ISERROR(#REF!),"",AI944)</f>
        <v/>
      </c>
      <c r="AL944" s="15" t="str">
        <f>IF(ISERROR(#REF!),"",VLOOKUP(#REF!,#REF!,2,FALSE))</f>
        <v/>
      </c>
      <c r="AM944" s="16" t="str">
        <f t="shared" si="302"/>
        <v/>
      </c>
      <c r="AN944" s="16" t="str">
        <f t="shared" si="303"/>
        <v/>
      </c>
      <c r="AO944" s="16"/>
      <c r="AP944" s="16"/>
      <c r="AQ944" s="16"/>
    </row>
    <row r="945" spans="2:43" ht="19.5" x14ac:dyDescent="0.4">
      <c r="B945" s="13"/>
      <c r="C945" s="15"/>
      <c r="D945" s="30" t="str">
        <f t="shared" si="288"/>
        <v/>
      </c>
      <c r="E945" s="30" t="str">
        <f t="shared" si="289"/>
        <v/>
      </c>
      <c r="F945" s="30" t="str">
        <f t="shared" si="290"/>
        <v/>
      </c>
      <c r="G945" s="14" t="s">
        <v>674</v>
      </c>
      <c r="H945" s="17" t="s">
        <v>674</v>
      </c>
      <c r="J945" s="15"/>
      <c r="K945" s="16" t="str">
        <f t="shared" si="291"/>
        <v/>
      </c>
      <c r="L945" s="16" t="str">
        <f t="shared" si="292"/>
        <v/>
      </c>
      <c r="M945" s="16" t="str">
        <f t="shared" si="293"/>
        <v/>
      </c>
      <c r="O945" s="15"/>
      <c r="P945" s="16" t="str">
        <f t="shared" si="294"/>
        <v/>
      </c>
      <c r="Q945" s="16" t="str">
        <f t="shared" si="295"/>
        <v/>
      </c>
      <c r="R945" s="16" t="str">
        <f t="shared" si="296"/>
        <v/>
      </c>
      <c r="T945" s="13">
        <v>942</v>
      </c>
      <c r="U945" s="35" t="str">
        <f t="shared" si="297"/>
        <v/>
      </c>
      <c r="V945" s="28" t="str">
        <f t="shared" si="310"/>
        <v/>
      </c>
      <c r="W945" s="33" t="str">
        <f t="shared" si="311"/>
        <v/>
      </c>
      <c r="X945" s="33" t="str">
        <f t="shared" si="306"/>
        <v/>
      </c>
      <c r="Y945" s="33" t="str">
        <f t="shared" si="307"/>
        <v/>
      </c>
      <c r="Z945" s="25" t="str">
        <f t="shared" si="308"/>
        <v/>
      </c>
      <c r="AA945" s="27" t="str">
        <f t="shared" si="309"/>
        <v/>
      </c>
      <c r="AC945" s="13" t="str">
        <f>IF(ISERROR(#REF!),"",AA945)</f>
        <v/>
      </c>
      <c r="AD945" s="15" t="str">
        <f>IF(ISERROR(#REF!),"",VLOOKUP(#REF!,#REF!,2,FALSE))</f>
        <v/>
      </c>
      <c r="AE945" s="16" t="str">
        <f t="shared" si="300"/>
        <v/>
      </c>
      <c r="AF945" s="16" t="str">
        <f t="shared" si="301"/>
        <v/>
      </c>
      <c r="AG945" s="16"/>
      <c r="AH945" s="16"/>
      <c r="AI945" s="16"/>
      <c r="AK945" s="13" t="str">
        <f>IF(ISERROR(#REF!),"",AI945)</f>
        <v/>
      </c>
      <c r="AL945" s="15" t="str">
        <f>IF(ISERROR(#REF!),"",VLOOKUP(#REF!,#REF!,2,FALSE))</f>
        <v/>
      </c>
      <c r="AM945" s="16" t="str">
        <f t="shared" si="302"/>
        <v/>
      </c>
      <c r="AN945" s="16" t="str">
        <f t="shared" si="303"/>
        <v/>
      </c>
      <c r="AO945" s="16"/>
      <c r="AP945" s="16"/>
      <c r="AQ945" s="16"/>
    </row>
    <row r="946" spans="2:43" ht="19.5" x14ac:dyDescent="0.4">
      <c r="B946" s="13"/>
      <c r="C946" s="15"/>
      <c r="D946" s="30" t="str">
        <f t="shared" si="288"/>
        <v/>
      </c>
      <c r="E946" s="30" t="str">
        <f t="shared" si="289"/>
        <v/>
      </c>
      <c r="F946" s="30" t="str">
        <f t="shared" si="290"/>
        <v/>
      </c>
      <c r="G946" s="14" t="s">
        <v>674</v>
      </c>
      <c r="H946" s="17" t="s">
        <v>674</v>
      </c>
      <c r="J946" s="15"/>
      <c r="K946" s="16" t="str">
        <f t="shared" si="291"/>
        <v/>
      </c>
      <c r="L946" s="16" t="str">
        <f t="shared" si="292"/>
        <v/>
      </c>
      <c r="M946" s="16" t="str">
        <f t="shared" si="293"/>
        <v/>
      </c>
      <c r="O946" s="15"/>
      <c r="P946" s="16" t="str">
        <f t="shared" si="294"/>
        <v/>
      </c>
      <c r="Q946" s="16" t="str">
        <f t="shared" si="295"/>
        <v/>
      </c>
      <c r="R946" s="16" t="str">
        <f t="shared" si="296"/>
        <v/>
      </c>
      <c r="T946" s="13">
        <v>943</v>
      </c>
      <c r="U946" s="35" t="str">
        <f t="shared" si="297"/>
        <v/>
      </c>
      <c r="V946" s="28" t="str">
        <f t="shared" si="310"/>
        <v/>
      </c>
      <c r="W946" s="33" t="str">
        <f t="shared" si="311"/>
        <v/>
      </c>
      <c r="X946" s="33" t="str">
        <f t="shared" si="306"/>
        <v/>
      </c>
      <c r="Y946" s="33" t="str">
        <f t="shared" si="307"/>
        <v/>
      </c>
      <c r="Z946" s="25" t="str">
        <f t="shared" si="308"/>
        <v/>
      </c>
      <c r="AA946" s="27" t="str">
        <f t="shared" si="309"/>
        <v/>
      </c>
      <c r="AC946" s="13" t="str">
        <f>IF(ISERROR(#REF!),"",AA946)</f>
        <v/>
      </c>
      <c r="AD946" s="15" t="str">
        <f>IF(ISERROR(#REF!),"",VLOOKUP(#REF!,#REF!,2,FALSE))</f>
        <v/>
      </c>
      <c r="AE946" s="16" t="str">
        <f t="shared" si="300"/>
        <v/>
      </c>
      <c r="AF946" s="16" t="str">
        <f t="shared" si="301"/>
        <v/>
      </c>
      <c r="AG946" s="16"/>
      <c r="AH946" s="16"/>
      <c r="AI946" s="16"/>
      <c r="AK946" s="13" t="str">
        <f>IF(ISERROR(#REF!),"",AI946)</f>
        <v/>
      </c>
      <c r="AL946" s="15" t="str">
        <f>IF(ISERROR(#REF!),"",VLOOKUP(#REF!,#REF!,2,FALSE))</f>
        <v/>
      </c>
      <c r="AM946" s="16" t="str">
        <f t="shared" si="302"/>
        <v/>
      </c>
      <c r="AN946" s="16" t="str">
        <f t="shared" si="303"/>
        <v/>
      </c>
      <c r="AO946" s="16"/>
      <c r="AP946" s="16"/>
      <c r="AQ946" s="16"/>
    </row>
    <row r="947" spans="2:43" ht="19.5" x14ac:dyDescent="0.4">
      <c r="B947" s="13"/>
      <c r="C947" s="15"/>
      <c r="D947" s="30" t="str">
        <f t="shared" si="288"/>
        <v/>
      </c>
      <c r="E947" s="30" t="str">
        <f t="shared" si="289"/>
        <v/>
      </c>
      <c r="F947" s="30" t="str">
        <f t="shared" si="290"/>
        <v/>
      </c>
      <c r="G947" s="14" t="s">
        <v>674</v>
      </c>
      <c r="H947" s="17" t="s">
        <v>674</v>
      </c>
      <c r="J947" s="15"/>
      <c r="K947" s="16" t="str">
        <f t="shared" si="291"/>
        <v/>
      </c>
      <c r="L947" s="16" t="str">
        <f t="shared" si="292"/>
        <v/>
      </c>
      <c r="M947" s="16" t="str">
        <f t="shared" si="293"/>
        <v/>
      </c>
      <c r="O947" s="15"/>
      <c r="P947" s="16" t="str">
        <f t="shared" si="294"/>
        <v/>
      </c>
      <c r="Q947" s="16" t="str">
        <f t="shared" si="295"/>
        <v/>
      </c>
      <c r="R947" s="16" t="str">
        <f t="shared" si="296"/>
        <v/>
      </c>
      <c r="T947" s="13">
        <v>944</v>
      </c>
      <c r="U947" s="35" t="str">
        <f t="shared" si="297"/>
        <v/>
      </c>
      <c r="V947" s="28" t="str">
        <f t="shared" si="310"/>
        <v/>
      </c>
      <c r="W947" s="33" t="str">
        <f t="shared" si="311"/>
        <v/>
      </c>
      <c r="X947" s="33" t="str">
        <f t="shared" si="306"/>
        <v/>
      </c>
      <c r="Y947" s="33" t="str">
        <f t="shared" si="307"/>
        <v/>
      </c>
      <c r="Z947" s="25" t="str">
        <f t="shared" si="308"/>
        <v/>
      </c>
      <c r="AA947" s="27" t="str">
        <f t="shared" si="309"/>
        <v/>
      </c>
      <c r="AC947" s="13" t="str">
        <f>IF(ISERROR(#REF!),"",AA947)</f>
        <v/>
      </c>
      <c r="AD947" s="15" t="str">
        <f>IF(ISERROR(#REF!),"",VLOOKUP(#REF!,#REF!,2,FALSE))</f>
        <v/>
      </c>
      <c r="AE947" s="16" t="str">
        <f t="shared" si="300"/>
        <v/>
      </c>
      <c r="AF947" s="16" t="str">
        <f t="shared" si="301"/>
        <v/>
      </c>
      <c r="AG947" s="16"/>
      <c r="AH947" s="16"/>
      <c r="AI947" s="16"/>
      <c r="AK947" s="13" t="str">
        <f>IF(ISERROR(#REF!),"",AI947)</f>
        <v/>
      </c>
      <c r="AL947" s="15" t="str">
        <f>IF(ISERROR(#REF!),"",VLOOKUP(#REF!,#REF!,2,FALSE))</f>
        <v/>
      </c>
      <c r="AM947" s="16" t="str">
        <f t="shared" si="302"/>
        <v/>
      </c>
      <c r="AN947" s="16" t="str">
        <f t="shared" si="303"/>
        <v/>
      </c>
      <c r="AO947" s="16"/>
      <c r="AP947" s="16"/>
      <c r="AQ947" s="16"/>
    </row>
    <row r="948" spans="2:43" ht="19.5" x14ac:dyDescent="0.4">
      <c r="B948" s="13"/>
      <c r="C948" s="15"/>
      <c r="D948" s="30" t="str">
        <f t="shared" si="288"/>
        <v/>
      </c>
      <c r="E948" s="30" t="str">
        <f t="shared" si="289"/>
        <v/>
      </c>
      <c r="F948" s="30" t="str">
        <f t="shared" si="290"/>
        <v/>
      </c>
      <c r="G948" s="14" t="s">
        <v>674</v>
      </c>
      <c r="H948" s="17" t="s">
        <v>674</v>
      </c>
      <c r="J948" s="15"/>
      <c r="K948" s="16" t="str">
        <f t="shared" si="291"/>
        <v/>
      </c>
      <c r="L948" s="16" t="str">
        <f t="shared" si="292"/>
        <v/>
      </c>
      <c r="M948" s="16" t="str">
        <f t="shared" si="293"/>
        <v/>
      </c>
      <c r="O948" s="15"/>
      <c r="P948" s="16" t="str">
        <f t="shared" si="294"/>
        <v/>
      </c>
      <c r="Q948" s="16" t="str">
        <f t="shared" si="295"/>
        <v/>
      </c>
      <c r="R948" s="16" t="str">
        <f t="shared" si="296"/>
        <v/>
      </c>
      <c r="T948" s="13">
        <v>945</v>
      </c>
      <c r="U948" s="35" t="str">
        <f t="shared" si="297"/>
        <v/>
      </c>
      <c r="V948" s="28" t="str">
        <f t="shared" si="310"/>
        <v/>
      </c>
      <c r="W948" s="33" t="str">
        <f t="shared" si="311"/>
        <v/>
      </c>
      <c r="X948" s="33" t="str">
        <f t="shared" si="306"/>
        <v/>
      </c>
      <c r="Y948" s="33" t="str">
        <f t="shared" si="307"/>
        <v/>
      </c>
      <c r="Z948" s="25" t="str">
        <f t="shared" si="308"/>
        <v/>
      </c>
      <c r="AA948" s="27" t="str">
        <f t="shared" si="309"/>
        <v/>
      </c>
      <c r="AC948" s="13" t="str">
        <f>IF(ISERROR(#REF!),"",AA948)</f>
        <v/>
      </c>
      <c r="AD948" s="15" t="str">
        <f>IF(ISERROR(#REF!),"",VLOOKUP(#REF!,#REF!,2,FALSE))</f>
        <v/>
      </c>
      <c r="AE948" s="16" t="str">
        <f t="shared" si="300"/>
        <v/>
      </c>
      <c r="AF948" s="16" t="str">
        <f t="shared" si="301"/>
        <v/>
      </c>
      <c r="AG948" s="16"/>
      <c r="AH948" s="16"/>
      <c r="AI948" s="16"/>
      <c r="AK948" s="13" t="str">
        <f>IF(ISERROR(#REF!),"",AI948)</f>
        <v/>
      </c>
      <c r="AL948" s="15" t="str">
        <f>IF(ISERROR(#REF!),"",VLOOKUP(#REF!,#REF!,2,FALSE))</f>
        <v/>
      </c>
      <c r="AM948" s="16" t="str">
        <f t="shared" si="302"/>
        <v/>
      </c>
      <c r="AN948" s="16" t="str">
        <f t="shared" si="303"/>
        <v/>
      </c>
      <c r="AO948" s="16"/>
      <c r="AP948" s="16"/>
      <c r="AQ948" s="16"/>
    </row>
    <row r="949" spans="2:43" ht="19.5" x14ac:dyDescent="0.4">
      <c r="B949" s="13"/>
      <c r="C949" s="15"/>
      <c r="D949" s="30" t="str">
        <f t="shared" si="288"/>
        <v/>
      </c>
      <c r="E949" s="30" t="str">
        <f t="shared" si="289"/>
        <v/>
      </c>
      <c r="F949" s="30" t="str">
        <f t="shared" si="290"/>
        <v/>
      </c>
      <c r="G949" s="14" t="s">
        <v>674</v>
      </c>
      <c r="H949" s="17" t="s">
        <v>674</v>
      </c>
      <c r="J949" s="15"/>
      <c r="K949" s="16" t="str">
        <f t="shared" si="291"/>
        <v/>
      </c>
      <c r="L949" s="16" t="str">
        <f t="shared" si="292"/>
        <v/>
      </c>
      <c r="M949" s="16" t="str">
        <f t="shared" si="293"/>
        <v/>
      </c>
      <c r="O949" s="15"/>
      <c r="P949" s="16" t="str">
        <f t="shared" si="294"/>
        <v/>
      </c>
      <c r="Q949" s="16" t="str">
        <f t="shared" si="295"/>
        <v/>
      </c>
      <c r="R949" s="16" t="str">
        <f t="shared" si="296"/>
        <v/>
      </c>
      <c r="T949" s="13">
        <v>946</v>
      </c>
      <c r="U949" s="35" t="str">
        <f t="shared" si="297"/>
        <v/>
      </c>
      <c r="V949" s="28" t="str">
        <f t="shared" si="310"/>
        <v/>
      </c>
      <c r="W949" s="33" t="str">
        <f t="shared" si="311"/>
        <v/>
      </c>
      <c r="X949" s="33" t="str">
        <f t="shared" si="306"/>
        <v/>
      </c>
      <c r="Y949" s="33" t="str">
        <f t="shared" si="307"/>
        <v/>
      </c>
      <c r="Z949" s="25" t="str">
        <f t="shared" si="308"/>
        <v/>
      </c>
      <c r="AA949" s="27" t="str">
        <f t="shared" si="309"/>
        <v/>
      </c>
      <c r="AC949" s="13" t="str">
        <f>IF(ISERROR(#REF!),"",AA949)</f>
        <v/>
      </c>
      <c r="AD949" s="15" t="str">
        <f>IF(ISERROR(#REF!),"",VLOOKUP(#REF!,#REF!,2,FALSE))</f>
        <v/>
      </c>
      <c r="AE949" s="16" t="str">
        <f t="shared" si="300"/>
        <v/>
      </c>
      <c r="AF949" s="16" t="str">
        <f t="shared" si="301"/>
        <v/>
      </c>
      <c r="AG949" s="16"/>
      <c r="AH949" s="16"/>
      <c r="AI949" s="16"/>
      <c r="AK949" s="13" t="str">
        <f>IF(ISERROR(#REF!),"",AI949)</f>
        <v/>
      </c>
      <c r="AL949" s="15" t="str">
        <f>IF(ISERROR(#REF!),"",VLOOKUP(#REF!,#REF!,2,FALSE))</f>
        <v/>
      </c>
      <c r="AM949" s="16" t="str">
        <f t="shared" si="302"/>
        <v/>
      </c>
      <c r="AN949" s="16" t="str">
        <f t="shared" si="303"/>
        <v/>
      </c>
      <c r="AO949" s="16"/>
      <c r="AP949" s="16"/>
      <c r="AQ949" s="16"/>
    </row>
    <row r="950" spans="2:43" ht="19.5" x14ac:dyDescent="0.4">
      <c r="B950" s="13"/>
      <c r="C950" s="15"/>
      <c r="D950" s="30" t="str">
        <f t="shared" si="288"/>
        <v/>
      </c>
      <c r="E950" s="30" t="str">
        <f t="shared" si="289"/>
        <v/>
      </c>
      <c r="F950" s="30" t="str">
        <f t="shared" si="290"/>
        <v/>
      </c>
      <c r="G950" s="14" t="s">
        <v>674</v>
      </c>
      <c r="H950" s="17" t="s">
        <v>674</v>
      </c>
      <c r="J950" s="15"/>
      <c r="K950" s="16" t="str">
        <f t="shared" si="291"/>
        <v/>
      </c>
      <c r="L950" s="16" t="str">
        <f t="shared" si="292"/>
        <v/>
      </c>
      <c r="M950" s="16" t="str">
        <f t="shared" si="293"/>
        <v/>
      </c>
      <c r="O950" s="15"/>
      <c r="P950" s="16" t="str">
        <f t="shared" si="294"/>
        <v/>
      </c>
      <c r="Q950" s="16" t="str">
        <f t="shared" si="295"/>
        <v/>
      </c>
      <c r="R950" s="16" t="str">
        <f t="shared" si="296"/>
        <v/>
      </c>
      <c r="T950" s="13">
        <v>947</v>
      </c>
      <c r="U950" s="35" t="str">
        <f t="shared" si="297"/>
        <v/>
      </c>
      <c r="V950" s="28" t="str">
        <f t="shared" si="310"/>
        <v/>
      </c>
      <c r="W950" s="33" t="str">
        <f t="shared" si="311"/>
        <v/>
      </c>
      <c r="X950" s="33" t="str">
        <f t="shared" si="306"/>
        <v/>
      </c>
      <c r="Y950" s="33" t="str">
        <f t="shared" si="307"/>
        <v/>
      </c>
      <c r="Z950" s="25" t="str">
        <f t="shared" si="308"/>
        <v/>
      </c>
      <c r="AA950" s="27" t="str">
        <f t="shared" si="309"/>
        <v/>
      </c>
      <c r="AC950" s="13" t="str">
        <f>IF(ISERROR(#REF!),"",AA950)</f>
        <v/>
      </c>
      <c r="AD950" s="15" t="str">
        <f>IF(ISERROR(#REF!),"",VLOOKUP(#REF!,#REF!,2,FALSE))</f>
        <v/>
      </c>
      <c r="AE950" s="16" t="str">
        <f t="shared" si="300"/>
        <v/>
      </c>
      <c r="AF950" s="16" t="str">
        <f t="shared" si="301"/>
        <v/>
      </c>
      <c r="AG950" s="16"/>
      <c r="AH950" s="16"/>
      <c r="AI950" s="16"/>
      <c r="AK950" s="13" t="str">
        <f>IF(ISERROR(#REF!),"",AI950)</f>
        <v/>
      </c>
      <c r="AL950" s="15" t="str">
        <f>IF(ISERROR(#REF!),"",VLOOKUP(#REF!,#REF!,2,FALSE))</f>
        <v/>
      </c>
      <c r="AM950" s="16" t="str">
        <f t="shared" si="302"/>
        <v/>
      </c>
      <c r="AN950" s="16" t="str">
        <f t="shared" si="303"/>
        <v/>
      </c>
      <c r="AO950" s="16"/>
      <c r="AP950" s="16"/>
      <c r="AQ950" s="16"/>
    </row>
    <row r="951" spans="2:43" ht="19.5" x14ac:dyDescent="0.4">
      <c r="B951" s="13"/>
      <c r="C951" s="15"/>
      <c r="D951" s="30" t="str">
        <f t="shared" si="288"/>
        <v/>
      </c>
      <c r="E951" s="30" t="str">
        <f t="shared" si="289"/>
        <v/>
      </c>
      <c r="F951" s="30" t="str">
        <f t="shared" si="290"/>
        <v/>
      </c>
      <c r="G951" s="14" t="s">
        <v>674</v>
      </c>
      <c r="H951" s="17" t="s">
        <v>674</v>
      </c>
      <c r="J951" s="15"/>
      <c r="K951" s="16" t="str">
        <f t="shared" si="291"/>
        <v/>
      </c>
      <c r="L951" s="16" t="str">
        <f t="shared" si="292"/>
        <v/>
      </c>
      <c r="M951" s="16" t="str">
        <f t="shared" si="293"/>
        <v/>
      </c>
      <c r="O951" s="15"/>
      <c r="P951" s="16" t="str">
        <f t="shared" si="294"/>
        <v/>
      </c>
      <c r="Q951" s="16" t="str">
        <f t="shared" si="295"/>
        <v/>
      </c>
      <c r="R951" s="16" t="str">
        <f t="shared" si="296"/>
        <v/>
      </c>
      <c r="T951" s="13">
        <v>948</v>
      </c>
      <c r="U951" s="35" t="str">
        <f t="shared" si="297"/>
        <v/>
      </c>
      <c r="V951" s="28" t="str">
        <f t="shared" si="310"/>
        <v/>
      </c>
      <c r="W951" s="33" t="str">
        <f t="shared" si="311"/>
        <v/>
      </c>
      <c r="X951" s="33" t="str">
        <f t="shared" si="306"/>
        <v/>
      </c>
      <c r="Y951" s="33" t="str">
        <f t="shared" si="307"/>
        <v/>
      </c>
      <c r="Z951" s="25" t="str">
        <f t="shared" si="308"/>
        <v/>
      </c>
      <c r="AA951" s="27" t="str">
        <f t="shared" si="309"/>
        <v/>
      </c>
      <c r="AC951" s="13" t="str">
        <f>IF(ISERROR(#REF!),"",AA951)</f>
        <v/>
      </c>
      <c r="AD951" s="15" t="str">
        <f>IF(ISERROR(#REF!),"",VLOOKUP(#REF!,#REF!,2,FALSE))</f>
        <v/>
      </c>
      <c r="AE951" s="16" t="str">
        <f t="shared" si="300"/>
        <v/>
      </c>
      <c r="AF951" s="16" t="str">
        <f t="shared" si="301"/>
        <v/>
      </c>
      <c r="AG951" s="16"/>
      <c r="AH951" s="16"/>
      <c r="AI951" s="16"/>
      <c r="AK951" s="13" t="str">
        <f>IF(ISERROR(#REF!),"",AI951)</f>
        <v/>
      </c>
      <c r="AL951" s="15" t="str">
        <f>IF(ISERROR(#REF!),"",VLOOKUP(#REF!,#REF!,2,FALSE))</f>
        <v/>
      </c>
      <c r="AM951" s="16" t="str">
        <f t="shared" si="302"/>
        <v/>
      </c>
      <c r="AN951" s="16" t="str">
        <f t="shared" si="303"/>
        <v/>
      </c>
      <c r="AO951" s="16"/>
      <c r="AP951" s="16"/>
      <c r="AQ951" s="16"/>
    </row>
    <row r="952" spans="2:43" ht="19.5" x14ac:dyDescent="0.4">
      <c r="B952" s="13"/>
      <c r="C952" s="15"/>
      <c r="D952" s="30" t="str">
        <f t="shared" si="288"/>
        <v/>
      </c>
      <c r="E952" s="30" t="str">
        <f t="shared" si="289"/>
        <v/>
      </c>
      <c r="F952" s="30" t="str">
        <f t="shared" si="290"/>
        <v/>
      </c>
      <c r="G952" s="14" t="s">
        <v>674</v>
      </c>
      <c r="H952" s="17" t="s">
        <v>674</v>
      </c>
      <c r="J952" s="15"/>
      <c r="K952" s="16" t="str">
        <f t="shared" si="291"/>
        <v/>
      </c>
      <c r="L952" s="16" t="str">
        <f t="shared" si="292"/>
        <v/>
      </c>
      <c r="M952" s="16" t="str">
        <f t="shared" si="293"/>
        <v/>
      </c>
      <c r="O952" s="15"/>
      <c r="P952" s="16" t="str">
        <f t="shared" si="294"/>
        <v/>
      </c>
      <c r="Q952" s="16" t="str">
        <f t="shared" si="295"/>
        <v/>
      </c>
      <c r="R952" s="16" t="str">
        <f t="shared" si="296"/>
        <v/>
      </c>
      <c r="T952" s="13">
        <v>949</v>
      </c>
      <c r="U952" s="35" t="str">
        <f t="shared" si="297"/>
        <v/>
      </c>
      <c r="V952" s="28" t="str">
        <f t="shared" si="310"/>
        <v/>
      </c>
      <c r="W952" s="33" t="str">
        <f t="shared" si="311"/>
        <v/>
      </c>
      <c r="X952" s="33" t="str">
        <f t="shared" si="306"/>
        <v/>
      </c>
      <c r="Y952" s="33" t="str">
        <f t="shared" si="307"/>
        <v/>
      </c>
      <c r="Z952" s="25" t="str">
        <f t="shared" si="308"/>
        <v/>
      </c>
      <c r="AA952" s="27" t="str">
        <f t="shared" si="309"/>
        <v/>
      </c>
      <c r="AC952" s="13" t="str">
        <f>IF(ISERROR(#REF!),"",AA952)</f>
        <v/>
      </c>
      <c r="AD952" s="15" t="str">
        <f>IF(ISERROR(#REF!),"",VLOOKUP(#REF!,#REF!,2,FALSE))</f>
        <v/>
      </c>
      <c r="AE952" s="16" t="str">
        <f t="shared" si="300"/>
        <v/>
      </c>
      <c r="AF952" s="16" t="str">
        <f t="shared" si="301"/>
        <v/>
      </c>
      <c r="AG952" s="16"/>
      <c r="AH952" s="16"/>
      <c r="AI952" s="16"/>
      <c r="AK952" s="13" t="str">
        <f>IF(ISERROR(#REF!),"",AI952)</f>
        <v/>
      </c>
      <c r="AL952" s="15" t="str">
        <f>IF(ISERROR(#REF!),"",VLOOKUP(#REF!,#REF!,2,FALSE))</f>
        <v/>
      </c>
      <c r="AM952" s="16" t="str">
        <f t="shared" si="302"/>
        <v/>
      </c>
      <c r="AN952" s="16" t="str">
        <f t="shared" si="303"/>
        <v/>
      </c>
      <c r="AO952" s="16"/>
      <c r="AP952" s="16"/>
      <c r="AQ952" s="16"/>
    </row>
    <row r="953" spans="2:43" ht="19.5" x14ac:dyDescent="0.4">
      <c r="B953" s="13"/>
      <c r="C953" s="15"/>
      <c r="D953" s="30" t="str">
        <f t="shared" si="288"/>
        <v/>
      </c>
      <c r="E953" s="30" t="str">
        <f t="shared" si="289"/>
        <v/>
      </c>
      <c r="F953" s="30" t="str">
        <f t="shared" si="290"/>
        <v/>
      </c>
      <c r="G953" s="14" t="s">
        <v>674</v>
      </c>
      <c r="H953" s="17" t="s">
        <v>674</v>
      </c>
      <c r="J953" s="15"/>
      <c r="K953" s="16" t="str">
        <f t="shared" si="291"/>
        <v/>
      </c>
      <c r="L953" s="16" t="str">
        <f t="shared" si="292"/>
        <v/>
      </c>
      <c r="M953" s="16" t="str">
        <f t="shared" si="293"/>
        <v/>
      </c>
      <c r="O953" s="15"/>
      <c r="P953" s="16" t="str">
        <f t="shared" si="294"/>
        <v/>
      </c>
      <c r="Q953" s="16" t="str">
        <f t="shared" si="295"/>
        <v/>
      </c>
      <c r="R953" s="16" t="str">
        <f t="shared" si="296"/>
        <v/>
      </c>
      <c r="T953" s="13">
        <v>950</v>
      </c>
      <c r="U953" s="35" t="str">
        <f t="shared" si="297"/>
        <v/>
      </c>
      <c r="V953" s="28" t="str">
        <f t="shared" si="310"/>
        <v/>
      </c>
      <c r="W953" s="33" t="str">
        <f t="shared" si="311"/>
        <v/>
      </c>
      <c r="X953" s="33" t="str">
        <f t="shared" si="306"/>
        <v/>
      </c>
      <c r="Y953" s="33" t="str">
        <f t="shared" si="307"/>
        <v/>
      </c>
      <c r="Z953" s="25" t="str">
        <f t="shared" si="308"/>
        <v/>
      </c>
      <c r="AA953" s="27" t="str">
        <f t="shared" si="309"/>
        <v/>
      </c>
      <c r="AC953" s="13" t="str">
        <f>IF(ISERROR(#REF!),"",AA953)</f>
        <v/>
      </c>
      <c r="AD953" s="15" t="str">
        <f>IF(ISERROR(#REF!),"",VLOOKUP(#REF!,#REF!,2,FALSE))</f>
        <v/>
      </c>
      <c r="AE953" s="16" t="str">
        <f t="shared" si="300"/>
        <v/>
      </c>
      <c r="AF953" s="16" t="str">
        <f t="shared" si="301"/>
        <v/>
      </c>
      <c r="AG953" s="16"/>
      <c r="AH953" s="16"/>
      <c r="AI953" s="16"/>
      <c r="AK953" s="13" t="str">
        <f>IF(ISERROR(#REF!),"",AI953)</f>
        <v/>
      </c>
      <c r="AL953" s="15" t="str">
        <f>IF(ISERROR(#REF!),"",VLOOKUP(#REF!,#REF!,2,FALSE))</f>
        <v/>
      </c>
      <c r="AM953" s="16" t="str">
        <f t="shared" si="302"/>
        <v/>
      </c>
      <c r="AN953" s="16" t="str">
        <f t="shared" si="303"/>
        <v/>
      </c>
      <c r="AO953" s="16"/>
      <c r="AP953" s="16"/>
      <c r="AQ953" s="16"/>
    </row>
    <row r="954" spans="2:43" ht="19.5" x14ac:dyDescent="0.4">
      <c r="B954" s="13"/>
      <c r="C954" s="15"/>
      <c r="D954" s="30" t="str">
        <f t="shared" si="288"/>
        <v/>
      </c>
      <c r="E954" s="30" t="str">
        <f t="shared" si="289"/>
        <v/>
      </c>
      <c r="F954" s="30" t="str">
        <f t="shared" si="290"/>
        <v/>
      </c>
      <c r="G954" s="14" t="s">
        <v>674</v>
      </c>
      <c r="H954" s="17" t="s">
        <v>674</v>
      </c>
      <c r="J954" s="15"/>
      <c r="K954" s="16" t="str">
        <f t="shared" si="291"/>
        <v/>
      </c>
      <c r="L954" s="16" t="str">
        <f t="shared" si="292"/>
        <v/>
      </c>
      <c r="M954" s="16" t="str">
        <f t="shared" si="293"/>
        <v/>
      </c>
      <c r="O954" s="15"/>
      <c r="P954" s="16" t="str">
        <f t="shared" si="294"/>
        <v/>
      </c>
      <c r="Q954" s="16" t="str">
        <f t="shared" si="295"/>
        <v/>
      </c>
      <c r="R954" s="16" t="str">
        <f t="shared" si="296"/>
        <v/>
      </c>
      <c r="T954" s="13">
        <v>951</v>
      </c>
      <c r="U954" s="35" t="str">
        <f t="shared" si="297"/>
        <v/>
      </c>
      <c r="V954" s="28" t="str">
        <f t="shared" si="310"/>
        <v/>
      </c>
      <c r="W954" s="33" t="str">
        <f t="shared" si="311"/>
        <v/>
      </c>
      <c r="X954" s="33" t="str">
        <f t="shared" si="306"/>
        <v/>
      </c>
      <c r="Y954" s="33" t="str">
        <f t="shared" si="307"/>
        <v/>
      </c>
      <c r="Z954" s="25" t="str">
        <f t="shared" si="308"/>
        <v/>
      </c>
      <c r="AA954" s="27" t="str">
        <f t="shared" si="309"/>
        <v/>
      </c>
      <c r="AC954" s="13" t="str">
        <f>IF(ISERROR(#REF!),"",AA954)</f>
        <v/>
      </c>
      <c r="AD954" s="15" t="str">
        <f>IF(ISERROR(#REF!),"",VLOOKUP(#REF!,#REF!,2,FALSE))</f>
        <v/>
      </c>
      <c r="AE954" s="16" t="str">
        <f t="shared" si="300"/>
        <v/>
      </c>
      <c r="AF954" s="16" t="str">
        <f t="shared" si="301"/>
        <v/>
      </c>
      <c r="AG954" s="16"/>
      <c r="AH954" s="16"/>
      <c r="AI954" s="16"/>
      <c r="AK954" s="13" t="str">
        <f>IF(ISERROR(#REF!),"",AI954)</f>
        <v/>
      </c>
      <c r="AL954" s="15" t="str">
        <f>IF(ISERROR(#REF!),"",VLOOKUP(#REF!,#REF!,2,FALSE))</f>
        <v/>
      </c>
      <c r="AM954" s="16" t="str">
        <f t="shared" si="302"/>
        <v/>
      </c>
      <c r="AN954" s="16" t="str">
        <f t="shared" si="303"/>
        <v/>
      </c>
      <c r="AO954" s="16"/>
      <c r="AP954" s="16"/>
      <c r="AQ954" s="16"/>
    </row>
    <row r="955" spans="2:43" ht="19.5" x14ac:dyDescent="0.4">
      <c r="B955" s="13"/>
      <c r="C955" s="15"/>
      <c r="D955" s="30" t="str">
        <f t="shared" si="288"/>
        <v/>
      </c>
      <c r="E955" s="30" t="str">
        <f t="shared" si="289"/>
        <v/>
      </c>
      <c r="F955" s="30" t="str">
        <f t="shared" si="290"/>
        <v/>
      </c>
      <c r="G955" s="14" t="s">
        <v>674</v>
      </c>
      <c r="H955" s="17" t="s">
        <v>674</v>
      </c>
      <c r="J955" s="15"/>
      <c r="K955" s="16" t="str">
        <f t="shared" si="291"/>
        <v/>
      </c>
      <c r="L955" s="16" t="str">
        <f t="shared" si="292"/>
        <v/>
      </c>
      <c r="M955" s="16" t="str">
        <f t="shared" si="293"/>
        <v/>
      </c>
      <c r="O955" s="15"/>
      <c r="P955" s="16" t="str">
        <f t="shared" si="294"/>
        <v/>
      </c>
      <c r="Q955" s="16" t="str">
        <f t="shared" si="295"/>
        <v/>
      </c>
      <c r="R955" s="16" t="str">
        <f t="shared" si="296"/>
        <v/>
      </c>
      <c r="T955" s="13">
        <v>952</v>
      </c>
      <c r="U955" s="35" t="str">
        <f t="shared" si="297"/>
        <v/>
      </c>
      <c r="V955" s="28" t="str">
        <f t="shared" si="310"/>
        <v/>
      </c>
      <c r="W955" s="33" t="str">
        <f t="shared" si="311"/>
        <v/>
      </c>
      <c r="X955" s="33" t="str">
        <f t="shared" si="306"/>
        <v/>
      </c>
      <c r="Y955" s="33" t="str">
        <f t="shared" si="307"/>
        <v/>
      </c>
      <c r="Z955" s="25" t="str">
        <f t="shared" si="308"/>
        <v/>
      </c>
      <c r="AA955" s="27" t="str">
        <f t="shared" si="309"/>
        <v/>
      </c>
      <c r="AC955" s="13" t="str">
        <f>IF(ISERROR(#REF!),"",AA955)</f>
        <v/>
      </c>
      <c r="AD955" s="15" t="str">
        <f>IF(ISERROR(#REF!),"",VLOOKUP(#REF!,#REF!,2,FALSE))</f>
        <v/>
      </c>
      <c r="AE955" s="16" t="str">
        <f t="shared" si="300"/>
        <v/>
      </c>
      <c r="AF955" s="16" t="str">
        <f t="shared" si="301"/>
        <v/>
      </c>
      <c r="AG955" s="16"/>
      <c r="AH955" s="16"/>
      <c r="AI955" s="16"/>
      <c r="AK955" s="13" t="str">
        <f>IF(ISERROR(#REF!),"",AI955)</f>
        <v/>
      </c>
      <c r="AL955" s="15" t="str">
        <f>IF(ISERROR(#REF!),"",VLOOKUP(#REF!,#REF!,2,FALSE))</f>
        <v/>
      </c>
      <c r="AM955" s="16" t="str">
        <f t="shared" si="302"/>
        <v/>
      </c>
      <c r="AN955" s="16" t="str">
        <f t="shared" si="303"/>
        <v/>
      </c>
      <c r="AO955" s="16"/>
      <c r="AP955" s="16"/>
      <c r="AQ955" s="16"/>
    </row>
    <row r="956" spans="2:43" ht="19.5" x14ac:dyDescent="0.4">
      <c r="B956" s="13"/>
      <c r="C956" s="15"/>
      <c r="D956" s="30" t="str">
        <f t="shared" si="288"/>
        <v/>
      </c>
      <c r="E956" s="30" t="str">
        <f t="shared" si="289"/>
        <v/>
      </c>
      <c r="F956" s="30" t="str">
        <f t="shared" si="290"/>
        <v/>
      </c>
      <c r="G956" s="14" t="s">
        <v>674</v>
      </c>
      <c r="H956" s="17" t="s">
        <v>674</v>
      </c>
      <c r="J956" s="15"/>
      <c r="K956" s="16" t="str">
        <f t="shared" si="291"/>
        <v/>
      </c>
      <c r="L956" s="16" t="str">
        <f t="shared" si="292"/>
        <v/>
      </c>
      <c r="M956" s="16" t="str">
        <f t="shared" si="293"/>
        <v/>
      </c>
      <c r="O956" s="15"/>
      <c r="P956" s="16" t="str">
        <f t="shared" si="294"/>
        <v/>
      </c>
      <c r="Q956" s="16" t="str">
        <f t="shared" si="295"/>
        <v/>
      </c>
      <c r="R956" s="16" t="str">
        <f t="shared" si="296"/>
        <v/>
      </c>
      <c r="T956" s="13">
        <v>953</v>
      </c>
      <c r="U956" s="35" t="str">
        <f t="shared" si="297"/>
        <v/>
      </c>
      <c r="V956" s="28" t="str">
        <f t="shared" si="310"/>
        <v/>
      </c>
      <c r="W956" s="33" t="str">
        <f t="shared" si="311"/>
        <v/>
      </c>
      <c r="X956" s="33" t="str">
        <f t="shared" si="306"/>
        <v/>
      </c>
      <c r="Y956" s="33" t="str">
        <f t="shared" si="307"/>
        <v/>
      </c>
      <c r="Z956" s="25" t="str">
        <f t="shared" si="308"/>
        <v/>
      </c>
      <c r="AA956" s="27" t="str">
        <f t="shared" si="309"/>
        <v/>
      </c>
      <c r="AC956" s="13" t="str">
        <f>IF(ISERROR(#REF!),"",AA956)</f>
        <v/>
      </c>
      <c r="AD956" s="15" t="str">
        <f>IF(ISERROR(#REF!),"",VLOOKUP(#REF!,#REF!,2,FALSE))</f>
        <v/>
      </c>
      <c r="AE956" s="16" t="str">
        <f t="shared" si="300"/>
        <v/>
      </c>
      <c r="AF956" s="16" t="str">
        <f t="shared" si="301"/>
        <v/>
      </c>
      <c r="AG956" s="16"/>
      <c r="AH956" s="16"/>
      <c r="AI956" s="16"/>
      <c r="AK956" s="13" t="str">
        <f>IF(ISERROR(#REF!),"",AI956)</f>
        <v/>
      </c>
      <c r="AL956" s="15" t="str">
        <f>IF(ISERROR(#REF!),"",VLOOKUP(#REF!,#REF!,2,FALSE))</f>
        <v/>
      </c>
      <c r="AM956" s="16" t="str">
        <f t="shared" si="302"/>
        <v/>
      </c>
      <c r="AN956" s="16" t="str">
        <f t="shared" si="303"/>
        <v/>
      </c>
      <c r="AO956" s="16"/>
      <c r="AP956" s="16"/>
      <c r="AQ956" s="16"/>
    </row>
    <row r="957" spans="2:43" ht="19.5" x14ac:dyDescent="0.4">
      <c r="B957" s="13"/>
      <c r="C957" s="15"/>
      <c r="D957" s="30" t="str">
        <f t="shared" si="288"/>
        <v/>
      </c>
      <c r="E957" s="30" t="str">
        <f t="shared" si="289"/>
        <v/>
      </c>
      <c r="F957" s="30" t="str">
        <f t="shared" si="290"/>
        <v/>
      </c>
      <c r="G957" s="14" t="s">
        <v>674</v>
      </c>
      <c r="H957" s="17" t="s">
        <v>674</v>
      </c>
      <c r="J957" s="15"/>
      <c r="K957" s="16" t="str">
        <f t="shared" si="291"/>
        <v/>
      </c>
      <c r="L957" s="16" t="str">
        <f t="shared" si="292"/>
        <v/>
      </c>
      <c r="M957" s="16" t="str">
        <f t="shared" si="293"/>
        <v/>
      </c>
      <c r="O957" s="15"/>
      <c r="P957" s="16" t="str">
        <f t="shared" si="294"/>
        <v/>
      </c>
      <c r="Q957" s="16" t="str">
        <f t="shared" si="295"/>
        <v/>
      </c>
      <c r="R957" s="16" t="str">
        <f t="shared" si="296"/>
        <v/>
      </c>
      <c r="T957" s="13">
        <v>954</v>
      </c>
      <c r="U957" s="35" t="str">
        <f t="shared" si="297"/>
        <v/>
      </c>
      <c r="V957" s="28" t="str">
        <f t="shared" si="310"/>
        <v/>
      </c>
      <c r="W957" s="33" t="str">
        <f t="shared" si="311"/>
        <v/>
      </c>
      <c r="X957" s="33" t="str">
        <f t="shared" si="306"/>
        <v/>
      </c>
      <c r="Y957" s="33" t="str">
        <f t="shared" si="307"/>
        <v/>
      </c>
      <c r="Z957" s="25" t="str">
        <f t="shared" si="308"/>
        <v/>
      </c>
      <c r="AA957" s="27" t="str">
        <f t="shared" si="309"/>
        <v/>
      </c>
      <c r="AC957" s="13" t="str">
        <f>IF(ISERROR(#REF!),"",AA957)</f>
        <v/>
      </c>
      <c r="AD957" s="15" t="str">
        <f>IF(ISERROR(#REF!),"",VLOOKUP(#REF!,#REF!,2,FALSE))</f>
        <v/>
      </c>
      <c r="AE957" s="16" t="str">
        <f t="shared" si="300"/>
        <v/>
      </c>
      <c r="AF957" s="16" t="str">
        <f t="shared" si="301"/>
        <v/>
      </c>
      <c r="AG957" s="16"/>
      <c r="AH957" s="16"/>
      <c r="AI957" s="16"/>
      <c r="AK957" s="13" t="str">
        <f>IF(ISERROR(#REF!),"",AI957)</f>
        <v/>
      </c>
      <c r="AL957" s="15" t="str">
        <f>IF(ISERROR(#REF!),"",VLOOKUP(#REF!,#REF!,2,FALSE))</f>
        <v/>
      </c>
      <c r="AM957" s="16" t="str">
        <f t="shared" si="302"/>
        <v/>
      </c>
      <c r="AN957" s="16" t="str">
        <f t="shared" si="303"/>
        <v/>
      </c>
      <c r="AO957" s="16"/>
      <c r="AP957" s="16"/>
      <c r="AQ957" s="16"/>
    </row>
    <row r="958" spans="2:43" ht="19.5" x14ac:dyDescent="0.4">
      <c r="B958" s="13"/>
      <c r="C958" s="15"/>
      <c r="D958" s="30" t="str">
        <f t="shared" si="288"/>
        <v/>
      </c>
      <c r="E958" s="30" t="str">
        <f t="shared" si="289"/>
        <v/>
      </c>
      <c r="F958" s="30" t="str">
        <f t="shared" si="290"/>
        <v/>
      </c>
      <c r="G958" s="14" t="s">
        <v>674</v>
      </c>
      <c r="H958" s="17" t="s">
        <v>674</v>
      </c>
      <c r="J958" s="15"/>
      <c r="K958" s="16" t="str">
        <f t="shared" si="291"/>
        <v/>
      </c>
      <c r="L958" s="16" t="str">
        <f t="shared" si="292"/>
        <v/>
      </c>
      <c r="M958" s="16" t="str">
        <f t="shared" si="293"/>
        <v/>
      </c>
      <c r="O958" s="15"/>
      <c r="P958" s="16" t="str">
        <f t="shared" si="294"/>
        <v/>
      </c>
      <c r="Q958" s="16" t="str">
        <f t="shared" si="295"/>
        <v/>
      </c>
      <c r="R958" s="16" t="str">
        <f t="shared" si="296"/>
        <v/>
      </c>
      <c r="T958" s="13">
        <v>955</v>
      </c>
      <c r="U958" s="35" t="str">
        <f t="shared" si="297"/>
        <v/>
      </c>
      <c r="V958" s="28" t="str">
        <f t="shared" si="310"/>
        <v/>
      </c>
      <c r="W958" s="33" t="str">
        <f t="shared" si="311"/>
        <v/>
      </c>
      <c r="X958" s="33" t="str">
        <f t="shared" si="306"/>
        <v/>
      </c>
      <c r="Y958" s="33" t="str">
        <f t="shared" si="307"/>
        <v/>
      </c>
      <c r="Z958" s="25" t="str">
        <f t="shared" si="308"/>
        <v/>
      </c>
      <c r="AA958" s="27" t="str">
        <f t="shared" si="309"/>
        <v/>
      </c>
      <c r="AC958" s="13" t="str">
        <f>IF(ISERROR(#REF!),"",AA958)</f>
        <v/>
      </c>
      <c r="AD958" s="15" t="str">
        <f>IF(ISERROR(#REF!),"",VLOOKUP(#REF!,#REF!,2,FALSE))</f>
        <v/>
      </c>
      <c r="AE958" s="16" t="str">
        <f t="shared" si="300"/>
        <v/>
      </c>
      <c r="AF958" s="16" t="str">
        <f t="shared" si="301"/>
        <v/>
      </c>
      <c r="AG958" s="16"/>
      <c r="AH958" s="16"/>
      <c r="AI958" s="16"/>
      <c r="AK958" s="13" t="str">
        <f>IF(ISERROR(#REF!),"",AI958)</f>
        <v/>
      </c>
      <c r="AL958" s="15" t="str">
        <f>IF(ISERROR(#REF!),"",VLOOKUP(#REF!,#REF!,2,FALSE))</f>
        <v/>
      </c>
      <c r="AM958" s="16" t="str">
        <f t="shared" si="302"/>
        <v/>
      </c>
      <c r="AN958" s="16" t="str">
        <f t="shared" si="303"/>
        <v/>
      </c>
      <c r="AO958" s="16"/>
      <c r="AP958" s="16"/>
      <c r="AQ958" s="16"/>
    </row>
    <row r="959" spans="2:43" ht="19.5" x14ac:dyDescent="0.4">
      <c r="B959" s="13"/>
      <c r="C959" s="15"/>
      <c r="D959" s="30" t="str">
        <f t="shared" si="288"/>
        <v/>
      </c>
      <c r="E959" s="30" t="str">
        <f t="shared" si="289"/>
        <v/>
      </c>
      <c r="F959" s="30" t="str">
        <f t="shared" si="290"/>
        <v/>
      </c>
      <c r="G959" s="14" t="s">
        <v>674</v>
      </c>
      <c r="H959" s="17" t="s">
        <v>674</v>
      </c>
      <c r="J959" s="15"/>
      <c r="K959" s="16" t="str">
        <f t="shared" si="291"/>
        <v/>
      </c>
      <c r="L959" s="16" t="str">
        <f t="shared" si="292"/>
        <v/>
      </c>
      <c r="M959" s="16" t="str">
        <f t="shared" si="293"/>
        <v/>
      </c>
      <c r="O959" s="15"/>
      <c r="P959" s="16" t="str">
        <f t="shared" si="294"/>
        <v/>
      </c>
      <c r="Q959" s="16" t="str">
        <f t="shared" si="295"/>
        <v/>
      </c>
      <c r="R959" s="16" t="str">
        <f t="shared" si="296"/>
        <v/>
      </c>
      <c r="T959" s="13">
        <v>956</v>
      </c>
      <c r="U959" s="35" t="str">
        <f t="shared" si="297"/>
        <v/>
      </c>
      <c r="V959" s="28" t="str">
        <f t="shared" si="310"/>
        <v/>
      </c>
      <c r="W959" s="33" t="str">
        <f t="shared" si="311"/>
        <v/>
      </c>
      <c r="X959" s="33" t="str">
        <f t="shared" si="306"/>
        <v/>
      </c>
      <c r="Y959" s="33" t="str">
        <f t="shared" si="307"/>
        <v/>
      </c>
      <c r="Z959" s="25" t="str">
        <f t="shared" si="308"/>
        <v/>
      </c>
      <c r="AA959" s="27" t="str">
        <f t="shared" si="309"/>
        <v/>
      </c>
      <c r="AC959" s="13" t="str">
        <f>IF(ISERROR(#REF!),"",AA959)</f>
        <v/>
      </c>
      <c r="AD959" s="15" t="str">
        <f>IF(ISERROR(#REF!),"",VLOOKUP(#REF!,#REF!,2,FALSE))</f>
        <v/>
      </c>
      <c r="AE959" s="16" t="str">
        <f t="shared" si="300"/>
        <v/>
      </c>
      <c r="AF959" s="16" t="str">
        <f t="shared" si="301"/>
        <v/>
      </c>
      <c r="AG959" s="16"/>
      <c r="AH959" s="16"/>
      <c r="AI959" s="16"/>
      <c r="AK959" s="13" t="str">
        <f>IF(ISERROR(#REF!),"",AI959)</f>
        <v/>
      </c>
      <c r="AL959" s="15" t="str">
        <f>IF(ISERROR(#REF!),"",VLOOKUP(#REF!,#REF!,2,FALSE))</f>
        <v/>
      </c>
      <c r="AM959" s="16" t="str">
        <f t="shared" si="302"/>
        <v/>
      </c>
      <c r="AN959" s="16" t="str">
        <f t="shared" si="303"/>
        <v/>
      </c>
      <c r="AO959" s="16"/>
      <c r="AP959" s="16"/>
      <c r="AQ959" s="16"/>
    </row>
    <row r="960" spans="2:43" ht="19.5" x14ac:dyDescent="0.4">
      <c r="B960" s="13"/>
      <c r="C960" s="15"/>
      <c r="D960" s="30" t="str">
        <f t="shared" si="288"/>
        <v/>
      </c>
      <c r="E960" s="30" t="str">
        <f t="shared" si="289"/>
        <v/>
      </c>
      <c r="F960" s="30" t="str">
        <f t="shared" si="290"/>
        <v/>
      </c>
      <c r="G960" s="14" t="s">
        <v>674</v>
      </c>
      <c r="H960" s="17" t="s">
        <v>674</v>
      </c>
      <c r="J960" s="15"/>
      <c r="K960" s="16" t="str">
        <f t="shared" si="291"/>
        <v/>
      </c>
      <c r="L960" s="16" t="str">
        <f t="shared" si="292"/>
        <v/>
      </c>
      <c r="M960" s="16" t="str">
        <f t="shared" si="293"/>
        <v/>
      </c>
      <c r="O960" s="15"/>
      <c r="P960" s="16" t="str">
        <f t="shared" si="294"/>
        <v/>
      </c>
      <c r="Q960" s="16" t="str">
        <f t="shared" si="295"/>
        <v/>
      </c>
      <c r="R960" s="16" t="str">
        <f t="shared" si="296"/>
        <v/>
      </c>
      <c r="T960" s="13">
        <v>957</v>
      </c>
      <c r="U960" s="35" t="str">
        <f t="shared" si="297"/>
        <v/>
      </c>
      <c r="V960" s="28" t="str">
        <f t="shared" si="310"/>
        <v/>
      </c>
      <c r="W960" s="33" t="str">
        <f t="shared" si="311"/>
        <v/>
      </c>
      <c r="X960" s="33" t="str">
        <f t="shared" si="306"/>
        <v/>
      </c>
      <c r="Y960" s="33" t="str">
        <f t="shared" si="307"/>
        <v/>
      </c>
      <c r="Z960" s="25" t="str">
        <f t="shared" si="308"/>
        <v/>
      </c>
      <c r="AA960" s="27" t="str">
        <f t="shared" si="309"/>
        <v/>
      </c>
      <c r="AC960" s="13" t="str">
        <f>IF(ISERROR(#REF!),"",AA960)</f>
        <v/>
      </c>
      <c r="AD960" s="15" t="str">
        <f>IF(ISERROR(#REF!),"",VLOOKUP(#REF!,#REF!,2,FALSE))</f>
        <v/>
      </c>
      <c r="AE960" s="16" t="str">
        <f t="shared" si="300"/>
        <v/>
      </c>
      <c r="AF960" s="16" t="str">
        <f t="shared" si="301"/>
        <v/>
      </c>
      <c r="AG960" s="16"/>
      <c r="AH960" s="16"/>
      <c r="AI960" s="16"/>
      <c r="AK960" s="13" t="str">
        <f>IF(ISERROR(#REF!),"",AI960)</f>
        <v/>
      </c>
      <c r="AL960" s="15" t="str">
        <f>IF(ISERROR(#REF!),"",VLOOKUP(#REF!,#REF!,2,FALSE))</f>
        <v/>
      </c>
      <c r="AM960" s="16" t="str">
        <f t="shared" si="302"/>
        <v/>
      </c>
      <c r="AN960" s="16" t="str">
        <f t="shared" si="303"/>
        <v/>
      </c>
      <c r="AO960" s="16"/>
      <c r="AP960" s="16"/>
      <c r="AQ960" s="16"/>
    </row>
    <row r="961" spans="2:43" ht="19.5" x14ac:dyDescent="0.4">
      <c r="B961" s="13"/>
      <c r="C961" s="15"/>
      <c r="D961" s="30" t="str">
        <f t="shared" si="288"/>
        <v/>
      </c>
      <c r="E961" s="30" t="str">
        <f t="shared" si="289"/>
        <v/>
      </c>
      <c r="F961" s="30" t="str">
        <f t="shared" si="290"/>
        <v/>
      </c>
      <c r="G961" s="14" t="s">
        <v>674</v>
      </c>
      <c r="H961" s="17" t="s">
        <v>674</v>
      </c>
      <c r="J961" s="15"/>
      <c r="K961" s="16" t="str">
        <f t="shared" si="291"/>
        <v/>
      </c>
      <c r="L961" s="16" t="str">
        <f t="shared" si="292"/>
        <v/>
      </c>
      <c r="M961" s="16" t="str">
        <f t="shared" si="293"/>
        <v/>
      </c>
      <c r="O961" s="15"/>
      <c r="P961" s="16" t="str">
        <f t="shared" si="294"/>
        <v/>
      </c>
      <c r="Q961" s="16" t="str">
        <f t="shared" si="295"/>
        <v/>
      </c>
      <c r="R961" s="16" t="str">
        <f t="shared" si="296"/>
        <v/>
      </c>
      <c r="T961" s="13">
        <v>958</v>
      </c>
      <c r="U961" s="35" t="str">
        <f t="shared" si="297"/>
        <v/>
      </c>
      <c r="V961" s="28" t="str">
        <f t="shared" si="310"/>
        <v/>
      </c>
      <c r="W961" s="33" t="str">
        <f t="shared" si="311"/>
        <v/>
      </c>
      <c r="X961" s="33" t="str">
        <f t="shared" si="306"/>
        <v/>
      </c>
      <c r="Y961" s="33" t="str">
        <f t="shared" si="307"/>
        <v/>
      </c>
      <c r="Z961" s="25" t="str">
        <f t="shared" si="308"/>
        <v/>
      </c>
      <c r="AA961" s="27" t="str">
        <f t="shared" si="309"/>
        <v/>
      </c>
      <c r="AC961" s="13" t="str">
        <f>IF(ISERROR(#REF!),"",AA961)</f>
        <v/>
      </c>
      <c r="AD961" s="15" t="str">
        <f>IF(ISERROR(#REF!),"",VLOOKUP(#REF!,#REF!,2,FALSE))</f>
        <v/>
      </c>
      <c r="AE961" s="16" t="str">
        <f t="shared" si="300"/>
        <v/>
      </c>
      <c r="AF961" s="16" t="str">
        <f t="shared" si="301"/>
        <v/>
      </c>
      <c r="AG961" s="16"/>
      <c r="AH961" s="16"/>
      <c r="AI961" s="16"/>
      <c r="AK961" s="13" t="str">
        <f>IF(ISERROR(#REF!),"",AI961)</f>
        <v/>
      </c>
      <c r="AL961" s="15" t="str">
        <f>IF(ISERROR(#REF!),"",VLOOKUP(#REF!,#REF!,2,FALSE))</f>
        <v/>
      </c>
      <c r="AM961" s="16" t="str">
        <f t="shared" si="302"/>
        <v/>
      </c>
      <c r="AN961" s="16" t="str">
        <f t="shared" si="303"/>
        <v/>
      </c>
      <c r="AO961" s="16"/>
      <c r="AP961" s="16"/>
      <c r="AQ961" s="16"/>
    </row>
    <row r="962" spans="2:43" ht="19.5" x14ac:dyDescent="0.4">
      <c r="B962" s="13"/>
      <c r="C962" s="15"/>
      <c r="D962" s="30" t="str">
        <f t="shared" si="288"/>
        <v/>
      </c>
      <c r="E962" s="30" t="str">
        <f t="shared" si="289"/>
        <v/>
      </c>
      <c r="F962" s="30" t="str">
        <f t="shared" si="290"/>
        <v/>
      </c>
      <c r="G962" s="14" t="s">
        <v>674</v>
      </c>
      <c r="H962" s="17" t="s">
        <v>674</v>
      </c>
      <c r="J962" s="15"/>
      <c r="K962" s="16" t="str">
        <f t="shared" si="291"/>
        <v/>
      </c>
      <c r="L962" s="16" t="str">
        <f t="shared" si="292"/>
        <v/>
      </c>
      <c r="M962" s="16" t="str">
        <f t="shared" si="293"/>
        <v/>
      </c>
      <c r="O962" s="15"/>
      <c r="P962" s="16" t="str">
        <f t="shared" si="294"/>
        <v/>
      </c>
      <c r="Q962" s="16" t="str">
        <f t="shared" si="295"/>
        <v/>
      </c>
      <c r="R962" s="16" t="str">
        <f t="shared" si="296"/>
        <v/>
      </c>
      <c r="T962" s="13">
        <v>959</v>
      </c>
      <c r="U962" s="35" t="str">
        <f t="shared" si="297"/>
        <v/>
      </c>
      <c r="V962" s="28" t="str">
        <f t="shared" si="310"/>
        <v/>
      </c>
      <c r="W962" s="33" t="str">
        <f t="shared" si="311"/>
        <v/>
      </c>
      <c r="X962" s="33" t="str">
        <f t="shared" si="306"/>
        <v/>
      </c>
      <c r="Y962" s="33" t="str">
        <f t="shared" si="307"/>
        <v/>
      </c>
      <c r="Z962" s="25" t="str">
        <f t="shared" si="308"/>
        <v/>
      </c>
      <c r="AA962" s="27" t="str">
        <f t="shared" si="309"/>
        <v/>
      </c>
      <c r="AC962" s="13" t="str">
        <f>IF(ISERROR(#REF!),"",AA962)</f>
        <v/>
      </c>
      <c r="AD962" s="15" t="str">
        <f>IF(ISERROR(#REF!),"",VLOOKUP(#REF!,#REF!,2,FALSE))</f>
        <v/>
      </c>
      <c r="AE962" s="16" t="str">
        <f t="shared" si="300"/>
        <v/>
      </c>
      <c r="AF962" s="16" t="str">
        <f t="shared" si="301"/>
        <v/>
      </c>
      <c r="AG962" s="16"/>
      <c r="AH962" s="16"/>
      <c r="AI962" s="16"/>
      <c r="AK962" s="13" t="str">
        <f>IF(ISERROR(#REF!),"",AI962)</f>
        <v/>
      </c>
      <c r="AL962" s="15" t="str">
        <f>IF(ISERROR(#REF!),"",VLOOKUP(#REF!,#REF!,2,FALSE))</f>
        <v/>
      </c>
      <c r="AM962" s="16" t="str">
        <f t="shared" si="302"/>
        <v/>
      </c>
      <c r="AN962" s="16" t="str">
        <f t="shared" si="303"/>
        <v/>
      </c>
      <c r="AO962" s="16"/>
      <c r="AP962" s="16"/>
      <c r="AQ962" s="16"/>
    </row>
    <row r="963" spans="2:43" ht="19.5" x14ac:dyDescent="0.4">
      <c r="B963" s="13"/>
      <c r="C963" s="15"/>
      <c r="D963" s="30" t="str">
        <f t="shared" si="288"/>
        <v/>
      </c>
      <c r="E963" s="30" t="str">
        <f t="shared" si="289"/>
        <v/>
      </c>
      <c r="F963" s="30" t="str">
        <f t="shared" si="290"/>
        <v/>
      </c>
      <c r="G963" s="14" t="s">
        <v>674</v>
      </c>
      <c r="H963" s="17" t="s">
        <v>674</v>
      </c>
      <c r="J963" s="15"/>
      <c r="K963" s="16" t="str">
        <f t="shared" si="291"/>
        <v/>
      </c>
      <c r="L963" s="16" t="str">
        <f t="shared" si="292"/>
        <v/>
      </c>
      <c r="M963" s="16" t="str">
        <f t="shared" si="293"/>
        <v/>
      </c>
      <c r="O963" s="15"/>
      <c r="P963" s="16" t="str">
        <f t="shared" si="294"/>
        <v/>
      </c>
      <c r="Q963" s="16" t="str">
        <f t="shared" si="295"/>
        <v/>
      </c>
      <c r="R963" s="16" t="str">
        <f t="shared" si="296"/>
        <v/>
      </c>
      <c r="T963" s="13">
        <v>960</v>
      </c>
      <c r="U963" s="35" t="str">
        <f t="shared" si="297"/>
        <v/>
      </c>
      <c r="V963" s="28" t="str">
        <f t="shared" si="310"/>
        <v/>
      </c>
      <c r="W963" s="33" t="str">
        <f t="shared" si="311"/>
        <v/>
      </c>
      <c r="X963" s="33" t="str">
        <f t="shared" si="306"/>
        <v/>
      </c>
      <c r="Y963" s="33" t="str">
        <f t="shared" si="307"/>
        <v/>
      </c>
      <c r="Z963" s="25" t="str">
        <f t="shared" si="308"/>
        <v/>
      </c>
      <c r="AA963" s="27" t="str">
        <f t="shared" si="309"/>
        <v/>
      </c>
      <c r="AC963" s="13" t="str">
        <f>IF(ISERROR(#REF!),"",AA963)</f>
        <v/>
      </c>
      <c r="AD963" s="15" t="str">
        <f>IF(ISERROR(#REF!),"",VLOOKUP(#REF!,#REF!,2,FALSE))</f>
        <v/>
      </c>
      <c r="AE963" s="16" t="str">
        <f t="shared" si="300"/>
        <v/>
      </c>
      <c r="AF963" s="16" t="str">
        <f t="shared" si="301"/>
        <v/>
      </c>
      <c r="AG963" s="16"/>
      <c r="AH963" s="16"/>
      <c r="AI963" s="16"/>
      <c r="AK963" s="13" t="str">
        <f>IF(ISERROR(#REF!),"",AI963)</f>
        <v/>
      </c>
      <c r="AL963" s="15" t="str">
        <f>IF(ISERROR(#REF!),"",VLOOKUP(#REF!,#REF!,2,FALSE))</f>
        <v/>
      </c>
      <c r="AM963" s="16" t="str">
        <f t="shared" si="302"/>
        <v/>
      </c>
      <c r="AN963" s="16" t="str">
        <f t="shared" si="303"/>
        <v/>
      </c>
      <c r="AO963" s="16"/>
      <c r="AP963" s="16"/>
      <c r="AQ963" s="16"/>
    </row>
    <row r="964" spans="2:43" ht="19.5" x14ac:dyDescent="0.4">
      <c r="B964" s="13"/>
      <c r="C964" s="15"/>
      <c r="D964" s="30" t="str">
        <f t="shared" ref="D964:D994" si="312">IF(C964="","",VLOOKUP(C964,Liste_CROSS,2,FALSE))</f>
        <v/>
      </c>
      <c r="E964" s="30" t="str">
        <f t="shared" ref="E964:E994" si="313">IF(C964="","",VLOOKUP(C964,Liste_CROSS,3,FALSE))</f>
        <v/>
      </c>
      <c r="F964" s="30" t="str">
        <f t="shared" ref="F964:F994" si="314">IF(C964="","",VLOOKUP(C964,Liste_CROSS,4,FALSE))</f>
        <v/>
      </c>
      <c r="G964" s="14" t="s">
        <v>674</v>
      </c>
      <c r="H964" s="17" t="s">
        <v>674</v>
      </c>
      <c r="J964" s="15"/>
      <c r="K964" s="16" t="str">
        <f t="shared" ref="K964:K994" si="315">IF(J964="","",VLOOKUP(J964,Liste_CROSS,2,FALSE))</f>
        <v/>
      </c>
      <c r="L964" s="16" t="str">
        <f t="shared" ref="L964:L994" si="316">IF(J964="","",VLOOKUP(J964,Liste_CROSS,3,FALSE))</f>
        <v/>
      </c>
      <c r="M964" s="16" t="str">
        <f t="shared" ref="M964:M994" si="317">IF(J964="","",VLOOKUP(J964,Liste_CROSS,4,FALSE))</f>
        <v/>
      </c>
      <c r="O964" s="15"/>
      <c r="P964" s="16" t="str">
        <f t="shared" ref="P964:P994" si="318">IF(O964="","",VLOOKUP(O964,Liste_CROSS,2,FALSE))</f>
        <v/>
      </c>
      <c r="Q964" s="16" t="str">
        <f t="shared" ref="Q964:Q994" si="319">IF(O964="","",VLOOKUP(O964,Liste_CROSS,3,FALSE))</f>
        <v/>
      </c>
      <c r="R964" s="16" t="str">
        <f t="shared" ref="R964:R994" si="320">IF(O964="","",VLOOKUP(O964,Liste_CROSS,4,FALSE))</f>
        <v/>
      </c>
      <c r="T964" s="13">
        <v>961</v>
      </c>
      <c r="U964" s="35" t="str">
        <f t="shared" ref="U964:U994" si="321">IF(V964&gt;10,LEFT(RIGHT(V964,4),1),"")</f>
        <v/>
      </c>
      <c r="V964" s="28" t="str">
        <f t="shared" si="310"/>
        <v/>
      </c>
      <c r="W964" s="33" t="str">
        <f t="shared" si="311"/>
        <v/>
      </c>
      <c r="X964" s="33" t="str">
        <f t="shared" si="306"/>
        <v/>
      </c>
      <c r="Y964" s="33" t="str">
        <f t="shared" si="307"/>
        <v/>
      </c>
      <c r="Z964" s="25" t="str">
        <f t="shared" si="308"/>
        <v/>
      </c>
      <c r="AA964" s="27" t="str">
        <f t="shared" si="309"/>
        <v/>
      </c>
      <c r="AC964" s="13" t="str">
        <f>IF(ISERROR(#REF!),"",AA964)</f>
        <v/>
      </c>
      <c r="AD964" s="15" t="str">
        <f>IF(ISERROR(#REF!),"",VLOOKUP(#REF!,#REF!,2,FALSE))</f>
        <v/>
      </c>
      <c r="AE964" s="16" t="str">
        <f t="shared" ref="AE964:AE994" si="322">IF(AD964="","",VLOOKUP(AD964,Liste_CROSS,2,FALSE))</f>
        <v/>
      </c>
      <c r="AF964" s="16" t="str">
        <f t="shared" ref="AF964:AF994" si="323">IF(AD964="","",VLOOKUP(AD964,Liste_CROSS,3,FALSE))</f>
        <v/>
      </c>
      <c r="AG964" s="16"/>
      <c r="AH964" s="16"/>
      <c r="AI964" s="16"/>
      <c r="AK964" s="13" t="str">
        <f>IF(ISERROR(#REF!),"",AI964)</f>
        <v/>
      </c>
      <c r="AL964" s="15" t="str">
        <f>IF(ISERROR(#REF!),"",VLOOKUP(#REF!,#REF!,2,FALSE))</f>
        <v/>
      </c>
      <c r="AM964" s="16" t="str">
        <f t="shared" ref="AM964:AM994" si="324">IF(AL964="","",VLOOKUP(AL964,Liste_CROSS,2,FALSE))</f>
        <v/>
      </c>
      <c r="AN964" s="16" t="str">
        <f t="shared" ref="AN964:AN994" si="325">IF(AL964="","",VLOOKUP(AL964,Liste_CROSS,3,FALSE))</f>
        <v/>
      </c>
      <c r="AO964" s="16"/>
      <c r="AP964" s="16"/>
      <c r="AQ964" s="16"/>
    </row>
    <row r="965" spans="2:43" ht="19.5" x14ac:dyDescent="0.4">
      <c r="B965" s="13"/>
      <c r="C965" s="15"/>
      <c r="D965" s="30" t="str">
        <f t="shared" si="312"/>
        <v/>
      </c>
      <c r="E965" s="30" t="str">
        <f t="shared" si="313"/>
        <v/>
      </c>
      <c r="F965" s="30" t="str">
        <f t="shared" si="314"/>
        <v/>
      </c>
      <c r="G965" s="14" t="s">
        <v>674</v>
      </c>
      <c r="H965" s="17" t="s">
        <v>674</v>
      </c>
      <c r="J965" s="15"/>
      <c r="K965" s="16" t="str">
        <f t="shared" si="315"/>
        <v/>
      </c>
      <c r="L965" s="16" t="str">
        <f t="shared" si="316"/>
        <v/>
      </c>
      <c r="M965" s="16" t="str">
        <f t="shared" si="317"/>
        <v/>
      </c>
      <c r="O965" s="15"/>
      <c r="P965" s="16" t="str">
        <f t="shared" si="318"/>
        <v/>
      </c>
      <c r="Q965" s="16" t="str">
        <f t="shared" si="319"/>
        <v/>
      </c>
      <c r="R965" s="16" t="str">
        <f t="shared" si="320"/>
        <v/>
      </c>
      <c r="T965" s="13">
        <v>962</v>
      </c>
      <c r="U965" s="35" t="str">
        <f t="shared" si="321"/>
        <v/>
      </c>
      <c r="V965" s="28" t="str">
        <f t="shared" si="310"/>
        <v/>
      </c>
      <c r="W965" s="33" t="str">
        <f t="shared" si="311"/>
        <v/>
      </c>
      <c r="X965" s="33" t="str">
        <f t="shared" si="306"/>
        <v/>
      </c>
      <c r="Y965" s="33" t="str">
        <f t="shared" si="307"/>
        <v/>
      </c>
      <c r="Z965" s="25" t="str">
        <f t="shared" si="308"/>
        <v/>
      </c>
      <c r="AA965" s="27" t="str">
        <f t="shared" si="309"/>
        <v/>
      </c>
      <c r="AC965" s="13" t="str">
        <f>IF(ISERROR(#REF!),"",AA965)</f>
        <v/>
      </c>
      <c r="AD965" s="15" t="str">
        <f>IF(ISERROR(#REF!),"",VLOOKUP(#REF!,#REF!,2,FALSE))</f>
        <v/>
      </c>
      <c r="AE965" s="16" t="str">
        <f t="shared" si="322"/>
        <v/>
      </c>
      <c r="AF965" s="16" t="str">
        <f t="shared" si="323"/>
        <v/>
      </c>
      <c r="AG965" s="16"/>
      <c r="AH965" s="16"/>
      <c r="AI965" s="16"/>
      <c r="AK965" s="13" t="str">
        <f>IF(ISERROR(#REF!),"",AI965)</f>
        <v/>
      </c>
      <c r="AL965" s="15" t="str">
        <f>IF(ISERROR(#REF!),"",VLOOKUP(#REF!,#REF!,2,FALSE))</f>
        <v/>
      </c>
      <c r="AM965" s="16" t="str">
        <f t="shared" si="324"/>
        <v/>
      </c>
      <c r="AN965" s="16" t="str">
        <f t="shared" si="325"/>
        <v/>
      </c>
      <c r="AO965" s="16"/>
      <c r="AP965" s="16"/>
      <c r="AQ965" s="16"/>
    </row>
    <row r="966" spans="2:43" ht="19.5" x14ac:dyDescent="0.4">
      <c r="B966" s="13"/>
      <c r="C966" s="15"/>
      <c r="D966" s="30" t="str">
        <f t="shared" si="312"/>
        <v/>
      </c>
      <c r="E966" s="30" t="str">
        <f t="shared" si="313"/>
        <v/>
      </c>
      <c r="F966" s="30" t="str">
        <f t="shared" si="314"/>
        <v/>
      </c>
      <c r="G966" s="14" t="s">
        <v>674</v>
      </c>
      <c r="H966" s="17" t="s">
        <v>674</v>
      </c>
      <c r="J966" s="15"/>
      <c r="K966" s="16" t="str">
        <f t="shared" si="315"/>
        <v/>
      </c>
      <c r="L966" s="16" t="str">
        <f t="shared" si="316"/>
        <v/>
      </c>
      <c r="M966" s="16" t="str">
        <f t="shared" si="317"/>
        <v/>
      </c>
      <c r="O966" s="15"/>
      <c r="P966" s="16" t="str">
        <f t="shared" si="318"/>
        <v/>
      </c>
      <c r="Q966" s="16" t="str">
        <f t="shared" si="319"/>
        <v/>
      </c>
      <c r="R966" s="16" t="str">
        <f t="shared" si="320"/>
        <v/>
      </c>
      <c r="T966" s="13">
        <v>963</v>
      </c>
      <c r="U966" s="35" t="str">
        <f t="shared" si="321"/>
        <v/>
      </c>
      <c r="V966" s="28" t="str">
        <f t="shared" si="310"/>
        <v/>
      </c>
      <c r="W966" s="33" t="str">
        <f t="shared" si="311"/>
        <v/>
      </c>
      <c r="X966" s="33" t="str">
        <f t="shared" si="306"/>
        <v/>
      </c>
      <c r="Y966" s="33" t="str">
        <f t="shared" si="307"/>
        <v/>
      </c>
      <c r="Z966" s="25" t="str">
        <f t="shared" si="308"/>
        <v/>
      </c>
      <c r="AA966" s="27" t="str">
        <f t="shared" si="309"/>
        <v/>
      </c>
      <c r="AC966" s="13" t="str">
        <f>IF(ISERROR(#REF!),"",AA966)</f>
        <v/>
      </c>
      <c r="AD966" s="15" t="str">
        <f>IF(ISERROR(#REF!),"",VLOOKUP(#REF!,#REF!,2,FALSE))</f>
        <v/>
      </c>
      <c r="AE966" s="16" t="str">
        <f t="shared" si="322"/>
        <v/>
      </c>
      <c r="AF966" s="16" t="str">
        <f t="shared" si="323"/>
        <v/>
      </c>
      <c r="AG966" s="16"/>
      <c r="AH966" s="16"/>
      <c r="AI966" s="16"/>
      <c r="AK966" s="13" t="str">
        <f>IF(ISERROR(#REF!),"",AI966)</f>
        <v/>
      </c>
      <c r="AL966" s="15" t="str">
        <f>IF(ISERROR(#REF!),"",VLOOKUP(#REF!,#REF!,2,FALSE))</f>
        <v/>
      </c>
      <c r="AM966" s="16" t="str">
        <f t="shared" si="324"/>
        <v/>
      </c>
      <c r="AN966" s="16" t="str">
        <f t="shared" si="325"/>
        <v/>
      </c>
      <c r="AO966" s="16"/>
      <c r="AP966" s="16"/>
      <c r="AQ966" s="16"/>
    </row>
    <row r="967" spans="2:43" ht="19.5" x14ac:dyDescent="0.4">
      <c r="B967" s="13"/>
      <c r="C967" s="15"/>
      <c r="D967" s="30" t="str">
        <f t="shared" si="312"/>
        <v/>
      </c>
      <c r="E967" s="30" t="str">
        <f t="shared" si="313"/>
        <v/>
      </c>
      <c r="F967" s="30" t="str">
        <f t="shared" si="314"/>
        <v/>
      </c>
      <c r="G967" s="14" t="s">
        <v>674</v>
      </c>
      <c r="H967" s="17" t="s">
        <v>674</v>
      </c>
      <c r="J967" s="15"/>
      <c r="K967" s="16" t="str">
        <f t="shared" si="315"/>
        <v/>
      </c>
      <c r="L967" s="16" t="str">
        <f t="shared" si="316"/>
        <v/>
      </c>
      <c r="M967" s="16" t="str">
        <f t="shared" si="317"/>
        <v/>
      </c>
      <c r="O967" s="15"/>
      <c r="P967" s="16" t="str">
        <f t="shared" si="318"/>
        <v/>
      </c>
      <c r="Q967" s="16" t="str">
        <f t="shared" si="319"/>
        <v/>
      </c>
      <c r="R967" s="16" t="str">
        <f t="shared" si="320"/>
        <v/>
      </c>
      <c r="T967" s="13">
        <v>964</v>
      </c>
      <c r="U967" s="35" t="str">
        <f t="shared" si="321"/>
        <v/>
      </c>
      <c r="V967" s="28" t="str">
        <f t="shared" si="310"/>
        <v/>
      </c>
      <c r="W967" s="33" t="str">
        <f t="shared" si="311"/>
        <v/>
      </c>
      <c r="X967" s="33" t="str">
        <f t="shared" si="306"/>
        <v/>
      </c>
      <c r="Y967" s="33" t="str">
        <f t="shared" si="307"/>
        <v/>
      </c>
      <c r="Z967" s="25" t="str">
        <f t="shared" si="308"/>
        <v/>
      </c>
      <c r="AA967" s="27" t="str">
        <f t="shared" si="309"/>
        <v/>
      </c>
      <c r="AC967" s="13" t="str">
        <f>IF(ISERROR(#REF!),"",AA967)</f>
        <v/>
      </c>
      <c r="AD967" s="15" t="str">
        <f>IF(ISERROR(#REF!),"",VLOOKUP(#REF!,#REF!,2,FALSE))</f>
        <v/>
      </c>
      <c r="AE967" s="16" t="str">
        <f t="shared" si="322"/>
        <v/>
      </c>
      <c r="AF967" s="16" t="str">
        <f t="shared" si="323"/>
        <v/>
      </c>
      <c r="AG967" s="16"/>
      <c r="AH967" s="16"/>
      <c r="AI967" s="16"/>
      <c r="AK967" s="13" t="str">
        <f>IF(ISERROR(#REF!),"",AI967)</f>
        <v/>
      </c>
      <c r="AL967" s="15" t="str">
        <f>IF(ISERROR(#REF!),"",VLOOKUP(#REF!,#REF!,2,FALSE))</f>
        <v/>
      </c>
      <c r="AM967" s="16" t="str">
        <f t="shared" si="324"/>
        <v/>
      </c>
      <c r="AN967" s="16" t="str">
        <f t="shared" si="325"/>
        <v/>
      </c>
      <c r="AO967" s="16"/>
      <c r="AP967" s="16"/>
      <c r="AQ967" s="16"/>
    </row>
    <row r="968" spans="2:43" ht="19.5" x14ac:dyDescent="0.4">
      <c r="B968" s="13"/>
      <c r="C968" s="15"/>
      <c r="D968" s="30" t="str">
        <f t="shared" si="312"/>
        <v/>
      </c>
      <c r="E968" s="30" t="str">
        <f t="shared" si="313"/>
        <v/>
      </c>
      <c r="F968" s="30" t="str">
        <f t="shared" si="314"/>
        <v/>
      </c>
      <c r="G968" s="14" t="s">
        <v>674</v>
      </c>
      <c r="H968" s="17" t="s">
        <v>674</v>
      </c>
      <c r="J968" s="15"/>
      <c r="K968" s="16" t="str">
        <f t="shared" si="315"/>
        <v/>
      </c>
      <c r="L968" s="16" t="str">
        <f t="shared" si="316"/>
        <v/>
      </c>
      <c r="M968" s="16" t="str">
        <f t="shared" si="317"/>
        <v/>
      </c>
      <c r="O968" s="15"/>
      <c r="P968" s="16" t="str">
        <f t="shared" si="318"/>
        <v/>
      </c>
      <c r="Q968" s="16" t="str">
        <f t="shared" si="319"/>
        <v/>
      </c>
      <c r="R968" s="16" t="str">
        <f t="shared" si="320"/>
        <v/>
      </c>
      <c r="T968" s="13">
        <v>965</v>
      </c>
      <c r="U968" s="35" t="str">
        <f t="shared" si="321"/>
        <v/>
      </c>
      <c r="V968" s="28" t="str">
        <f t="shared" ref="V968:V994" si="326">IF(O69="","",O69)</f>
        <v/>
      </c>
      <c r="W968" s="33" t="str">
        <f t="shared" ref="W968:W994" si="327">IF(P69="","",P69)</f>
        <v/>
      </c>
      <c r="X968" s="33" t="str">
        <f t="shared" ref="X968:X994" si="328">IF(Q69="","",Q69)</f>
        <v/>
      </c>
      <c r="Y968" s="33" t="str">
        <f t="shared" ref="Y968:Y994" si="329">IF(R69="","",R69)</f>
        <v/>
      </c>
      <c r="Z968" s="25" t="str">
        <f t="shared" ref="Z968:Z994" si="330">IF(V968="","","Absent")</f>
        <v/>
      </c>
      <c r="AA968" s="27" t="str">
        <f t="shared" ref="AA968:AA994" si="331">IF(V968="","","Absent")</f>
        <v/>
      </c>
      <c r="AC968" s="13" t="str">
        <f>IF(ISERROR(#REF!),"",AA968)</f>
        <v/>
      </c>
      <c r="AD968" s="15" t="str">
        <f>IF(ISERROR(#REF!),"",VLOOKUP(#REF!,#REF!,2,FALSE))</f>
        <v/>
      </c>
      <c r="AE968" s="16" t="str">
        <f t="shared" si="322"/>
        <v/>
      </c>
      <c r="AF968" s="16" t="str">
        <f t="shared" si="323"/>
        <v/>
      </c>
      <c r="AG968" s="16"/>
      <c r="AH968" s="16"/>
      <c r="AI968" s="16"/>
      <c r="AK968" s="13" t="str">
        <f>IF(ISERROR(#REF!),"",AI968)</f>
        <v/>
      </c>
      <c r="AL968" s="15" t="str">
        <f>IF(ISERROR(#REF!),"",VLOOKUP(#REF!,#REF!,2,FALSE))</f>
        <v/>
      </c>
      <c r="AM968" s="16" t="str">
        <f t="shared" si="324"/>
        <v/>
      </c>
      <c r="AN968" s="16" t="str">
        <f t="shared" si="325"/>
        <v/>
      </c>
      <c r="AO968" s="16"/>
      <c r="AP968" s="16"/>
      <c r="AQ968" s="16"/>
    </row>
    <row r="969" spans="2:43" ht="19.5" x14ac:dyDescent="0.4">
      <c r="B969" s="13"/>
      <c r="C969" s="15"/>
      <c r="D969" s="30" t="str">
        <f t="shared" si="312"/>
        <v/>
      </c>
      <c r="E969" s="30" t="str">
        <f t="shared" si="313"/>
        <v/>
      </c>
      <c r="F969" s="30" t="str">
        <f t="shared" si="314"/>
        <v/>
      </c>
      <c r="G969" s="14" t="s">
        <v>674</v>
      </c>
      <c r="H969" s="17" t="s">
        <v>674</v>
      </c>
      <c r="J969" s="15"/>
      <c r="K969" s="16" t="str">
        <f t="shared" si="315"/>
        <v/>
      </c>
      <c r="L969" s="16" t="str">
        <f t="shared" si="316"/>
        <v/>
      </c>
      <c r="M969" s="16" t="str">
        <f t="shared" si="317"/>
        <v/>
      </c>
      <c r="O969" s="15"/>
      <c r="P969" s="16" t="str">
        <f t="shared" si="318"/>
        <v/>
      </c>
      <c r="Q969" s="16" t="str">
        <f t="shared" si="319"/>
        <v/>
      </c>
      <c r="R969" s="16" t="str">
        <f t="shared" si="320"/>
        <v/>
      </c>
      <c r="T969" s="13">
        <v>966</v>
      </c>
      <c r="U969" s="35" t="str">
        <f t="shared" si="321"/>
        <v/>
      </c>
      <c r="V969" s="28" t="str">
        <f t="shared" si="326"/>
        <v/>
      </c>
      <c r="W969" s="33" t="str">
        <f t="shared" si="327"/>
        <v/>
      </c>
      <c r="X969" s="33" t="str">
        <f t="shared" si="328"/>
        <v/>
      </c>
      <c r="Y969" s="33" t="str">
        <f t="shared" si="329"/>
        <v/>
      </c>
      <c r="Z969" s="25" t="str">
        <f t="shared" si="330"/>
        <v/>
      </c>
      <c r="AA969" s="27" t="str">
        <f t="shared" si="331"/>
        <v/>
      </c>
      <c r="AC969" s="13" t="str">
        <f>IF(ISERROR(#REF!),"",AA969)</f>
        <v/>
      </c>
      <c r="AD969" s="15" t="str">
        <f>IF(ISERROR(#REF!),"",VLOOKUP(#REF!,#REF!,2,FALSE))</f>
        <v/>
      </c>
      <c r="AE969" s="16" t="str">
        <f t="shared" si="322"/>
        <v/>
      </c>
      <c r="AF969" s="16" t="str">
        <f t="shared" si="323"/>
        <v/>
      </c>
      <c r="AG969" s="16"/>
      <c r="AH969" s="16"/>
      <c r="AI969" s="16"/>
      <c r="AK969" s="13" t="str">
        <f>IF(ISERROR(#REF!),"",AI969)</f>
        <v/>
      </c>
      <c r="AL969" s="15" t="str">
        <f>IF(ISERROR(#REF!),"",VLOOKUP(#REF!,#REF!,2,FALSE))</f>
        <v/>
      </c>
      <c r="AM969" s="16" t="str">
        <f t="shared" si="324"/>
        <v/>
      </c>
      <c r="AN969" s="16" t="str">
        <f t="shared" si="325"/>
        <v/>
      </c>
      <c r="AO969" s="16"/>
      <c r="AP969" s="16"/>
      <c r="AQ969" s="16"/>
    </row>
    <row r="970" spans="2:43" ht="19.5" x14ac:dyDescent="0.4">
      <c r="B970" s="13"/>
      <c r="C970" s="15"/>
      <c r="D970" s="30" t="str">
        <f t="shared" si="312"/>
        <v/>
      </c>
      <c r="E970" s="30" t="str">
        <f t="shared" si="313"/>
        <v/>
      </c>
      <c r="F970" s="30" t="str">
        <f t="shared" si="314"/>
        <v/>
      </c>
      <c r="G970" s="14" t="s">
        <v>674</v>
      </c>
      <c r="H970" s="17" t="s">
        <v>674</v>
      </c>
      <c r="J970" s="15"/>
      <c r="K970" s="16" t="str">
        <f t="shared" si="315"/>
        <v/>
      </c>
      <c r="L970" s="16" t="str">
        <f t="shared" si="316"/>
        <v/>
      </c>
      <c r="M970" s="16" t="str">
        <f t="shared" si="317"/>
        <v/>
      </c>
      <c r="O970" s="15"/>
      <c r="P970" s="16" t="str">
        <f t="shared" si="318"/>
        <v/>
      </c>
      <c r="Q970" s="16" t="str">
        <f t="shared" si="319"/>
        <v/>
      </c>
      <c r="R970" s="16" t="str">
        <f t="shared" si="320"/>
        <v/>
      </c>
      <c r="T970" s="13">
        <v>967</v>
      </c>
      <c r="U970" s="35" t="str">
        <f t="shared" si="321"/>
        <v/>
      </c>
      <c r="V970" s="28" t="str">
        <f t="shared" si="326"/>
        <v/>
      </c>
      <c r="W970" s="33" t="str">
        <f t="shared" si="327"/>
        <v/>
      </c>
      <c r="X970" s="33" t="str">
        <f t="shared" si="328"/>
        <v/>
      </c>
      <c r="Y970" s="33" t="str">
        <f t="shared" si="329"/>
        <v/>
      </c>
      <c r="Z970" s="25" t="str">
        <f t="shared" si="330"/>
        <v/>
      </c>
      <c r="AA970" s="27" t="str">
        <f t="shared" si="331"/>
        <v/>
      </c>
      <c r="AC970" s="13" t="str">
        <f>IF(ISERROR(#REF!),"",AA970)</f>
        <v/>
      </c>
      <c r="AD970" s="15" t="str">
        <f>IF(ISERROR(#REF!),"",VLOOKUP(#REF!,#REF!,2,FALSE))</f>
        <v/>
      </c>
      <c r="AE970" s="16" t="str">
        <f t="shared" si="322"/>
        <v/>
      </c>
      <c r="AF970" s="16" t="str">
        <f t="shared" si="323"/>
        <v/>
      </c>
      <c r="AG970" s="16"/>
      <c r="AH970" s="16"/>
      <c r="AI970" s="16"/>
      <c r="AK970" s="13" t="str">
        <f>IF(ISERROR(#REF!),"",AI970)</f>
        <v/>
      </c>
      <c r="AL970" s="15" t="str">
        <f>IF(ISERROR(#REF!),"",VLOOKUP(#REF!,#REF!,2,FALSE))</f>
        <v/>
      </c>
      <c r="AM970" s="16" t="str">
        <f t="shared" si="324"/>
        <v/>
      </c>
      <c r="AN970" s="16" t="str">
        <f t="shared" si="325"/>
        <v/>
      </c>
      <c r="AO970" s="16"/>
      <c r="AP970" s="16"/>
      <c r="AQ970" s="16"/>
    </row>
    <row r="971" spans="2:43" ht="19.5" x14ac:dyDescent="0.4">
      <c r="B971" s="13"/>
      <c r="C971" s="15"/>
      <c r="D971" s="30" t="str">
        <f t="shared" si="312"/>
        <v/>
      </c>
      <c r="E971" s="30" t="str">
        <f t="shared" si="313"/>
        <v/>
      </c>
      <c r="F971" s="30" t="str">
        <f t="shared" si="314"/>
        <v/>
      </c>
      <c r="G971" s="14" t="s">
        <v>674</v>
      </c>
      <c r="H971" s="17" t="s">
        <v>674</v>
      </c>
      <c r="J971" s="15"/>
      <c r="K971" s="16" t="str">
        <f t="shared" si="315"/>
        <v/>
      </c>
      <c r="L971" s="16" t="str">
        <f t="shared" si="316"/>
        <v/>
      </c>
      <c r="M971" s="16" t="str">
        <f t="shared" si="317"/>
        <v/>
      </c>
      <c r="O971" s="15"/>
      <c r="P971" s="16" t="str">
        <f t="shared" si="318"/>
        <v/>
      </c>
      <c r="Q971" s="16" t="str">
        <f t="shared" si="319"/>
        <v/>
      </c>
      <c r="R971" s="16" t="str">
        <f t="shared" si="320"/>
        <v/>
      </c>
      <c r="T971" s="13">
        <v>968</v>
      </c>
      <c r="U971" s="35" t="str">
        <f t="shared" si="321"/>
        <v/>
      </c>
      <c r="V971" s="28" t="str">
        <f t="shared" si="326"/>
        <v/>
      </c>
      <c r="W971" s="33" t="str">
        <f t="shared" si="327"/>
        <v/>
      </c>
      <c r="X971" s="33" t="str">
        <f t="shared" si="328"/>
        <v/>
      </c>
      <c r="Y971" s="33" t="str">
        <f t="shared" si="329"/>
        <v/>
      </c>
      <c r="Z971" s="25" t="str">
        <f t="shared" si="330"/>
        <v/>
      </c>
      <c r="AA971" s="27" t="str">
        <f t="shared" si="331"/>
        <v/>
      </c>
      <c r="AC971" s="13" t="str">
        <f>IF(ISERROR(#REF!),"",AA971)</f>
        <v/>
      </c>
      <c r="AD971" s="15" t="str">
        <f>IF(ISERROR(#REF!),"",VLOOKUP(#REF!,#REF!,2,FALSE))</f>
        <v/>
      </c>
      <c r="AE971" s="16" t="str">
        <f t="shared" si="322"/>
        <v/>
      </c>
      <c r="AF971" s="16" t="str">
        <f t="shared" si="323"/>
        <v/>
      </c>
      <c r="AG971" s="16"/>
      <c r="AH971" s="16"/>
      <c r="AI971" s="16"/>
      <c r="AK971" s="13" t="str">
        <f>IF(ISERROR(#REF!),"",AI971)</f>
        <v/>
      </c>
      <c r="AL971" s="15" t="str">
        <f>IF(ISERROR(#REF!),"",VLOOKUP(#REF!,#REF!,2,FALSE))</f>
        <v/>
      </c>
      <c r="AM971" s="16" t="str">
        <f t="shared" si="324"/>
        <v/>
      </c>
      <c r="AN971" s="16" t="str">
        <f t="shared" si="325"/>
        <v/>
      </c>
      <c r="AO971" s="16"/>
      <c r="AP971" s="16"/>
      <c r="AQ971" s="16"/>
    </row>
    <row r="972" spans="2:43" ht="19.5" x14ac:dyDescent="0.4">
      <c r="B972" s="13"/>
      <c r="C972" s="15"/>
      <c r="D972" s="30" t="str">
        <f t="shared" si="312"/>
        <v/>
      </c>
      <c r="E972" s="30" t="str">
        <f t="shared" si="313"/>
        <v/>
      </c>
      <c r="F972" s="30" t="str">
        <f t="shared" si="314"/>
        <v/>
      </c>
      <c r="G972" s="14" t="s">
        <v>674</v>
      </c>
      <c r="H972" s="17" t="s">
        <v>674</v>
      </c>
      <c r="J972" s="15"/>
      <c r="K972" s="16" t="str">
        <f t="shared" si="315"/>
        <v/>
      </c>
      <c r="L972" s="16" t="str">
        <f t="shared" si="316"/>
        <v/>
      </c>
      <c r="M972" s="16" t="str">
        <f t="shared" si="317"/>
        <v/>
      </c>
      <c r="O972" s="15"/>
      <c r="P972" s="16" t="str">
        <f t="shared" si="318"/>
        <v/>
      </c>
      <c r="Q972" s="16" t="str">
        <f t="shared" si="319"/>
        <v/>
      </c>
      <c r="R972" s="16" t="str">
        <f t="shared" si="320"/>
        <v/>
      </c>
      <c r="T972" s="13">
        <v>969</v>
      </c>
      <c r="U972" s="35" t="str">
        <f t="shared" si="321"/>
        <v/>
      </c>
      <c r="V972" s="28" t="str">
        <f t="shared" si="326"/>
        <v/>
      </c>
      <c r="W972" s="33" t="str">
        <f t="shared" si="327"/>
        <v/>
      </c>
      <c r="X972" s="33" t="str">
        <f t="shared" si="328"/>
        <v/>
      </c>
      <c r="Y972" s="33" t="str">
        <f t="shared" si="329"/>
        <v/>
      </c>
      <c r="Z972" s="25" t="str">
        <f t="shared" si="330"/>
        <v/>
      </c>
      <c r="AA972" s="27" t="str">
        <f t="shared" si="331"/>
        <v/>
      </c>
      <c r="AC972" s="13" t="str">
        <f>IF(ISERROR(#REF!),"",AA972)</f>
        <v/>
      </c>
      <c r="AD972" s="15" t="str">
        <f>IF(ISERROR(#REF!),"",VLOOKUP(#REF!,#REF!,2,FALSE))</f>
        <v/>
      </c>
      <c r="AE972" s="16" t="str">
        <f t="shared" si="322"/>
        <v/>
      </c>
      <c r="AF972" s="16" t="str">
        <f t="shared" si="323"/>
        <v/>
      </c>
      <c r="AG972" s="16"/>
      <c r="AH972" s="16"/>
      <c r="AI972" s="16"/>
      <c r="AK972" s="13" t="str">
        <f>IF(ISERROR(#REF!),"",AI972)</f>
        <v/>
      </c>
      <c r="AL972" s="15" t="str">
        <f>IF(ISERROR(#REF!),"",VLOOKUP(#REF!,#REF!,2,FALSE))</f>
        <v/>
      </c>
      <c r="AM972" s="16" t="str">
        <f t="shared" si="324"/>
        <v/>
      </c>
      <c r="AN972" s="16" t="str">
        <f t="shared" si="325"/>
        <v/>
      </c>
      <c r="AO972" s="16"/>
      <c r="AP972" s="16"/>
      <c r="AQ972" s="16"/>
    </row>
    <row r="973" spans="2:43" ht="19.5" x14ac:dyDescent="0.4">
      <c r="B973" s="13"/>
      <c r="C973" s="15"/>
      <c r="D973" s="30" t="str">
        <f t="shared" si="312"/>
        <v/>
      </c>
      <c r="E973" s="30" t="str">
        <f t="shared" si="313"/>
        <v/>
      </c>
      <c r="F973" s="30" t="str">
        <f t="shared" si="314"/>
        <v/>
      </c>
      <c r="G973" s="14" t="s">
        <v>674</v>
      </c>
      <c r="H973" s="17" t="s">
        <v>674</v>
      </c>
      <c r="J973" s="15"/>
      <c r="K973" s="16" t="str">
        <f t="shared" si="315"/>
        <v/>
      </c>
      <c r="L973" s="16" t="str">
        <f t="shared" si="316"/>
        <v/>
      </c>
      <c r="M973" s="16" t="str">
        <f t="shared" si="317"/>
        <v/>
      </c>
      <c r="O973" s="15"/>
      <c r="P973" s="16" t="str">
        <f t="shared" si="318"/>
        <v/>
      </c>
      <c r="Q973" s="16" t="str">
        <f t="shared" si="319"/>
        <v/>
      </c>
      <c r="R973" s="16" t="str">
        <f t="shared" si="320"/>
        <v/>
      </c>
      <c r="T973" s="13">
        <v>970</v>
      </c>
      <c r="U973" s="35" t="str">
        <f t="shared" si="321"/>
        <v/>
      </c>
      <c r="V973" s="28" t="str">
        <f t="shared" si="326"/>
        <v/>
      </c>
      <c r="W973" s="33" t="str">
        <f t="shared" si="327"/>
        <v/>
      </c>
      <c r="X973" s="33" t="str">
        <f t="shared" si="328"/>
        <v/>
      </c>
      <c r="Y973" s="33" t="str">
        <f t="shared" si="329"/>
        <v/>
      </c>
      <c r="Z973" s="25" t="str">
        <f t="shared" si="330"/>
        <v/>
      </c>
      <c r="AA973" s="27" t="str">
        <f t="shared" si="331"/>
        <v/>
      </c>
      <c r="AC973" s="13" t="str">
        <f>IF(ISERROR(#REF!),"",AA973)</f>
        <v/>
      </c>
      <c r="AD973" s="15" t="str">
        <f>IF(ISERROR(#REF!),"",VLOOKUP(#REF!,#REF!,2,FALSE))</f>
        <v/>
      </c>
      <c r="AE973" s="16" t="str">
        <f t="shared" si="322"/>
        <v/>
      </c>
      <c r="AF973" s="16" t="str">
        <f t="shared" si="323"/>
        <v/>
      </c>
      <c r="AG973" s="16"/>
      <c r="AH973" s="16"/>
      <c r="AI973" s="16"/>
      <c r="AK973" s="13" t="str">
        <f>IF(ISERROR(#REF!),"",AI973)</f>
        <v/>
      </c>
      <c r="AL973" s="15" t="str">
        <f>IF(ISERROR(#REF!),"",VLOOKUP(#REF!,#REF!,2,FALSE))</f>
        <v/>
      </c>
      <c r="AM973" s="16" t="str">
        <f t="shared" si="324"/>
        <v/>
      </c>
      <c r="AN973" s="16" t="str">
        <f t="shared" si="325"/>
        <v/>
      </c>
      <c r="AO973" s="16"/>
      <c r="AP973" s="16"/>
      <c r="AQ973" s="16"/>
    </row>
    <row r="974" spans="2:43" ht="19.5" x14ac:dyDescent="0.4">
      <c r="B974" s="13"/>
      <c r="C974" s="15"/>
      <c r="D974" s="30" t="str">
        <f t="shared" si="312"/>
        <v/>
      </c>
      <c r="E974" s="30" t="str">
        <f t="shared" si="313"/>
        <v/>
      </c>
      <c r="F974" s="30" t="str">
        <f t="shared" si="314"/>
        <v/>
      </c>
      <c r="G974" s="14" t="s">
        <v>674</v>
      </c>
      <c r="H974" s="17" t="s">
        <v>674</v>
      </c>
      <c r="J974" s="15"/>
      <c r="K974" s="16" t="str">
        <f t="shared" si="315"/>
        <v/>
      </c>
      <c r="L974" s="16" t="str">
        <f t="shared" si="316"/>
        <v/>
      </c>
      <c r="M974" s="16" t="str">
        <f t="shared" si="317"/>
        <v/>
      </c>
      <c r="O974" s="15"/>
      <c r="P974" s="16" t="str">
        <f t="shared" si="318"/>
        <v/>
      </c>
      <c r="Q974" s="16" t="str">
        <f t="shared" si="319"/>
        <v/>
      </c>
      <c r="R974" s="16" t="str">
        <f t="shared" si="320"/>
        <v/>
      </c>
      <c r="T974" s="13">
        <v>971</v>
      </c>
      <c r="U974" s="35" t="str">
        <f t="shared" si="321"/>
        <v/>
      </c>
      <c r="V974" s="28" t="str">
        <f t="shared" si="326"/>
        <v/>
      </c>
      <c r="W974" s="33" t="str">
        <f t="shared" si="327"/>
        <v/>
      </c>
      <c r="X974" s="33" t="str">
        <f t="shared" si="328"/>
        <v/>
      </c>
      <c r="Y974" s="33" t="str">
        <f t="shared" si="329"/>
        <v/>
      </c>
      <c r="Z974" s="25" t="str">
        <f t="shared" si="330"/>
        <v/>
      </c>
      <c r="AA974" s="27" t="str">
        <f t="shared" si="331"/>
        <v/>
      </c>
      <c r="AC974" s="13" t="str">
        <f>IF(ISERROR(#REF!),"",AA974)</f>
        <v/>
      </c>
      <c r="AD974" s="15" t="str">
        <f>IF(ISERROR(#REF!),"",VLOOKUP(#REF!,#REF!,2,FALSE))</f>
        <v/>
      </c>
      <c r="AE974" s="16" t="str">
        <f t="shared" si="322"/>
        <v/>
      </c>
      <c r="AF974" s="16" t="str">
        <f t="shared" si="323"/>
        <v/>
      </c>
      <c r="AG974" s="16"/>
      <c r="AH974" s="16"/>
      <c r="AI974" s="16"/>
      <c r="AK974" s="13" t="str">
        <f>IF(ISERROR(#REF!),"",AI974)</f>
        <v/>
      </c>
      <c r="AL974" s="15" t="str">
        <f>IF(ISERROR(#REF!),"",VLOOKUP(#REF!,#REF!,2,FALSE))</f>
        <v/>
      </c>
      <c r="AM974" s="16" t="str">
        <f t="shared" si="324"/>
        <v/>
      </c>
      <c r="AN974" s="16" t="str">
        <f t="shared" si="325"/>
        <v/>
      </c>
      <c r="AO974" s="16"/>
      <c r="AP974" s="16"/>
      <c r="AQ974" s="16"/>
    </row>
    <row r="975" spans="2:43" ht="19.5" x14ac:dyDescent="0.4">
      <c r="B975" s="13"/>
      <c r="C975" s="15"/>
      <c r="D975" s="30" t="str">
        <f t="shared" si="312"/>
        <v/>
      </c>
      <c r="E975" s="30" t="str">
        <f t="shared" si="313"/>
        <v/>
      </c>
      <c r="F975" s="30" t="str">
        <f t="shared" si="314"/>
        <v/>
      </c>
      <c r="G975" s="14" t="s">
        <v>674</v>
      </c>
      <c r="H975" s="17" t="s">
        <v>674</v>
      </c>
      <c r="J975" s="15"/>
      <c r="K975" s="16" t="str">
        <f t="shared" si="315"/>
        <v/>
      </c>
      <c r="L975" s="16" t="str">
        <f t="shared" si="316"/>
        <v/>
      </c>
      <c r="M975" s="16" t="str">
        <f t="shared" si="317"/>
        <v/>
      </c>
      <c r="O975" s="15"/>
      <c r="P975" s="16" t="str">
        <f t="shared" si="318"/>
        <v/>
      </c>
      <c r="Q975" s="16" t="str">
        <f t="shared" si="319"/>
        <v/>
      </c>
      <c r="R975" s="16" t="str">
        <f t="shared" si="320"/>
        <v/>
      </c>
      <c r="T975" s="13">
        <v>972</v>
      </c>
      <c r="U975" s="35" t="str">
        <f t="shared" si="321"/>
        <v/>
      </c>
      <c r="V975" s="28" t="str">
        <f t="shared" si="326"/>
        <v/>
      </c>
      <c r="W975" s="33" t="str">
        <f t="shared" si="327"/>
        <v/>
      </c>
      <c r="X975" s="33" t="str">
        <f t="shared" si="328"/>
        <v/>
      </c>
      <c r="Y975" s="33" t="str">
        <f t="shared" si="329"/>
        <v/>
      </c>
      <c r="Z975" s="25" t="str">
        <f t="shared" si="330"/>
        <v/>
      </c>
      <c r="AA975" s="27" t="str">
        <f t="shared" si="331"/>
        <v/>
      </c>
      <c r="AC975" s="13" t="str">
        <f>IF(ISERROR(#REF!),"",AA975)</f>
        <v/>
      </c>
      <c r="AD975" s="15" t="str">
        <f>IF(ISERROR(#REF!),"",VLOOKUP(#REF!,#REF!,2,FALSE))</f>
        <v/>
      </c>
      <c r="AE975" s="16" t="str">
        <f t="shared" si="322"/>
        <v/>
      </c>
      <c r="AF975" s="16" t="str">
        <f t="shared" si="323"/>
        <v/>
      </c>
      <c r="AG975" s="16"/>
      <c r="AH975" s="16"/>
      <c r="AI975" s="16"/>
      <c r="AK975" s="13" t="str">
        <f>IF(ISERROR(#REF!),"",AI975)</f>
        <v/>
      </c>
      <c r="AL975" s="15" t="str">
        <f>IF(ISERROR(#REF!),"",VLOOKUP(#REF!,#REF!,2,FALSE))</f>
        <v/>
      </c>
      <c r="AM975" s="16" t="str">
        <f t="shared" si="324"/>
        <v/>
      </c>
      <c r="AN975" s="16" t="str">
        <f t="shared" si="325"/>
        <v/>
      </c>
      <c r="AO975" s="16"/>
      <c r="AP975" s="16"/>
      <c r="AQ975" s="16"/>
    </row>
    <row r="976" spans="2:43" ht="19.5" x14ac:dyDescent="0.4">
      <c r="B976" s="13"/>
      <c r="C976" s="15"/>
      <c r="D976" s="30" t="str">
        <f t="shared" si="312"/>
        <v/>
      </c>
      <c r="E976" s="30" t="str">
        <f t="shared" si="313"/>
        <v/>
      </c>
      <c r="F976" s="30" t="str">
        <f t="shared" si="314"/>
        <v/>
      </c>
      <c r="G976" s="14" t="s">
        <v>674</v>
      </c>
      <c r="H976" s="17" t="s">
        <v>674</v>
      </c>
      <c r="J976" s="15"/>
      <c r="K976" s="16" t="str">
        <f t="shared" si="315"/>
        <v/>
      </c>
      <c r="L976" s="16" t="str">
        <f t="shared" si="316"/>
        <v/>
      </c>
      <c r="M976" s="16" t="str">
        <f t="shared" si="317"/>
        <v/>
      </c>
      <c r="O976" s="15"/>
      <c r="P976" s="16" t="str">
        <f t="shared" si="318"/>
        <v/>
      </c>
      <c r="Q976" s="16" t="str">
        <f t="shared" si="319"/>
        <v/>
      </c>
      <c r="R976" s="16" t="str">
        <f t="shared" si="320"/>
        <v/>
      </c>
      <c r="T976" s="13">
        <v>973</v>
      </c>
      <c r="U976" s="35" t="str">
        <f t="shared" si="321"/>
        <v/>
      </c>
      <c r="V976" s="28" t="str">
        <f t="shared" si="326"/>
        <v/>
      </c>
      <c r="W976" s="33" t="str">
        <f t="shared" si="327"/>
        <v/>
      </c>
      <c r="X976" s="33" t="str">
        <f t="shared" si="328"/>
        <v/>
      </c>
      <c r="Y976" s="33" t="str">
        <f t="shared" si="329"/>
        <v/>
      </c>
      <c r="Z976" s="25" t="str">
        <f t="shared" si="330"/>
        <v/>
      </c>
      <c r="AA976" s="27" t="str">
        <f t="shared" si="331"/>
        <v/>
      </c>
      <c r="AC976" s="13" t="str">
        <f>IF(ISERROR(#REF!),"",AA976)</f>
        <v/>
      </c>
      <c r="AD976" s="15" t="str">
        <f>IF(ISERROR(#REF!),"",VLOOKUP(#REF!,#REF!,2,FALSE))</f>
        <v/>
      </c>
      <c r="AE976" s="16" t="str">
        <f t="shared" si="322"/>
        <v/>
      </c>
      <c r="AF976" s="16" t="str">
        <f t="shared" si="323"/>
        <v/>
      </c>
      <c r="AG976" s="16"/>
      <c r="AH976" s="16"/>
      <c r="AI976" s="16"/>
      <c r="AK976" s="13" t="str">
        <f>IF(ISERROR(#REF!),"",AI976)</f>
        <v/>
      </c>
      <c r="AL976" s="15" t="str">
        <f>IF(ISERROR(#REF!),"",VLOOKUP(#REF!,#REF!,2,FALSE))</f>
        <v/>
      </c>
      <c r="AM976" s="16" t="str">
        <f t="shared" si="324"/>
        <v/>
      </c>
      <c r="AN976" s="16" t="str">
        <f t="shared" si="325"/>
        <v/>
      </c>
      <c r="AO976" s="16"/>
      <c r="AP976" s="16"/>
      <c r="AQ976" s="16"/>
    </row>
    <row r="977" spans="2:43" ht="19.5" x14ac:dyDescent="0.4">
      <c r="B977" s="13"/>
      <c r="C977" s="15"/>
      <c r="D977" s="30" t="str">
        <f t="shared" si="312"/>
        <v/>
      </c>
      <c r="E977" s="30" t="str">
        <f t="shared" si="313"/>
        <v/>
      </c>
      <c r="F977" s="30" t="str">
        <f t="shared" si="314"/>
        <v/>
      </c>
      <c r="G977" s="14" t="s">
        <v>674</v>
      </c>
      <c r="H977" s="17" t="s">
        <v>674</v>
      </c>
      <c r="J977" s="15"/>
      <c r="K977" s="16" t="str">
        <f t="shared" si="315"/>
        <v/>
      </c>
      <c r="L977" s="16" t="str">
        <f t="shared" si="316"/>
        <v/>
      </c>
      <c r="M977" s="16" t="str">
        <f t="shared" si="317"/>
        <v/>
      </c>
      <c r="O977" s="15"/>
      <c r="P977" s="16" t="str">
        <f t="shared" si="318"/>
        <v/>
      </c>
      <c r="Q977" s="16" t="str">
        <f t="shared" si="319"/>
        <v/>
      </c>
      <c r="R977" s="16" t="str">
        <f t="shared" si="320"/>
        <v/>
      </c>
      <c r="T977" s="13">
        <v>974</v>
      </c>
      <c r="U977" s="35" t="str">
        <f t="shared" si="321"/>
        <v/>
      </c>
      <c r="V977" s="28" t="str">
        <f t="shared" si="326"/>
        <v/>
      </c>
      <c r="W977" s="33" t="str">
        <f t="shared" si="327"/>
        <v/>
      </c>
      <c r="X977" s="33" t="str">
        <f t="shared" si="328"/>
        <v/>
      </c>
      <c r="Y977" s="33" t="str">
        <f t="shared" si="329"/>
        <v/>
      </c>
      <c r="Z977" s="25" t="str">
        <f t="shared" si="330"/>
        <v/>
      </c>
      <c r="AA977" s="27" t="str">
        <f t="shared" si="331"/>
        <v/>
      </c>
      <c r="AC977" s="13" t="str">
        <f>IF(ISERROR(#REF!),"",AA977)</f>
        <v/>
      </c>
      <c r="AD977" s="15" t="str">
        <f>IF(ISERROR(#REF!),"",VLOOKUP(#REF!,#REF!,2,FALSE))</f>
        <v/>
      </c>
      <c r="AE977" s="16" t="str">
        <f t="shared" si="322"/>
        <v/>
      </c>
      <c r="AF977" s="16" t="str">
        <f t="shared" si="323"/>
        <v/>
      </c>
      <c r="AG977" s="16"/>
      <c r="AH977" s="16"/>
      <c r="AI977" s="16"/>
      <c r="AK977" s="13" t="str">
        <f>IF(ISERROR(#REF!),"",AI977)</f>
        <v/>
      </c>
      <c r="AL977" s="15" t="str">
        <f>IF(ISERROR(#REF!),"",VLOOKUP(#REF!,#REF!,2,FALSE))</f>
        <v/>
      </c>
      <c r="AM977" s="16" t="str">
        <f t="shared" si="324"/>
        <v/>
      </c>
      <c r="AN977" s="16" t="str">
        <f t="shared" si="325"/>
        <v/>
      </c>
      <c r="AO977" s="16"/>
      <c r="AP977" s="16"/>
      <c r="AQ977" s="16"/>
    </row>
    <row r="978" spans="2:43" ht="19.5" x14ac:dyDescent="0.4">
      <c r="B978" s="13"/>
      <c r="C978" s="15"/>
      <c r="D978" s="30" t="str">
        <f t="shared" si="312"/>
        <v/>
      </c>
      <c r="E978" s="30" t="str">
        <f t="shared" si="313"/>
        <v/>
      </c>
      <c r="F978" s="30" t="str">
        <f t="shared" si="314"/>
        <v/>
      </c>
      <c r="G978" s="14" t="s">
        <v>674</v>
      </c>
      <c r="H978" s="17" t="s">
        <v>674</v>
      </c>
      <c r="J978" s="15"/>
      <c r="K978" s="16" t="str">
        <f t="shared" si="315"/>
        <v/>
      </c>
      <c r="L978" s="16" t="str">
        <f t="shared" si="316"/>
        <v/>
      </c>
      <c r="M978" s="16" t="str">
        <f t="shared" si="317"/>
        <v/>
      </c>
      <c r="O978" s="15"/>
      <c r="P978" s="16" t="str">
        <f t="shared" si="318"/>
        <v/>
      </c>
      <c r="Q978" s="16" t="str">
        <f t="shared" si="319"/>
        <v/>
      </c>
      <c r="R978" s="16" t="str">
        <f t="shared" si="320"/>
        <v/>
      </c>
      <c r="T978" s="13">
        <v>975</v>
      </c>
      <c r="U978" s="35" t="str">
        <f t="shared" si="321"/>
        <v/>
      </c>
      <c r="V978" s="28" t="str">
        <f t="shared" si="326"/>
        <v/>
      </c>
      <c r="W978" s="33" t="str">
        <f t="shared" si="327"/>
        <v/>
      </c>
      <c r="X978" s="33" t="str">
        <f t="shared" si="328"/>
        <v/>
      </c>
      <c r="Y978" s="33" t="str">
        <f t="shared" si="329"/>
        <v/>
      </c>
      <c r="Z978" s="25" t="str">
        <f t="shared" si="330"/>
        <v/>
      </c>
      <c r="AA978" s="27" t="str">
        <f t="shared" si="331"/>
        <v/>
      </c>
      <c r="AC978" s="13" t="str">
        <f>IF(ISERROR(#REF!),"",AA978)</f>
        <v/>
      </c>
      <c r="AD978" s="15" t="str">
        <f>IF(ISERROR(#REF!),"",VLOOKUP(#REF!,#REF!,2,FALSE))</f>
        <v/>
      </c>
      <c r="AE978" s="16" t="str">
        <f t="shared" si="322"/>
        <v/>
      </c>
      <c r="AF978" s="16" t="str">
        <f t="shared" si="323"/>
        <v/>
      </c>
      <c r="AG978" s="16"/>
      <c r="AH978" s="16"/>
      <c r="AI978" s="16"/>
      <c r="AK978" s="13" t="str">
        <f>IF(ISERROR(#REF!),"",AI978)</f>
        <v/>
      </c>
      <c r="AL978" s="15" t="str">
        <f>IF(ISERROR(#REF!),"",VLOOKUP(#REF!,#REF!,2,FALSE))</f>
        <v/>
      </c>
      <c r="AM978" s="16" t="str">
        <f t="shared" si="324"/>
        <v/>
      </c>
      <c r="AN978" s="16" t="str">
        <f t="shared" si="325"/>
        <v/>
      </c>
      <c r="AO978" s="16"/>
      <c r="AP978" s="16"/>
      <c r="AQ978" s="16"/>
    </row>
    <row r="979" spans="2:43" ht="19.5" x14ac:dyDescent="0.4">
      <c r="B979" s="13"/>
      <c r="C979" s="15"/>
      <c r="D979" s="30" t="str">
        <f t="shared" si="312"/>
        <v/>
      </c>
      <c r="E979" s="30" t="str">
        <f t="shared" si="313"/>
        <v/>
      </c>
      <c r="F979" s="30" t="str">
        <f t="shared" si="314"/>
        <v/>
      </c>
      <c r="G979" s="14" t="s">
        <v>674</v>
      </c>
      <c r="H979" s="17" t="s">
        <v>674</v>
      </c>
      <c r="J979" s="15"/>
      <c r="K979" s="16" t="str">
        <f t="shared" si="315"/>
        <v/>
      </c>
      <c r="L979" s="16" t="str">
        <f t="shared" si="316"/>
        <v/>
      </c>
      <c r="M979" s="16" t="str">
        <f t="shared" si="317"/>
        <v/>
      </c>
      <c r="O979" s="15"/>
      <c r="P979" s="16" t="str">
        <f t="shared" si="318"/>
        <v/>
      </c>
      <c r="Q979" s="16" t="str">
        <f t="shared" si="319"/>
        <v/>
      </c>
      <c r="R979" s="16" t="str">
        <f t="shared" si="320"/>
        <v/>
      </c>
      <c r="T979" s="13">
        <v>976</v>
      </c>
      <c r="U979" s="35" t="str">
        <f t="shared" si="321"/>
        <v/>
      </c>
      <c r="V979" s="28" t="str">
        <f t="shared" si="326"/>
        <v/>
      </c>
      <c r="W979" s="33" t="str">
        <f t="shared" si="327"/>
        <v/>
      </c>
      <c r="X979" s="33" t="str">
        <f t="shared" si="328"/>
        <v/>
      </c>
      <c r="Y979" s="33" t="str">
        <f t="shared" si="329"/>
        <v/>
      </c>
      <c r="Z979" s="25" t="str">
        <f t="shared" si="330"/>
        <v/>
      </c>
      <c r="AA979" s="27" t="str">
        <f t="shared" si="331"/>
        <v/>
      </c>
      <c r="AC979" s="13" t="str">
        <f>IF(ISERROR(#REF!),"",AA979)</f>
        <v/>
      </c>
      <c r="AD979" s="15" t="str">
        <f>IF(ISERROR(#REF!),"",VLOOKUP(#REF!,#REF!,2,FALSE))</f>
        <v/>
      </c>
      <c r="AE979" s="16" t="str">
        <f t="shared" si="322"/>
        <v/>
      </c>
      <c r="AF979" s="16" t="str">
        <f t="shared" si="323"/>
        <v/>
      </c>
      <c r="AG979" s="16"/>
      <c r="AH979" s="16"/>
      <c r="AI979" s="16"/>
      <c r="AK979" s="13" t="str">
        <f>IF(ISERROR(#REF!),"",AI979)</f>
        <v/>
      </c>
      <c r="AL979" s="15" t="str">
        <f>IF(ISERROR(#REF!),"",VLOOKUP(#REF!,#REF!,2,FALSE))</f>
        <v/>
      </c>
      <c r="AM979" s="16" t="str">
        <f t="shared" si="324"/>
        <v/>
      </c>
      <c r="AN979" s="16" t="str">
        <f t="shared" si="325"/>
        <v/>
      </c>
      <c r="AO979" s="16"/>
      <c r="AP979" s="16"/>
      <c r="AQ979" s="16"/>
    </row>
    <row r="980" spans="2:43" ht="19.5" x14ac:dyDescent="0.4">
      <c r="B980" s="13"/>
      <c r="C980" s="15"/>
      <c r="D980" s="30" t="str">
        <f t="shared" si="312"/>
        <v/>
      </c>
      <c r="E980" s="30" t="str">
        <f t="shared" si="313"/>
        <v/>
      </c>
      <c r="F980" s="30" t="str">
        <f t="shared" si="314"/>
        <v/>
      </c>
      <c r="G980" s="14" t="s">
        <v>674</v>
      </c>
      <c r="H980" s="17" t="s">
        <v>674</v>
      </c>
      <c r="J980" s="15"/>
      <c r="K980" s="16" t="str">
        <f t="shared" si="315"/>
        <v/>
      </c>
      <c r="L980" s="16" t="str">
        <f t="shared" si="316"/>
        <v/>
      </c>
      <c r="M980" s="16" t="str">
        <f t="shared" si="317"/>
        <v/>
      </c>
      <c r="O980" s="15"/>
      <c r="P980" s="16" t="str">
        <f t="shared" si="318"/>
        <v/>
      </c>
      <c r="Q980" s="16" t="str">
        <f t="shared" si="319"/>
        <v/>
      </c>
      <c r="R980" s="16" t="str">
        <f t="shared" si="320"/>
        <v/>
      </c>
      <c r="T980" s="13">
        <v>977</v>
      </c>
      <c r="U980" s="35" t="str">
        <f t="shared" si="321"/>
        <v/>
      </c>
      <c r="V980" s="28" t="str">
        <f t="shared" si="326"/>
        <v/>
      </c>
      <c r="W980" s="33" t="str">
        <f t="shared" si="327"/>
        <v/>
      </c>
      <c r="X980" s="33" t="str">
        <f t="shared" si="328"/>
        <v/>
      </c>
      <c r="Y980" s="33" t="str">
        <f t="shared" si="329"/>
        <v/>
      </c>
      <c r="Z980" s="25" t="str">
        <f t="shared" si="330"/>
        <v/>
      </c>
      <c r="AA980" s="27" t="str">
        <f t="shared" si="331"/>
        <v/>
      </c>
      <c r="AC980" s="13" t="str">
        <f>IF(ISERROR(#REF!),"",AA980)</f>
        <v/>
      </c>
      <c r="AD980" s="15" t="str">
        <f>IF(ISERROR(#REF!),"",VLOOKUP(#REF!,#REF!,2,FALSE))</f>
        <v/>
      </c>
      <c r="AE980" s="16" t="str">
        <f t="shared" si="322"/>
        <v/>
      </c>
      <c r="AF980" s="16" t="str">
        <f t="shared" si="323"/>
        <v/>
      </c>
      <c r="AG980" s="16"/>
      <c r="AH980" s="16"/>
      <c r="AI980" s="16"/>
      <c r="AK980" s="13" t="str">
        <f>IF(ISERROR(#REF!),"",AI980)</f>
        <v/>
      </c>
      <c r="AL980" s="15" t="str">
        <f>IF(ISERROR(#REF!),"",VLOOKUP(#REF!,#REF!,2,FALSE))</f>
        <v/>
      </c>
      <c r="AM980" s="16" t="str">
        <f t="shared" si="324"/>
        <v/>
      </c>
      <c r="AN980" s="16" t="str">
        <f t="shared" si="325"/>
        <v/>
      </c>
      <c r="AO980" s="16"/>
      <c r="AP980" s="16"/>
      <c r="AQ980" s="16"/>
    </row>
    <row r="981" spans="2:43" ht="19.5" x14ac:dyDescent="0.4">
      <c r="B981" s="13"/>
      <c r="C981" s="15"/>
      <c r="D981" s="30" t="str">
        <f t="shared" si="312"/>
        <v/>
      </c>
      <c r="E981" s="30" t="str">
        <f t="shared" si="313"/>
        <v/>
      </c>
      <c r="F981" s="30" t="str">
        <f t="shared" si="314"/>
        <v/>
      </c>
      <c r="G981" s="14" t="s">
        <v>674</v>
      </c>
      <c r="H981" s="17" t="s">
        <v>674</v>
      </c>
      <c r="J981" s="15"/>
      <c r="K981" s="16" t="str">
        <f t="shared" si="315"/>
        <v/>
      </c>
      <c r="L981" s="16" t="str">
        <f t="shared" si="316"/>
        <v/>
      </c>
      <c r="M981" s="16" t="str">
        <f t="shared" si="317"/>
        <v/>
      </c>
      <c r="O981" s="15"/>
      <c r="P981" s="16" t="str">
        <f t="shared" si="318"/>
        <v/>
      </c>
      <c r="Q981" s="16" t="str">
        <f t="shared" si="319"/>
        <v/>
      </c>
      <c r="R981" s="16" t="str">
        <f t="shared" si="320"/>
        <v/>
      </c>
      <c r="T981" s="13">
        <v>978</v>
      </c>
      <c r="U981" s="35" t="str">
        <f t="shared" si="321"/>
        <v/>
      </c>
      <c r="V981" s="28" t="str">
        <f t="shared" si="326"/>
        <v/>
      </c>
      <c r="W981" s="33" t="str">
        <f t="shared" si="327"/>
        <v/>
      </c>
      <c r="X981" s="33" t="str">
        <f t="shared" si="328"/>
        <v/>
      </c>
      <c r="Y981" s="33" t="str">
        <f t="shared" si="329"/>
        <v/>
      </c>
      <c r="Z981" s="25" t="str">
        <f t="shared" si="330"/>
        <v/>
      </c>
      <c r="AA981" s="27" t="str">
        <f t="shared" si="331"/>
        <v/>
      </c>
      <c r="AC981" s="13" t="str">
        <f>IF(ISERROR(#REF!),"",AA981)</f>
        <v/>
      </c>
      <c r="AD981" s="15" t="str">
        <f>IF(ISERROR(#REF!),"",VLOOKUP(#REF!,#REF!,2,FALSE))</f>
        <v/>
      </c>
      <c r="AE981" s="16" t="str">
        <f t="shared" si="322"/>
        <v/>
      </c>
      <c r="AF981" s="16" t="str">
        <f t="shared" si="323"/>
        <v/>
      </c>
      <c r="AG981" s="16"/>
      <c r="AH981" s="16"/>
      <c r="AI981" s="16"/>
      <c r="AK981" s="13" t="str">
        <f>IF(ISERROR(#REF!),"",AI981)</f>
        <v/>
      </c>
      <c r="AL981" s="15" t="str">
        <f>IF(ISERROR(#REF!),"",VLOOKUP(#REF!,#REF!,2,FALSE))</f>
        <v/>
      </c>
      <c r="AM981" s="16" t="str">
        <f t="shared" si="324"/>
        <v/>
      </c>
      <c r="AN981" s="16" t="str">
        <f t="shared" si="325"/>
        <v/>
      </c>
      <c r="AO981" s="16"/>
      <c r="AP981" s="16"/>
      <c r="AQ981" s="16"/>
    </row>
    <row r="982" spans="2:43" ht="19.5" x14ac:dyDescent="0.4">
      <c r="B982" s="13"/>
      <c r="C982" s="15"/>
      <c r="D982" s="30" t="str">
        <f t="shared" si="312"/>
        <v/>
      </c>
      <c r="E982" s="30" t="str">
        <f t="shared" si="313"/>
        <v/>
      </c>
      <c r="F982" s="30" t="str">
        <f t="shared" si="314"/>
        <v/>
      </c>
      <c r="G982" s="14" t="s">
        <v>674</v>
      </c>
      <c r="H982" s="17" t="s">
        <v>674</v>
      </c>
      <c r="J982" s="15"/>
      <c r="K982" s="16" t="str">
        <f t="shared" si="315"/>
        <v/>
      </c>
      <c r="L982" s="16" t="str">
        <f t="shared" si="316"/>
        <v/>
      </c>
      <c r="M982" s="16" t="str">
        <f t="shared" si="317"/>
        <v/>
      </c>
      <c r="O982" s="15"/>
      <c r="P982" s="16" t="str">
        <f t="shared" si="318"/>
        <v/>
      </c>
      <c r="Q982" s="16" t="str">
        <f t="shared" si="319"/>
        <v/>
      </c>
      <c r="R982" s="16" t="str">
        <f t="shared" si="320"/>
        <v/>
      </c>
      <c r="T982" s="13">
        <v>979</v>
      </c>
      <c r="U982" s="35" t="str">
        <f t="shared" si="321"/>
        <v/>
      </c>
      <c r="V982" s="28" t="str">
        <f t="shared" si="326"/>
        <v/>
      </c>
      <c r="W982" s="33" t="str">
        <f t="shared" si="327"/>
        <v/>
      </c>
      <c r="X982" s="33" t="str">
        <f t="shared" si="328"/>
        <v/>
      </c>
      <c r="Y982" s="33" t="str">
        <f t="shared" si="329"/>
        <v/>
      </c>
      <c r="Z982" s="25" t="str">
        <f t="shared" si="330"/>
        <v/>
      </c>
      <c r="AA982" s="27" t="str">
        <f t="shared" si="331"/>
        <v/>
      </c>
      <c r="AC982" s="13" t="str">
        <f>IF(ISERROR(#REF!),"",AA982)</f>
        <v/>
      </c>
      <c r="AD982" s="15" t="str">
        <f>IF(ISERROR(#REF!),"",VLOOKUP(#REF!,#REF!,2,FALSE))</f>
        <v/>
      </c>
      <c r="AE982" s="16" t="str">
        <f t="shared" si="322"/>
        <v/>
      </c>
      <c r="AF982" s="16" t="str">
        <f t="shared" si="323"/>
        <v/>
      </c>
      <c r="AG982" s="16"/>
      <c r="AH982" s="16"/>
      <c r="AI982" s="16"/>
      <c r="AK982" s="13" t="str">
        <f>IF(ISERROR(#REF!),"",AI982)</f>
        <v/>
      </c>
      <c r="AL982" s="15" t="str">
        <f>IF(ISERROR(#REF!),"",VLOOKUP(#REF!,#REF!,2,FALSE))</f>
        <v/>
      </c>
      <c r="AM982" s="16" t="str">
        <f t="shared" si="324"/>
        <v/>
      </c>
      <c r="AN982" s="16" t="str">
        <f t="shared" si="325"/>
        <v/>
      </c>
      <c r="AO982" s="16"/>
      <c r="AP982" s="16"/>
      <c r="AQ982" s="16"/>
    </row>
    <row r="983" spans="2:43" ht="19.5" x14ac:dyDescent="0.4">
      <c r="B983" s="13"/>
      <c r="C983" s="15"/>
      <c r="D983" s="30" t="str">
        <f t="shared" si="312"/>
        <v/>
      </c>
      <c r="E983" s="30" t="str">
        <f t="shared" si="313"/>
        <v/>
      </c>
      <c r="F983" s="30" t="str">
        <f t="shared" si="314"/>
        <v/>
      </c>
      <c r="G983" s="14" t="s">
        <v>674</v>
      </c>
      <c r="H983" s="17" t="s">
        <v>674</v>
      </c>
      <c r="J983" s="15"/>
      <c r="K983" s="16" t="str">
        <f t="shared" si="315"/>
        <v/>
      </c>
      <c r="L983" s="16" t="str">
        <f t="shared" si="316"/>
        <v/>
      </c>
      <c r="M983" s="16" t="str">
        <f t="shared" si="317"/>
        <v/>
      </c>
      <c r="O983" s="15"/>
      <c r="P983" s="16" t="str">
        <f t="shared" si="318"/>
        <v/>
      </c>
      <c r="Q983" s="16" t="str">
        <f t="shared" si="319"/>
        <v/>
      </c>
      <c r="R983" s="16" t="str">
        <f t="shared" si="320"/>
        <v/>
      </c>
      <c r="T983" s="13">
        <v>980</v>
      </c>
      <c r="U983" s="35" t="str">
        <f t="shared" si="321"/>
        <v/>
      </c>
      <c r="V983" s="28" t="str">
        <f t="shared" si="326"/>
        <v/>
      </c>
      <c r="W983" s="33" t="str">
        <f t="shared" si="327"/>
        <v/>
      </c>
      <c r="X983" s="33" t="str">
        <f t="shared" si="328"/>
        <v/>
      </c>
      <c r="Y983" s="33" t="str">
        <f t="shared" si="329"/>
        <v/>
      </c>
      <c r="Z983" s="25" t="str">
        <f t="shared" si="330"/>
        <v/>
      </c>
      <c r="AA983" s="27" t="str">
        <f t="shared" si="331"/>
        <v/>
      </c>
      <c r="AC983" s="13" t="str">
        <f>IF(ISERROR(#REF!),"",AA983)</f>
        <v/>
      </c>
      <c r="AD983" s="15" t="str">
        <f>IF(ISERROR(#REF!),"",VLOOKUP(#REF!,#REF!,2,FALSE))</f>
        <v/>
      </c>
      <c r="AE983" s="16" t="str">
        <f t="shared" si="322"/>
        <v/>
      </c>
      <c r="AF983" s="16" t="str">
        <f t="shared" si="323"/>
        <v/>
      </c>
      <c r="AG983" s="16"/>
      <c r="AH983" s="16"/>
      <c r="AI983" s="16"/>
      <c r="AK983" s="13" t="str">
        <f>IF(ISERROR(#REF!),"",AI983)</f>
        <v/>
      </c>
      <c r="AL983" s="15" t="str">
        <f>IF(ISERROR(#REF!),"",VLOOKUP(#REF!,#REF!,2,FALSE))</f>
        <v/>
      </c>
      <c r="AM983" s="16" t="str">
        <f t="shared" si="324"/>
        <v/>
      </c>
      <c r="AN983" s="16" t="str">
        <f t="shared" si="325"/>
        <v/>
      </c>
      <c r="AO983" s="16"/>
      <c r="AP983" s="16"/>
      <c r="AQ983" s="16"/>
    </row>
    <row r="984" spans="2:43" ht="19.5" x14ac:dyDescent="0.4">
      <c r="B984" s="13"/>
      <c r="C984" s="15"/>
      <c r="D984" s="30" t="str">
        <f t="shared" si="312"/>
        <v/>
      </c>
      <c r="E984" s="30" t="str">
        <f t="shared" si="313"/>
        <v/>
      </c>
      <c r="F984" s="30" t="str">
        <f t="shared" si="314"/>
        <v/>
      </c>
      <c r="G984" s="14" t="s">
        <v>674</v>
      </c>
      <c r="H984" s="17" t="s">
        <v>674</v>
      </c>
      <c r="J984" s="15"/>
      <c r="K984" s="16" t="str">
        <f t="shared" si="315"/>
        <v/>
      </c>
      <c r="L984" s="16" t="str">
        <f t="shared" si="316"/>
        <v/>
      </c>
      <c r="M984" s="16" t="str">
        <f t="shared" si="317"/>
        <v/>
      </c>
      <c r="O984" s="15"/>
      <c r="P984" s="16" t="str">
        <f t="shared" si="318"/>
        <v/>
      </c>
      <c r="Q984" s="16" t="str">
        <f t="shared" si="319"/>
        <v/>
      </c>
      <c r="R984" s="16" t="str">
        <f t="shared" si="320"/>
        <v/>
      </c>
      <c r="T984" s="13">
        <v>981</v>
      </c>
      <c r="U984" s="35" t="str">
        <f t="shared" si="321"/>
        <v/>
      </c>
      <c r="V984" s="28" t="str">
        <f t="shared" si="326"/>
        <v/>
      </c>
      <c r="W984" s="33" t="str">
        <f t="shared" si="327"/>
        <v/>
      </c>
      <c r="X984" s="33" t="str">
        <f t="shared" si="328"/>
        <v/>
      </c>
      <c r="Y984" s="33" t="str">
        <f t="shared" si="329"/>
        <v/>
      </c>
      <c r="Z984" s="25" t="str">
        <f t="shared" si="330"/>
        <v/>
      </c>
      <c r="AA984" s="27" t="str">
        <f t="shared" si="331"/>
        <v/>
      </c>
      <c r="AC984" s="13" t="str">
        <f>IF(ISERROR(#REF!),"",AA984)</f>
        <v/>
      </c>
      <c r="AD984" s="15" t="str">
        <f>IF(ISERROR(#REF!),"",VLOOKUP(#REF!,#REF!,2,FALSE))</f>
        <v/>
      </c>
      <c r="AE984" s="16" t="str">
        <f t="shared" si="322"/>
        <v/>
      </c>
      <c r="AF984" s="16" t="str">
        <f t="shared" si="323"/>
        <v/>
      </c>
      <c r="AG984" s="16"/>
      <c r="AH984" s="16"/>
      <c r="AI984" s="16"/>
      <c r="AK984" s="13" t="str">
        <f>IF(ISERROR(#REF!),"",AI984)</f>
        <v/>
      </c>
      <c r="AL984" s="15" t="str">
        <f>IF(ISERROR(#REF!),"",VLOOKUP(#REF!,#REF!,2,FALSE))</f>
        <v/>
      </c>
      <c r="AM984" s="16" t="str">
        <f t="shared" si="324"/>
        <v/>
      </c>
      <c r="AN984" s="16" t="str">
        <f t="shared" si="325"/>
        <v/>
      </c>
      <c r="AO984" s="16"/>
      <c r="AP984" s="16"/>
      <c r="AQ984" s="16"/>
    </row>
    <row r="985" spans="2:43" ht="19.5" x14ac:dyDescent="0.4">
      <c r="B985" s="13"/>
      <c r="C985" s="15"/>
      <c r="D985" s="30" t="str">
        <f t="shared" si="312"/>
        <v/>
      </c>
      <c r="E985" s="30" t="str">
        <f t="shared" si="313"/>
        <v/>
      </c>
      <c r="F985" s="30" t="str">
        <f t="shared" si="314"/>
        <v/>
      </c>
      <c r="G985" s="14" t="s">
        <v>674</v>
      </c>
      <c r="H985" s="17" t="s">
        <v>674</v>
      </c>
      <c r="J985" s="15"/>
      <c r="K985" s="16" t="str">
        <f t="shared" si="315"/>
        <v/>
      </c>
      <c r="L985" s="16" t="str">
        <f t="shared" si="316"/>
        <v/>
      </c>
      <c r="M985" s="16" t="str">
        <f t="shared" si="317"/>
        <v/>
      </c>
      <c r="O985" s="15"/>
      <c r="P985" s="16" t="str">
        <f t="shared" si="318"/>
        <v/>
      </c>
      <c r="Q985" s="16" t="str">
        <f t="shared" si="319"/>
        <v/>
      </c>
      <c r="R985" s="16" t="str">
        <f t="shared" si="320"/>
        <v/>
      </c>
      <c r="T985" s="13">
        <v>982</v>
      </c>
      <c r="U985" s="35" t="str">
        <f t="shared" si="321"/>
        <v/>
      </c>
      <c r="V985" s="28" t="str">
        <f t="shared" si="326"/>
        <v/>
      </c>
      <c r="W985" s="33" t="str">
        <f t="shared" si="327"/>
        <v/>
      </c>
      <c r="X985" s="33" t="str">
        <f t="shared" si="328"/>
        <v/>
      </c>
      <c r="Y985" s="33" t="str">
        <f t="shared" si="329"/>
        <v/>
      </c>
      <c r="Z985" s="25" t="str">
        <f t="shared" si="330"/>
        <v/>
      </c>
      <c r="AA985" s="27" t="str">
        <f t="shared" si="331"/>
        <v/>
      </c>
      <c r="AC985" s="13" t="str">
        <f>IF(ISERROR(#REF!),"",AA985)</f>
        <v/>
      </c>
      <c r="AD985" s="15" t="str">
        <f>IF(ISERROR(#REF!),"",VLOOKUP(#REF!,#REF!,2,FALSE))</f>
        <v/>
      </c>
      <c r="AE985" s="16" t="str">
        <f t="shared" si="322"/>
        <v/>
      </c>
      <c r="AF985" s="16" t="str">
        <f t="shared" si="323"/>
        <v/>
      </c>
      <c r="AG985" s="16"/>
      <c r="AH985" s="16"/>
      <c r="AI985" s="16"/>
      <c r="AK985" s="13" t="str">
        <f>IF(ISERROR(#REF!),"",AI985)</f>
        <v/>
      </c>
      <c r="AL985" s="15" t="str">
        <f>IF(ISERROR(#REF!),"",VLOOKUP(#REF!,#REF!,2,FALSE))</f>
        <v/>
      </c>
      <c r="AM985" s="16" t="str">
        <f t="shared" si="324"/>
        <v/>
      </c>
      <c r="AN985" s="16" t="str">
        <f t="shared" si="325"/>
        <v/>
      </c>
      <c r="AO985" s="16"/>
      <c r="AP985" s="16"/>
      <c r="AQ985" s="16"/>
    </row>
    <row r="986" spans="2:43" ht="19.5" x14ac:dyDescent="0.4">
      <c r="B986" s="13"/>
      <c r="C986" s="15"/>
      <c r="D986" s="30" t="str">
        <f t="shared" si="312"/>
        <v/>
      </c>
      <c r="E986" s="30" t="str">
        <f t="shared" si="313"/>
        <v/>
      </c>
      <c r="F986" s="30" t="str">
        <f t="shared" si="314"/>
        <v/>
      </c>
      <c r="G986" s="14" t="s">
        <v>674</v>
      </c>
      <c r="H986" s="17" t="s">
        <v>674</v>
      </c>
      <c r="J986" s="15"/>
      <c r="K986" s="16" t="str">
        <f t="shared" si="315"/>
        <v/>
      </c>
      <c r="L986" s="16" t="str">
        <f t="shared" si="316"/>
        <v/>
      </c>
      <c r="M986" s="16" t="str">
        <f t="shared" si="317"/>
        <v/>
      </c>
      <c r="O986" s="15"/>
      <c r="P986" s="16" t="str">
        <f t="shared" si="318"/>
        <v/>
      </c>
      <c r="Q986" s="16" t="str">
        <f t="shared" si="319"/>
        <v/>
      </c>
      <c r="R986" s="16" t="str">
        <f t="shared" si="320"/>
        <v/>
      </c>
      <c r="T986" s="13">
        <v>983</v>
      </c>
      <c r="U986" s="35" t="str">
        <f t="shared" si="321"/>
        <v/>
      </c>
      <c r="V986" s="28" t="str">
        <f t="shared" si="326"/>
        <v/>
      </c>
      <c r="W986" s="33" t="str">
        <f t="shared" si="327"/>
        <v/>
      </c>
      <c r="X986" s="33" t="str">
        <f t="shared" si="328"/>
        <v/>
      </c>
      <c r="Y986" s="33" t="str">
        <f t="shared" si="329"/>
        <v/>
      </c>
      <c r="Z986" s="25" t="str">
        <f t="shared" si="330"/>
        <v/>
      </c>
      <c r="AA986" s="27" t="str">
        <f t="shared" si="331"/>
        <v/>
      </c>
      <c r="AC986" s="13" t="str">
        <f>IF(ISERROR(#REF!),"",AA986)</f>
        <v/>
      </c>
      <c r="AD986" s="15" t="str">
        <f>IF(ISERROR(#REF!),"",VLOOKUP(#REF!,#REF!,2,FALSE))</f>
        <v/>
      </c>
      <c r="AE986" s="16" t="str">
        <f t="shared" si="322"/>
        <v/>
      </c>
      <c r="AF986" s="16" t="str">
        <f t="shared" si="323"/>
        <v/>
      </c>
      <c r="AG986" s="16"/>
      <c r="AH986" s="16"/>
      <c r="AI986" s="16"/>
      <c r="AK986" s="13" t="str">
        <f>IF(ISERROR(#REF!),"",AI986)</f>
        <v/>
      </c>
      <c r="AL986" s="15" t="str">
        <f>IF(ISERROR(#REF!),"",VLOOKUP(#REF!,#REF!,2,FALSE))</f>
        <v/>
      </c>
      <c r="AM986" s="16" t="str">
        <f t="shared" si="324"/>
        <v/>
      </c>
      <c r="AN986" s="16" t="str">
        <f t="shared" si="325"/>
        <v/>
      </c>
      <c r="AO986" s="16"/>
      <c r="AP986" s="16"/>
      <c r="AQ986" s="16"/>
    </row>
    <row r="987" spans="2:43" ht="19.5" x14ac:dyDescent="0.4">
      <c r="B987" s="13"/>
      <c r="C987" s="15"/>
      <c r="D987" s="30" t="str">
        <f t="shared" si="312"/>
        <v/>
      </c>
      <c r="E987" s="30" t="str">
        <f t="shared" si="313"/>
        <v/>
      </c>
      <c r="F987" s="30" t="str">
        <f t="shared" si="314"/>
        <v/>
      </c>
      <c r="G987" s="14" t="s">
        <v>674</v>
      </c>
      <c r="H987" s="17" t="s">
        <v>674</v>
      </c>
      <c r="J987" s="15"/>
      <c r="K987" s="16" t="str">
        <f t="shared" si="315"/>
        <v/>
      </c>
      <c r="L987" s="16" t="str">
        <f t="shared" si="316"/>
        <v/>
      </c>
      <c r="M987" s="16" t="str">
        <f t="shared" si="317"/>
        <v/>
      </c>
      <c r="O987" s="15"/>
      <c r="P987" s="16" t="str">
        <f t="shared" si="318"/>
        <v/>
      </c>
      <c r="Q987" s="16" t="str">
        <f t="shared" si="319"/>
        <v/>
      </c>
      <c r="R987" s="16" t="str">
        <f t="shared" si="320"/>
        <v/>
      </c>
      <c r="T987" s="13">
        <v>984</v>
      </c>
      <c r="U987" s="35" t="str">
        <f t="shared" si="321"/>
        <v/>
      </c>
      <c r="V987" s="28" t="str">
        <f t="shared" si="326"/>
        <v/>
      </c>
      <c r="W987" s="33" t="str">
        <f t="shared" si="327"/>
        <v/>
      </c>
      <c r="X987" s="33" t="str">
        <f t="shared" si="328"/>
        <v/>
      </c>
      <c r="Y987" s="33" t="str">
        <f t="shared" si="329"/>
        <v/>
      </c>
      <c r="Z987" s="25" t="str">
        <f t="shared" si="330"/>
        <v/>
      </c>
      <c r="AA987" s="27" t="str">
        <f t="shared" si="331"/>
        <v/>
      </c>
      <c r="AC987" s="13" t="str">
        <f>IF(ISERROR(#REF!),"",AA987)</f>
        <v/>
      </c>
      <c r="AD987" s="15" t="str">
        <f>IF(ISERROR(#REF!),"",VLOOKUP(#REF!,#REF!,2,FALSE))</f>
        <v/>
      </c>
      <c r="AE987" s="16" t="str">
        <f t="shared" si="322"/>
        <v/>
      </c>
      <c r="AF987" s="16" t="str">
        <f t="shared" si="323"/>
        <v/>
      </c>
      <c r="AG987" s="16"/>
      <c r="AH987" s="16"/>
      <c r="AI987" s="16"/>
      <c r="AK987" s="13" t="str">
        <f>IF(ISERROR(#REF!),"",AI987)</f>
        <v/>
      </c>
      <c r="AL987" s="15" t="str">
        <f>IF(ISERROR(#REF!),"",VLOOKUP(#REF!,#REF!,2,FALSE))</f>
        <v/>
      </c>
      <c r="AM987" s="16" t="str">
        <f t="shared" si="324"/>
        <v/>
      </c>
      <c r="AN987" s="16" t="str">
        <f t="shared" si="325"/>
        <v/>
      </c>
      <c r="AO987" s="16"/>
      <c r="AP987" s="16"/>
      <c r="AQ987" s="16"/>
    </row>
    <row r="988" spans="2:43" ht="19.5" x14ac:dyDescent="0.4">
      <c r="B988" s="13"/>
      <c r="C988" s="15"/>
      <c r="D988" s="30" t="str">
        <f t="shared" si="312"/>
        <v/>
      </c>
      <c r="E988" s="30" t="str">
        <f t="shared" si="313"/>
        <v/>
      </c>
      <c r="F988" s="30" t="str">
        <f t="shared" si="314"/>
        <v/>
      </c>
      <c r="G988" s="14" t="s">
        <v>674</v>
      </c>
      <c r="H988" s="17" t="s">
        <v>674</v>
      </c>
      <c r="J988" s="15"/>
      <c r="K988" s="16" t="str">
        <f t="shared" si="315"/>
        <v/>
      </c>
      <c r="L988" s="16" t="str">
        <f t="shared" si="316"/>
        <v/>
      </c>
      <c r="M988" s="16" t="str">
        <f t="shared" si="317"/>
        <v/>
      </c>
      <c r="O988" s="15"/>
      <c r="P988" s="16" t="str">
        <f t="shared" si="318"/>
        <v/>
      </c>
      <c r="Q988" s="16" t="str">
        <f t="shared" si="319"/>
        <v/>
      </c>
      <c r="R988" s="16" t="str">
        <f t="shared" si="320"/>
        <v/>
      </c>
      <c r="T988" s="13">
        <v>985</v>
      </c>
      <c r="U988" s="35" t="str">
        <f t="shared" si="321"/>
        <v/>
      </c>
      <c r="V988" s="28" t="str">
        <f t="shared" si="326"/>
        <v/>
      </c>
      <c r="W988" s="33" t="str">
        <f t="shared" si="327"/>
        <v/>
      </c>
      <c r="X988" s="33" t="str">
        <f t="shared" si="328"/>
        <v/>
      </c>
      <c r="Y988" s="33" t="str">
        <f t="shared" si="329"/>
        <v/>
      </c>
      <c r="Z988" s="25" t="str">
        <f t="shared" si="330"/>
        <v/>
      </c>
      <c r="AA988" s="27" t="str">
        <f t="shared" si="331"/>
        <v/>
      </c>
      <c r="AC988" s="13" t="str">
        <f>IF(ISERROR(#REF!),"",AA988)</f>
        <v/>
      </c>
      <c r="AD988" s="15" t="str">
        <f>IF(ISERROR(#REF!),"",VLOOKUP(#REF!,#REF!,2,FALSE))</f>
        <v/>
      </c>
      <c r="AE988" s="16" t="str">
        <f t="shared" si="322"/>
        <v/>
      </c>
      <c r="AF988" s="16" t="str">
        <f t="shared" si="323"/>
        <v/>
      </c>
      <c r="AG988" s="16"/>
      <c r="AH988" s="16"/>
      <c r="AI988" s="16"/>
      <c r="AK988" s="13" t="str">
        <f>IF(ISERROR(#REF!),"",AI988)</f>
        <v/>
      </c>
      <c r="AL988" s="15" t="str">
        <f>IF(ISERROR(#REF!),"",VLOOKUP(#REF!,#REF!,2,FALSE))</f>
        <v/>
      </c>
      <c r="AM988" s="16" t="str">
        <f t="shared" si="324"/>
        <v/>
      </c>
      <c r="AN988" s="16" t="str">
        <f t="shared" si="325"/>
        <v/>
      </c>
      <c r="AO988" s="16"/>
      <c r="AP988" s="16"/>
      <c r="AQ988" s="16"/>
    </row>
    <row r="989" spans="2:43" ht="19.5" x14ac:dyDescent="0.4">
      <c r="B989" s="13"/>
      <c r="C989" s="15"/>
      <c r="D989" s="30" t="str">
        <f t="shared" si="312"/>
        <v/>
      </c>
      <c r="E989" s="30" t="str">
        <f t="shared" si="313"/>
        <v/>
      </c>
      <c r="F989" s="30" t="str">
        <f t="shared" si="314"/>
        <v/>
      </c>
      <c r="G989" s="14" t="s">
        <v>674</v>
      </c>
      <c r="H989" s="17" t="s">
        <v>674</v>
      </c>
      <c r="J989" s="15"/>
      <c r="K989" s="16" t="str">
        <f t="shared" si="315"/>
        <v/>
      </c>
      <c r="L989" s="16" t="str">
        <f t="shared" si="316"/>
        <v/>
      </c>
      <c r="M989" s="16" t="str">
        <f t="shared" si="317"/>
        <v/>
      </c>
      <c r="O989" s="15"/>
      <c r="P989" s="16" t="str">
        <f t="shared" si="318"/>
        <v/>
      </c>
      <c r="Q989" s="16" t="str">
        <f t="shared" si="319"/>
        <v/>
      </c>
      <c r="R989" s="16" t="str">
        <f t="shared" si="320"/>
        <v/>
      </c>
      <c r="T989" s="13">
        <v>986</v>
      </c>
      <c r="U989" s="35" t="str">
        <f t="shared" si="321"/>
        <v/>
      </c>
      <c r="V989" s="28" t="str">
        <f t="shared" si="326"/>
        <v/>
      </c>
      <c r="W989" s="33" t="str">
        <f t="shared" si="327"/>
        <v/>
      </c>
      <c r="X989" s="33" t="str">
        <f t="shared" si="328"/>
        <v/>
      </c>
      <c r="Y989" s="33" t="str">
        <f t="shared" si="329"/>
        <v/>
      </c>
      <c r="Z989" s="25" t="str">
        <f t="shared" si="330"/>
        <v/>
      </c>
      <c r="AA989" s="27" t="str">
        <f t="shared" si="331"/>
        <v/>
      </c>
      <c r="AC989" s="13" t="str">
        <f>IF(ISERROR(#REF!),"",AA989)</f>
        <v/>
      </c>
      <c r="AD989" s="15" t="str">
        <f>IF(ISERROR(#REF!),"",VLOOKUP(#REF!,#REF!,2,FALSE))</f>
        <v/>
      </c>
      <c r="AE989" s="16" t="str">
        <f t="shared" si="322"/>
        <v/>
      </c>
      <c r="AF989" s="16" t="str">
        <f t="shared" si="323"/>
        <v/>
      </c>
      <c r="AG989" s="16"/>
      <c r="AH989" s="16"/>
      <c r="AI989" s="16"/>
      <c r="AK989" s="13" t="str">
        <f>IF(ISERROR(#REF!),"",AI989)</f>
        <v/>
      </c>
      <c r="AL989" s="15" t="str">
        <f>IF(ISERROR(#REF!),"",VLOOKUP(#REF!,#REF!,2,FALSE))</f>
        <v/>
      </c>
      <c r="AM989" s="16" t="str">
        <f t="shared" si="324"/>
        <v/>
      </c>
      <c r="AN989" s="16" t="str">
        <f t="shared" si="325"/>
        <v/>
      </c>
      <c r="AO989" s="16"/>
      <c r="AP989" s="16"/>
      <c r="AQ989" s="16"/>
    </row>
    <row r="990" spans="2:43" ht="19.5" x14ac:dyDescent="0.4">
      <c r="B990" s="13"/>
      <c r="C990" s="15"/>
      <c r="D990" s="30" t="str">
        <f t="shared" si="312"/>
        <v/>
      </c>
      <c r="E990" s="30" t="str">
        <f t="shared" si="313"/>
        <v/>
      </c>
      <c r="F990" s="30" t="str">
        <f t="shared" si="314"/>
        <v/>
      </c>
      <c r="G990" s="14" t="s">
        <v>674</v>
      </c>
      <c r="H990" s="17" t="s">
        <v>674</v>
      </c>
      <c r="J990" s="15"/>
      <c r="K990" s="16" t="str">
        <f t="shared" si="315"/>
        <v/>
      </c>
      <c r="L990" s="16" t="str">
        <f t="shared" si="316"/>
        <v/>
      </c>
      <c r="M990" s="16" t="str">
        <f t="shared" si="317"/>
        <v/>
      </c>
      <c r="O990" s="15"/>
      <c r="P990" s="16" t="str">
        <f t="shared" si="318"/>
        <v/>
      </c>
      <c r="Q990" s="16" t="str">
        <f t="shared" si="319"/>
        <v/>
      </c>
      <c r="R990" s="16" t="str">
        <f t="shared" si="320"/>
        <v/>
      </c>
      <c r="T990" s="13">
        <v>987</v>
      </c>
      <c r="U990" s="35" t="str">
        <f t="shared" si="321"/>
        <v/>
      </c>
      <c r="V990" s="28" t="str">
        <f t="shared" si="326"/>
        <v/>
      </c>
      <c r="W990" s="33" t="str">
        <f t="shared" si="327"/>
        <v/>
      </c>
      <c r="X990" s="33" t="str">
        <f t="shared" si="328"/>
        <v/>
      </c>
      <c r="Y990" s="33" t="str">
        <f t="shared" si="329"/>
        <v/>
      </c>
      <c r="Z990" s="25" t="str">
        <f t="shared" si="330"/>
        <v/>
      </c>
      <c r="AA990" s="27" t="str">
        <f t="shared" si="331"/>
        <v/>
      </c>
      <c r="AC990" s="13" t="str">
        <f>IF(ISERROR(#REF!),"",AA990)</f>
        <v/>
      </c>
      <c r="AD990" s="15" t="str">
        <f>IF(ISERROR(#REF!),"",VLOOKUP(#REF!,#REF!,2,FALSE))</f>
        <v/>
      </c>
      <c r="AE990" s="16" t="str">
        <f t="shared" si="322"/>
        <v/>
      </c>
      <c r="AF990" s="16" t="str">
        <f t="shared" si="323"/>
        <v/>
      </c>
      <c r="AG990" s="16"/>
      <c r="AH990" s="16"/>
      <c r="AI990" s="16"/>
      <c r="AK990" s="13" t="str">
        <f>IF(ISERROR(#REF!),"",AI990)</f>
        <v/>
      </c>
      <c r="AL990" s="15" t="str">
        <f>IF(ISERROR(#REF!),"",VLOOKUP(#REF!,#REF!,2,FALSE))</f>
        <v/>
      </c>
      <c r="AM990" s="16" t="str">
        <f t="shared" si="324"/>
        <v/>
      </c>
      <c r="AN990" s="16" t="str">
        <f t="shared" si="325"/>
        <v/>
      </c>
      <c r="AO990" s="16"/>
      <c r="AP990" s="16"/>
      <c r="AQ990" s="16"/>
    </row>
    <row r="991" spans="2:43" ht="19.5" x14ac:dyDescent="0.4">
      <c r="B991" s="13"/>
      <c r="C991" s="15"/>
      <c r="D991" s="30" t="str">
        <f t="shared" si="312"/>
        <v/>
      </c>
      <c r="E991" s="30" t="str">
        <f t="shared" si="313"/>
        <v/>
      </c>
      <c r="F991" s="30" t="str">
        <f t="shared" si="314"/>
        <v/>
      </c>
      <c r="G991" s="14" t="s">
        <v>674</v>
      </c>
      <c r="H991" s="17" t="s">
        <v>674</v>
      </c>
      <c r="J991" s="15"/>
      <c r="K991" s="16" t="str">
        <f t="shared" si="315"/>
        <v/>
      </c>
      <c r="L991" s="16" t="str">
        <f t="shared" si="316"/>
        <v/>
      </c>
      <c r="M991" s="16" t="str">
        <f t="shared" si="317"/>
        <v/>
      </c>
      <c r="O991" s="15"/>
      <c r="P991" s="16" t="str">
        <f t="shared" si="318"/>
        <v/>
      </c>
      <c r="Q991" s="16" t="str">
        <f t="shared" si="319"/>
        <v/>
      </c>
      <c r="R991" s="16" t="str">
        <f t="shared" si="320"/>
        <v/>
      </c>
      <c r="T991" s="13">
        <v>988</v>
      </c>
      <c r="U991" s="35" t="str">
        <f t="shared" si="321"/>
        <v/>
      </c>
      <c r="V991" s="28" t="str">
        <f t="shared" si="326"/>
        <v/>
      </c>
      <c r="W991" s="33" t="str">
        <f t="shared" si="327"/>
        <v/>
      </c>
      <c r="X991" s="33" t="str">
        <f t="shared" si="328"/>
        <v/>
      </c>
      <c r="Y991" s="33" t="str">
        <f t="shared" si="329"/>
        <v/>
      </c>
      <c r="Z991" s="25" t="str">
        <f t="shared" si="330"/>
        <v/>
      </c>
      <c r="AA991" s="27" t="str">
        <f t="shared" si="331"/>
        <v/>
      </c>
      <c r="AC991" s="13" t="str">
        <f>IF(ISERROR(#REF!),"",AA991)</f>
        <v/>
      </c>
      <c r="AD991" s="15" t="str">
        <f>IF(ISERROR(#REF!),"",VLOOKUP(#REF!,#REF!,2,FALSE))</f>
        <v/>
      </c>
      <c r="AE991" s="16" t="str">
        <f t="shared" si="322"/>
        <v/>
      </c>
      <c r="AF991" s="16" t="str">
        <f t="shared" si="323"/>
        <v/>
      </c>
      <c r="AG991" s="16"/>
      <c r="AH991" s="16"/>
      <c r="AI991" s="16"/>
      <c r="AK991" s="13" t="str">
        <f>IF(ISERROR(#REF!),"",AI991)</f>
        <v/>
      </c>
      <c r="AL991" s="15" t="str">
        <f>IF(ISERROR(#REF!),"",VLOOKUP(#REF!,#REF!,2,FALSE))</f>
        <v/>
      </c>
      <c r="AM991" s="16" t="str">
        <f t="shared" si="324"/>
        <v/>
      </c>
      <c r="AN991" s="16" t="str">
        <f t="shared" si="325"/>
        <v/>
      </c>
      <c r="AO991" s="16"/>
      <c r="AP991" s="16"/>
      <c r="AQ991" s="16"/>
    </row>
    <row r="992" spans="2:43" ht="19.5" x14ac:dyDescent="0.4">
      <c r="B992" s="13"/>
      <c r="C992" s="15"/>
      <c r="D992" s="30" t="str">
        <f t="shared" si="312"/>
        <v/>
      </c>
      <c r="E992" s="30" t="str">
        <f t="shared" si="313"/>
        <v/>
      </c>
      <c r="F992" s="30" t="str">
        <f t="shared" si="314"/>
        <v/>
      </c>
      <c r="G992" s="14" t="s">
        <v>674</v>
      </c>
      <c r="H992" s="17" t="s">
        <v>674</v>
      </c>
      <c r="J992" s="15"/>
      <c r="K992" s="16" t="str">
        <f t="shared" si="315"/>
        <v/>
      </c>
      <c r="L992" s="16" t="str">
        <f t="shared" si="316"/>
        <v/>
      </c>
      <c r="M992" s="16" t="str">
        <f t="shared" si="317"/>
        <v/>
      </c>
      <c r="O992" s="15"/>
      <c r="P992" s="16" t="str">
        <f t="shared" si="318"/>
        <v/>
      </c>
      <c r="Q992" s="16" t="str">
        <f t="shared" si="319"/>
        <v/>
      </c>
      <c r="R992" s="16" t="str">
        <f t="shared" si="320"/>
        <v/>
      </c>
      <c r="T992" s="13">
        <v>989</v>
      </c>
      <c r="U992" s="35" t="str">
        <f t="shared" si="321"/>
        <v/>
      </c>
      <c r="V992" s="28" t="str">
        <f t="shared" si="326"/>
        <v/>
      </c>
      <c r="W992" s="33" t="str">
        <f t="shared" si="327"/>
        <v/>
      </c>
      <c r="X992" s="33" t="str">
        <f t="shared" si="328"/>
        <v/>
      </c>
      <c r="Y992" s="33" t="str">
        <f t="shared" si="329"/>
        <v/>
      </c>
      <c r="Z992" s="25" t="str">
        <f t="shared" si="330"/>
        <v/>
      </c>
      <c r="AA992" s="27" t="str">
        <f t="shared" si="331"/>
        <v/>
      </c>
      <c r="AC992" s="13" t="str">
        <f>IF(ISERROR(#REF!),"",AA992)</f>
        <v/>
      </c>
      <c r="AD992" s="15" t="str">
        <f>IF(ISERROR(#REF!),"",VLOOKUP(#REF!,#REF!,2,FALSE))</f>
        <v/>
      </c>
      <c r="AE992" s="16" t="str">
        <f t="shared" si="322"/>
        <v/>
      </c>
      <c r="AF992" s="16" t="str">
        <f t="shared" si="323"/>
        <v/>
      </c>
      <c r="AG992" s="16"/>
      <c r="AH992" s="16"/>
      <c r="AI992" s="16"/>
      <c r="AK992" s="13" t="str">
        <f>IF(ISERROR(#REF!),"",AI992)</f>
        <v/>
      </c>
      <c r="AL992" s="15" t="str">
        <f>IF(ISERROR(#REF!),"",VLOOKUP(#REF!,#REF!,2,FALSE))</f>
        <v/>
      </c>
      <c r="AM992" s="16" t="str">
        <f t="shared" si="324"/>
        <v/>
      </c>
      <c r="AN992" s="16" t="str">
        <f t="shared" si="325"/>
        <v/>
      </c>
      <c r="AO992" s="16"/>
      <c r="AP992" s="16"/>
      <c r="AQ992" s="16"/>
    </row>
    <row r="993" spans="2:43" ht="19.5" x14ac:dyDescent="0.4">
      <c r="B993" s="13"/>
      <c r="C993" s="15"/>
      <c r="D993" s="30" t="str">
        <f t="shared" si="312"/>
        <v/>
      </c>
      <c r="E993" s="30" t="str">
        <f t="shared" si="313"/>
        <v/>
      </c>
      <c r="F993" s="30" t="str">
        <f t="shared" si="314"/>
        <v/>
      </c>
      <c r="G993" s="14" t="s">
        <v>674</v>
      </c>
      <c r="H993" s="17" t="s">
        <v>674</v>
      </c>
      <c r="J993" s="15"/>
      <c r="K993" s="16" t="str">
        <f t="shared" si="315"/>
        <v/>
      </c>
      <c r="L993" s="16" t="str">
        <f t="shared" si="316"/>
        <v/>
      </c>
      <c r="M993" s="16" t="str">
        <f t="shared" si="317"/>
        <v/>
      </c>
      <c r="O993" s="15"/>
      <c r="P993" s="16" t="str">
        <f t="shared" si="318"/>
        <v/>
      </c>
      <c r="Q993" s="16" t="str">
        <f t="shared" si="319"/>
        <v/>
      </c>
      <c r="R993" s="16" t="str">
        <f t="shared" si="320"/>
        <v/>
      </c>
      <c r="T993" s="13">
        <v>990</v>
      </c>
      <c r="U993" s="35" t="str">
        <f t="shared" si="321"/>
        <v/>
      </c>
      <c r="V993" s="28" t="str">
        <f t="shared" si="326"/>
        <v/>
      </c>
      <c r="W993" s="33" t="str">
        <f t="shared" si="327"/>
        <v/>
      </c>
      <c r="X993" s="33" t="str">
        <f t="shared" si="328"/>
        <v/>
      </c>
      <c r="Y993" s="33" t="str">
        <f t="shared" si="329"/>
        <v/>
      </c>
      <c r="Z993" s="25" t="str">
        <f t="shared" si="330"/>
        <v/>
      </c>
      <c r="AA993" s="27" t="str">
        <f t="shared" si="331"/>
        <v/>
      </c>
      <c r="AC993" s="13" t="str">
        <f>IF(ISERROR(#REF!),"",AA993)</f>
        <v/>
      </c>
      <c r="AD993" s="15" t="str">
        <f>IF(ISERROR(#REF!),"",VLOOKUP(#REF!,#REF!,2,FALSE))</f>
        <v/>
      </c>
      <c r="AE993" s="16" t="str">
        <f t="shared" si="322"/>
        <v/>
      </c>
      <c r="AF993" s="16" t="str">
        <f t="shared" si="323"/>
        <v/>
      </c>
      <c r="AG993" s="16"/>
      <c r="AH993" s="16"/>
      <c r="AI993" s="16"/>
      <c r="AK993" s="13" t="str">
        <f>IF(ISERROR(#REF!),"",AI993)</f>
        <v/>
      </c>
      <c r="AL993" s="15" t="str">
        <f>IF(ISERROR(#REF!),"",VLOOKUP(#REF!,#REF!,2,FALSE))</f>
        <v/>
      </c>
      <c r="AM993" s="16" t="str">
        <f t="shared" si="324"/>
        <v/>
      </c>
      <c r="AN993" s="16" t="str">
        <f t="shared" si="325"/>
        <v/>
      </c>
      <c r="AO993" s="16"/>
      <c r="AP993" s="16"/>
      <c r="AQ993" s="16"/>
    </row>
    <row r="994" spans="2:43" ht="19.5" x14ac:dyDescent="0.4">
      <c r="B994" s="13"/>
      <c r="C994" s="15"/>
      <c r="D994" s="30" t="str">
        <f t="shared" si="312"/>
        <v/>
      </c>
      <c r="E994" s="30" t="str">
        <f t="shared" si="313"/>
        <v/>
      </c>
      <c r="F994" s="30" t="str">
        <f t="shared" si="314"/>
        <v/>
      </c>
      <c r="G994" s="14" t="s">
        <v>674</v>
      </c>
      <c r="H994" s="17" t="s">
        <v>674</v>
      </c>
      <c r="J994" s="15"/>
      <c r="K994" s="16" t="str">
        <f t="shared" si="315"/>
        <v/>
      </c>
      <c r="L994" s="16" t="str">
        <f t="shared" si="316"/>
        <v/>
      </c>
      <c r="M994" s="16" t="str">
        <f t="shared" si="317"/>
        <v/>
      </c>
      <c r="O994" s="15"/>
      <c r="P994" s="16" t="str">
        <f t="shared" si="318"/>
        <v/>
      </c>
      <c r="Q994" s="16" t="str">
        <f t="shared" si="319"/>
        <v/>
      </c>
      <c r="R994" s="16" t="str">
        <f t="shared" si="320"/>
        <v/>
      </c>
      <c r="T994" s="13">
        <v>991</v>
      </c>
      <c r="U994" s="35" t="str">
        <f t="shared" si="321"/>
        <v/>
      </c>
      <c r="V994" s="28" t="str">
        <f t="shared" si="326"/>
        <v/>
      </c>
      <c r="W994" s="33" t="str">
        <f t="shared" si="327"/>
        <v/>
      </c>
      <c r="X994" s="33" t="str">
        <f t="shared" si="328"/>
        <v/>
      </c>
      <c r="Y994" s="33" t="str">
        <f t="shared" si="329"/>
        <v/>
      </c>
      <c r="Z994" s="25" t="str">
        <f t="shared" si="330"/>
        <v/>
      </c>
      <c r="AA994" s="27" t="str">
        <f t="shared" si="331"/>
        <v/>
      </c>
      <c r="AC994" s="13" t="str">
        <f>IF(ISERROR(#REF!),"",AA994)</f>
        <v/>
      </c>
      <c r="AD994" s="15" t="str">
        <f>IF(ISERROR(#REF!),"",VLOOKUP(#REF!,#REF!,2,FALSE))</f>
        <v/>
      </c>
      <c r="AE994" s="16" t="str">
        <f t="shared" si="322"/>
        <v/>
      </c>
      <c r="AF994" s="16" t="str">
        <f t="shared" si="323"/>
        <v/>
      </c>
      <c r="AG994" s="16"/>
      <c r="AH994" s="16"/>
      <c r="AI994" s="16"/>
      <c r="AK994" s="13" t="str">
        <f>IF(ISERROR(#REF!),"",AI994)</f>
        <v/>
      </c>
      <c r="AL994" s="15" t="str">
        <f>IF(ISERROR(#REF!),"",VLOOKUP(#REF!,#REF!,2,FALSE))</f>
        <v/>
      </c>
      <c r="AM994" s="16" t="str">
        <f t="shared" si="324"/>
        <v/>
      </c>
      <c r="AN994" s="16" t="str">
        <f t="shared" si="325"/>
        <v/>
      </c>
      <c r="AO994" s="16"/>
      <c r="AP994" s="16"/>
      <c r="AQ994" s="16"/>
    </row>
    <row r="995" spans="2:43" x14ac:dyDescent="0.2">
      <c r="E995" s="32"/>
      <c r="F995" s="32"/>
      <c r="G995" t="s">
        <v>674</v>
      </c>
      <c r="H995" t="s">
        <v>674</v>
      </c>
      <c r="Z995" t="s">
        <v>674</v>
      </c>
      <c r="AA995" t="s">
        <v>674</v>
      </c>
      <c r="AH995" t="s">
        <v>674</v>
      </c>
      <c r="AI995" t="s">
        <v>674</v>
      </c>
      <c r="AP995" t="s">
        <v>674</v>
      </c>
      <c r="AQ995" t="s">
        <v>674</v>
      </c>
    </row>
    <row r="996" spans="2:43" x14ac:dyDescent="0.2">
      <c r="E996" s="32"/>
      <c r="F996" s="32"/>
      <c r="G996" t="s">
        <v>674</v>
      </c>
      <c r="H996" t="s">
        <v>674</v>
      </c>
      <c r="Z996" t="s">
        <v>674</v>
      </c>
      <c r="AA996" t="s">
        <v>674</v>
      </c>
      <c r="AH996" t="s">
        <v>674</v>
      </c>
      <c r="AI996" t="s">
        <v>674</v>
      </c>
      <c r="AP996" t="s">
        <v>674</v>
      </c>
      <c r="AQ996" t="s">
        <v>674</v>
      </c>
    </row>
    <row r="997" spans="2:43" x14ac:dyDescent="0.2">
      <c r="E997" s="32"/>
      <c r="F997" s="32"/>
      <c r="G997" t="s">
        <v>674</v>
      </c>
      <c r="H997" t="s">
        <v>674</v>
      </c>
      <c r="Z997" t="s">
        <v>674</v>
      </c>
      <c r="AA997" t="s">
        <v>674</v>
      </c>
      <c r="AH997" t="s">
        <v>674</v>
      </c>
      <c r="AI997" t="s">
        <v>674</v>
      </c>
      <c r="AP997" t="s">
        <v>674</v>
      </c>
      <c r="AQ997" t="s">
        <v>674</v>
      </c>
    </row>
    <row r="998" spans="2:43" x14ac:dyDescent="0.2">
      <c r="E998" s="32"/>
      <c r="F998" s="32"/>
      <c r="G998" t="s">
        <v>674</v>
      </c>
      <c r="H998" t="s">
        <v>674</v>
      </c>
      <c r="Z998" t="s">
        <v>674</v>
      </c>
      <c r="AA998" t="s">
        <v>674</v>
      </c>
      <c r="AH998" t="s">
        <v>674</v>
      </c>
      <c r="AI998" t="s">
        <v>674</v>
      </c>
      <c r="AP998" t="s">
        <v>674</v>
      </c>
      <c r="AQ998" t="s">
        <v>674</v>
      </c>
    </row>
    <row r="999" spans="2:43" x14ac:dyDescent="0.2">
      <c r="G999" t="s">
        <v>674</v>
      </c>
      <c r="H999" t="s">
        <v>674</v>
      </c>
      <c r="Z999" t="s">
        <v>674</v>
      </c>
      <c r="AA999" t="s">
        <v>674</v>
      </c>
      <c r="AH999" t="s">
        <v>674</v>
      </c>
      <c r="AI999" t="s">
        <v>674</v>
      </c>
      <c r="AP999" t="s">
        <v>674</v>
      </c>
      <c r="AQ999" t="s">
        <v>674</v>
      </c>
    </row>
    <row r="1000" spans="2:43" x14ac:dyDescent="0.2">
      <c r="G1000" t="s">
        <v>674</v>
      </c>
      <c r="H1000" t="s">
        <v>674</v>
      </c>
      <c r="Z1000" t="s">
        <v>674</v>
      </c>
      <c r="AA1000" t="s">
        <v>674</v>
      </c>
      <c r="AH1000" t="s">
        <v>674</v>
      </c>
      <c r="AI1000" t="s">
        <v>674</v>
      </c>
      <c r="AP1000" t="s">
        <v>674</v>
      </c>
      <c r="AQ1000" t="s">
        <v>674</v>
      </c>
    </row>
    <row r="1001" spans="2:43" x14ac:dyDescent="0.2">
      <c r="G1001" t="s">
        <v>674</v>
      </c>
      <c r="H1001" t="s">
        <v>674</v>
      </c>
      <c r="Z1001" t="s">
        <v>674</v>
      </c>
      <c r="AA1001" t="s">
        <v>674</v>
      </c>
      <c r="AH1001" t="s">
        <v>674</v>
      </c>
      <c r="AI1001" t="s">
        <v>674</v>
      </c>
      <c r="AP1001" t="s">
        <v>674</v>
      </c>
      <c r="AQ1001" t="s">
        <v>674</v>
      </c>
    </row>
    <row r="1002" spans="2:43" x14ac:dyDescent="0.2">
      <c r="G1002" t="s">
        <v>674</v>
      </c>
      <c r="H1002" t="s">
        <v>674</v>
      </c>
      <c r="Z1002" t="s">
        <v>674</v>
      </c>
      <c r="AA1002" t="s">
        <v>674</v>
      </c>
      <c r="AH1002" t="s">
        <v>674</v>
      </c>
      <c r="AI1002" t="s">
        <v>674</v>
      </c>
      <c r="AP1002" t="s">
        <v>674</v>
      </c>
      <c r="AQ1002" t="s">
        <v>674</v>
      </c>
    </row>
    <row r="1003" spans="2:43" x14ac:dyDescent="0.2">
      <c r="G1003" t="s">
        <v>674</v>
      </c>
      <c r="H1003" t="s">
        <v>674</v>
      </c>
      <c r="Z1003" t="s">
        <v>674</v>
      </c>
      <c r="AA1003" t="s">
        <v>674</v>
      </c>
      <c r="AH1003" t="s">
        <v>674</v>
      </c>
      <c r="AI1003" t="s">
        <v>674</v>
      </c>
      <c r="AP1003" t="s">
        <v>674</v>
      </c>
      <c r="AQ1003" t="s">
        <v>674</v>
      </c>
    </row>
    <row r="1004" spans="2:43" x14ac:dyDescent="0.2">
      <c r="G1004" t="s">
        <v>674</v>
      </c>
      <c r="H1004" t="s">
        <v>674</v>
      </c>
      <c r="Z1004" t="s">
        <v>674</v>
      </c>
      <c r="AA1004" t="s">
        <v>674</v>
      </c>
      <c r="AH1004" t="s">
        <v>674</v>
      </c>
      <c r="AI1004" t="s">
        <v>674</v>
      </c>
      <c r="AP1004" t="s">
        <v>674</v>
      </c>
      <c r="AQ1004" t="s">
        <v>674</v>
      </c>
    </row>
    <row r="1005" spans="2:43" x14ac:dyDescent="0.2">
      <c r="G1005" t="s">
        <v>674</v>
      </c>
      <c r="H1005" t="s">
        <v>674</v>
      </c>
      <c r="Z1005" t="s">
        <v>674</v>
      </c>
      <c r="AA1005" t="s">
        <v>674</v>
      </c>
      <c r="AH1005" t="s">
        <v>674</v>
      </c>
      <c r="AI1005" t="s">
        <v>674</v>
      </c>
      <c r="AP1005" t="s">
        <v>674</v>
      </c>
      <c r="AQ1005" t="s">
        <v>674</v>
      </c>
    </row>
    <row r="1006" spans="2:43" x14ac:dyDescent="0.2">
      <c r="G1006" t="s">
        <v>674</v>
      </c>
      <c r="H1006" t="s">
        <v>674</v>
      </c>
      <c r="Z1006" t="s">
        <v>674</v>
      </c>
      <c r="AA1006" t="s">
        <v>674</v>
      </c>
      <c r="AH1006" t="s">
        <v>674</v>
      </c>
      <c r="AI1006" t="s">
        <v>674</v>
      </c>
      <c r="AP1006" t="s">
        <v>674</v>
      </c>
      <c r="AQ1006" t="s">
        <v>674</v>
      </c>
    </row>
    <row r="1007" spans="2:43" x14ac:dyDescent="0.2">
      <c r="G1007" t="s">
        <v>674</v>
      </c>
      <c r="H1007" t="s">
        <v>674</v>
      </c>
      <c r="Z1007" t="s">
        <v>674</v>
      </c>
      <c r="AA1007" t="s">
        <v>674</v>
      </c>
      <c r="AH1007" t="s">
        <v>674</v>
      </c>
      <c r="AI1007" t="s">
        <v>674</v>
      </c>
      <c r="AP1007" t="s">
        <v>674</v>
      </c>
      <c r="AQ1007" t="s">
        <v>674</v>
      </c>
    </row>
    <row r="1008" spans="2:43" x14ac:dyDescent="0.2">
      <c r="G1008" t="s">
        <v>674</v>
      </c>
      <c r="H1008" t="s">
        <v>674</v>
      </c>
      <c r="Z1008" t="s">
        <v>674</v>
      </c>
      <c r="AA1008" t="s">
        <v>674</v>
      </c>
      <c r="AH1008" t="s">
        <v>674</v>
      </c>
      <c r="AI1008" t="s">
        <v>674</v>
      </c>
      <c r="AP1008" t="s">
        <v>674</v>
      </c>
      <c r="AQ1008" t="s">
        <v>674</v>
      </c>
    </row>
    <row r="1009" spans="7:43" x14ac:dyDescent="0.2">
      <c r="G1009" t="s">
        <v>674</v>
      </c>
      <c r="H1009" t="s">
        <v>674</v>
      </c>
      <c r="Z1009" t="s">
        <v>674</v>
      </c>
      <c r="AA1009" t="s">
        <v>674</v>
      </c>
      <c r="AH1009" t="s">
        <v>674</v>
      </c>
      <c r="AI1009" t="s">
        <v>674</v>
      </c>
      <c r="AP1009" t="s">
        <v>674</v>
      </c>
      <c r="AQ1009" t="s">
        <v>674</v>
      </c>
    </row>
    <row r="1010" spans="7:43" x14ac:dyDescent="0.2">
      <c r="G1010" t="s">
        <v>674</v>
      </c>
      <c r="H1010" t="s">
        <v>674</v>
      </c>
      <c r="Z1010" t="s">
        <v>674</v>
      </c>
      <c r="AA1010" t="s">
        <v>674</v>
      </c>
      <c r="AH1010" t="s">
        <v>674</v>
      </c>
      <c r="AI1010" t="s">
        <v>674</v>
      </c>
      <c r="AP1010" t="s">
        <v>674</v>
      </c>
      <c r="AQ1010" t="s">
        <v>674</v>
      </c>
    </row>
    <row r="1011" spans="7:43" x14ac:dyDescent="0.2">
      <c r="G1011" t="s">
        <v>674</v>
      </c>
      <c r="H1011" t="s">
        <v>674</v>
      </c>
      <c r="Z1011" t="s">
        <v>674</v>
      </c>
      <c r="AA1011" t="s">
        <v>674</v>
      </c>
      <c r="AH1011" t="s">
        <v>674</v>
      </c>
      <c r="AI1011" t="s">
        <v>674</v>
      </c>
      <c r="AP1011" t="s">
        <v>674</v>
      </c>
      <c r="AQ1011" t="s">
        <v>674</v>
      </c>
    </row>
    <row r="1012" spans="7:43" x14ac:dyDescent="0.2">
      <c r="G1012" t="s">
        <v>674</v>
      </c>
      <c r="H1012" t="s">
        <v>674</v>
      </c>
      <c r="Z1012" t="s">
        <v>674</v>
      </c>
      <c r="AA1012" t="s">
        <v>674</v>
      </c>
      <c r="AH1012" t="s">
        <v>674</v>
      </c>
      <c r="AI1012" t="s">
        <v>674</v>
      </c>
      <c r="AP1012" t="s">
        <v>674</v>
      </c>
      <c r="AQ1012" t="s">
        <v>674</v>
      </c>
    </row>
    <row r="1013" spans="7:43" x14ac:dyDescent="0.2">
      <c r="G1013" t="s">
        <v>674</v>
      </c>
      <c r="H1013" t="s">
        <v>674</v>
      </c>
      <c r="Z1013" t="s">
        <v>674</v>
      </c>
      <c r="AA1013" t="s">
        <v>674</v>
      </c>
      <c r="AH1013" t="s">
        <v>674</v>
      </c>
      <c r="AI1013" t="s">
        <v>674</v>
      </c>
      <c r="AP1013" t="s">
        <v>674</v>
      </c>
      <c r="AQ1013" t="s">
        <v>674</v>
      </c>
    </row>
    <row r="1014" spans="7:43" x14ac:dyDescent="0.2">
      <c r="G1014" t="s">
        <v>674</v>
      </c>
      <c r="H1014" t="s">
        <v>674</v>
      </c>
      <c r="Z1014" t="s">
        <v>674</v>
      </c>
      <c r="AA1014" t="s">
        <v>674</v>
      </c>
      <c r="AH1014" t="s">
        <v>674</v>
      </c>
      <c r="AI1014" t="s">
        <v>674</v>
      </c>
      <c r="AP1014" t="s">
        <v>674</v>
      </c>
      <c r="AQ1014" t="s">
        <v>674</v>
      </c>
    </row>
    <row r="1015" spans="7:43" x14ac:dyDescent="0.2">
      <c r="G1015" t="s">
        <v>674</v>
      </c>
      <c r="H1015" t="s">
        <v>674</v>
      </c>
      <c r="Z1015" t="s">
        <v>674</v>
      </c>
      <c r="AA1015" t="s">
        <v>674</v>
      </c>
      <c r="AH1015" t="s">
        <v>674</v>
      </c>
      <c r="AI1015" t="s">
        <v>674</v>
      </c>
      <c r="AP1015" t="s">
        <v>674</v>
      </c>
      <c r="AQ1015" t="s">
        <v>674</v>
      </c>
    </row>
    <row r="1016" spans="7:43" x14ac:dyDescent="0.2">
      <c r="G1016" t="s">
        <v>674</v>
      </c>
      <c r="H1016" t="s">
        <v>674</v>
      </c>
      <c r="Z1016" t="s">
        <v>674</v>
      </c>
      <c r="AA1016" t="s">
        <v>674</v>
      </c>
      <c r="AH1016" t="s">
        <v>674</v>
      </c>
      <c r="AI1016" t="s">
        <v>674</v>
      </c>
      <c r="AP1016" t="s">
        <v>674</v>
      </c>
      <c r="AQ1016" t="s">
        <v>674</v>
      </c>
    </row>
    <row r="1017" spans="7:43" x14ac:dyDescent="0.2">
      <c r="G1017" t="s">
        <v>674</v>
      </c>
      <c r="H1017" t="s">
        <v>674</v>
      </c>
      <c r="Z1017" t="s">
        <v>674</v>
      </c>
      <c r="AA1017" t="s">
        <v>674</v>
      </c>
      <c r="AH1017" t="s">
        <v>674</v>
      </c>
      <c r="AI1017" t="s">
        <v>674</v>
      </c>
      <c r="AP1017" t="s">
        <v>674</v>
      </c>
      <c r="AQ1017" t="s">
        <v>674</v>
      </c>
    </row>
    <row r="1018" spans="7:43" x14ac:dyDescent="0.2">
      <c r="G1018" t="s">
        <v>674</v>
      </c>
      <c r="H1018" t="s">
        <v>674</v>
      </c>
      <c r="Z1018" t="s">
        <v>674</v>
      </c>
      <c r="AA1018" t="s">
        <v>674</v>
      </c>
      <c r="AH1018" t="s">
        <v>674</v>
      </c>
      <c r="AI1018" t="s">
        <v>674</v>
      </c>
      <c r="AP1018" t="s">
        <v>674</v>
      </c>
      <c r="AQ1018" t="s">
        <v>674</v>
      </c>
    </row>
    <row r="1019" spans="7:43" x14ac:dyDescent="0.2">
      <c r="G1019" t="s">
        <v>674</v>
      </c>
      <c r="H1019" t="s">
        <v>674</v>
      </c>
      <c r="Z1019" t="s">
        <v>674</v>
      </c>
      <c r="AA1019" t="s">
        <v>674</v>
      </c>
      <c r="AH1019" t="s">
        <v>674</v>
      </c>
      <c r="AI1019" t="s">
        <v>674</v>
      </c>
      <c r="AP1019" t="s">
        <v>674</v>
      </c>
      <c r="AQ1019" t="s">
        <v>674</v>
      </c>
    </row>
    <row r="1020" spans="7:43" x14ac:dyDescent="0.2">
      <c r="G1020" t="s">
        <v>674</v>
      </c>
      <c r="H1020" t="s">
        <v>674</v>
      </c>
      <c r="Z1020" t="s">
        <v>674</v>
      </c>
      <c r="AA1020" t="s">
        <v>674</v>
      </c>
      <c r="AH1020" t="s">
        <v>674</v>
      </c>
      <c r="AI1020" t="s">
        <v>674</v>
      </c>
      <c r="AP1020" t="s">
        <v>674</v>
      </c>
      <c r="AQ1020" t="s">
        <v>674</v>
      </c>
    </row>
    <row r="1021" spans="7:43" x14ac:dyDescent="0.2">
      <c r="G1021" t="s">
        <v>674</v>
      </c>
      <c r="H1021" t="s">
        <v>674</v>
      </c>
      <c r="Z1021" t="s">
        <v>674</v>
      </c>
      <c r="AA1021" t="s">
        <v>674</v>
      </c>
      <c r="AH1021" t="s">
        <v>674</v>
      </c>
      <c r="AI1021" t="s">
        <v>674</v>
      </c>
      <c r="AP1021" t="s">
        <v>674</v>
      </c>
      <c r="AQ1021" t="s">
        <v>674</v>
      </c>
    </row>
    <row r="1022" spans="7:43" x14ac:dyDescent="0.2">
      <c r="G1022" t="s">
        <v>674</v>
      </c>
      <c r="H1022" t="s">
        <v>674</v>
      </c>
      <c r="Z1022" t="s">
        <v>674</v>
      </c>
      <c r="AA1022" t="s">
        <v>674</v>
      </c>
      <c r="AH1022" t="s">
        <v>674</v>
      </c>
      <c r="AI1022" t="s">
        <v>674</v>
      </c>
      <c r="AP1022" t="s">
        <v>674</v>
      </c>
      <c r="AQ1022" t="s">
        <v>674</v>
      </c>
    </row>
    <row r="1023" spans="7:43" x14ac:dyDescent="0.2">
      <c r="G1023" t="s">
        <v>674</v>
      </c>
      <c r="H1023" t="s">
        <v>674</v>
      </c>
      <c r="Z1023" t="s">
        <v>674</v>
      </c>
      <c r="AA1023" t="s">
        <v>674</v>
      </c>
      <c r="AH1023" t="s">
        <v>674</v>
      </c>
      <c r="AI1023" t="s">
        <v>674</v>
      </c>
      <c r="AP1023" t="s">
        <v>674</v>
      </c>
      <c r="AQ1023" t="s">
        <v>674</v>
      </c>
    </row>
    <row r="1024" spans="7:43" x14ac:dyDescent="0.2">
      <c r="G1024" t="s">
        <v>674</v>
      </c>
      <c r="H1024" t="s">
        <v>674</v>
      </c>
      <c r="Z1024" t="s">
        <v>674</v>
      </c>
      <c r="AA1024" t="s">
        <v>674</v>
      </c>
      <c r="AH1024" t="s">
        <v>674</v>
      </c>
      <c r="AI1024" t="s">
        <v>674</v>
      </c>
      <c r="AP1024" t="s">
        <v>674</v>
      </c>
      <c r="AQ1024" t="s">
        <v>674</v>
      </c>
    </row>
    <row r="1025" spans="7:43" x14ac:dyDescent="0.2">
      <c r="G1025" t="s">
        <v>674</v>
      </c>
      <c r="H1025" t="s">
        <v>674</v>
      </c>
      <c r="Z1025" t="s">
        <v>674</v>
      </c>
      <c r="AA1025" t="s">
        <v>674</v>
      </c>
      <c r="AH1025" t="s">
        <v>674</v>
      </c>
      <c r="AI1025" t="s">
        <v>674</v>
      </c>
      <c r="AP1025" t="s">
        <v>674</v>
      </c>
      <c r="AQ1025" t="s">
        <v>674</v>
      </c>
    </row>
    <row r="1026" spans="7:43" x14ac:dyDescent="0.2">
      <c r="G1026" t="s">
        <v>674</v>
      </c>
      <c r="H1026" t="s">
        <v>674</v>
      </c>
      <c r="Z1026" t="s">
        <v>674</v>
      </c>
      <c r="AA1026" t="s">
        <v>674</v>
      </c>
      <c r="AH1026" t="s">
        <v>674</v>
      </c>
      <c r="AI1026" t="s">
        <v>674</v>
      </c>
      <c r="AP1026" t="s">
        <v>674</v>
      </c>
      <c r="AQ1026" t="s">
        <v>674</v>
      </c>
    </row>
    <row r="1027" spans="7:43" x14ac:dyDescent="0.2">
      <c r="G1027" t="s">
        <v>674</v>
      </c>
      <c r="H1027" t="s">
        <v>674</v>
      </c>
      <c r="Z1027" t="s">
        <v>674</v>
      </c>
      <c r="AA1027" t="s">
        <v>674</v>
      </c>
      <c r="AH1027" t="s">
        <v>674</v>
      </c>
      <c r="AI1027" t="s">
        <v>674</v>
      </c>
      <c r="AP1027" t="s">
        <v>674</v>
      </c>
      <c r="AQ1027" t="s">
        <v>674</v>
      </c>
    </row>
    <row r="1028" spans="7:43" x14ac:dyDescent="0.2">
      <c r="G1028" t="s">
        <v>674</v>
      </c>
      <c r="H1028" t="s">
        <v>674</v>
      </c>
      <c r="Z1028" t="s">
        <v>674</v>
      </c>
      <c r="AA1028" t="s">
        <v>674</v>
      </c>
      <c r="AH1028" t="s">
        <v>674</v>
      </c>
      <c r="AI1028" t="s">
        <v>674</v>
      </c>
      <c r="AP1028" t="s">
        <v>674</v>
      </c>
      <c r="AQ1028" t="s">
        <v>674</v>
      </c>
    </row>
    <row r="1029" spans="7:43" x14ac:dyDescent="0.2">
      <c r="G1029" t="s">
        <v>674</v>
      </c>
      <c r="H1029" t="s">
        <v>674</v>
      </c>
      <c r="Z1029" t="s">
        <v>674</v>
      </c>
      <c r="AA1029" t="s">
        <v>674</v>
      </c>
      <c r="AH1029" t="s">
        <v>674</v>
      </c>
      <c r="AI1029" t="s">
        <v>674</v>
      </c>
      <c r="AP1029" t="s">
        <v>674</v>
      </c>
      <c r="AQ1029" t="s">
        <v>674</v>
      </c>
    </row>
    <row r="1030" spans="7:43" x14ac:dyDescent="0.2">
      <c r="G1030" t="s">
        <v>674</v>
      </c>
      <c r="H1030" t="s">
        <v>674</v>
      </c>
      <c r="Z1030" t="s">
        <v>674</v>
      </c>
      <c r="AA1030" t="s">
        <v>674</v>
      </c>
      <c r="AH1030" t="s">
        <v>674</v>
      </c>
      <c r="AI1030" t="s">
        <v>674</v>
      </c>
      <c r="AP1030" t="s">
        <v>674</v>
      </c>
      <c r="AQ1030" t="s">
        <v>674</v>
      </c>
    </row>
    <row r="1031" spans="7:43" x14ac:dyDescent="0.2">
      <c r="G1031" t="s">
        <v>674</v>
      </c>
      <c r="H1031" t="s">
        <v>674</v>
      </c>
      <c r="Z1031" t="s">
        <v>674</v>
      </c>
      <c r="AA1031" t="s">
        <v>674</v>
      </c>
      <c r="AH1031" t="s">
        <v>674</v>
      </c>
      <c r="AI1031" t="s">
        <v>674</v>
      </c>
      <c r="AP1031" t="s">
        <v>674</v>
      </c>
      <c r="AQ1031" t="s">
        <v>674</v>
      </c>
    </row>
    <row r="1032" spans="7:43" x14ac:dyDescent="0.2">
      <c r="G1032" t="s">
        <v>674</v>
      </c>
      <c r="H1032" t="s">
        <v>674</v>
      </c>
      <c r="Z1032" t="s">
        <v>674</v>
      </c>
      <c r="AA1032" t="s">
        <v>674</v>
      </c>
      <c r="AH1032" t="s">
        <v>674</v>
      </c>
      <c r="AI1032" t="s">
        <v>674</v>
      </c>
      <c r="AP1032" t="s">
        <v>674</v>
      </c>
      <c r="AQ1032" t="s">
        <v>674</v>
      </c>
    </row>
  </sheetData>
  <mergeCells count="6">
    <mergeCell ref="AC2:AI2"/>
    <mergeCell ref="B2:H2"/>
    <mergeCell ref="O2:P2"/>
    <mergeCell ref="J2:M2"/>
    <mergeCell ref="AK2:AQ2"/>
    <mergeCell ref="T2:AA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Liste CROSS</vt:lpstr>
      <vt:lpstr>Classement_Total</vt:lpstr>
      <vt:lpstr>champ</vt:lpstr>
      <vt:lpstr>Classement_Total</vt:lpstr>
      <vt:lpstr>Liste_CROSS</vt:lpstr>
      <vt:lpstr>resultat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LAURENT</dc:creator>
  <cp:lastModifiedBy>Arnaud LAURENT</cp:lastModifiedBy>
  <cp:lastPrinted>2016-10-13T21:23:57Z</cp:lastPrinted>
  <dcterms:created xsi:type="dcterms:W3CDTF">2015-10-29T12:53:32Z</dcterms:created>
  <dcterms:modified xsi:type="dcterms:W3CDTF">2016-10-20T07:58:37Z</dcterms:modified>
</cp:coreProperties>
</file>