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-12" yWindow="-12" windowWidth="6876" windowHeight="8460" firstSheet="2" activeTab="5"/>
  </bookViews>
  <sheets>
    <sheet name="Synthèse" sheetId="1" r:id="rId1"/>
    <sheet name="Paris" sheetId="2" r:id="rId2"/>
    <sheet name="Lyon" sheetId="3" r:id="rId3"/>
    <sheet name="Nantes" sheetId="4" r:id="rId4"/>
    <sheet name="Nancy" sheetId="5" r:id="rId5"/>
    <sheet name="Autrement" sheetId="6" r:id="rId6"/>
  </sheets>
  <calcPr calcId="125725"/>
  <pivotCaches>
    <pivotCache cacheId="3" r:id="rId7"/>
  </pivotCaches>
</workbook>
</file>

<file path=xl/calcChain.xml><?xml version="1.0" encoding="utf-8"?>
<calcChain xmlns="http://schemas.openxmlformats.org/spreadsheetml/2006/main">
  <c r="J17" i="3"/>
  <c r="J16"/>
</calcChain>
</file>

<file path=xl/sharedStrings.xml><?xml version="1.0" encoding="utf-8"?>
<sst xmlns="http://schemas.openxmlformats.org/spreadsheetml/2006/main" count="143" uniqueCount="36">
  <si>
    <t>janvier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</si>
  <si>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</si>
  <si>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</si>
  <si>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</si>
  <si>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</si>
  <si>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</si>
  <si>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</si>
  <si>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</si>
  <si>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</si>
  <si>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</si>
  <si>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</si>
  <si>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</si>
  <si>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</si>
  <si>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Paris</t>
  </si>
  <si>
    <t>Ville</t>
  </si>
  <si>
    <t>Lyon</t>
  </si>
  <si>
    <t>Nantes</t>
  </si>
  <si>
    <t>Variation CA</t>
  </si>
  <si>
    <t>Variation Charges</t>
  </si>
  <si>
    <t>CA Réalisé  2014</t>
  </si>
  <si>
    <t>CA Réalisé  2013</t>
  </si>
  <si>
    <t>Total Charge 2013</t>
  </si>
  <si>
    <t>Total Charge 2014</t>
  </si>
  <si>
    <t>CA Réalisé 2014</t>
  </si>
  <si>
    <t>Charge 2014</t>
  </si>
  <si>
    <t>CA Réalisé 2013</t>
  </si>
  <si>
    <t>Charge 2013</t>
  </si>
  <si>
    <t>Nancy</t>
  </si>
  <si>
    <t>Commentaires</t>
  </si>
  <si>
    <t>Total général</t>
  </si>
  <si>
    <t>Étiquettes de lignes</t>
  </si>
  <si>
    <t>Somme de CA Réalisé 2014</t>
  </si>
  <si>
    <t>Somme de Charge 2014</t>
  </si>
  <si>
    <t>Som CA 2013</t>
  </si>
  <si>
    <t>Charg 2013</t>
  </si>
  <si>
    <t>Valeurs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</si>
</sst>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##\ ###\ ###\ ###.00\ \€"/>
    <numFmt numFmtId="166" formatCode="mmmm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0" fillId="2" borderId="1" xfId="0" applyFill="1" applyBorder="1"/>
    <xf numFmtId="164" fontId="0" fillId="0" borderId="1" xfId="1" applyFont="1" applyBorder="1"/>
    <xf numFmtId="164" fontId="0" fillId="0" borderId="0" xfId="0" applyNumberFormat="1"/>
    <xf numFmtId="10" fontId="0" fillId="0" borderId="0" xfId="2" applyNumberFormat="1" applyFont="1"/>
    <xf numFmtId="0" fontId="0" fillId="3" borderId="1" xfId="0" applyFill="1" applyBorder="1"/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0" fillId="0" borderId="1" xfId="1" applyNumberFormat="1" applyFont="1" applyBorder="1"/>
    <xf numFmtId="165" fontId="0" fillId="0" borderId="1" xfId="0" applyNumberFormat="1" applyBorder="1"/>
    <xf numFmtId="165" fontId="0" fillId="0" borderId="1" xfId="1" applyNumberFormat="1" applyFont="1" applyFill="1" applyBorder="1"/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10" fontId="0" fillId="0" borderId="1" xfId="0" applyNumberFormat="1" applyFill="1" applyBorder="1"/>
    <xf numFmtId="10" fontId="0" fillId="0" borderId="1" xfId="0" applyNumberForma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1" xfId="0" pivotButton="1" applyBorder="1"/>
    <xf numFmtId="166" fontId="0" fillId="0" borderId="1" xfId="0" applyNumberFormat="1" applyBorder="1" applyAlignment="1">
      <alignment horizontal="left"/>
    </xf>
    <xf numFmtId="0" fontId="0" fillId="0" borderId="1" xfId="0" applyNumberFormat="1" applyBorder="1"/>
    <xf numFmtId="0" fontId="3" fillId="0" borderId="1" xfId="0" pivotButton="1" applyFont="1" applyBorder="1"/>
  </cellXfs>
  <cellStyles count="3">
    <cellStyle name="Monétaire" xfId="1" builtinId="4"/>
    <cellStyle name="Normal" xfId="0" builtinId="0"/>
    <cellStyle name="Pourcentage" xfId="2" builtinId="5"/>
  </cellStyles>
  <dxfs count="6"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7</xdr:row>
      <xdr:rowOff>133350</xdr:rowOff>
    </xdr:from>
    <xdr:to>
      <xdr:col>11</xdr:col>
      <xdr:colOff>304800</xdr:colOff>
      <xdr:row>19</xdr:row>
      <xdr:rowOff>19049</xdr:rowOff>
    </xdr:to>
    <xdr:sp macro="" textlink="">
      <xdr:nvSpPr>
        <xdr:cNvPr id="2" name="ZoneTexte 1"/>
        <xdr:cNvSpPr txBox="1"/>
      </xdr:nvSpPr>
      <xdr:spPr>
        <a:xfrm>
          <a:off x="7105650" y="1466850"/>
          <a:ext cx="3514725" cy="2171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Programmer une macro qui calcule .</a:t>
          </a:r>
        </a:p>
        <a:p>
          <a:r>
            <a:rPr lang="fr-FR" sz="1100"/>
            <a:t>- Commentaires:</a:t>
          </a:r>
          <a:r>
            <a:rPr lang="fr-FR" sz="1100" baseline="0"/>
            <a:t> </a:t>
          </a:r>
          <a:r>
            <a:rPr lang="fr-FR" sz="1100"/>
            <a:t> afficher </a:t>
          </a:r>
          <a:r>
            <a:rPr lang="fr-FR" sz="1100" b="1">
              <a:solidFill>
                <a:srgbClr val="FF0000"/>
              </a:solidFill>
            </a:rPr>
            <a:t>A</a:t>
          </a:r>
          <a:r>
            <a:rPr lang="fr-FR" sz="1100"/>
            <a:t> </a:t>
          </a:r>
          <a:r>
            <a:rPr lang="fr-FR" sz="1100" b="1" u="sng">
              <a:solidFill>
                <a:srgbClr val="FF0000"/>
              </a:solidFill>
            </a:rPr>
            <a:t>surveiller</a:t>
          </a:r>
          <a:r>
            <a:rPr lang="fr-FR" sz="1100"/>
            <a:t>, si les CA diminuent  et les Charges augmentent</a:t>
          </a:r>
          <a:r>
            <a:rPr lang="fr-FR" sz="1100" baseline="0"/>
            <a:t> </a:t>
          </a:r>
          <a:r>
            <a:rPr lang="fr-FR" sz="1100"/>
            <a:t>et mettre sur un fond rouge la ville.</a:t>
          </a:r>
        </a:p>
        <a:p>
          <a:endParaRPr lang="fr-FR" sz="1100"/>
        </a:p>
        <a:p>
          <a:r>
            <a:rPr lang="fr-FR" sz="1100"/>
            <a:t>Programmer une 2ème macro qui effacer</a:t>
          </a:r>
          <a:r>
            <a:rPr lang="fr-FR" sz="1100" baseline="0"/>
            <a:t> </a:t>
          </a:r>
          <a:r>
            <a:rPr lang="fr-FR" sz="1100"/>
            <a:t>les résultats de la feuille synthèse et réinitialiser</a:t>
          </a:r>
          <a:r>
            <a:rPr lang="fr-FR" sz="1100" baseline="0"/>
            <a:t> </a:t>
          </a:r>
          <a:r>
            <a:rPr lang="fr-FR" sz="1100"/>
            <a:t>les couleurs.</a:t>
          </a:r>
        </a:p>
        <a:p>
          <a:r>
            <a:rPr lang="fr-FR" sz="1100"/>
            <a:t>Insérer un bouton de commande sur la</a:t>
          </a:r>
          <a:r>
            <a:rPr lang="fr-FR" sz="1100" baseline="0"/>
            <a:t> feuille synthèse pour exécuter la 2ème macro.</a:t>
          </a:r>
        </a:p>
        <a:p>
          <a:r>
            <a:rPr lang="fr-FR" sz="1100" b="1" baseline="0">
              <a:solidFill>
                <a:srgbClr val="FF0000"/>
              </a:solidFill>
            </a:rPr>
            <a:t>Déclaration de variables obligatoire</a:t>
          </a:r>
        </a:p>
        <a:p>
          <a:r>
            <a:rPr lang="fr-FR" sz="1100" b="1" baseline="0">
              <a:solidFill>
                <a:srgbClr val="FF0000"/>
              </a:solidFill>
            </a:rPr>
            <a:t>le nombre de lignes et de feuilles est variable dans le temps.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48.80346678241" createdVersion="3" refreshedVersion="3" minRefreshableVersion="3" recordCount="48">
  <cacheSource type="worksheet">
    <worksheetSource ref="A1:F49" sheet="Autrement"/>
  </cacheSource>
  <cacheFields count="6">
    <cacheField name="Ville" numFmtId="0">
      <sharedItems count="4">
        <s v="Paris"/>
        <s v="Lyon"/>
        <s v="Nantes"/>
        <s v="Nancy"/>
      </sharedItems>
    </cacheField>
    <cacheField name="Mois" numFmtId="166">
      <sharedItems containsSemiMixedTypes="0" containsNonDate="0" containsDate="1" containsString="0" minDate="2015-01-01T00:00:00" maxDate="2015-12-02T00:00:00" count="12"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</sharedItems>
    </cacheField>
    <cacheField name="CA Réalisé 2013" numFmtId="164">
      <sharedItems containsSemiMixedTypes="0" containsString="0" containsNumber="1" containsInteger="1" minValue="8500" maxValue="52000"/>
    </cacheField>
    <cacheField name="CA Réalisé 2014" numFmtId="164">
      <sharedItems containsSemiMixedTypes="0" containsString="0" containsNumber="1" containsInteger="1" minValue="9150" maxValue="37000"/>
    </cacheField>
    <cacheField name="Charge 2013" numFmtId="164">
      <sharedItems containsSemiMixedTypes="0" containsString="0" containsNumber="1" containsInteger="1" minValue="9850" maxValue="17250"/>
    </cacheField>
    <cacheField name="Charge 2014" numFmtId="164">
      <sharedItems containsSemiMixedTypes="0" containsString="0" containsNumber="1" containsInteger="1" minValue="7650" maxValue="192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n v="13500"/>
    <n v="15000"/>
    <n v="14500"/>
    <n v="12490"/>
  </r>
  <r>
    <x v="0"/>
    <x v="1"/>
    <n v="17000"/>
    <n v="15750"/>
    <n v="14750"/>
    <n v="13100"/>
  </r>
  <r>
    <x v="0"/>
    <x v="2"/>
    <n v="19000"/>
    <n v="16500"/>
    <n v="15000"/>
    <n v="13710"/>
  </r>
  <r>
    <x v="0"/>
    <x v="3"/>
    <n v="21000"/>
    <n v="17250"/>
    <n v="15250"/>
    <n v="14320"/>
  </r>
  <r>
    <x v="0"/>
    <x v="4"/>
    <n v="23000"/>
    <n v="18000"/>
    <n v="15500"/>
    <n v="14930"/>
  </r>
  <r>
    <x v="0"/>
    <x v="5"/>
    <n v="25000"/>
    <n v="18750"/>
    <n v="15750"/>
    <n v="15540"/>
  </r>
  <r>
    <x v="0"/>
    <x v="6"/>
    <n v="27000"/>
    <n v="19500"/>
    <n v="16000"/>
    <n v="16150"/>
  </r>
  <r>
    <x v="0"/>
    <x v="7"/>
    <n v="29000"/>
    <n v="20250"/>
    <n v="16250"/>
    <n v="16760"/>
  </r>
  <r>
    <x v="0"/>
    <x v="8"/>
    <n v="31000"/>
    <n v="21000"/>
    <n v="16500"/>
    <n v="17370"/>
  </r>
  <r>
    <x v="0"/>
    <x v="9"/>
    <n v="33000"/>
    <n v="21750"/>
    <n v="16750"/>
    <n v="17980"/>
  </r>
  <r>
    <x v="0"/>
    <x v="10"/>
    <n v="35000"/>
    <n v="22500"/>
    <n v="17000"/>
    <n v="18590"/>
  </r>
  <r>
    <x v="0"/>
    <x v="11"/>
    <n v="37000"/>
    <n v="23250"/>
    <n v="17250"/>
    <n v="19200"/>
  </r>
  <r>
    <x v="1"/>
    <x v="0"/>
    <n v="11965"/>
    <n v="15000"/>
    <n v="10950"/>
    <n v="9895"/>
  </r>
  <r>
    <x v="1"/>
    <x v="1"/>
    <n v="12000"/>
    <n v="15980"/>
    <n v="11202"/>
    <n v="10000"/>
  </r>
  <r>
    <x v="1"/>
    <x v="2"/>
    <n v="12035"/>
    <n v="16960"/>
    <n v="11454"/>
    <n v="10105"/>
  </r>
  <r>
    <x v="1"/>
    <x v="3"/>
    <n v="12070"/>
    <n v="17940"/>
    <n v="11706"/>
    <n v="10210"/>
  </r>
  <r>
    <x v="1"/>
    <x v="4"/>
    <n v="12105"/>
    <n v="18920"/>
    <n v="11958"/>
    <n v="10315"/>
  </r>
  <r>
    <x v="1"/>
    <x v="5"/>
    <n v="12140"/>
    <n v="19900"/>
    <n v="12210"/>
    <n v="10420"/>
  </r>
  <r>
    <x v="1"/>
    <x v="6"/>
    <n v="12175"/>
    <n v="20880"/>
    <n v="12462"/>
    <n v="10525"/>
  </r>
  <r>
    <x v="1"/>
    <x v="7"/>
    <n v="12210"/>
    <n v="21860"/>
    <n v="12714"/>
    <n v="10630"/>
  </r>
  <r>
    <x v="1"/>
    <x v="8"/>
    <n v="12245"/>
    <n v="22840"/>
    <n v="12966"/>
    <n v="10735"/>
  </r>
  <r>
    <x v="1"/>
    <x v="9"/>
    <n v="12280"/>
    <n v="23820"/>
    <n v="13218"/>
    <n v="10840"/>
  </r>
  <r>
    <x v="1"/>
    <x v="10"/>
    <n v="12315"/>
    <n v="24800"/>
    <n v="13470"/>
    <n v="10945"/>
  </r>
  <r>
    <x v="1"/>
    <x v="11"/>
    <n v="12350"/>
    <n v="25780"/>
    <n v="13722"/>
    <n v="11050"/>
  </r>
  <r>
    <x v="2"/>
    <x v="0"/>
    <n v="13500"/>
    <n v="15000"/>
    <n v="9850"/>
    <n v="7650"/>
  </r>
  <r>
    <x v="2"/>
    <x v="1"/>
    <n v="17000"/>
    <n v="17000"/>
    <n v="9990"/>
    <n v="7850"/>
  </r>
  <r>
    <x v="2"/>
    <x v="2"/>
    <n v="20500"/>
    <n v="19000"/>
    <n v="10130"/>
    <n v="8050"/>
  </r>
  <r>
    <x v="2"/>
    <x v="3"/>
    <n v="24000"/>
    <n v="21000"/>
    <n v="10270"/>
    <n v="8250"/>
  </r>
  <r>
    <x v="2"/>
    <x v="4"/>
    <n v="27500"/>
    <n v="23000"/>
    <n v="10410"/>
    <n v="8450"/>
  </r>
  <r>
    <x v="2"/>
    <x v="5"/>
    <n v="31000"/>
    <n v="25000"/>
    <n v="10550"/>
    <n v="8650"/>
  </r>
  <r>
    <x v="2"/>
    <x v="6"/>
    <n v="34500"/>
    <n v="27000"/>
    <n v="10690"/>
    <n v="8850"/>
  </r>
  <r>
    <x v="2"/>
    <x v="7"/>
    <n v="38000"/>
    <n v="29000"/>
    <n v="10830"/>
    <n v="9050"/>
  </r>
  <r>
    <x v="2"/>
    <x v="8"/>
    <n v="41500"/>
    <n v="31000"/>
    <n v="10970"/>
    <n v="9250"/>
  </r>
  <r>
    <x v="2"/>
    <x v="9"/>
    <n v="45000"/>
    <n v="33000"/>
    <n v="11110"/>
    <n v="9450"/>
  </r>
  <r>
    <x v="2"/>
    <x v="10"/>
    <n v="48500"/>
    <n v="35000"/>
    <n v="11250"/>
    <n v="9650"/>
  </r>
  <r>
    <x v="2"/>
    <x v="11"/>
    <n v="52000"/>
    <n v="37000"/>
    <n v="11390"/>
    <n v="9850"/>
  </r>
  <r>
    <x v="3"/>
    <x v="0"/>
    <n v="8500"/>
    <n v="9150"/>
    <n v="9850"/>
    <n v="11900"/>
  </r>
  <r>
    <x v="3"/>
    <x v="1"/>
    <n v="8650"/>
    <n v="9175"/>
    <n v="9900"/>
    <n v="12000"/>
  </r>
  <r>
    <x v="3"/>
    <x v="2"/>
    <n v="8800"/>
    <n v="9200"/>
    <n v="9950"/>
    <n v="12100"/>
  </r>
  <r>
    <x v="3"/>
    <x v="3"/>
    <n v="8950"/>
    <n v="9225"/>
    <n v="10000"/>
    <n v="12200"/>
  </r>
  <r>
    <x v="3"/>
    <x v="4"/>
    <n v="9100"/>
    <n v="9250"/>
    <n v="10050"/>
    <n v="12300"/>
  </r>
  <r>
    <x v="3"/>
    <x v="5"/>
    <n v="9250"/>
    <n v="9275"/>
    <n v="10100"/>
    <n v="12400"/>
  </r>
  <r>
    <x v="3"/>
    <x v="6"/>
    <n v="9400"/>
    <n v="9300"/>
    <n v="10150"/>
    <n v="12500"/>
  </r>
  <r>
    <x v="3"/>
    <x v="7"/>
    <n v="9550"/>
    <n v="9325"/>
    <n v="10200"/>
    <n v="12600"/>
  </r>
  <r>
    <x v="3"/>
    <x v="8"/>
    <n v="9700"/>
    <n v="9350"/>
    <n v="10250"/>
    <n v="12700"/>
  </r>
  <r>
    <x v="3"/>
    <x v="9"/>
    <n v="9850"/>
    <n v="9375"/>
    <n v="10300"/>
    <n v="12800"/>
  </r>
  <r>
    <x v="3"/>
    <x v="10"/>
    <n v="10000"/>
    <n v="9400"/>
    <n v="10350"/>
    <n v="12900"/>
  </r>
  <r>
    <x v="3"/>
    <x v="11"/>
    <n v="10150"/>
    <n v="9425"/>
    <n v="10400"/>
    <n v="1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4:M18" firstHeaderRow="1" firstDataRow="2" firstDataCol="1" rowPageCount="1" colPageCount="1"/>
  <pivotFields count="6">
    <pivotField axis="axisPage" multipleItemSelectionAllowed="1" showAll="0">
      <items count="5">
        <item x="1"/>
        <item h="1" x="3"/>
        <item h="1" x="2"/>
        <item h="1" x="0"/>
        <item t="default"/>
      </items>
    </pivotField>
    <pivotField axis="axisRow" numFmtId="166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Som CA 2013" fld="2" baseField="0" baseItem="0"/>
    <dataField name="Charg 2013" fld="4" baseField="0" baseItem="0"/>
    <dataField name="Somme de CA Réalisé 2014" fld="3" baseField="0" baseItem="0"/>
    <dataField name="Somme de Charge 2014" fld="5" baseField="0" baseItem="0"/>
  </dataFields>
  <formats count="6">
    <format dxfId="5">
      <pivotArea type="all" dataOnly="0" outline="0" fieldPosition="0"/>
    </format>
    <format dxfId="4">
      <pivotArea field="1" type="button" dataOnly="0" labelOnly="1" outline="0" axis="axisRow" fieldPosition="0"/>
    </format>
    <format dxfId="3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0" count="1" selected="0">
            <x v="0"/>
          </reference>
        </references>
      </pivotArea>
    </format>
    <format dxfId="2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0" count="1" selected="0">
            <x v="1"/>
          </reference>
        </references>
      </pivotArea>
    </format>
    <format dxfId="1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0" count="1" selected="0">
            <x v="2"/>
          </reference>
        </references>
      </pivotArea>
    </format>
    <format dxfId="0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0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"/>
  <sheetViews>
    <sheetView workbookViewId="0"/>
  </sheetViews>
  <sheetFormatPr baseColWidth="10" defaultRowHeight="14.4"/>
  <cols>
    <col min="2" max="3" width="15.109375" bestFit="1" customWidth="1"/>
    <col min="4" max="4" width="12.88671875" bestFit="1" customWidth="1"/>
    <col min="5" max="5" width="16.5546875" bestFit="1" customWidth="1"/>
    <col min="6" max="6" width="16.5546875" customWidth="1"/>
    <col min="7" max="7" width="16.6640625" bestFit="1" customWidth="1"/>
    <col min="8" max="8" width="14" bestFit="1" customWidth="1"/>
    <col min="9" max="10" width="12.88671875" bestFit="1" customWidth="1"/>
    <col min="12" max="12" width="12.88671875" bestFit="1" customWidth="1"/>
  </cols>
  <sheetData>
    <row r="1" spans="1:8">
      <c r="A1" s="7" t="s">
        <v>14</v>
      </c>
      <c r="B1" s="7" t="s">
        <v>20</v>
      </c>
      <c r="C1" s="7" t="s">
        <v>19</v>
      </c>
      <c r="D1" s="8" t="s">
        <v>17</v>
      </c>
      <c r="E1" s="9" t="s">
        <v>21</v>
      </c>
      <c r="F1" s="9" t="s">
        <v>22</v>
      </c>
      <c r="G1" s="8" t="s">
        <v>18</v>
      </c>
      <c r="H1" s="10" t="s">
        <v>28</v>
      </c>
    </row>
    <row r="2" spans="1:8">
      <c r="A2" s="14" t="s">
        <v>13</v>
      </c>
      <c r="B2" s="11"/>
      <c r="C2" s="12"/>
      <c r="D2" s="16"/>
      <c r="E2" s="13"/>
      <c r="F2" s="11"/>
      <c r="G2" s="17"/>
      <c r="H2" s="15"/>
    </row>
    <row r="3" spans="1:8">
      <c r="A3" s="14" t="s">
        <v>15</v>
      </c>
      <c r="B3" s="11"/>
      <c r="C3" s="12"/>
      <c r="D3" s="16"/>
      <c r="E3" s="13"/>
      <c r="F3" s="11"/>
      <c r="G3" s="17"/>
      <c r="H3" s="15"/>
    </row>
    <row r="4" spans="1:8">
      <c r="A4" s="14" t="s">
        <v>16</v>
      </c>
      <c r="B4" s="11"/>
      <c r="C4" s="12"/>
      <c r="D4" s="16"/>
      <c r="E4" s="13"/>
      <c r="F4" s="11"/>
      <c r="G4" s="17"/>
      <c r="H4" s="15"/>
    </row>
    <row r="5" spans="1:8">
      <c r="A5" s="14" t="s">
        <v>27</v>
      </c>
      <c r="B5" s="12"/>
      <c r="C5" s="12"/>
      <c r="D5" s="16"/>
      <c r="E5" s="12"/>
      <c r="F5" s="12"/>
      <c r="G5" s="17"/>
      <c r="H5" s="15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5"/>
  <sheetViews>
    <sheetView topLeftCell="C1" workbookViewId="0">
      <selection sqref="A1:E13"/>
    </sheetView>
  </sheetViews>
  <sheetFormatPr baseColWidth="10" defaultRowHeight="14.4"/>
  <cols>
    <col min="2" max="3" width="14.6640625" bestFit="1" customWidth="1"/>
    <col min="4" max="4" width="15" customWidth="1"/>
    <col min="5" max="5" width="15.109375" customWidth="1"/>
    <col min="9" max="9" width="12.88671875" bestFit="1" customWidth="1"/>
  </cols>
  <sheetData>
    <row r="1" spans="1:9">
      <c r="A1" s="2" t="s">
        <v>1</v>
      </c>
      <c r="B1" s="6" t="s">
        <v>25</v>
      </c>
      <c r="C1" s="2" t="s">
        <v>23</v>
      </c>
      <c r="D1" s="6" t="s">
        <v>26</v>
      </c>
      <c r="E1" s="2" t="s">
        <v>24</v>
      </c>
    </row>
    <row r="2" spans="1:9">
      <c r="A2" s="1" t="s">
        <v>0</v>
      </c>
      <c r="B2" s="3">
        <v>13500</v>
      </c>
      <c r="C2" s="3">
        <v>15000</v>
      </c>
      <c r="D2" s="3">
        <v>14500</v>
      </c>
      <c r="E2" s="3">
        <v>12490</v>
      </c>
      <c r="I2" s="5"/>
    </row>
    <row r="3" spans="1:9">
      <c r="A3" s="1" t="s">
        <v>2</v>
      </c>
      <c r="B3" s="3">
        <v>17000</v>
      </c>
      <c r="C3" s="3">
        <v>15750</v>
      </c>
      <c r="D3" s="3">
        <v>14750</v>
      </c>
      <c r="E3" s="3">
        <v>13100</v>
      </c>
    </row>
    <row r="4" spans="1:9">
      <c r="A4" s="1" t="s">
        <v>3</v>
      </c>
      <c r="B4" s="3">
        <v>19000</v>
      </c>
      <c r="C4" s="3">
        <v>16500</v>
      </c>
      <c r="D4" s="3">
        <v>15000</v>
      </c>
      <c r="E4" s="3">
        <v>13710</v>
      </c>
    </row>
    <row r="5" spans="1:9">
      <c r="A5" s="1" t="s">
        <v>4</v>
      </c>
      <c r="B5" s="3">
        <v>21000</v>
      </c>
      <c r="C5" s="3">
        <v>17250</v>
      </c>
      <c r="D5" s="3">
        <v>15250</v>
      </c>
      <c r="E5" s="3">
        <v>14320</v>
      </c>
      <c r="I5" s="4"/>
    </row>
    <row r="6" spans="1:9">
      <c r="A6" s="1" t="s">
        <v>5</v>
      </c>
      <c r="B6" s="3">
        <v>23000</v>
      </c>
      <c r="C6" s="3">
        <v>18000</v>
      </c>
      <c r="D6" s="3">
        <v>15500</v>
      </c>
      <c r="E6" s="3">
        <v>14930</v>
      </c>
      <c r="I6" s="4"/>
    </row>
    <row r="7" spans="1:9">
      <c r="A7" s="1" t="s">
        <v>6</v>
      </c>
      <c r="B7" s="3">
        <v>25000</v>
      </c>
      <c r="C7" s="3">
        <v>18750</v>
      </c>
      <c r="D7" s="3">
        <v>15750</v>
      </c>
      <c r="E7" s="3">
        <v>15540</v>
      </c>
    </row>
    <row r="8" spans="1:9">
      <c r="A8" s="1" t="s">
        <v>7</v>
      </c>
      <c r="B8" s="3">
        <v>27000</v>
      </c>
      <c r="C8" s="3">
        <v>19500</v>
      </c>
      <c r="D8" s="3">
        <v>16000</v>
      </c>
      <c r="E8" s="3">
        <v>16150</v>
      </c>
    </row>
    <row r="9" spans="1:9">
      <c r="A9" s="1" t="s">
        <v>8</v>
      </c>
      <c r="B9" s="3">
        <v>29000</v>
      </c>
      <c r="C9" s="3">
        <v>20250</v>
      </c>
      <c r="D9" s="3">
        <v>16250</v>
      </c>
      <c r="E9" s="3">
        <v>16760</v>
      </c>
    </row>
    <row r="10" spans="1:9">
      <c r="A10" s="1" t="s">
        <v>9</v>
      </c>
      <c r="B10" s="3">
        <v>31000</v>
      </c>
      <c r="C10" s="3">
        <v>21000</v>
      </c>
      <c r="D10" s="3">
        <v>16500</v>
      </c>
      <c r="E10" s="3">
        <v>17370</v>
      </c>
      <c r="I10" s="5"/>
    </row>
    <row r="11" spans="1:9">
      <c r="A11" s="1" t="s">
        <v>10</v>
      </c>
      <c r="B11" s="3">
        <v>33000</v>
      </c>
      <c r="C11" s="3">
        <v>21750</v>
      </c>
      <c r="D11" s="3">
        <v>16750</v>
      </c>
      <c r="E11" s="3">
        <v>17980</v>
      </c>
    </row>
    <row r="12" spans="1:9">
      <c r="A12" s="1" t="s">
        <v>11</v>
      </c>
      <c r="B12" s="3">
        <v>35000</v>
      </c>
      <c r="C12" s="3">
        <v>22500</v>
      </c>
      <c r="D12" s="3">
        <v>17000</v>
      </c>
      <c r="E12" s="3">
        <v>18590</v>
      </c>
    </row>
    <row r="13" spans="1:9">
      <c r="A13" s="1" t="s">
        <v>12</v>
      </c>
      <c r="B13" s="3">
        <v>37000</v>
      </c>
      <c r="C13" s="3">
        <v>23250</v>
      </c>
      <c r="D13" s="3">
        <v>17250</v>
      </c>
      <c r="E13" s="3">
        <v>19200</v>
      </c>
    </row>
    <row r="15" spans="1:9">
      <c r="B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7"/>
  <sheetViews>
    <sheetView topLeftCell="C1" workbookViewId="0">
      <selection sqref="A1:E13"/>
    </sheetView>
  </sheetViews>
  <sheetFormatPr baseColWidth="10" defaultRowHeight="14.4"/>
  <cols>
    <col min="2" max="4" width="14.6640625" bestFit="1" customWidth="1"/>
    <col min="5" max="5" width="11.88671875" bestFit="1" customWidth="1"/>
    <col min="10" max="10" width="12.88671875" bestFit="1" customWidth="1"/>
  </cols>
  <sheetData>
    <row r="1" spans="1:10">
      <c r="A1" s="2" t="s">
        <v>1</v>
      </c>
      <c r="B1" s="6" t="s">
        <v>25</v>
      </c>
      <c r="C1" s="2" t="s">
        <v>23</v>
      </c>
      <c r="D1" s="6" t="s">
        <v>26</v>
      </c>
      <c r="E1" s="2" t="s">
        <v>24</v>
      </c>
    </row>
    <row r="2" spans="1:10">
      <c r="A2" s="1" t="s">
        <v>0</v>
      </c>
      <c r="B2" s="3">
        <v>11965</v>
      </c>
      <c r="C2" s="3">
        <v>15000</v>
      </c>
      <c r="D2" s="3">
        <v>10950</v>
      </c>
      <c r="E2" s="3">
        <v>9895</v>
      </c>
    </row>
    <row r="3" spans="1:10">
      <c r="A3" s="1" t="s">
        <v>2</v>
      </c>
      <c r="B3" s="3">
        <v>12000</v>
      </c>
      <c r="C3" s="3">
        <v>15980</v>
      </c>
      <c r="D3" s="3">
        <v>11202</v>
      </c>
      <c r="E3" s="3">
        <v>10000</v>
      </c>
    </row>
    <row r="4" spans="1:10">
      <c r="A4" s="1" t="s">
        <v>3</v>
      </c>
      <c r="B4" s="3">
        <v>12035</v>
      </c>
      <c r="C4" s="3">
        <v>16960</v>
      </c>
      <c r="D4" s="3">
        <v>11454</v>
      </c>
      <c r="E4" s="3">
        <v>10105</v>
      </c>
    </row>
    <row r="5" spans="1:10">
      <c r="A5" s="1" t="s">
        <v>4</v>
      </c>
      <c r="B5" s="3">
        <v>12070</v>
      </c>
      <c r="C5" s="3">
        <v>17940</v>
      </c>
      <c r="D5" s="3">
        <v>11706</v>
      </c>
      <c r="E5" s="3">
        <v>10210</v>
      </c>
    </row>
    <row r="6" spans="1:10">
      <c r="A6" s="1" t="s">
        <v>5</v>
      </c>
      <c r="B6" s="3">
        <v>12105</v>
      </c>
      <c r="C6" s="3">
        <v>18920</v>
      </c>
      <c r="D6" s="3">
        <v>11958</v>
      </c>
      <c r="E6" s="3">
        <v>10315</v>
      </c>
    </row>
    <row r="7" spans="1:10">
      <c r="A7" s="1" t="s">
        <v>6</v>
      </c>
      <c r="B7" s="3">
        <v>12140</v>
      </c>
      <c r="C7" s="3">
        <v>19900</v>
      </c>
      <c r="D7" s="3">
        <v>12210</v>
      </c>
      <c r="E7" s="3">
        <v>10420</v>
      </c>
    </row>
    <row r="8" spans="1:10">
      <c r="A8" s="1" t="s">
        <v>7</v>
      </c>
      <c r="B8" s="3">
        <v>12175</v>
      </c>
      <c r="C8" s="3">
        <v>20880</v>
      </c>
      <c r="D8" s="3">
        <v>12462</v>
      </c>
      <c r="E8" s="3">
        <v>10525</v>
      </c>
    </row>
    <row r="9" spans="1:10">
      <c r="A9" s="1" t="s">
        <v>8</v>
      </c>
      <c r="B9" s="3">
        <v>12210</v>
      </c>
      <c r="C9" s="3">
        <v>21860</v>
      </c>
      <c r="D9" s="3">
        <v>12714</v>
      </c>
      <c r="E9" s="3">
        <v>10630</v>
      </c>
    </row>
    <row r="10" spans="1:10">
      <c r="A10" s="1" t="s">
        <v>9</v>
      </c>
      <c r="B10" s="3">
        <v>12245</v>
      </c>
      <c r="C10" s="3">
        <v>22840</v>
      </c>
      <c r="D10" s="3">
        <v>12966</v>
      </c>
      <c r="E10" s="3">
        <v>10735</v>
      </c>
    </row>
    <row r="11" spans="1:10">
      <c r="A11" s="1" t="s">
        <v>10</v>
      </c>
      <c r="B11" s="3">
        <v>12280</v>
      </c>
      <c r="C11" s="3">
        <v>23820</v>
      </c>
      <c r="D11" s="3">
        <v>13218</v>
      </c>
      <c r="E11" s="3">
        <v>10840</v>
      </c>
    </row>
    <row r="12" spans="1:10">
      <c r="A12" s="1" t="s">
        <v>11</v>
      </c>
      <c r="B12" s="3">
        <v>12315</v>
      </c>
      <c r="C12" s="3">
        <v>24800</v>
      </c>
      <c r="D12" s="3">
        <v>13470</v>
      </c>
      <c r="E12" s="3">
        <v>10945</v>
      </c>
    </row>
    <row r="13" spans="1:10">
      <c r="A13" s="1" t="s">
        <v>12</v>
      </c>
      <c r="B13" s="3">
        <v>12350</v>
      </c>
      <c r="C13" s="3">
        <v>25780</v>
      </c>
      <c r="D13" s="3">
        <v>13722</v>
      </c>
      <c r="E13" s="3">
        <v>11050</v>
      </c>
    </row>
    <row r="15" spans="1:10">
      <c r="B15" s="4"/>
    </row>
    <row r="16" spans="1:10">
      <c r="I16">
        <v>2013</v>
      </c>
      <c r="J16" s="4">
        <f>SUM(D2:D13)</f>
        <v>148032</v>
      </c>
    </row>
    <row r="17" spans="9:10">
      <c r="I17">
        <v>2014</v>
      </c>
      <c r="J17" s="4">
        <f>SUM(B2:B13)</f>
        <v>145890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5"/>
  <sheetViews>
    <sheetView topLeftCell="C1" workbookViewId="0">
      <selection sqref="A1:E13"/>
    </sheetView>
  </sheetViews>
  <sheetFormatPr baseColWidth="10" defaultRowHeight="14.4"/>
  <cols>
    <col min="2" max="4" width="14.6640625" bestFit="1" customWidth="1"/>
    <col min="5" max="5" width="11.88671875" bestFit="1" customWidth="1"/>
  </cols>
  <sheetData>
    <row r="1" spans="1:5">
      <c r="A1" s="2" t="s">
        <v>1</v>
      </c>
      <c r="B1" s="6" t="s">
        <v>25</v>
      </c>
      <c r="C1" s="2" t="s">
        <v>23</v>
      </c>
      <c r="D1" s="6" t="s">
        <v>26</v>
      </c>
      <c r="E1" s="2" t="s">
        <v>24</v>
      </c>
    </row>
    <row r="2" spans="1:5">
      <c r="A2" s="1" t="s">
        <v>0</v>
      </c>
      <c r="B2" s="3">
        <v>13500</v>
      </c>
      <c r="C2" s="3">
        <v>15000</v>
      </c>
      <c r="D2" s="3">
        <v>9850</v>
      </c>
      <c r="E2" s="3">
        <v>7650</v>
      </c>
    </row>
    <row r="3" spans="1:5">
      <c r="A3" s="1" t="s">
        <v>2</v>
      </c>
      <c r="B3" s="3">
        <v>17000</v>
      </c>
      <c r="C3" s="3">
        <v>17000</v>
      </c>
      <c r="D3" s="3">
        <v>9990</v>
      </c>
      <c r="E3" s="3">
        <v>7850</v>
      </c>
    </row>
    <row r="4" spans="1:5">
      <c r="A4" s="1" t="s">
        <v>3</v>
      </c>
      <c r="B4" s="3">
        <v>20500</v>
      </c>
      <c r="C4" s="3">
        <v>19000</v>
      </c>
      <c r="D4" s="3">
        <v>10130</v>
      </c>
      <c r="E4" s="3">
        <v>8050</v>
      </c>
    </row>
    <row r="5" spans="1:5">
      <c r="A5" s="1" t="s">
        <v>4</v>
      </c>
      <c r="B5" s="3">
        <v>24000</v>
      </c>
      <c r="C5" s="3">
        <v>21000</v>
      </c>
      <c r="D5" s="3">
        <v>10270</v>
      </c>
      <c r="E5" s="3">
        <v>8250</v>
      </c>
    </row>
    <row r="6" spans="1:5">
      <c r="A6" s="1" t="s">
        <v>5</v>
      </c>
      <c r="B6" s="3">
        <v>27500</v>
      </c>
      <c r="C6" s="3">
        <v>23000</v>
      </c>
      <c r="D6" s="3">
        <v>10410</v>
      </c>
      <c r="E6" s="3">
        <v>8450</v>
      </c>
    </row>
    <row r="7" spans="1:5">
      <c r="A7" s="1" t="s">
        <v>6</v>
      </c>
      <c r="B7" s="3">
        <v>31000</v>
      </c>
      <c r="C7" s="3">
        <v>25000</v>
      </c>
      <c r="D7" s="3">
        <v>10550</v>
      </c>
      <c r="E7" s="3">
        <v>8650</v>
      </c>
    </row>
    <row r="8" spans="1:5">
      <c r="A8" s="1" t="s">
        <v>7</v>
      </c>
      <c r="B8" s="3">
        <v>34500</v>
      </c>
      <c r="C8" s="3">
        <v>27000</v>
      </c>
      <c r="D8" s="3">
        <v>10690</v>
      </c>
      <c r="E8" s="3">
        <v>8850</v>
      </c>
    </row>
    <row r="9" spans="1:5">
      <c r="A9" s="1" t="s">
        <v>8</v>
      </c>
      <c r="B9" s="3">
        <v>38000</v>
      </c>
      <c r="C9" s="3">
        <v>29000</v>
      </c>
      <c r="D9" s="3">
        <v>10830</v>
      </c>
      <c r="E9" s="3">
        <v>9050</v>
      </c>
    </row>
    <row r="10" spans="1:5">
      <c r="A10" s="1" t="s">
        <v>9</v>
      </c>
      <c r="B10" s="3">
        <v>41500</v>
      </c>
      <c r="C10" s="3">
        <v>31000</v>
      </c>
      <c r="D10" s="3">
        <v>10970</v>
      </c>
      <c r="E10" s="3">
        <v>9250</v>
      </c>
    </row>
    <row r="11" spans="1:5">
      <c r="A11" s="1" t="s">
        <v>10</v>
      </c>
      <c r="B11" s="3">
        <v>45000</v>
      </c>
      <c r="C11" s="3">
        <v>33000</v>
      </c>
      <c r="D11" s="3">
        <v>11110</v>
      </c>
      <c r="E11" s="3">
        <v>9450</v>
      </c>
    </row>
    <row r="12" spans="1:5">
      <c r="A12" s="1" t="s">
        <v>11</v>
      </c>
      <c r="B12" s="3">
        <v>48500</v>
      </c>
      <c r="C12" s="3">
        <v>35000</v>
      </c>
      <c r="D12" s="3">
        <v>11250</v>
      </c>
      <c r="E12" s="3">
        <v>9650</v>
      </c>
    </row>
    <row r="13" spans="1:5">
      <c r="A13" s="1" t="s">
        <v>12</v>
      </c>
      <c r="B13" s="3">
        <v>52000</v>
      </c>
      <c r="C13" s="3">
        <v>37000</v>
      </c>
      <c r="D13" s="3">
        <v>11390</v>
      </c>
      <c r="E13" s="3">
        <v>9850</v>
      </c>
    </row>
    <row r="15" spans="1:5">
      <c r="B15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5"/>
  <sheetViews>
    <sheetView workbookViewId="0">
      <selection activeCell="E13" sqref="A2:E13"/>
    </sheetView>
  </sheetViews>
  <sheetFormatPr baseColWidth="10" defaultRowHeight="14.4"/>
  <cols>
    <col min="2" max="3" width="14.6640625" bestFit="1" customWidth="1"/>
    <col min="4" max="4" width="12.88671875" bestFit="1" customWidth="1"/>
    <col min="5" max="5" width="19.6640625" customWidth="1"/>
  </cols>
  <sheetData>
    <row r="1" spans="1:5">
      <c r="A1" s="2" t="s">
        <v>1</v>
      </c>
      <c r="B1" s="6" t="s">
        <v>25</v>
      </c>
      <c r="C1" s="2" t="s">
        <v>23</v>
      </c>
      <c r="D1" s="6" t="s">
        <v>26</v>
      </c>
      <c r="E1" s="2" t="s">
        <v>24</v>
      </c>
    </row>
    <row r="2" spans="1:5">
      <c r="A2" s="1" t="s">
        <v>0</v>
      </c>
      <c r="B2" s="3">
        <v>8500</v>
      </c>
      <c r="C2" s="3">
        <v>9150</v>
      </c>
      <c r="D2" s="3">
        <v>9850</v>
      </c>
      <c r="E2" s="3">
        <v>11900</v>
      </c>
    </row>
    <row r="3" spans="1:5">
      <c r="A3" s="1" t="s">
        <v>2</v>
      </c>
      <c r="B3" s="3">
        <v>8650</v>
      </c>
      <c r="C3" s="3">
        <v>9175</v>
      </c>
      <c r="D3" s="3">
        <v>9900</v>
      </c>
      <c r="E3" s="3">
        <v>12000</v>
      </c>
    </row>
    <row r="4" spans="1:5">
      <c r="A4" s="1" t="s">
        <v>3</v>
      </c>
      <c r="B4" s="3">
        <v>8800</v>
      </c>
      <c r="C4" s="3">
        <v>9200</v>
      </c>
      <c r="D4" s="3">
        <v>9950</v>
      </c>
      <c r="E4" s="3">
        <v>12100</v>
      </c>
    </row>
    <row r="5" spans="1:5">
      <c r="A5" s="1" t="s">
        <v>4</v>
      </c>
      <c r="B5" s="3">
        <v>8950</v>
      </c>
      <c r="C5" s="3">
        <v>9225</v>
      </c>
      <c r="D5" s="3">
        <v>10000</v>
      </c>
      <c r="E5" s="3">
        <v>12200</v>
      </c>
    </row>
    <row r="6" spans="1:5">
      <c r="A6" s="1" t="s">
        <v>5</v>
      </c>
      <c r="B6" s="3">
        <v>9100</v>
      </c>
      <c r="C6" s="3">
        <v>9250</v>
      </c>
      <c r="D6" s="3">
        <v>10050</v>
      </c>
      <c r="E6" s="3">
        <v>12300</v>
      </c>
    </row>
    <row r="7" spans="1:5">
      <c r="A7" s="1" t="s">
        <v>6</v>
      </c>
      <c r="B7" s="3">
        <v>9250</v>
      </c>
      <c r="C7" s="3">
        <v>9275</v>
      </c>
      <c r="D7" s="3">
        <v>10100</v>
      </c>
      <c r="E7" s="3">
        <v>12400</v>
      </c>
    </row>
    <row r="8" spans="1:5">
      <c r="A8" s="1" t="s">
        <v>7</v>
      </c>
      <c r="B8" s="3">
        <v>9400</v>
      </c>
      <c r="C8" s="3">
        <v>9300</v>
      </c>
      <c r="D8" s="3">
        <v>10150</v>
      </c>
      <c r="E8" s="3">
        <v>12500</v>
      </c>
    </row>
    <row r="9" spans="1:5">
      <c r="A9" s="1" t="s">
        <v>8</v>
      </c>
      <c r="B9" s="3">
        <v>9550</v>
      </c>
      <c r="C9" s="3">
        <v>9325</v>
      </c>
      <c r="D9" s="3">
        <v>10200</v>
      </c>
      <c r="E9" s="3">
        <v>12600</v>
      </c>
    </row>
    <row r="10" spans="1:5">
      <c r="A10" s="1" t="s">
        <v>9</v>
      </c>
      <c r="B10" s="3">
        <v>9700</v>
      </c>
      <c r="C10" s="3">
        <v>9350</v>
      </c>
      <c r="D10" s="3">
        <v>10250</v>
      </c>
      <c r="E10" s="3">
        <v>12700</v>
      </c>
    </row>
    <row r="11" spans="1:5">
      <c r="A11" s="1" t="s">
        <v>10</v>
      </c>
      <c r="B11" s="3">
        <v>9850</v>
      </c>
      <c r="C11" s="3">
        <v>9375</v>
      </c>
      <c r="D11" s="3">
        <v>10300</v>
      </c>
      <c r="E11" s="3">
        <v>12800</v>
      </c>
    </row>
    <row r="12" spans="1:5">
      <c r="A12" s="1" t="s">
        <v>11</v>
      </c>
      <c r="B12" s="3">
        <v>10000</v>
      </c>
      <c r="C12" s="3">
        <v>9400</v>
      </c>
      <c r="D12" s="3">
        <v>10350</v>
      </c>
      <c r="E12" s="3">
        <v>12900</v>
      </c>
    </row>
    <row r="13" spans="1:5">
      <c r="A13" s="1" t="s">
        <v>12</v>
      </c>
      <c r="B13" s="3">
        <v>10150</v>
      </c>
      <c r="C13" s="3">
        <v>9425</v>
      </c>
      <c r="D13" s="3">
        <v>10400</v>
      </c>
      <c r="E13" s="3">
        <v>13000</v>
      </c>
    </row>
    <row r="15" spans="1:5">
      <c r="D15" s="4"/>
      <c r="E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M49"/>
  <sheetViews>
    <sheetView tabSelected="1" workbookViewId="0"/>
  </sheetViews>
  <sheetFormatPr baseColWidth="10" defaultRowHeight="14.4"/>
  <cols>
    <col min="3" max="4" width="13.88671875" bestFit="1" customWidth="1"/>
    <col min="5" max="5" width="11.77734375" bestFit="1" customWidth="1"/>
    <col min="7" max="7" width="4.21875" customWidth="1"/>
    <col min="8" max="8" width="5.88671875" customWidth="1"/>
    <col min="9" max="9" width="16.6640625" customWidth="1"/>
    <col min="10" max="10" width="12" customWidth="1"/>
    <col min="11" max="11" width="10.33203125" customWidth="1"/>
    <col min="12" max="12" width="23.6640625" customWidth="1"/>
    <col min="13" max="13" width="20.88671875" customWidth="1"/>
    <col min="14" max="14" width="9.44140625" customWidth="1"/>
    <col min="15" max="15" width="8.109375" customWidth="1"/>
    <col min="16" max="16" width="19.21875" customWidth="1"/>
    <col min="17" max="17" width="16.77734375" customWidth="1"/>
    <col min="18" max="18" width="9.44140625" customWidth="1"/>
    <col min="19" max="19" width="8.109375" customWidth="1"/>
    <col min="20" max="20" width="19.21875" customWidth="1"/>
    <col min="21" max="21" width="16.77734375" customWidth="1"/>
    <col min="22" max="22" width="9.44140625" customWidth="1"/>
    <col min="23" max="23" width="8.109375" customWidth="1"/>
    <col min="24" max="24" width="19.21875" customWidth="1"/>
    <col min="25" max="26" width="16.77734375" customWidth="1"/>
    <col min="27" max="27" width="15" customWidth="1"/>
    <col min="28" max="28" width="28.44140625" bestFit="1" customWidth="1"/>
    <col min="29" max="29" width="25.6640625" bestFit="1" customWidth="1"/>
  </cols>
  <sheetData>
    <row r="1" spans="1:13">
      <c r="A1" s="1" t="s">
        <v>14</v>
      </c>
      <c r="B1" s="2" t="s">
        <v>1</v>
      </c>
      <c r="C1" s="6" t="s">
        <v>25</v>
      </c>
      <c r="D1" s="2" t="s">
        <v>23</v>
      </c>
      <c r="E1" s="6" t="s">
        <v>26</v>
      </c>
      <c r="F1" s="2" t="s">
        <v>24</v>
      </c>
    </row>
    <row r="2" spans="1:13">
      <c r="A2" s="1" t="s">
        <v>13</v>
      </c>
      <c r="B2" s="18">
        <v>42005</v>
      </c>
      <c r="C2" s="3">
        <v>13500</v>
      </c>
      <c r="D2" s="3">
        <v>15000</v>
      </c>
      <c r="E2" s="3">
        <v>14500</v>
      </c>
      <c r="F2" s="3">
        <v>12490</v>
      </c>
      <c r="I2" s="19" t="s">
        <v>14</v>
      </c>
      <c r="J2" s="1" t="s">
        <v>15</v>
      </c>
    </row>
    <row r="3" spans="1:13">
      <c r="A3" s="1" t="s">
        <v>13</v>
      </c>
      <c r="B3" s="18">
        <v>42036</v>
      </c>
      <c r="C3" s="3">
        <v>17000</v>
      </c>
      <c r="D3" s="3">
        <v>15750</v>
      </c>
      <c r="E3" s="3">
        <v>14750</v>
      </c>
      <c r="F3" s="3">
        <v>13100</v>
      </c>
    </row>
    <row r="4" spans="1:13">
      <c r="A4" s="1" t="s">
        <v>13</v>
      </c>
      <c r="B4" s="18">
        <v>42064</v>
      </c>
      <c r="C4" s="3">
        <v>19000</v>
      </c>
      <c r="D4" s="3">
        <v>16500</v>
      </c>
      <c r="E4" s="3">
        <v>15000</v>
      </c>
      <c r="F4" s="3">
        <v>13710</v>
      </c>
      <c r="I4" s="1"/>
      <c r="J4" s="19" t="s">
        <v>35</v>
      </c>
      <c r="K4" s="1"/>
      <c r="L4" s="1"/>
      <c r="M4" s="1"/>
    </row>
    <row r="5" spans="1:13">
      <c r="A5" s="1" t="s">
        <v>13</v>
      </c>
      <c r="B5" s="18">
        <v>42095</v>
      </c>
      <c r="C5" s="3">
        <v>21000</v>
      </c>
      <c r="D5" s="3">
        <v>17250</v>
      </c>
      <c r="E5" s="3">
        <v>15250</v>
      </c>
      <c r="F5" s="3">
        <v>14320</v>
      </c>
      <c r="I5" s="22" t="s">
        <v>30</v>
      </c>
      <c r="J5" s="1" t="s">
        <v>33</v>
      </c>
      <c r="K5" s="1" t="s">
        <v>34</v>
      </c>
      <c r="L5" s="1" t="s">
        <v>31</v>
      </c>
      <c r="M5" s="1" t="s">
        <v>32</v>
      </c>
    </row>
    <row r="6" spans="1:13">
      <c r="A6" s="1" t="s">
        <v>13</v>
      </c>
      <c r="B6" s="18">
        <v>42125</v>
      </c>
      <c r="C6" s="3">
        <v>23000</v>
      </c>
      <c r="D6" s="3">
        <v>18000</v>
      </c>
      <c r="E6" s="3">
        <v>15500</v>
      </c>
      <c r="F6" s="3">
        <v>14930</v>
      </c>
      <c r="I6" s="20">
        <v>42005</v>
      </c>
      <c r="J6" s="21">
        <v>11965</v>
      </c>
      <c r="K6" s="21">
        <v>10950</v>
      </c>
      <c r="L6" s="21">
        <v>15000</v>
      </c>
      <c r="M6" s="21">
        <v>9895</v>
      </c>
    </row>
    <row r="7" spans="1:13">
      <c r="A7" s="1" t="s">
        <v>13</v>
      </c>
      <c r="B7" s="18">
        <v>42156</v>
      </c>
      <c r="C7" s="3">
        <v>25000</v>
      </c>
      <c r="D7" s="3">
        <v>18750</v>
      </c>
      <c r="E7" s="3">
        <v>15750</v>
      </c>
      <c r="F7" s="3">
        <v>15540</v>
      </c>
      <c r="I7" s="20">
        <v>42036</v>
      </c>
      <c r="J7" s="21">
        <v>12000</v>
      </c>
      <c r="K7" s="21">
        <v>11202</v>
      </c>
      <c r="L7" s="21">
        <v>15980</v>
      </c>
      <c r="M7" s="21">
        <v>10000</v>
      </c>
    </row>
    <row r="8" spans="1:13">
      <c r="A8" s="1" t="s">
        <v>13</v>
      </c>
      <c r="B8" s="18">
        <v>42186</v>
      </c>
      <c r="C8" s="3">
        <v>27000</v>
      </c>
      <c r="D8" s="3">
        <v>19500</v>
      </c>
      <c r="E8" s="3">
        <v>16000</v>
      </c>
      <c r="F8" s="3">
        <v>16150</v>
      </c>
      <c r="I8" s="20">
        <v>42064</v>
      </c>
      <c r="J8" s="21">
        <v>12035</v>
      </c>
      <c r="K8" s="21">
        <v>11454</v>
      </c>
      <c r="L8" s="21">
        <v>16960</v>
      </c>
      <c r="M8" s="21">
        <v>10105</v>
      </c>
    </row>
    <row r="9" spans="1:13">
      <c r="A9" s="1" t="s">
        <v>13</v>
      </c>
      <c r="B9" s="18">
        <v>42217</v>
      </c>
      <c r="C9" s="3">
        <v>29000</v>
      </c>
      <c r="D9" s="3">
        <v>20250</v>
      </c>
      <c r="E9" s="3">
        <v>16250</v>
      </c>
      <c r="F9" s="3">
        <v>16760</v>
      </c>
      <c r="I9" s="20">
        <v>42095</v>
      </c>
      <c r="J9" s="21">
        <v>12070</v>
      </c>
      <c r="K9" s="21">
        <v>11706</v>
      </c>
      <c r="L9" s="21">
        <v>17940</v>
      </c>
      <c r="M9" s="21">
        <v>10210</v>
      </c>
    </row>
    <row r="10" spans="1:13">
      <c r="A10" s="1" t="s">
        <v>13</v>
      </c>
      <c r="B10" s="18">
        <v>42248</v>
      </c>
      <c r="C10" s="3">
        <v>31000</v>
      </c>
      <c r="D10" s="3">
        <v>21000</v>
      </c>
      <c r="E10" s="3">
        <v>16500</v>
      </c>
      <c r="F10" s="3">
        <v>17370</v>
      </c>
      <c r="I10" s="20">
        <v>42125</v>
      </c>
      <c r="J10" s="21">
        <v>12105</v>
      </c>
      <c r="K10" s="21">
        <v>11958</v>
      </c>
      <c r="L10" s="21">
        <v>18920</v>
      </c>
      <c r="M10" s="21">
        <v>10315</v>
      </c>
    </row>
    <row r="11" spans="1:13">
      <c r="A11" s="1" t="s">
        <v>13</v>
      </c>
      <c r="B11" s="18">
        <v>42278</v>
      </c>
      <c r="C11" s="3">
        <v>33000</v>
      </c>
      <c r="D11" s="3">
        <v>21750</v>
      </c>
      <c r="E11" s="3">
        <v>16750</v>
      </c>
      <c r="F11" s="3">
        <v>17980</v>
      </c>
      <c r="I11" s="20">
        <v>42156</v>
      </c>
      <c r="J11" s="21">
        <v>12140</v>
      </c>
      <c r="K11" s="21">
        <v>12210</v>
      </c>
      <c r="L11" s="21">
        <v>19900</v>
      </c>
      <c r="M11" s="21">
        <v>10420</v>
      </c>
    </row>
    <row r="12" spans="1:13">
      <c r="A12" s="1" t="s">
        <v>13</v>
      </c>
      <c r="B12" s="18">
        <v>42309</v>
      </c>
      <c r="C12" s="3">
        <v>35000</v>
      </c>
      <c r="D12" s="3">
        <v>22500</v>
      </c>
      <c r="E12" s="3">
        <v>17000</v>
      </c>
      <c r="F12" s="3">
        <v>18590</v>
      </c>
      <c r="I12" s="20">
        <v>42186</v>
      </c>
      <c r="J12" s="21">
        <v>12175</v>
      </c>
      <c r="K12" s="21">
        <v>12462</v>
      </c>
      <c r="L12" s="21">
        <v>20880</v>
      </c>
      <c r="M12" s="21">
        <v>10525</v>
      </c>
    </row>
    <row r="13" spans="1:13">
      <c r="A13" s="1" t="s">
        <v>13</v>
      </c>
      <c r="B13" s="18">
        <v>42339</v>
      </c>
      <c r="C13" s="3">
        <v>37000</v>
      </c>
      <c r="D13" s="3">
        <v>23250</v>
      </c>
      <c r="E13" s="3">
        <v>17250</v>
      </c>
      <c r="F13" s="3">
        <v>19200</v>
      </c>
      <c r="I13" s="20">
        <v>42217</v>
      </c>
      <c r="J13" s="21">
        <v>12210</v>
      </c>
      <c r="K13" s="21">
        <v>12714</v>
      </c>
      <c r="L13" s="21">
        <v>21860</v>
      </c>
      <c r="M13" s="21">
        <v>10630</v>
      </c>
    </row>
    <row r="14" spans="1:13">
      <c r="A14" s="1" t="s">
        <v>15</v>
      </c>
      <c r="B14" s="18">
        <v>42005</v>
      </c>
      <c r="C14" s="3">
        <v>11965</v>
      </c>
      <c r="D14" s="3">
        <v>15000</v>
      </c>
      <c r="E14" s="3">
        <v>10950</v>
      </c>
      <c r="F14" s="3">
        <v>9895</v>
      </c>
      <c r="I14" s="20">
        <v>42248</v>
      </c>
      <c r="J14" s="21">
        <v>12245</v>
      </c>
      <c r="K14" s="21">
        <v>12966</v>
      </c>
      <c r="L14" s="21">
        <v>22840</v>
      </c>
      <c r="M14" s="21">
        <v>10735</v>
      </c>
    </row>
    <row r="15" spans="1:13">
      <c r="A15" s="1" t="s">
        <v>15</v>
      </c>
      <c r="B15" s="18">
        <v>42036</v>
      </c>
      <c r="C15" s="3">
        <v>12000</v>
      </c>
      <c r="D15" s="3">
        <v>15980</v>
      </c>
      <c r="E15" s="3">
        <v>11202</v>
      </c>
      <c r="F15" s="3">
        <v>10000</v>
      </c>
      <c r="I15" s="20">
        <v>42278</v>
      </c>
      <c r="J15" s="21">
        <v>12280</v>
      </c>
      <c r="K15" s="21">
        <v>13218</v>
      </c>
      <c r="L15" s="21">
        <v>23820</v>
      </c>
      <c r="M15" s="21">
        <v>10840</v>
      </c>
    </row>
    <row r="16" spans="1:13">
      <c r="A16" s="1" t="s">
        <v>15</v>
      </c>
      <c r="B16" s="18">
        <v>42064</v>
      </c>
      <c r="C16" s="3">
        <v>12035</v>
      </c>
      <c r="D16" s="3">
        <v>16960</v>
      </c>
      <c r="E16" s="3">
        <v>11454</v>
      </c>
      <c r="F16" s="3">
        <v>10105</v>
      </c>
      <c r="I16" s="20">
        <v>42309</v>
      </c>
      <c r="J16" s="21">
        <v>12315</v>
      </c>
      <c r="K16" s="21">
        <v>13470</v>
      </c>
      <c r="L16" s="21">
        <v>24800</v>
      </c>
      <c r="M16" s="21">
        <v>10945</v>
      </c>
    </row>
    <row r="17" spans="1:13">
      <c r="A17" s="1" t="s">
        <v>15</v>
      </c>
      <c r="B17" s="18">
        <v>42095</v>
      </c>
      <c r="C17" s="3">
        <v>12070</v>
      </c>
      <c r="D17" s="3">
        <v>17940</v>
      </c>
      <c r="E17" s="3">
        <v>11706</v>
      </c>
      <c r="F17" s="3">
        <v>10210</v>
      </c>
      <c r="I17" s="20">
        <v>42339</v>
      </c>
      <c r="J17" s="21">
        <v>12350</v>
      </c>
      <c r="K17" s="21">
        <v>13722</v>
      </c>
      <c r="L17" s="21">
        <v>25780</v>
      </c>
      <c r="M17" s="21">
        <v>11050</v>
      </c>
    </row>
    <row r="18" spans="1:13">
      <c r="A18" s="1" t="s">
        <v>15</v>
      </c>
      <c r="B18" s="18">
        <v>42125</v>
      </c>
      <c r="C18" s="3">
        <v>12105</v>
      </c>
      <c r="D18" s="3">
        <v>18920</v>
      </c>
      <c r="E18" s="3">
        <v>11958</v>
      </c>
      <c r="F18" s="3">
        <v>10315</v>
      </c>
      <c r="I18" s="20" t="s">
        <v>29</v>
      </c>
      <c r="J18" s="21">
        <v>145890</v>
      </c>
      <c r="K18" s="21">
        <v>148032</v>
      </c>
      <c r="L18" s="21">
        <v>244680</v>
      </c>
      <c r="M18" s="21">
        <v>125670</v>
      </c>
    </row>
    <row r="19" spans="1:13">
      <c r="A19" s="1" t="s">
        <v>15</v>
      </c>
      <c r="B19" s="18">
        <v>42156</v>
      </c>
      <c r="C19" s="3">
        <v>12140</v>
      </c>
      <c r="D19" s="3">
        <v>19900</v>
      </c>
      <c r="E19" s="3">
        <v>12210</v>
      </c>
      <c r="F19" s="3">
        <v>10420</v>
      </c>
    </row>
    <row r="20" spans="1:13">
      <c r="A20" s="1" t="s">
        <v>15</v>
      </c>
      <c r="B20" s="18">
        <v>42186</v>
      </c>
      <c r="C20" s="3">
        <v>12175</v>
      </c>
      <c r="D20" s="3">
        <v>20880</v>
      </c>
      <c r="E20" s="3">
        <v>12462</v>
      </c>
      <c r="F20" s="3">
        <v>10525</v>
      </c>
    </row>
    <row r="21" spans="1:13">
      <c r="A21" s="1" t="s">
        <v>15</v>
      </c>
      <c r="B21" s="18">
        <v>42217</v>
      </c>
      <c r="C21" s="3">
        <v>12210</v>
      </c>
      <c r="D21" s="3">
        <v>21860</v>
      </c>
      <c r="E21" s="3">
        <v>12714</v>
      </c>
      <c r="F21" s="3">
        <v>10630</v>
      </c>
    </row>
    <row r="22" spans="1:13">
      <c r="A22" s="1" t="s">
        <v>15</v>
      </c>
      <c r="B22" s="18">
        <v>42248</v>
      </c>
      <c r="C22" s="3">
        <v>12245</v>
      </c>
      <c r="D22" s="3">
        <v>22840</v>
      </c>
      <c r="E22" s="3">
        <v>12966</v>
      </c>
      <c r="F22" s="3">
        <v>10735</v>
      </c>
    </row>
    <row r="23" spans="1:13">
      <c r="A23" s="1" t="s">
        <v>15</v>
      </c>
      <c r="B23" s="18">
        <v>42278</v>
      </c>
      <c r="C23" s="3">
        <v>12280</v>
      </c>
      <c r="D23" s="3">
        <v>23820</v>
      </c>
      <c r="E23" s="3">
        <v>13218</v>
      </c>
      <c r="F23" s="3">
        <v>10840</v>
      </c>
    </row>
    <row r="24" spans="1:13">
      <c r="A24" s="1" t="s">
        <v>15</v>
      </c>
      <c r="B24" s="18">
        <v>42309</v>
      </c>
      <c r="C24" s="3">
        <v>12315</v>
      </c>
      <c r="D24" s="3">
        <v>24800</v>
      </c>
      <c r="E24" s="3">
        <v>13470</v>
      </c>
      <c r="F24" s="3">
        <v>10945</v>
      </c>
    </row>
    <row r="25" spans="1:13">
      <c r="A25" s="1" t="s">
        <v>15</v>
      </c>
      <c r="B25" s="18">
        <v>42339</v>
      </c>
      <c r="C25" s="3">
        <v>12350</v>
      </c>
      <c r="D25" s="3">
        <v>25780</v>
      </c>
      <c r="E25" s="3">
        <v>13722</v>
      </c>
      <c r="F25" s="3">
        <v>11050</v>
      </c>
    </row>
    <row r="26" spans="1:13">
      <c r="A26" s="1" t="s">
        <v>16</v>
      </c>
      <c r="B26" s="18">
        <v>42005</v>
      </c>
      <c r="C26" s="3">
        <v>13500</v>
      </c>
      <c r="D26" s="3">
        <v>15000</v>
      </c>
      <c r="E26" s="3">
        <v>9850</v>
      </c>
      <c r="F26" s="3">
        <v>7650</v>
      </c>
    </row>
    <row r="27" spans="1:13">
      <c r="A27" s="1" t="s">
        <v>16</v>
      </c>
      <c r="B27" s="18">
        <v>42036</v>
      </c>
      <c r="C27" s="3">
        <v>17000</v>
      </c>
      <c r="D27" s="3">
        <v>17000</v>
      </c>
      <c r="E27" s="3">
        <v>9990</v>
      </c>
      <c r="F27" s="3">
        <v>7850</v>
      </c>
    </row>
    <row r="28" spans="1:13">
      <c r="A28" s="1" t="s">
        <v>16</v>
      </c>
      <c r="B28" s="18">
        <v>42064</v>
      </c>
      <c r="C28" s="3">
        <v>20500</v>
      </c>
      <c r="D28" s="3">
        <v>19000</v>
      </c>
      <c r="E28" s="3">
        <v>10130</v>
      </c>
      <c r="F28" s="3">
        <v>8050</v>
      </c>
    </row>
    <row r="29" spans="1:13">
      <c r="A29" s="1" t="s">
        <v>16</v>
      </c>
      <c r="B29" s="18">
        <v>42095</v>
      </c>
      <c r="C29" s="3">
        <v>24000</v>
      </c>
      <c r="D29" s="3">
        <v>21000</v>
      </c>
      <c r="E29" s="3">
        <v>10270</v>
      </c>
      <c r="F29" s="3">
        <v>8250</v>
      </c>
    </row>
    <row r="30" spans="1:13">
      <c r="A30" s="1" t="s">
        <v>16</v>
      </c>
      <c r="B30" s="18">
        <v>42125</v>
      </c>
      <c r="C30" s="3">
        <v>27500</v>
      </c>
      <c r="D30" s="3">
        <v>23000</v>
      </c>
      <c r="E30" s="3">
        <v>10410</v>
      </c>
      <c r="F30" s="3">
        <v>8450</v>
      </c>
    </row>
    <row r="31" spans="1:13">
      <c r="A31" s="1" t="s">
        <v>16</v>
      </c>
      <c r="B31" s="18">
        <v>42156</v>
      </c>
      <c r="C31" s="3">
        <v>31000</v>
      </c>
      <c r="D31" s="3">
        <v>25000</v>
      </c>
      <c r="E31" s="3">
        <v>10550</v>
      </c>
      <c r="F31" s="3">
        <v>8650</v>
      </c>
    </row>
    <row r="32" spans="1:13">
      <c r="A32" s="1" t="s">
        <v>16</v>
      </c>
      <c r="B32" s="18">
        <v>42186</v>
      </c>
      <c r="C32" s="3">
        <v>34500</v>
      </c>
      <c r="D32" s="3">
        <v>27000</v>
      </c>
      <c r="E32" s="3">
        <v>10690</v>
      </c>
      <c r="F32" s="3">
        <v>8850</v>
      </c>
    </row>
    <row r="33" spans="1:6">
      <c r="A33" s="1" t="s">
        <v>16</v>
      </c>
      <c r="B33" s="18">
        <v>42217</v>
      </c>
      <c r="C33" s="3">
        <v>38000</v>
      </c>
      <c r="D33" s="3">
        <v>29000</v>
      </c>
      <c r="E33" s="3">
        <v>10830</v>
      </c>
      <c r="F33" s="3">
        <v>9050</v>
      </c>
    </row>
    <row r="34" spans="1:6">
      <c r="A34" s="1" t="s">
        <v>16</v>
      </c>
      <c r="B34" s="18">
        <v>42248</v>
      </c>
      <c r="C34" s="3">
        <v>41500</v>
      </c>
      <c r="D34" s="3">
        <v>31000</v>
      </c>
      <c r="E34" s="3">
        <v>10970</v>
      </c>
      <c r="F34" s="3">
        <v>9250</v>
      </c>
    </row>
    <row r="35" spans="1:6">
      <c r="A35" s="1" t="s">
        <v>16</v>
      </c>
      <c r="B35" s="18">
        <v>42278</v>
      </c>
      <c r="C35" s="3">
        <v>45000</v>
      </c>
      <c r="D35" s="3">
        <v>33000</v>
      </c>
      <c r="E35" s="3">
        <v>11110</v>
      </c>
      <c r="F35" s="3">
        <v>9450</v>
      </c>
    </row>
    <row r="36" spans="1:6">
      <c r="A36" s="1" t="s">
        <v>16</v>
      </c>
      <c r="B36" s="18">
        <v>42309</v>
      </c>
      <c r="C36" s="3">
        <v>48500</v>
      </c>
      <c r="D36" s="3">
        <v>35000</v>
      </c>
      <c r="E36" s="3">
        <v>11250</v>
      </c>
      <c r="F36" s="3">
        <v>9650</v>
      </c>
    </row>
    <row r="37" spans="1:6">
      <c r="A37" s="1" t="s">
        <v>16</v>
      </c>
      <c r="B37" s="18">
        <v>42339</v>
      </c>
      <c r="C37" s="3">
        <v>52000</v>
      </c>
      <c r="D37" s="3">
        <v>37000</v>
      </c>
      <c r="E37" s="3">
        <v>11390</v>
      </c>
      <c r="F37" s="3">
        <v>9850</v>
      </c>
    </row>
    <row r="38" spans="1:6">
      <c r="A38" s="1" t="s">
        <v>27</v>
      </c>
      <c r="B38" s="18">
        <v>42005</v>
      </c>
      <c r="C38" s="3">
        <v>8500</v>
      </c>
      <c r="D38" s="3">
        <v>9150</v>
      </c>
      <c r="E38" s="3">
        <v>9850</v>
      </c>
      <c r="F38" s="3">
        <v>11900</v>
      </c>
    </row>
    <row r="39" spans="1:6">
      <c r="A39" s="1" t="s">
        <v>27</v>
      </c>
      <c r="B39" s="18">
        <v>42036</v>
      </c>
      <c r="C39" s="3">
        <v>8650</v>
      </c>
      <c r="D39" s="3">
        <v>9175</v>
      </c>
      <c r="E39" s="3">
        <v>9900</v>
      </c>
      <c r="F39" s="3">
        <v>12000</v>
      </c>
    </row>
    <row r="40" spans="1:6">
      <c r="A40" s="1" t="s">
        <v>27</v>
      </c>
      <c r="B40" s="18">
        <v>42064</v>
      </c>
      <c r="C40" s="3">
        <v>8800</v>
      </c>
      <c r="D40" s="3">
        <v>9200</v>
      </c>
      <c r="E40" s="3">
        <v>9950</v>
      </c>
      <c r="F40" s="3">
        <v>12100</v>
      </c>
    </row>
    <row r="41" spans="1:6">
      <c r="A41" s="1" t="s">
        <v>27</v>
      </c>
      <c r="B41" s="18">
        <v>42095</v>
      </c>
      <c r="C41" s="3">
        <v>8950</v>
      </c>
      <c r="D41" s="3">
        <v>9225</v>
      </c>
      <c r="E41" s="3">
        <v>10000</v>
      </c>
      <c r="F41" s="3">
        <v>12200</v>
      </c>
    </row>
    <row r="42" spans="1:6">
      <c r="A42" s="1" t="s">
        <v>27</v>
      </c>
      <c r="B42" s="18">
        <v>42125</v>
      </c>
      <c r="C42" s="3">
        <v>9100</v>
      </c>
      <c r="D42" s="3">
        <v>9250</v>
      </c>
      <c r="E42" s="3">
        <v>10050</v>
      </c>
      <c r="F42" s="3">
        <v>12300</v>
      </c>
    </row>
    <row r="43" spans="1:6">
      <c r="A43" s="1" t="s">
        <v>27</v>
      </c>
      <c r="B43" s="18">
        <v>42156</v>
      </c>
      <c r="C43" s="3">
        <v>9250</v>
      </c>
      <c r="D43" s="3">
        <v>9275</v>
      </c>
      <c r="E43" s="3">
        <v>10100</v>
      </c>
      <c r="F43" s="3">
        <v>12400</v>
      </c>
    </row>
    <row r="44" spans="1:6">
      <c r="A44" s="1" t="s">
        <v>27</v>
      </c>
      <c r="B44" s="18">
        <v>42186</v>
      </c>
      <c r="C44" s="3">
        <v>9400</v>
      </c>
      <c r="D44" s="3">
        <v>9300</v>
      </c>
      <c r="E44" s="3">
        <v>10150</v>
      </c>
      <c r="F44" s="3">
        <v>12500</v>
      </c>
    </row>
    <row r="45" spans="1:6">
      <c r="A45" s="1" t="s">
        <v>27</v>
      </c>
      <c r="B45" s="18">
        <v>42217</v>
      </c>
      <c r="C45" s="3">
        <v>9550</v>
      </c>
      <c r="D45" s="3">
        <v>9325</v>
      </c>
      <c r="E45" s="3">
        <v>10200</v>
      </c>
      <c r="F45" s="3">
        <v>12600</v>
      </c>
    </row>
    <row r="46" spans="1:6">
      <c r="A46" s="1" t="s">
        <v>27</v>
      </c>
      <c r="B46" s="18">
        <v>42248</v>
      </c>
      <c r="C46" s="3">
        <v>9700</v>
      </c>
      <c r="D46" s="3">
        <v>9350</v>
      </c>
      <c r="E46" s="3">
        <v>10250</v>
      </c>
      <c r="F46" s="3">
        <v>12700</v>
      </c>
    </row>
    <row r="47" spans="1:6">
      <c r="A47" s="1" t="s">
        <v>27</v>
      </c>
      <c r="B47" s="18">
        <v>42278</v>
      </c>
      <c r="C47" s="3">
        <v>9850</v>
      </c>
      <c r="D47" s="3">
        <v>9375</v>
      </c>
      <c r="E47" s="3">
        <v>10300</v>
      </c>
      <c r="F47" s="3">
        <v>12800</v>
      </c>
    </row>
    <row r="48" spans="1:6">
      <c r="A48" s="1" t="s">
        <v>27</v>
      </c>
      <c r="B48" s="18">
        <v>42309</v>
      </c>
      <c r="C48" s="3">
        <v>10000</v>
      </c>
      <c r="D48" s="3">
        <v>9400</v>
      </c>
      <c r="E48" s="3">
        <v>10350</v>
      </c>
      <c r="F48" s="3">
        <v>12900</v>
      </c>
    </row>
    <row r="49" spans="1:6">
      <c r="A49" s="1" t="s">
        <v>27</v>
      </c>
      <c r="B49" s="18">
        <v>42339</v>
      </c>
      <c r="C49" s="3">
        <v>10150</v>
      </c>
      <c r="D49" s="3">
        <v>9425</v>
      </c>
      <c r="E49" s="3">
        <v>10400</v>
      </c>
      <c r="F49" s="3">
        <v>13000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Paris</vt:lpstr>
      <vt:lpstr>Lyon</vt:lpstr>
      <vt:lpstr>Nantes</vt:lpstr>
      <vt:lpstr>Nancy</vt:lpstr>
      <vt:lpstr>Autrement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Invité</dc:creator>
  <cp:lastModifiedBy>Pat</cp:lastModifiedBy>
  <dcterms:created xsi:type="dcterms:W3CDTF">2014-11-28T07:37:31Z</dcterms:created>
  <dcterms:modified xsi:type="dcterms:W3CDTF">2015-12-10T18:21:00Z</dcterms:modified>
  <cp:category>tcd;pmk</cp:category>
</cp:coreProperties>
</file>