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hidePivotFieldList="1" defaultThemeVersion="124226"/>
  <bookViews>
    <workbookView xWindow="-12" yWindow="-12" windowWidth="10092" windowHeight="9024"/>
  </bookViews>
  <sheets>
    <sheet name="données" sheetId="1" r:id="rId1"/>
    <sheet name="param" sheetId="2" r:id="rId2"/>
  </sheets>
  <calcPr calcId="125725"/>
  <pivotCaches>
    <pivotCache cacheId="7" r:id="rId3"/>
  </pivotCaches>
</workbook>
</file>

<file path=xl/calcChain.xml><?xml version="1.0" encoding="utf-8"?>
<calcChain xmlns="http://schemas.openxmlformats.org/spreadsheetml/2006/main">
  <c r="C3" i="2"/>
  <c r="C4"/>
  <c r="C5"/>
  <c r="B4"/>
  <c r="B5"/>
  <c r="B3"/>
  <c r="D4"/>
  <c r="D5" l="1"/>
  <c r="D3"/>
  <c r="D6" s="1"/>
</calcChain>
</file>

<file path=xl/sharedStrings.xml><?xml version="1.0" encoding="utf-8"?>
<sst xmlns="http://schemas.openxmlformats.org/spreadsheetml/2006/main" count="34" uniqueCount="15">
  <si>
    <t>Renault</t>
  </si>
  <si>
    <t>Peugeot</t>
  </si>
  <si>
    <t>VW</t>
  </si>
  <si>
    <t>livraison</t>
  </si>
  <si>
    <t>essence</t>
  </si>
  <si>
    <t xml:space="preserve">Type </t>
  </si>
  <si>
    <t>service</t>
  </si>
  <si>
    <t>nombre</t>
  </si>
  <si>
    <t>Livraison</t>
  </si>
  <si>
    <t>Étiquettes de lignes</t>
  </si>
  <si>
    <t>Total général</t>
  </si>
  <si>
    <t>Étiquettes de colonnes</t>
  </si>
  <si>
    <t>Somme de nombre</t>
  </si>
  <si>
    <t>Total</t>
  </si>
  <si>
    <t>http://forum.excel-pratique.com/excel/formule-sommeprod-help-t69452.html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</si>
</sst>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t" refreshedDate="42290.499557291667" createdVersion="3" refreshedVersion="3" minRefreshableVersion="3" recordCount="7">
  <cacheSource type="worksheet">
    <worksheetSource ref="A1:C8" sheet="données"/>
  </cacheSource>
  <cacheFields count="3">
    <cacheField name="Type " numFmtId="0">
      <sharedItems count="3">
        <s v="Renault"/>
        <s v="Peugeot"/>
        <s v="VW"/>
      </sharedItems>
    </cacheField>
    <cacheField name="service" numFmtId="0">
      <sharedItems count="2">
        <s v="essence"/>
        <s v="livraison"/>
      </sharedItems>
    </cacheField>
    <cacheField name="nombre" numFmtId="0">
      <sharedItems containsSemiMixedTypes="0" containsString="0" containsNumber="1" containsInteger="1" minValue="25" maxValue="349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  <n v="100"/>
  </r>
  <r>
    <x v="1"/>
    <x v="1"/>
    <n v="349"/>
  </r>
  <r>
    <x v="2"/>
    <x v="0"/>
    <n v="230"/>
  </r>
  <r>
    <x v="1"/>
    <x v="1"/>
    <n v="25"/>
  </r>
  <r>
    <x v="2"/>
    <x v="1"/>
    <n v="300"/>
  </r>
  <r>
    <x v="0"/>
    <x v="1"/>
    <n v="100"/>
  </r>
  <r>
    <x v="0"/>
    <x v="1"/>
    <n v="2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7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D16:G21" firstHeaderRow="1" firstDataRow="2" firstDataCol="1"/>
  <pivotFields count="3">
    <pivotField axis="axisRow" showAll="0">
      <items count="4">
        <item x="1"/>
        <item x="0"/>
        <item x="2"/>
        <item t="default"/>
      </items>
    </pivotField>
    <pivotField axis="axisCol" showAll="0">
      <items count="3">
        <item x="0"/>
        <item x="1"/>
        <item t="default"/>
      </items>
    </pivotField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1"/>
  </colFields>
  <colItems count="3">
    <i>
      <x/>
    </i>
    <i>
      <x v="1"/>
    </i>
    <i t="grand">
      <x/>
    </i>
  </colItems>
  <dataFields count="1">
    <dataField name="Somme de nombre" fld="2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21"/>
  <sheetViews>
    <sheetView tabSelected="1" zoomScale="80" zoomScaleNormal="80" workbookViewId="0">
      <selection activeCell="A9" sqref="A9"/>
    </sheetView>
  </sheetViews>
  <sheetFormatPr baseColWidth="10" defaultRowHeight="14.4"/>
  <cols>
    <col min="4" max="4" width="21" bestFit="1" customWidth="1"/>
    <col min="5" max="5" width="23.5546875" bestFit="1" customWidth="1"/>
    <col min="6" max="6" width="8.33203125" customWidth="1"/>
    <col min="7" max="7" width="12.21875" bestFit="1" customWidth="1"/>
  </cols>
  <sheetData>
    <row r="1" spans="1:5">
      <c r="A1" t="s">
        <v>5</v>
      </c>
      <c r="B1" t="s">
        <v>6</v>
      </c>
      <c r="C1" t="s">
        <v>7</v>
      </c>
    </row>
    <row r="2" spans="1:5">
      <c r="A2" t="s">
        <v>0</v>
      </c>
      <c r="B2" s="5" t="s">
        <v>4</v>
      </c>
      <c r="C2">
        <v>100</v>
      </c>
    </row>
    <row r="3" spans="1:5">
      <c r="A3" t="s">
        <v>1</v>
      </c>
      <c r="B3" s="5" t="s">
        <v>8</v>
      </c>
      <c r="C3">
        <v>349</v>
      </c>
    </row>
    <row r="4" spans="1:5">
      <c r="A4" t="s">
        <v>2</v>
      </c>
      <c r="B4" s="5" t="s">
        <v>4</v>
      </c>
      <c r="C4">
        <v>230</v>
      </c>
    </row>
    <row r="5" spans="1:5">
      <c r="A5" t="s">
        <v>1</v>
      </c>
      <c r="B5" s="5" t="s">
        <v>8</v>
      </c>
      <c r="C5">
        <v>25</v>
      </c>
    </row>
    <row r="6" spans="1:5">
      <c r="A6" t="s">
        <v>2</v>
      </c>
      <c r="B6" s="5" t="s">
        <v>8</v>
      </c>
      <c r="C6">
        <v>300</v>
      </c>
    </row>
    <row r="7" spans="1:5">
      <c r="A7" t="s">
        <v>0</v>
      </c>
      <c r="B7" s="5" t="s">
        <v>8</v>
      </c>
      <c r="C7">
        <v>100</v>
      </c>
    </row>
    <row r="8" spans="1:5">
      <c r="A8" t="s">
        <v>0</v>
      </c>
      <c r="B8" s="5" t="s">
        <v>8</v>
      </c>
      <c r="C8">
        <v>200</v>
      </c>
    </row>
    <row r="16" spans="1:5">
      <c r="D16" s="2" t="s">
        <v>12</v>
      </c>
      <c r="E16" s="2" t="s">
        <v>11</v>
      </c>
    </row>
    <row r="17" spans="4:7">
      <c r="D17" s="2" t="s">
        <v>9</v>
      </c>
      <c r="E17" t="s">
        <v>4</v>
      </c>
      <c r="F17" t="s">
        <v>3</v>
      </c>
      <c r="G17" t="s">
        <v>10</v>
      </c>
    </row>
    <row r="18" spans="4:7">
      <c r="D18" s="3" t="s">
        <v>1</v>
      </c>
      <c r="E18" s="4"/>
      <c r="F18" s="4">
        <v>374</v>
      </c>
      <c r="G18" s="4">
        <v>374</v>
      </c>
    </row>
    <row r="19" spans="4:7">
      <c r="D19" s="3" t="s">
        <v>0</v>
      </c>
      <c r="E19" s="4">
        <v>100</v>
      </c>
      <c r="F19" s="4">
        <v>300</v>
      </c>
      <c r="G19" s="4">
        <v>400</v>
      </c>
    </row>
    <row r="20" spans="4:7">
      <c r="D20" s="3" t="s">
        <v>2</v>
      </c>
      <c r="E20" s="4">
        <v>230</v>
      </c>
      <c r="F20" s="4">
        <v>300</v>
      </c>
      <c r="G20" s="4">
        <v>530</v>
      </c>
    </row>
    <row r="21" spans="4:7">
      <c r="D21" s="3" t="s">
        <v>10</v>
      </c>
      <c r="E21" s="4">
        <v>330</v>
      </c>
      <c r="F21" s="4">
        <v>974</v>
      </c>
      <c r="G21" s="4">
        <v>1304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6"/>
  <sheetViews>
    <sheetView workbookViewId="0"/>
  </sheetViews>
  <sheetFormatPr baseColWidth="10" defaultRowHeight="14.4"/>
  <sheetData>
    <row r="1" spans="1:5">
      <c r="E1" t="s">
        <v>14</v>
      </c>
    </row>
    <row r="2" spans="1:5">
      <c r="B2" s="5" t="s">
        <v>8</v>
      </c>
      <c r="C2" s="5" t="s">
        <v>4</v>
      </c>
      <c r="D2" s="1" t="s">
        <v>13</v>
      </c>
    </row>
    <row r="3" spans="1:5">
      <c r="A3" t="s">
        <v>0</v>
      </c>
      <c r="B3">
        <f>SUMPRODUCT((données!$C$2:$C$8)*(données!$B$2:$B$8=B$2)*(données!$A$2:$A$8=$A3))</f>
        <v>300</v>
      </c>
      <c r="C3">
        <f>SUMPRODUCT((données!$C$2:$C$8)*(données!$B$2:$B$8=C$2)*(données!$A$2:$A$8=$A3))</f>
        <v>100</v>
      </c>
      <c r="D3">
        <f>SUM(B3:C3)</f>
        <v>400</v>
      </c>
    </row>
    <row r="4" spans="1:5">
      <c r="A4" t="s">
        <v>1</v>
      </c>
      <c r="B4">
        <f>SUMPRODUCT((données!$C$2:$C$8)*(données!$B$2:$B$8=B$2)*(données!$A$2:$A$8=$A4))</f>
        <v>374</v>
      </c>
      <c r="C4">
        <f>SUMPRODUCT((données!$C$2:$C$8)*(données!$B$2:$B$8=C$2)*(données!$A$2:$A$8=$A4))</f>
        <v>0</v>
      </c>
      <c r="D4">
        <f>SUM(B4:C4)</f>
        <v>374</v>
      </c>
    </row>
    <row r="5" spans="1:5">
      <c r="A5" t="s">
        <v>2</v>
      </c>
      <c r="B5">
        <f>SUMPRODUCT((données!$C$2:$C$8)*(données!$B$2:$B$8=B$2)*(données!$A$2:$A$8=$A5))</f>
        <v>300</v>
      </c>
      <c r="C5">
        <f>SUMPRODUCT((données!$C$2:$C$8)*(données!$B$2:$B$8=C$2)*(données!$A$2:$A$8=$A5))</f>
        <v>230</v>
      </c>
      <c r="D5">
        <f>SUM(B5:C5)</f>
        <v>530</v>
      </c>
    </row>
    <row r="6" spans="1:5">
      <c r="D6">
        <f>SUM(D3:D5)</f>
        <v>1304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param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Gregory VASSEUR</dc:creator>
  <cp:lastModifiedBy>Pat</cp:lastModifiedBy>
  <dcterms:created xsi:type="dcterms:W3CDTF">2015-10-13T08:37:36Z</dcterms:created>
  <dcterms:modified xsi:type="dcterms:W3CDTF">2015-10-13T10:05:06Z</dcterms:modified>
</cp:coreProperties>
</file>