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3715" windowHeight="11820"/>
  </bookViews>
  <sheets>
    <sheet name="RECAP Majoration par SEMAINE" sheetId="1" r:id="rId1"/>
    <sheet name="base" sheetId="2" r:id="rId2"/>
  </sheets>
  <externalReferences>
    <externalReference r:id="rId3"/>
  </externalReferences>
  <definedNames>
    <definedName name="FERIE">'[1]Les jours Fériés'!$A$1:$A$27</definedName>
    <definedName name="_xlnm.Print_Titles" localSheetId="0">'RECAP Majoration par SEMAINE'!$3:$3</definedName>
    <definedName name="Retrait_compteur_CADRE">'[1]Retrait compteur'!$A$2:$A$20</definedName>
  </definedNames>
  <calcPr calcId="145621" calcOnSave="0"/>
  <pivotCaches>
    <pivotCache cacheId="8" r:id="rId4"/>
  </pivotCaches>
</workbook>
</file>

<file path=xl/calcChain.xml><?xml version="1.0" encoding="utf-8"?>
<calcChain xmlns="http://schemas.openxmlformats.org/spreadsheetml/2006/main">
  <c r="C3" i="2" l="1"/>
  <c r="C4" i="2"/>
  <c r="C5" i="2"/>
  <c r="C6" i="2"/>
  <c r="C2" i="2"/>
</calcChain>
</file>

<file path=xl/sharedStrings.xml><?xml version="1.0" encoding="utf-8"?>
<sst xmlns="http://schemas.openxmlformats.org/spreadsheetml/2006/main" count="47" uniqueCount="19">
  <si>
    <t>Nom employé</t>
  </si>
  <si>
    <t>statut employé</t>
  </si>
  <si>
    <t>Total général</t>
  </si>
  <si>
    <t>APPRENTI</t>
  </si>
  <si>
    <t>ETAM</t>
  </si>
  <si>
    <t>CADRE</t>
  </si>
  <si>
    <t>ALPHA</t>
  </si>
  <si>
    <t>BETA</t>
  </si>
  <si>
    <t>ALPHA bis</t>
  </si>
  <si>
    <t>(vide)</t>
  </si>
  <si>
    <t>L'ordre des colonnes ne doit pas changer</t>
  </si>
  <si>
    <t>Résultat que je souhaite</t>
  </si>
  <si>
    <t>BETA bis</t>
  </si>
  <si>
    <t>OMEGA</t>
  </si>
  <si>
    <t>Résultat de mon TCD actuel</t>
  </si>
  <si>
    <t>Primes</t>
  </si>
  <si>
    <t>Somme de Primes</t>
  </si>
  <si>
    <t>Total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</si>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</sst>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815">
    <xf numFmtId="0" fontId="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3" xfId="0" applyFont="1" applyBorder="1"/>
    <xf numFmtId="0" fontId="0" fillId="0" borderId="0" xfId="0" pivotButton="1" applyAlignment="1">
      <alignment horizontal="center" vertical="center" wrapText="1"/>
    </xf>
    <xf numFmtId="0" fontId="3" fillId="3" borderId="3" xfId="0" applyFont="1" applyFill="1" applyBorder="1"/>
    <xf numFmtId="0" fontId="2" fillId="5" borderId="0" xfId="0" applyFont="1" applyFill="1"/>
    <xf numFmtId="0" fontId="0" fillId="0" borderId="4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4" borderId="1" xfId="0" applyFill="1" applyBorder="1" applyAlignment="1">
      <alignment vertical="center"/>
    </xf>
    <xf numFmtId="0" fontId="0" fillId="6" borderId="0" xfId="0" applyFill="1"/>
    <xf numFmtId="0" fontId="3" fillId="6" borderId="0" xfId="0" applyFont="1" applyFill="1"/>
  </cellXfs>
  <cellStyles count="815">
    <cellStyle name="Normal" xfId="0" builtinId="0"/>
    <cellStyle name="Normal 10" xfId="1"/>
    <cellStyle name="Normal 100" xfId="2"/>
    <cellStyle name="Normal 101" xfId="3"/>
    <cellStyle name="Normal 102" xfId="4"/>
    <cellStyle name="Normal 103" xfId="5"/>
    <cellStyle name="Normal 104" xfId="6"/>
    <cellStyle name="Normal 105" xfId="7"/>
    <cellStyle name="Normal 106" xfId="8"/>
    <cellStyle name="Normal 107" xfId="9"/>
    <cellStyle name="Normal 108" xfId="10"/>
    <cellStyle name="Normal 109" xfId="11"/>
    <cellStyle name="Normal 11" xfId="12"/>
    <cellStyle name="Normal 110" xfId="13"/>
    <cellStyle name="Normal 111" xfId="14"/>
    <cellStyle name="Normal 112" xfId="15"/>
    <cellStyle name="Normal 113" xfId="16"/>
    <cellStyle name="Normal 114" xfId="17"/>
    <cellStyle name="Normal 115" xfId="18"/>
    <cellStyle name="Normal 116" xfId="19"/>
    <cellStyle name="Normal 117" xfId="20"/>
    <cellStyle name="Normal 118" xfId="21"/>
    <cellStyle name="Normal 119" xfId="22"/>
    <cellStyle name="Normal 12" xfId="23"/>
    <cellStyle name="Normal 120" xfId="24"/>
    <cellStyle name="Normal 121" xfId="25"/>
    <cellStyle name="Normal 122" xfId="26"/>
    <cellStyle name="Normal 123" xfId="27"/>
    <cellStyle name="Normal 124" xfId="28"/>
    <cellStyle name="Normal 125" xfId="29"/>
    <cellStyle name="Normal 126" xfId="30"/>
    <cellStyle name="Normal 127" xfId="31"/>
    <cellStyle name="Normal 128" xfId="32"/>
    <cellStyle name="Normal 129" xfId="33"/>
    <cellStyle name="Normal 13" xfId="34"/>
    <cellStyle name="Normal 130" xfId="35"/>
    <cellStyle name="Normal 131" xfId="36"/>
    <cellStyle name="Normal 132" xfId="37"/>
    <cellStyle name="Normal 133" xfId="38"/>
    <cellStyle name="Normal 134" xfId="39"/>
    <cellStyle name="Normal 135" xfId="40"/>
    <cellStyle name="Normal 136" xfId="41"/>
    <cellStyle name="Normal 137" xfId="42"/>
    <cellStyle name="Normal 138" xfId="43"/>
    <cellStyle name="Normal 139" xfId="44"/>
    <cellStyle name="Normal 14" xfId="45"/>
    <cellStyle name="Normal 140" xfId="46"/>
    <cellStyle name="Normal 141" xfId="47"/>
    <cellStyle name="Normal 142" xfId="48"/>
    <cellStyle name="Normal 143" xfId="49"/>
    <cellStyle name="Normal 144" xfId="50"/>
    <cellStyle name="Normal 145" xfId="51"/>
    <cellStyle name="Normal 146" xfId="52"/>
    <cellStyle name="Normal 147" xfId="53"/>
    <cellStyle name="Normal 148" xfId="54"/>
    <cellStyle name="Normal 149" xfId="55"/>
    <cellStyle name="Normal 15" xfId="56"/>
    <cellStyle name="Normal 150" xfId="57"/>
    <cellStyle name="Normal 151" xfId="58"/>
    <cellStyle name="Normal 152" xfId="59"/>
    <cellStyle name="Normal 153" xfId="60"/>
    <cellStyle name="Normal 154" xfId="61"/>
    <cellStyle name="Normal 155" xfId="62"/>
    <cellStyle name="Normal 156" xfId="63"/>
    <cellStyle name="Normal 157" xfId="64"/>
    <cellStyle name="Normal 158" xfId="65"/>
    <cellStyle name="Normal 159" xfId="66"/>
    <cellStyle name="Normal 16" xfId="67"/>
    <cellStyle name="Normal 160" xfId="68"/>
    <cellStyle name="Normal 161" xfId="69"/>
    <cellStyle name="Normal 162" xfId="70"/>
    <cellStyle name="Normal 163" xfId="71"/>
    <cellStyle name="Normal 164" xfId="72"/>
    <cellStyle name="Normal 165" xfId="73"/>
    <cellStyle name="Normal 166" xfId="74"/>
    <cellStyle name="Normal 167" xfId="75"/>
    <cellStyle name="Normal 168" xfId="76"/>
    <cellStyle name="Normal 169" xfId="77"/>
    <cellStyle name="Normal 17" xfId="78"/>
    <cellStyle name="Normal 170" xfId="79"/>
    <cellStyle name="Normal 171" xfId="80"/>
    <cellStyle name="Normal 172" xfId="81"/>
    <cellStyle name="Normal 173" xfId="82"/>
    <cellStyle name="Normal 174" xfId="83"/>
    <cellStyle name="Normal 175" xfId="84"/>
    <cellStyle name="Normal 176" xfId="85"/>
    <cellStyle name="Normal 177" xfId="86"/>
    <cellStyle name="Normal 178" xfId="87"/>
    <cellStyle name="Normal 179" xfId="88"/>
    <cellStyle name="Normal 18" xfId="89"/>
    <cellStyle name="Normal 180" xfId="90"/>
    <cellStyle name="Normal 181" xfId="91"/>
    <cellStyle name="Normal 182" xfId="92"/>
    <cellStyle name="Normal 183" xfId="93"/>
    <cellStyle name="Normal 184" xfId="94"/>
    <cellStyle name="Normal 185" xfId="95"/>
    <cellStyle name="Normal 186" xfId="96"/>
    <cellStyle name="Normal 187" xfId="97"/>
    <cellStyle name="Normal 188" xfId="98"/>
    <cellStyle name="Normal 189" xfId="99"/>
    <cellStyle name="Normal 19" xfId="100"/>
    <cellStyle name="Normal 190" xfId="101"/>
    <cellStyle name="Normal 191" xfId="102"/>
    <cellStyle name="Normal 192" xfId="103"/>
    <cellStyle name="Normal 193" xfId="104"/>
    <cellStyle name="Normal 194" xfId="105"/>
    <cellStyle name="Normal 195" xfId="106"/>
    <cellStyle name="Normal 196" xfId="107"/>
    <cellStyle name="Normal 197" xfId="108"/>
    <cellStyle name="Normal 198" xfId="109"/>
    <cellStyle name="Normal 199" xfId="110"/>
    <cellStyle name="Normal 2" xfId="111"/>
    <cellStyle name="Normal 20" xfId="112"/>
    <cellStyle name="Normal 200" xfId="113"/>
    <cellStyle name="Normal 201" xfId="114"/>
    <cellStyle name="Normal 202" xfId="115"/>
    <cellStyle name="Normal 203" xfId="116"/>
    <cellStyle name="Normal 204" xfId="117"/>
    <cellStyle name="Normal 205" xfId="118"/>
    <cellStyle name="Normal 206" xfId="119"/>
    <cellStyle name="Normal 207" xfId="120"/>
    <cellStyle name="Normal 208" xfId="121"/>
    <cellStyle name="Normal 209" xfId="122"/>
    <cellStyle name="Normal 21" xfId="123"/>
    <cellStyle name="Normal 210" xfId="124"/>
    <cellStyle name="Normal 211" xfId="125"/>
    <cellStyle name="Normal 212" xfId="126"/>
    <cellStyle name="Normal 213" xfId="127"/>
    <cellStyle name="Normal 214" xfId="128"/>
    <cellStyle name="Normal 215" xfId="129"/>
    <cellStyle name="Normal 216" xfId="130"/>
    <cellStyle name="Normal 217" xfId="131"/>
    <cellStyle name="Normal 218" xfId="132"/>
    <cellStyle name="Normal 219" xfId="133"/>
    <cellStyle name="Normal 22" xfId="134"/>
    <cellStyle name="Normal 220" xfId="135"/>
    <cellStyle name="Normal 221" xfId="136"/>
    <cellStyle name="Normal 222" xfId="137"/>
    <cellStyle name="Normal 223" xfId="138"/>
    <cellStyle name="Normal 224" xfId="139"/>
    <cellStyle name="Normal 225" xfId="140"/>
    <cellStyle name="Normal 226" xfId="141"/>
    <cellStyle name="Normal 227" xfId="142"/>
    <cellStyle name="Normal 228" xfId="143"/>
    <cellStyle name="Normal 229" xfId="144"/>
    <cellStyle name="Normal 23" xfId="145"/>
    <cellStyle name="Normal 230" xfId="146"/>
    <cellStyle name="Normal 231" xfId="147"/>
    <cellStyle name="Normal 232" xfId="148"/>
    <cellStyle name="Normal 233" xfId="149"/>
    <cellStyle name="Normal 234" xfId="150"/>
    <cellStyle name="Normal 235" xfId="151"/>
    <cellStyle name="Normal 236" xfId="152"/>
    <cellStyle name="Normal 237" xfId="153"/>
    <cellStyle name="Normal 238" xfId="154"/>
    <cellStyle name="Normal 239" xfId="155"/>
    <cellStyle name="Normal 24" xfId="156"/>
    <cellStyle name="Normal 240" xfId="157"/>
    <cellStyle name="Normal 241" xfId="158"/>
    <cellStyle name="Normal 242" xfId="159"/>
    <cellStyle name="Normal 243" xfId="160"/>
    <cellStyle name="Normal 244" xfId="161"/>
    <cellStyle name="Normal 245" xfId="162"/>
    <cellStyle name="Normal 246" xfId="163"/>
    <cellStyle name="Normal 247" xfId="164"/>
    <cellStyle name="Normal 248" xfId="165"/>
    <cellStyle name="Normal 249" xfId="166"/>
    <cellStyle name="Normal 25" xfId="167"/>
    <cellStyle name="Normal 250" xfId="168"/>
    <cellStyle name="Normal 251" xfId="169"/>
    <cellStyle name="Normal 252" xfId="170"/>
    <cellStyle name="Normal 253" xfId="171"/>
    <cellStyle name="Normal 254" xfId="172"/>
    <cellStyle name="Normal 255" xfId="173"/>
    <cellStyle name="Normal 256" xfId="174"/>
    <cellStyle name="Normal 257" xfId="175"/>
    <cellStyle name="Normal 258" xfId="176"/>
    <cellStyle name="Normal 259" xfId="177"/>
    <cellStyle name="Normal 26" xfId="178"/>
    <cellStyle name="Normal 260" xfId="179"/>
    <cellStyle name="Normal 261" xfId="180"/>
    <cellStyle name="Normal 262" xfId="181"/>
    <cellStyle name="Normal 263" xfId="182"/>
    <cellStyle name="Normal 264" xfId="183"/>
    <cellStyle name="Normal 265" xfId="184"/>
    <cellStyle name="Normal 266" xfId="185"/>
    <cellStyle name="Normal 267" xfId="186"/>
    <cellStyle name="Normal 268" xfId="187"/>
    <cellStyle name="Normal 269" xfId="188"/>
    <cellStyle name="Normal 27" xfId="189"/>
    <cellStyle name="Normal 270" xfId="190"/>
    <cellStyle name="Normal 271" xfId="191"/>
    <cellStyle name="Normal 272" xfId="192"/>
    <cellStyle name="Normal 273" xfId="193"/>
    <cellStyle name="Normal 274" xfId="194"/>
    <cellStyle name="Normal 275" xfId="195"/>
    <cellStyle name="Normal 276" xfId="196"/>
    <cellStyle name="Normal 277" xfId="197"/>
    <cellStyle name="Normal 278" xfId="198"/>
    <cellStyle name="Normal 279" xfId="199"/>
    <cellStyle name="Normal 28" xfId="200"/>
    <cellStyle name="Normal 280" xfId="201"/>
    <cellStyle name="Normal 281" xfId="202"/>
    <cellStyle name="Normal 282" xfId="203"/>
    <cellStyle name="Normal 283" xfId="204"/>
    <cellStyle name="Normal 284" xfId="205"/>
    <cellStyle name="Normal 285" xfId="206"/>
    <cellStyle name="Normal 286" xfId="207"/>
    <cellStyle name="Normal 287" xfId="208"/>
    <cellStyle name="Normal 288" xfId="209"/>
    <cellStyle name="Normal 289" xfId="210"/>
    <cellStyle name="Normal 29" xfId="211"/>
    <cellStyle name="Normal 290" xfId="212"/>
    <cellStyle name="Normal 291" xfId="213"/>
    <cellStyle name="Normal 292" xfId="214"/>
    <cellStyle name="Normal 293" xfId="215"/>
    <cellStyle name="Normal 294" xfId="216"/>
    <cellStyle name="Normal 295" xfId="217"/>
    <cellStyle name="Normal 296" xfId="218"/>
    <cellStyle name="Normal 297" xfId="219"/>
    <cellStyle name="Normal 298" xfId="220"/>
    <cellStyle name="Normal 299" xfId="221"/>
    <cellStyle name="Normal 3" xfId="222"/>
    <cellStyle name="Normal 30" xfId="223"/>
    <cellStyle name="Normal 300" xfId="224"/>
    <cellStyle name="Normal 301" xfId="225"/>
    <cellStyle name="Normal 302" xfId="226"/>
    <cellStyle name="Normal 303" xfId="227"/>
    <cellStyle name="Normal 304" xfId="228"/>
    <cellStyle name="Normal 305" xfId="229"/>
    <cellStyle name="Normal 306" xfId="230"/>
    <cellStyle name="Normal 307" xfId="231"/>
    <cellStyle name="Normal 308" xfId="232"/>
    <cellStyle name="Normal 309" xfId="233"/>
    <cellStyle name="Normal 31" xfId="234"/>
    <cellStyle name="Normal 310" xfId="235"/>
    <cellStyle name="Normal 311" xfId="236"/>
    <cellStyle name="Normal 312" xfId="237"/>
    <cellStyle name="Normal 313" xfId="238"/>
    <cellStyle name="Normal 314" xfId="239"/>
    <cellStyle name="Normal 315" xfId="240"/>
    <cellStyle name="Normal 316" xfId="241"/>
    <cellStyle name="Normal 317" xfId="242"/>
    <cellStyle name="Normal 318" xfId="243"/>
    <cellStyle name="Normal 319" xfId="244"/>
    <cellStyle name="Normal 32" xfId="245"/>
    <cellStyle name="Normal 320" xfId="246"/>
    <cellStyle name="Normal 321" xfId="247"/>
    <cellStyle name="Normal 322" xfId="248"/>
    <cellStyle name="Normal 323" xfId="249"/>
    <cellStyle name="Normal 324" xfId="250"/>
    <cellStyle name="Normal 325" xfId="251"/>
    <cellStyle name="Normal 326" xfId="252"/>
    <cellStyle name="Normal 327" xfId="253"/>
    <cellStyle name="Normal 328" xfId="254"/>
    <cellStyle name="Normal 329" xfId="255"/>
    <cellStyle name="Normal 33" xfId="256"/>
    <cellStyle name="Normal 330" xfId="257"/>
    <cellStyle name="Normal 331" xfId="258"/>
    <cellStyle name="Normal 332" xfId="259"/>
    <cellStyle name="Normal 333" xfId="260"/>
    <cellStyle name="Normal 334" xfId="261"/>
    <cellStyle name="Normal 335" xfId="262"/>
    <cellStyle name="Normal 336" xfId="263"/>
    <cellStyle name="Normal 337" xfId="264"/>
    <cellStyle name="Normal 338" xfId="265"/>
    <cellStyle name="Normal 339" xfId="266"/>
    <cellStyle name="Normal 34" xfId="267"/>
    <cellStyle name="Normal 340" xfId="268"/>
    <cellStyle name="Normal 341" xfId="269"/>
    <cellStyle name="Normal 342" xfId="270"/>
    <cellStyle name="Normal 343" xfId="271"/>
    <cellStyle name="Normal 344" xfId="272"/>
    <cellStyle name="Normal 345" xfId="273"/>
    <cellStyle name="Normal 346" xfId="274"/>
    <cellStyle name="Normal 347" xfId="275"/>
    <cellStyle name="Normal 348" xfId="276"/>
    <cellStyle name="Normal 349" xfId="277"/>
    <cellStyle name="Normal 35" xfId="278"/>
    <cellStyle name="Normal 350" xfId="279"/>
    <cellStyle name="Normal 351" xfId="280"/>
    <cellStyle name="Normal 352" xfId="281"/>
    <cellStyle name="Normal 353" xfId="282"/>
    <cellStyle name="Normal 354" xfId="283"/>
    <cellStyle name="Normal 355" xfId="284"/>
    <cellStyle name="Normal 356" xfId="285"/>
    <cellStyle name="Normal 357" xfId="286"/>
    <cellStyle name="Normal 358" xfId="287"/>
    <cellStyle name="Normal 359" xfId="288"/>
    <cellStyle name="Normal 36" xfId="289"/>
    <cellStyle name="Normal 360" xfId="290"/>
    <cellStyle name="Normal 361" xfId="291"/>
    <cellStyle name="Normal 362" xfId="292"/>
    <cellStyle name="Normal 363" xfId="293"/>
    <cellStyle name="Normal 364" xfId="294"/>
    <cellStyle name="Normal 365" xfId="295"/>
    <cellStyle name="Normal 366" xfId="296"/>
    <cellStyle name="Normal 367" xfId="297"/>
    <cellStyle name="Normal 368" xfId="298"/>
    <cellStyle name="Normal 369" xfId="299"/>
    <cellStyle name="Normal 37" xfId="300"/>
    <cellStyle name="Normal 370" xfId="301"/>
    <cellStyle name="Normal 371" xfId="302"/>
    <cellStyle name="Normal 372" xfId="303"/>
    <cellStyle name="Normal 373" xfId="304"/>
    <cellStyle name="Normal 374" xfId="305"/>
    <cellStyle name="Normal 375" xfId="306"/>
    <cellStyle name="Normal 376" xfId="307"/>
    <cellStyle name="Normal 377" xfId="308"/>
    <cellStyle name="Normal 378" xfId="309"/>
    <cellStyle name="Normal 379" xfId="310"/>
    <cellStyle name="Normal 38" xfId="311"/>
    <cellStyle name="Normal 380" xfId="312"/>
    <cellStyle name="Normal 381" xfId="313"/>
    <cellStyle name="Normal 382" xfId="314"/>
    <cellStyle name="Normal 383" xfId="315"/>
    <cellStyle name="Normal 384" xfId="316"/>
    <cellStyle name="Normal 385" xfId="317"/>
    <cellStyle name="Normal 386" xfId="318"/>
    <cellStyle name="Normal 387" xfId="319"/>
    <cellStyle name="Normal 388" xfId="320"/>
    <cellStyle name="Normal 389" xfId="321"/>
    <cellStyle name="Normal 39" xfId="322"/>
    <cellStyle name="Normal 390" xfId="323"/>
    <cellStyle name="Normal 391" xfId="324"/>
    <cellStyle name="Normal 392" xfId="325"/>
    <cellStyle name="Normal 393" xfId="326"/>
    <cellStyle name="Normal 394" xfId="327"/>
    <cellStyle name="Normal 395" xfId="328"/>
    <cellStyle name="Normal 396" xfId="329"/>
    <cellStyle name="Normal 397" xfId="330"/>
    <cellStyle name="Normal 398" xfId="331"/>
    <cellStyle name="Normal 399" xfId="332"/>
    <cellStyle name="Normal 4" xfId="333"/>
    <cellStyle name="Normal 40" xfId="334"/>
    <cellStyle name="Normal 400" xfId="335"/>
    <cellStyle name="Normal 401" xfId="336"/>
    <cellStyle name="Normal 402" xfId="337"/>
    <cellStyle name="Normal 403" xfId="338"/>
    <cellStyle name="Normal 404" xfId="339"/>
    <cellStyle name="Normal 405" xfId="340"/>
    <cellStyle name="Normal 406" xfId="341"/>
    <cellStyle name="Normal 407" xfId="342"/>
    <cellStyle name="Normal 408" xfId="343"/>
    <cellStyle name="Normal 409" xfId="344"/>
    <cellStyle name="Normal 41" xfId="345"/>
    <cellStyle name="Normal 410" xfId="346"/>
    <cellStyle name="Normal 411" xfId="347"/>
    <cellStyle name="Normal 412" xfId="348"/>
    <cellStyle name="Normal 413" xfId="349"/>
    <cellStyle name="Normal 414" xfId="350"/>
    <cellStyle name="Normal 415" xfId="351"/>
    <cellStyle name="Normal 416" xfId="352"/>
    <cellStyle name="Normal 417" xfId="353"/>
    <cellStyle name="Normal 418" xfId="354"/>
    <cellStyle name="Normal 419" xfId="355"/>
    <cellStyle name="Normal 42" xfId="356"/>
    <cellStyle name="Normal 420" xfId="357"/>
    <cellStyle name="Normal 421" xfId="358"/>
    <cellStyle name="Normal 422" xfId="359"/>
    <cellStyle name="Normal 423" xfId="360"/>
    <cellStyle name="Normal 424" xfId="361"/>
    <cellStyle name="Normal 425" xfId="362"/>
    <cellStyle name="Normal 426" xfId="363"/>
    <cellStyle name="Normal 427" xfId="364"/>
    <cellStyle name="Normal 428" xfId="365"/>
    <cellStyle name="Normal 429" xfId="366"/>
    <cellStyle name="Normal 43" xfId="367"/>
    <cellStyle name="Normal 430" xfId="368"/>
    <cellStyle name="Normal 431" xfId="369"/>
    <cellStyle name="Normal 432" xfId="370"/>
    <cellStyle name="Normal 433" xfId="371"/>
    <cellStyle name="Normal 434" xfId="372"/>
    <cellStyle name="Normal 435" xfId="373"/>
    <cellStyle name="Normal 436" xfId="374"/>
    <cellStyle name="Normal 437" xfId="375"/>
    <cellStyle name="Normal 438" xfId="376"/>
    <cellStyle name="Normal 439" xfId="377"/>
    <cellStyle name="Normal 44" xfId="378"/>
    <cellStyle name="Normal 440" xfId="379"/>
    <cellStyle name="Normal 441" xfId="380"/>
    <cellStyle name="Normal 442" xfId="381"/>
    <cellStyle name="Normal 443" xfId="382"/>
    <cellStyle name="Normal 444" xfId="383"/>
    <cellStyle name="Normal 445" xfId="384"/>
    <cellStyle name="Normal 446" xfId="385"/>
    <cellStyle name="Normal 447" xfId="386"/>
    <cellStyle name="Normal 448" xfId="387"/>
    <cellStyle name="Normal 449" xfId="388"/>
    <cellStyle name="Normal 45" xfId="389"/>
    <cellStyle name="Normal 450" xfId="390"/>
    <cellStyle name="Normal 451" xfId="391"/>
    <cellStyle name="Normal 452" xfId="392"/>
    <cellStyle name="Normal 453" xfId="393"/>
    <cellStyle name="Normal 454" xfId="394"/>
    <cellStyle name="Normal 455" xfId="395"/>
    <cellStyle name="Normal 456" xfId="396"/>
    <cellStyle name="Normal 457" xfId="397"/>
    <cellStyle name="Normal 458" xfId="398"/>
    <cellStyle name="Normal 459" xfId="399"/>
    <cellStyle name="Normal 46" xfId="400"/>
    <cellStyle name="Normal 460" xfId="401"/>
    <cellStyle name="Normal 461" xfId="402"/>
    <cellStyle name="Normal 462" xfId="403"/>
    <cellStyle name="Normal 463" xfId="404"/>
    <cellStyle name="Normal 464" xfId="405"/>
    <cellStyle name="Normal 465" xfId="406"/>
    <cellStyle name="Normal 466" xfId="407"/>
    <cellStyle name="Normal 467" xfId="408"/>
    <cellStyle name="Normal 468" xfId="409"/>
    <cellStyle name="Normal 469" xfId="410"/>
    <cellStyle name="Normal 47" xfId="411"/>
    <cellStyle name="Normal 470" xfId="412"/>
    <cellStyle name="Normal 471" xfId="413"/>
    <cellStyle name="Normal 472" xfId="414"/>
    <cellStyle name="Normal 473" xfId="415"/>
    <cellStyle name="Normal 474" xfId="416"/>
    <cellStyle name="Normal 475" xfId="417"/>
    <cellStyle name="Normal 476" xfId="418"/>
    <cellStyle name="Normal 477" xfId="419"/>
    <cellStyle name="Normal 478" xfId="420"/>
    <cellStyle name="Normal 479" xfId="421"/>
    <cellStyle name="Normal 48" xfId="422"/>
    <cellStyle name="Normal 480" xfId="423"/>
    <cellStyle name="Normal 481" xfId="424"/>
    <cellStyle name="Normal 482" xfId="425"/>
    <cellStyle name="Normal 483" xfId="426"/>
    <cellStyle name="Normal 484" xfId="427"/>
    <cellStyle name="Normal 485" xfId="428"/>
    <cellStyle name="Normal 486" xfId="429"/>
    <cellStyle name="Normal 487" xfId="430"/>
    <cellStyle name="Normal 488" xfId="431"/>
    <cellStyle name="Normal 489" xfId="432"/>
    <cellStyle name="Normal 49" xfId="433"/>
    <cellStyle name="Normal 490" xfId="434"/>
    <cellStyle name="Normal 491" xfId="435"/>
    <cellStyle name="Normal 492" xfId="436"/>
    <cellStyle name="Normal 493" xfId="437"/>
    <cellStyle name="Normal 494" xfId="438"/>
    <cellStyle name="Normal 495" xfId="439"/>
    <cellStyle name="Normal 496" xfId="440"/>
    <cellStyle name="Normal 497" xfId="441"/>
    <cellStyle name="Normal 498" xfId="442"/>
    <cellStyle name="Normal 499" xfId="443"/>
    <cellStyle name="Normal 5" xfId="444"/>
    <cellStyle name="Normal 50" xfId="445"/>
    <cellStyle name="Normal 500" xfId="446"/>
    <cellStyle name="Normal 501" xfId="447"/>
    <cellStyle name="Normal 502" xfId="448"/>
    <cellStyle name="Normal 503" xfId="449"/>
    <cellStyle name="Normal 504" xfId="450"/>
    <cellStyle name="Normal 505" xfId="451"/>
    <cellStyle name="Normal 506" xfId="452"/>
    <cellStyle name="Normal 507" xfId="453"/>
    <cellStyle name="Normal 508" xfId="454"/>
    <cellStyle name="Normal 509" xfId="455"/>
    <cellStyle name="Normal 51" xfId="456"/>
    <cellStyle name="Normal 510" xfId="457"/>
    <cellStyle name="Normal 511" xfId="458"/>
    <cellStyle name="Normal 512" xfId="459"/>
    <cellStyle name="Normal 513" xfId="460"/>
    <cellStyle name="Normal 514" xfId="461"/>
    <cellStyle name="Normal 515" xfId="462"/>
    <cellStyle name="Normal 516" xfId="463"/>
    <cellStyle name="Normal 517" xfId="464"/>
    <cellStyle name="Normal 518" xfId="465"/>
    <cellStyle name="Normal 519" xfId="466"/>
    <cellStyle name="Normal 52" xfId="467"/>
    <cellStyle name="Normal 520" xfId="468"/>
    <cellStyle name="Normal 521" xfId="469"/>
    <cellStyle name="Normal 522" xfId="470"/>
    <cellStyle name="Normal 523" xfId="471"/>
    <cellStyle name="Normal 524" xfId="472"/>
    <cellStyle name="Normal 525" xfId="473"/>
    <cellStyle name="Normal 526" xfId="474"/>
    <cellStyle name="Normal 527" xfId="475"/>
    <cellStyle name="Normal 528" xfId="476"/>
    <cellStyle name="Normal 529" xfId="477"/>
    <cellStyle name="Normal 53" xfId="478"/>
    <cellStyle name="Normal 530" xfId="479"/>
    <cellStyle name="Normal 531" xfId="480"/>
    <cellStyle name="Normal 532" xfId="481"/>
    <cellStyle name="Normal 533" xfId="482"/>
    <cellStyle name="Normal 534" xfId="483"/>
    <cellStyle name="Normal 535" xfId="484"/>
    <cellStyle name="Normal 536" xfId="485"/>
    <cellStyle name="Normal 537" xfId="486"/>
    <cellStyle name="Normal 538" xfId="487"/>
    <cellStyle name="Normal 539" xfId="488"/>
    <cellStyle name="Normal 54" xfId="489"/>
    <cellStyle name="Normal 540" xfId="490"/>
    <cellStyle name="Normal 541" xfId="491"/>
    <cellStyle name="Normal 542" xfId="492"/>
    <cellStyle name="Normal 543" xfId="493"/>
    <cellStyle name="Normal 544" xfId="494"/>
    <cellStyle name="Normal 545" xfId="495"/>
    <cellStyle name="Normal 546" xfId="496"/>
    <cellStyle name="Normal 547" xfId="497"/>
    <cellStyle name="Normal 548" xfId="498"/>
    <cellStyle name="Normal 549" xfId="499"/>
    <cellStyle name="Normal 55" xfId="500"/>
    <cellStyle name="Normal 550" xfId="501"/>
    <cellStyle name="Normal 551" xfId="502"/>
    <cellStyle name="Normal 552" xfId="503"/>
    <cellStyle name="Normal 553" xfId="504"/>
    <cellStyle name="Normal 554" xfId="505"/>
    <cellStyle name="Normal 555" xfId="506"/>
    <cellStyle name="Normal 556" xfId="507"/>
    <cellStyle name="Normal 557" xfId="508"/>
    <cellStyle name="Normal 558" xfId="509"/>
    <cellStyle name="Normal 559" xfId="510"/>
    <cellStyle name="Normal 56" xfId="511"/>
    <cellStyle name="Normal 560" xfId="512"/>
    <cellStyle name="Normal 561" xfId="513"/>
    <cellStyle name="Normal 562" xfId="514"/>
    <cellStyle name="Normal 563" xfId="515"/>
    <cellStyle name="Normal 564" xfId="516"/>
    <cellStyle name="Normal 565" xfId="517"/>
    <cellStyle name="Normal 566" xfId="518"/>
    <cellStyle name="Normal 567" xfId="519"/>
    <cellStyle name="Normal 568" xfId="520"/>
    <cellStyle name="Normal 569" xfId="521"/>
    <cellStyle name="Normal 57" xfId="522"/>
    <cellStyle name="Normal 570" xfId="523"/>
    <cellStyle name="Normal 571" xfId="524"/>
    <cellStyle name="Normal 572" xfId="525"/>
    <cellStyle name="Normal 573" xfId="526"/>
    <cellStyle name="Normal 574" xfId="527"/>
    <cellStyle name="Normal 575" xfId="528"/>
    <cellStyle name="Normal 576" xfId="529"/>
    <cellStyle name="Normal 577" xfId="530"/>
    <cellStyle name="Normal 578" xfId="531"/>
    <cellStyle name="Normal 579" xfId="532"/>
    <cellStyle name="Normal 58" xfId="533"/>
    <cellStyle name="Normal 580" xfId="534"/>
    <cellStyle name="Normal 581" xfId="535"/>
    <cellStyle name="Normal 582" xfId="536"/>
    <cellStyle name="Normal 583" xfId="537"/>
    <cellStyle name="Normal 584" xfId="538"/>
    <cellStyle name="Normal 585" xfId="539"/>
    <cellStyle name="Normal 586" xfId="540"/>
    <cellStyle name="Normal 587" xfId="541"/>
    <cellStyle name="Normal 588" xfId="542"/>
    <cellStyle name="Normal 589" xfId="543"/>
    <cellStyle name="Normal 59" xfId="544"/>
    <cellStyle name="Normal 590" xfId="545"/>
    <cellStyle name="Normal 591" xfId="546"/>
    <cellStyle name="Normal 592" xfId="547"/>
    <cellStyle name="Normal 593" xfId="548"/>
    <cellStyle name="Normal 594" xfId="549"/>
    <cellStyle name="Normal 595" xfId="550"/>
    <cellStyle name="Normal 596" xfId="551"/>
    <cellStyle name="Normal 597" xfId="552"/>
    <cellStyle name="Normal 598" xfId="553"/>
    <cellStyle name="Normal 599" xfId="554"/>
    <cellStyle name="Normal 6" xfId="555"/>
    <cellStyle name="Normal 60" xfId="556"/>
    <cellStyle name="Normal 600" xfId="557"/>
    <cellStyle name="Normal 601" xfId="558"/>
    <cellStyle name="Normal 602" xfId="559"/>
    <cellStyle name="Normal 603" xfId="560"/>
    <cellStyle name="Normal 604" xfId="561"/>
    <cellStyle name="Normal 605" xfId="562"/>
    <cellStyle name="Normal 606" xfId="563"/>
    <cellStyle name="Normal 607" xfId="564"/>
    <cellStyle name="Normal 608" xfId="565"/>
    <cellStyle name="Normal 609" xfId="566"/>
    <cellStyle name="Normal 61" xfId="567"/>
    <cellStyle name="Normal 610" xfId="568"/>
    <cellStyle name="Normal 611" xfId="569"/>
    <cellStyle name="Normal 612" xfId="570"/>
    <cellStyle name="Normal 613" xfId="571"/>
    <cellStyle name="Normal 614" xfId="572"/>
    <cellStyle name="Normal 615" xfId="573"/>
    <cellStyle name="Normal 616" xfId="574"/>
    <cellStyle name="Normal 617" xfId="575"/>
    <cellStyle name="Normal 618" xfId="576"/>
    <cellStyle name="Normal 619" xfId="577"/>
    <cellStyle name="Normal 62" xfId="578"/>
    <cellStyle name="Normal 620" xfId="579"/>
    <cellStyle name="Normal 621" xfId="580"/>
    <cellStyle name="Normal 622" xfId="581"/>
    <cellStyle name="Normal 623" xfId="582"/>
    <cellStyle name="Normal 624" xfId="583"/>
    <cellStyle name="Normal 625" xfId="584"/>
    <cellStyle name="Normal 626" xfId="585"/>
    <cellStyle name="Normal 627" xfId="586"/>
    <cellStyle name="Normal 628" xfId="587"/>
    <cellStyle name="Normal 629" xfId="588"/>
    <cellStyle name="Normal 63" xfId="589"/>
    <cellStyle name="Normal 630" xfId="590"/>
    <cellStyle name="Normal 631" xfId="591"/>
    <cellStyle name="Normal 632" xfId="592"/>
    <cellStyle name="Normal 633" xfId="593"/>
    <cellStyle name="Normal 634" xfId="594"/>
    <cellStyle name="Normal 635" xfId="595"/>
    <cellStyle name="Normal 636" xfId="596"/>
    <cellStyle name="Normal 637" xfId="597"/>
    <cellStyle name="Normal 638" xfId="598"/>
    <cellStyle name="Normal 639" xfId="599"/>
    <cellStyle name="Normal 64" xfId="600"/>
    <cellStyle name="Normal 640" xfId="601"/>
    <cellStyle name="Normal 641" xfId="602"/>
    <cellStyle name="Normal 642" xfId="603"/>
    <cellStyle name="Normal 643" xfId="604"/>
    <cellStyle name="Normal 644" xfId="605"/>
    <cellStyle name="Normal 645" xfId="606"/>
    <cellStyle name="Normal 646" xfId="607"/>
    <cellStyle name="Normal 647" xfId="608"/>
    <cellStyle name="Normal 648" xfId="609"/>
    <cellStyle name="Normal 649" xfId="610"/>
    <cellStyle name="Normal 65" xfId="611"/>
    <cellStyle name="Normal 650" xfId="612"/>
    <cellStyle name="Normal 651" xfId="613"/>
    <cellStyle name="Normal 652" xfId="614"/>
    <cellStyle name="Normal 653" xfId="615"/>
    <cellStyle name="Normal 654" xfId="616"/>
    <cellStyle name="Normal 655" xfId="617"/>
    <cellStyle name="Normal 656" xfId="618"/>
    <cellStyle name="Normal 657" xfId="619"/>
    <cellStyle name="Normal 658" xfId="620"/>
    <cellStyle name="Normal 659" xfId="621"/>
    <cellStyle name="Normal 66" xfId="622"/>
    <cellStyle name="Normal 660" xfId="623"/>
    <cellStyle name="Normal 661" xfId="624"/>
    <cellStyle name="Normal 662" xfId="625"/>
    <cellStyle name="Normal 663" xfId="626"/>
    <cellStyle name="Normal 664" xfId="627"/>
    <cellStyle name="Normal 665" xfId="628"/>
    <cellStyle name="Normal 666" xfId="629"/>
    <cellStyle name="Normal 667" xfId="630"/>
    <cellStyle name="Normal 668" xfId="631"/>
    <cellStyle name="Normal 669" xfId="632"/>
    <cellStyle name="Normal 67" xfId="633"/>
    <cellStyle name="Normal 670" xfId="634"/>
    <cellStyle name="Normal 671" xfId="635"/>
    <cellStyle name="Normal 672" xfId="636"/>
    <cellStyle name="Normal 673" xfId="637"/>
    <cellStyle name="Normal 674" xfId="638"/>
    <cellStyle name="Normal 675" xfId="639"/>
    <cellStyle name="Normal 676" xfId="640"/>
    <cellStyle name="Normal 677" xfId="641"/>
    <cellStyle name="Normal 678" xfId="642"/>
    <cellStyle name="Normal 679" xfId="643"/>
    <cellStyle name="Normal 68" xfId="644"/>
    <cellStyle name="Normal 680" xfId="645"/>
    <cellStyle name="Normal 681" xfId="646"/>
    <cellStyle name="Normal 682" xfId="647"/>
    <cellStyle name="Normal 683" xfId="648"/>
    <cellStyle name="Normal 684" xfId="649"/>
    <cellStyle name="Normal 685" xfId="650"/>
    <cellStyle name="Normal 686" xfId="651"/>
    <cellStyle name="Normal 687" xfId="652"/>
    <cellStyle name="Normal 688" xfId="653"/>
    <cellStyle name="Normal 689" xfId="654"/>
    <cellStyle name="Normal 69" xfId="655"/>
    <cellStyle name="Normal 690" xfId="656"/>
    <cellStyle name="Normal 691" xfId="657"/>
    <cellStyle name="Normal 692" xfId="658"/>
    <cellStyle name="Normal 693" xfId="659"/>
    <cellStyle name="Normal 694" xfId="660"/>
    <cellStyle name="Normal 695" xfId="661"/>
    <cellStyle name="Normal 696" xfId="662"/>
    <cellStyle name="Normal 697" xfId="663"/>
    <cellStyle name="Normal 698" xfId="664"/>
    <cellStyle name="Normal 699" xfId="665"/>
    <cellStyle name="Normal 7" xfId="666"/>
    <cellStyle name="Normal 70" xfId="667"/>
    <cellStyle name="Normal 700" xfId="668"/>
    <cellStyle name="Normal 701" xfId="669"/>
    <cellStyle name="Normal 702" xfId="670"/>
    <cellStyle name="Normal 703" xfId="671"/>
    <cellStyle name="Normal 704" xfId="672"/>
    <cellStyle name="Normal 705" xfId="673"/>
    <cellStyle name="Normal 706" xfId="674"/>
    <cellStyle name="Normal 707" xfId="675"/>
    <cellStyle name="Normal 708" xfId="676"/>
    <cellStyle name="Normal 709" xfId="677"/>
    <cellStyle name="Normal 71" xfId="678"/>
    <cellStyle name="Normal 710" xfId="679"/>
    <cellStyle name="Normal 711" xfId="680"/>
    <cellStyle name="Normal 712" xfId="681"/>
    <cellStyle name="Normal 713" xfId="682"/>
    <cellStyle name="Normal 714" xfId="683"/>
    <cellStyle name="Normal 715" xfId="684"/>
    <cellStyle name="Normal 716" xfId="685"/>
    <cellStyle name="Normal 717" xfId="686"/>
    <cellStyle name="Normal 718" xfId="687"/>
    <cellStyle name="Normal 719" xfId="688"/>
    <cellStyle name="Normal 72" xfId="689"/>
    <cellStyle name="Normal 720" xfId="690"/>
    <cellStyle name="Normal 721" xfId="691"/>
    <cellStyle name="Normal 722" xfId="692"/>
    <cellStyle name="Normal 723" xfId="693"/>
    <cellStyle name="Normal 724" xfId="694"/>
    <cellStyle name="Normal 725" xfId="695"/>
    <cellStyle name="Normal 726" xfId="696"/>
    <cellStyle name="Normal 727" xfId="697"/>
    <cellStyle name="Normal 728" xfId="698"/>
    <cellStyle name="Normal 729" xfId="699"/>
    <cellStyle name="Normal 73" xfId="700"/>
    <cellStyle name="Normal 730" xfId="701"/>
    <cellStyle name="Normal 731" xfId="702"/>
    <cellStyle name="Normal 732" xfId="703"/>
    <cellStyle name="Normal 733" xfId="704"/>
    <cellStyle name="Normal 734" xfId="705"/>
    <cellStyle name="Normal 735" xfId="706"/>
    <cellStyle name="Normal 736" xfId="707"/>
    <cellStyle name="Normal 737" xfId="708"/>
    <cellStyle name="Normal 738" xfId="709"/>
    <cellStyle name="Normal 739" xfId="710"/>
    <cellStyle name="Normal 74" xfId="711"/>
    <cellStyle name="Normal 740" xfId="712"/>
    <cellStyle name="Normal 741" xfId="713"/>
    <cellStyle name="Normal 742" xfId="714"/>
    <cellStyle name="Normal 743" xfId="715"/>
    <cellStyle name="Normal 744" xfId="716"/>
    <cellStyle name="Normal 745" xfId="717"/>
    <cellStyle name="Normal 746" xfId="718"/>
    <cellStyle name="Normal 747" xfId="719"/>
    <cellStyle name="Normal 748" xfId="720"/>
    <cellStyle name="Normal 749" xfId="721"/>
    <cellStyle name="Normal 75" xfId="722"/>
    <cellStyle name="Normal 750" xfId="723"/>
    <cellStyle name="Normal 751" xfId="724"/>
    <cellStyle name="Normal 752" xfId="725"/>
    <cellStyle name="Normal 753" xfId="726"/>
    <cellStyle name="Normal 754" xfId="727"/>
    <cellStyle name="Normal 755" xfId="728"/>
    <cellStyle name="Normal 756" xfId="729"/>
    <cellStyle name="Normal 757" xfId="730"/>
    <cellStyle name="Normal 758" xfId="731"/>
    <cellStyle name="Normal 759" xfId="732"/>
    <cellStyle name="Normal 76" xfId="733"/>
    <cellStyle name="Normal 760" xfId="734"/>
    <cellStyle name="Normal 761" xfId="735"/>
    <cellStyle name="Normal 762" xfId="736"/>
    <cellStyle name="Normal 763" xfId="737"/>
    <cellStyle name="Normal 764" xfId="738"/>
    <cellStyle name="Normal 765" xfId="739"/>
    <cellStyle name="Normal 766" xfId="740"/>
    <cellStyle name="Normal 767" xfId="741"/>
    <cellStyle name="Normal 768" xfId="742"/>
    <cellStyle name="Normal 769" xfId="743"/>
    <cellStyle name="Normal 77" xfId="744"/>
    <cellStyle name="Normal 770" xfId="745"/>
    <cellStyle name="Normal 771" xfId="746"/>
    <cellStyle name="Normal 772" xfId="747"/>
    <cellStyle name="Normal 773" xfId="748"/>
    <cellStyle name="Normal 774" xfId="749"/>
    <cellStyle name="Normal 775" xfId="750"/>
    <cellStyle name="Normal 776" xfId="751"/>
    <cellStyle name="Normal 777" xfId="752"/>
    <cellStyle name="Normal 778" xfId="753"/>
    <cellStyle name="Normal 779" xfId="754"/>
    <cellStyle name="Normal 78" xfId="755"/>
    <cellStyle name="Normal 780" xfId="756"/>
    <cellStyle name="Normal 781" xfId="757"/>
    <cellStyle name="Normal 782" xfId="758"/>
    <cellStyle name="Normal 783" xfId="759"/>
    <cellStyle name="Normal 784" xfId="760"/>
    <cellStyle name="Normal 785" xfId="761"/>
    <cellStyle name="Normal 786" xfId="762"/>
    <cellStyle name="Normal 787" xfId="763"/>
    <cellStyle name="Normal 788" xfId="764"/>
    <cellStyle name="Normal 789" xfId="765"/>
    <cellStyle name="Normal 79" xfId="766"/>
    <cellStyle name="Normal 790" xfId="767"/>
    <cellStyle name="Normal 791" xfId="768"/>
    <cellStyle name="Normal 792" xfId="769"/>
    <cellStyle name="Normal 793" xfId="770"/>
    <cellStyle name="Normal 794" xfId="771"/>
    <cellStyle name="Normal 795" xfId="772"/>
    <cellStyle name="Normal 796" xfId="773"/>
    <cellStyle name="Normal 797" xfId="774"/>
    <cellStyle name="Normal 798" xfId="775"/>
    <cellStyle name="Normal 799" xfId="776"/>
    <cellStyle name="Normal 8" xfId="777"/>
    <cellStyle name="Normal 80" xfId="778"/>
    <cellStyle name="Normal 800" xfId="779"/>
    <cellStyle name="Normal 801" xfId="780"/>
    <cellStyle name="Normal 802" xfId="781"/>
    <cellStyle name="Normal 803" xfId="782"/>
    <cellStyle name="Normal 804" xfId="783"/>
    <cellStyle name="Normal 805" xfId="784"/>
    <cellStyle name="Normal 806" xfId="785"/>
    <cellStyle name="Normal 807" xfId="786"/>
    <cellStyle name="Normal 808" xfId="787"/>
    <cellStyle name="Normal 809" xfId="788"/>
    <cellStyle name="Normal 81" xfId="789"/>
    <cellStyle name="Normal 810" xfId="790"/>
    <cellStyle name="Normal 811" xfId="791"/>
    <cellStyle name="Normal 812" xfId="792"/>
    <cellStyle name="Normal 813" xfId="793"/>
    <cellStyle name="Normal 814" xfId="794"/>
    <cellStyle name="Normal 817" xfId="795"/>
    <cellStyle name="Normal 82" xfId="796"/>
    <cellStyle name="Normal 83" xfId="797"/>
    <cellStyle name="Normal 84" xfId="798"/>
    <cellStyle name="Normal 85" xfId="799"/>
    <cellStyle name="Normal 86" xfId="800"/>
    <cellStyle name="Normal 87" xfId="801"/>
    <cellStyle name="Normal 88" xfId="802"/>
    <cellStyle name="Normal 89" xfId="803"/>
    <cellStyle name="Normal 9" xfId="804"/>
    <cellStyle name="Normal 90" xfId="805"/>
    <cellStyle name="Normal 91" xfId="806"/>
    <cellStyle name="Normal 92" xfId="807"/>
    <cellStyle name="Normal 93" xfId="808"/>
    <cellStyle name="Normal 94" xfId="809"/>
    <cellStyle name="Normal 95" xfId="810"/>
    <cellStyle name="Normal 96" xfId="811"/>
    <cellStyle name="Normal 97" xfId="812"/>
    <cellStyle name="Normal 98" xfId="813"/>
    <cellStyle name="Normal 99" xfId="814"/>
  </cellStyles>
  <dxfs count="180"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AF\ESCAL\2017\PAYE\ESCAL%20Services%20-%20traitement%20paye%20dans%20A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ointage"/>
      <sheetName val="RECAP Majoration par SEMAINE"/>
      <sheetName val="RECAP Pointage par SEMAINE"/>
      <sheetName val="RECAP Heures NON Validé"/>
      <sheetName val="RECAP jour"/>
      <sheetName val="Base Pointage"/>
      <sheetName val="Liste Personnel"/>
      <sheetName val="Les jours Fériés"/>
      <sheetName val="Retrait compt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42891</v>
          </cell>
        </row>
        <row r="7">
          <cell r="A7">
            <v>42930</v>
          </cell>
        </row>
        <row r="8">
          <cell r="A8">
            <v>42962</v>
          </cell>
        </row>
        <row r="9">
          <cell r="A9">
            <v>43040</v>
          </cell>
        </row>
        <row r="10">
          <cell r="A10">
            <v>43050</v>
          </cell>
        </row>
        <row r="11">
          <cell r="A11">
            <v>43094</v>
          </cell>
        </row>
      </sheetData>
      <sheetData sheetId="8">
        <row r="2">
          <cell r="A2" t="str">
            <v>RTT</v>
          </cell>
        </row>
        <row r="3">
          <cell r="A3" t="str">
            <v>1/2 RTT</v>
          </cell>
        </row>
        <row r="4">
          <cell r="A4" t="str">
            <v>Absence Autorisée Payée CADRE</v>
          </cell>
        </row>
        <row r="5">
          <cell r="A5" t="str">
            <v>Congé Ancienneté</v>
          </cell>
        </row>
        <row r="6">
          <cell r="A6" t="str">
            <v>Congé Décès</v>
          </cell>
        </row>
        <row r="7">
          <cell r="A7" t="str">
            <v>Congé Enfant Malade</v>
          </cell>
        </row>
        <row r="8">
          <cell r="A8" t="str">
            <v>Congé Mariage Enfant</v>
          </cell>
        </row>
        <row r="9">
          <cell r="A9" t="str">
            <v>Congé Mariage Salarié</v>
          </cell>
        </row>
        <row r="10">
          <cell r="A10" t="str">
            <v>Congé Naissance</v>
          </cell>
        </row>
        <row r="11">
          <cell r="A11" t="str">
            <v>Congé Pacs</v>
          </cell>
        </row>
        <row r="12">
          <cell r="A12" t="str">
            <v>Congé Paternité</v>
          </cell>
        </row>
        <row r="13">
          <cell r="A13" t="str">
            <v>Congé Payé</v>
          </cell>
        </row>
        <row r="14">
          <cell r="A14" t="str">
            <v>Congé Sans Solde</v>
          </cell>
        </row>
        <row r="15">
          <cell r="A15" t="str">
            <v>Heures De Récupération</v>
          </cell>
        </row>
        <row r="16">
          <cell r="A16" t="str">
            <v>Jour Férié</v>
          </cell>
        </row>
        <row r="17">
          <cell r="A17" t="str">
            <v>Maternité</v>
          </cell>
        </row>
        <row r="18">
          <cell r="A18" t="str">
            <v>Mise à Pied</v>
          </cell>
        </row>
        <row r="19">
          <cell r="A19" t="str">
            <v>Mi-Temps Thérapeutique</v>
          </cell>
        </row>
        <row r="20">
          <cell r="A20" t="str">
            <v>Préavis Non Effectué Payé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77.472454861112" createdVersion="4" refreshedVersion="4" minRefreshableVersion="3" recordCount="5">
  <cacheSource type="worksheet">
    <worksheetSource ref="A1:D6" sheet="base"/>
  </cacheSource>
  <cacheFields count="4">
    <cacheField name="Nom employé" numFmtId="0">
      <sharedItems count="5">
        <s v="ALPHA"/>
        <s v="BETA"/>
        <s v="ALPHA bis"/>
        <s v="BETA bis"/>
        <s v="OMEGA"/>
      </sharedItems>
    </cacheField>
    <cacheField name="statut employé" numFmtId="0">
      <sharedItems count="3">
        <s v="APPRENTI"/>
        <s v="CADRE"/>
        <s v="ETAM"/>
      </sharedItems>
    </cacheField>
    <cacheField name="Code" numFmtId="0">
      <sharedItems containsSemiMixedTypes="0" containsString="0" containsNumber="1" containsInteger="1" minValue="65" maxValue="69" count="3">
        <n v="65"/>
        <n v="67"/>
        <n v="69"/>
      </sharedItems>
    </cacheField>
    <cacheField name="Primes" numFmtId="0">
      <sharedItems containsSemiMixedTypes="0" containsString="0" containsNumber="1" containsInteger="1" minValue="1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n v="10"/>
  </r>
  <r>
    <x v="1"/>
    <x v="1"/>
    <x v="1"/>
    <n v="10"/>
  </r>
  <r>
    <x v="2"/>
    <x v="0"/>
    <x v="0"/>
    <n v="10"/>
  </r>
  <r>
    <x v="3"/>
    <x v="2"/>
    <x v="2"/>
    <n v="10"/>
  </r>
  <r>
    <x v="4"/>
    <x v="1"/>
    <x v="1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gridDropZones="1" multipleFieldFilters="0">
  <location ref="A2:D9" firstHeaderRow="2" firstDataRow="2" firstDataCol="3"/>
  <pivotFields count="4">
    <pivotField axis="axisRow" compact="0" outline="0" showAll="0" sortType="ascending" defaultSubtotal="0">
      <items count="5">
        <item x="0"/>
        <item x="2"/>
        <item x="1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2"/>
    <field x="0"/>
    <field x="1"/>
  </rowFields>
  <rowItems count="6">
    <i>
      <x/>
      <x/>
      <x v="2"/>
    </i>
    <i r="1">
      <x v="1"/>
      <x v="2"/>
    </i>
    <i>
      <x v="1"/>
      <x v="2"/>
      <x v="1"/>
    </i>
    <i r="1">
      <x v="4"/>
      <x v="1"/>
    </i>
    <i>
      <x v="2"/>
      <x v="3"/>
      <x/>
    </i>
    <i t="grand">
      <x/>
    </i>
  </rowItems>
  <colItems count="1">
    <i/>
  </colItems>
  <dataFields count="1">
    <dataField name="Somme de Primes" fld="3" baseField="0" baseItem="0"/>
  </dataFields>
  <formats count="12">
    <format dxfId="179">
      <pivotArea field="0" type="button" dataOnly="0" labelOnly="1" outline="0" axis="axisRow" fieldPosition="1"/>
    </format>
    <format dxfId="178">
      <pivotArea field="1" type="button" dataOnly="0" labelOnly="1" outline="0" axis="axisRow" fieldPosition="2"/>
    </format>
    <format dxfId="177">
      <pivotArea dataOnly="0" labelOnly="1" grandCol="1" outline="0" fieldPosition="0"/>
    </format>
    <format dxfId="176">
      <pivotArea field="0" type="button" dataOnly="0" labelOnly="1" outline="0" axis="axisRow" fieldPosition="1"/>
    </format>
    <format dxfId="175">
      <pivotArea field="1" type="button" dataOnly="0" labelOnly="1" outline="0" axis="axisRow" fieldPosition="2"/>
    </format>
    <format dxfId="174">
      <pivotArea dataOnly="0" labelOnly="1" grandCol="1" outline="0" fieldPosition="0"/>
    </format>
    <format dxfId="173">
      <pivotArea field="0" type="button" dataOnly="0" labelOnly="1" outline="0" axis="axisRow" fieldPosition="1"/>
    </format>
    <format dxfId="172">
      <pivotArea field="1" type="button" dataOnly="0" labelOnly="1" outline="0" axis="axisRow" fieldPosition="2"/>
    </format>
    <format dxfId="171">
      <pivotArea dataOnly="0" labelOnly="1" grandCol="1" outline="0" fieldPosition="0"/>
    </format>
    <format dxfId="26">
      <pivotArea dataOnly="0" labelOnly="1" outline="0" fieldPosition="0">
        <references count="1">
          <reference field="2" count="0"/>
        </references>
      </pivotArea>
    </format>
    <format dxfId="25">
      <pivotArea field="2" type="button" dataOnly="0" labelOnly="1" outline="0" axis="axisRow" fieldPosition="0"/>
    </format>
    <format dxfId="24">
      <pivotArea field="2" type="button" dataOnly="0" labelOnly="1" outline="0" axis="axisRow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59999389629810485"/>
    <pageSetUpPr fitToPage="1"/>
  </sheetPr>
  <dimension ref="A1:P12"/>
  <sheetViews>
    <sheetView showZeros="0" tabSelected="1" zoomScaleNormal="100" zoomScaleSheetLayoutView="85" workbookViewId="0">
      <pane xSplit="2" ySplit="3" topLeftCell="C4" activePane="bottomRight" state="frozen"/>
      <selection activeCell="N9" sqref="N9"/>
      <selection pane="topRight" activeCell="N9" sqref="N9"/>
      <selection pane="bottomLeft" activeCell="N9" sqref="N9"/>
      <selection pane="bottomRight" activeCell="B16" sqref="B16"/>
    </sheetView>
  </sheetViews>
  <sheetFormatPr baseColWidth="10" defaultRowHeight="15" outlineLevelCol="1" x14ac:dyDescent="0.25"/>
  <cols>
    <col min="1" max="1" width="4.28515625" customWidth="1"/>
    <col min="2" max="2" width="21.7109375" customWidth="1"/>
    <col min="3" max="3" width="14.5703125" customWidth="1" outlineLevel="1"/>
    <col min="4" max="4" width="9.85546875" customWidth="1" outlineLevel="1"/>
    <col min="5" max="5" width="9.42578125" customWidth="1" outlineLevel="1"/>
    <col min="6" max="6" width="9.7109375" customWidth="1" outlineLevel="1"/>
    <col min="7" max="8" width="10.28515625" customWidth="1" outlineLevel="1"/>
    <col min="9" max="9" width="15.42578125" bestFit="1" customWidth="1"/>
    <col min="10" max="10" width="10.5703125" customWidth="1"/>
    <col min="11" max="11" width="14" customWidth="1"/>
    <col min="12" max="12" width="13.85546875" bestFit="1" customWidth="1"/>
    <col min="13" max="13" width="12.140625" customWidth="1"/>
  </cols>
  <sheetData>
    <row r="1" spans="1:16" x14ac:dyDescent="0.25">
      <c r="A1" s="11" t="s">
        <v>14</v>
      </c>
      <c r="B1" s="11"/>
      <c r="K1" s="8" t="s">
        <v>11</v>
      </c>
      <c r="L1" s="8"/>
    </row>
    <row r="2" spans="1:16" x14ac:dyDescent="0.25">
      <c r="A2" s="9" t="s">
        <v>16</v>
      </c>
      <c r="K2" s="7"/>
      <c r="L2" s="7"/>
    </row>
    <row r="3" spans="1:16" s="1" customFormat="1" ht="30" x14ac:dyDescent="0.25">
      <c r="A3" s="13" t="s">
        <v>18</v>
      </c>
      <c r="B3" s="4" t="s">
        <v>0</v>
      </c>
      <c r="C3" s="4" t="s">
        <v>1</v>
      </c>
      <c r="D3" s="1" t="s">
        <v>17</v>
      </c>
      <c r="E3"/>
      <c r="F3"/>
      <c r="G3"/>
      <c r="H3"/>
      <c r="I3"/>
      <c r="J3"/>
      <c r="K3" s="2" t="s">
        <v>0</v>
      </c>
      <c r="L3" s="2" t="s">
        <v>1</v>
      </c>
      <c r="M3"/>
      <c r="N3"/>
      <c r="O3"/>
      <c r="P3"/>
    </row>
    <row r="4" spans="1:16" x14ac:dyDescent="0.25">
      <c r="A4" s="12">
        <v>65</v>
      </c>
      <c r="B4" t="s">
        <v>6</v>
      </c>
      <c r="C4" t="s">
        <v>3</v>
      </c>
      <c r="D4" s="10">
        <v>10</v>
      </c>
      <c r="K4" s="5" t="s">
        <v>6</v>
      </c>
      <c r="L4" s="3" t="s">
        <v>3</v>
      </c>
    </row>
    <row r="5" spans="1:16" x14ac:dyDescent="0.25">
      <c r="A5" s="12">
        <v>65</v>
      </c>
      <c r="B5" t="s">
        <v>8</v>
      </c>
      <c r="C5" t="s">
        <v>3</v>
      </c>
      <c r="D5" s="10">
        <v>10</v>
      </c>
      <c r="K5" s="5" t="s">
        <v>8</v>
      </c>
      <c r="L5" s="3" t="s">
        <v>3</v>
      </c>
    </row>
    <row r="6" spans="1:16" x14ac:dyDescent="0.25">
      <c r="A6" s="12">
        <v>67</v>
      </c>
      <c r="B6" t="s">
        <v>7</v>
      </c>
      <c r="C6" t="s">
        <v>5</v>
      </c>
      <c r="D6" s="10">
        <v>10</v>
      </c>
      <c r="K6" s="5" t="s">
        <v>7</v>
      </c>
      <c r="L6" s="3" t="s">
        <v>5</v>
      </c>
    </row>
    <row r="7" spans="1:16" x14ac:dyDescent="0.25">
      <c r="A7" s="12">
        <v>67</v>
      </c>
      <c r="B7" t="s">
        <v>13</v>
      </c>
      <c r="C7" t="s">
        <v>5</v>
      </c>
      <c r="D7" s="10">
        <v>10</v>
      </c>
      <c r="K7" s="5" t="s">
        <v>13</v>
      </c>
      <c r="L7" s="3" t="s">
        <v>5</v>
      </c>
    </row>
    <row r="8" spans="1:16" x14ac:dyDescent="0.25">
      <c r="A8" s="12">
        <v>69</v>
      </c>
      <c r="B8" t="s">
        <v>12</v>
      </c>
      <c r="C8" t="s">
        <v>4</v>
      </c>
      <c r="D8" s="10">
        <v>10</v>
      </c>
      <c r="K8" s="5" t="s">
        <v>12</v>
      </c>
      <c r="L8" s="3" t="s">
        <v>4</v>
      </c>
    </row>
    <row r="9" spans="1:16" x14ac:dyDescent="0.25">
      <c r="A9" t="s">
        <v>2</v>
      </c>
      <c r="D9" s="10">
        <v>50</v>
      </c>
      <c r="K9" s="5" t="s">
        <v>9</v>
      </c>
      <c r="L9" s="3" t="s">
        <v>9</v>
      </c>
    </row>
    <row r="12" spans="1:16" x14ac:dyDescent="0.25">
      <c r="A12" s="6" t="s">
        <v>10</v>
      </c>
      <c r="B12" s="6"/>
    </row>
  </sheetData>
  <mergeCells count="1">
    <mergeCell ref="K1:L1"/>
  </mergeCells>
  <pageMargins left="0.15748031496062992" right="0.15748031496062992" top="0.59055118110236227" bottom="0.15748031496062992" header="0.15748031496062992" footer="0.35433070866141736"/>
  <pageSetup paperSize="8" fitToHeight="100" orientation="landscape" r:id="rId2"/>
  <headerFooter>
    <oddHeader>&amp;L&amp;G&amp;R&amp;14&amp;A</oddHeader>
  </headerFooter>
  <rowBreaks count="4" manualBreakCount="4">
    <brk id="50" max="27" man="1"/>
    <brk id="92" max="16383" man="1"/>
    <brk id="127" max="27" man="1"/>
    <brk id="192" max="27" man="1"/>
  </rowBreaks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C2" sqref="C2:C6"/>
    </sheetView>
  </sheetViews>
  <sheetFormatPr baseColWidth="10" defaultRowHeight="15" x14ac:dyDescent="0.25"/>
  <cols>
    <col min="3" max="3" width="5" customWidth="1"/>
  </cols>
  <sheetData>
    <row r="1" spans="1:4" ht="30" x14ac:dyDescent="0.25">
      <c r="A1" s="2" t="s">
        <v>0</v>
      </c>
      <c r="B1" s="2" t="s">
        <v>1</v>
      </c>
      <c r="C1" s="2" t="s">
        <v>18</v>
      </c>
      <c r="D1" s="2" t="s">
        <v>15</v>
      </c>
    </row>
    <row r="2" spans="1:4" x14ac:dyDescent="0.25">
      <c r="A2" t="s">
        <v>6</v>
      </c>
      <c r="B2" t="s">
        <v>3</v>
      </c>
      <c r="C2">
        <f>CODE(LEFT(B2,1))</f>
        <v>65</v>
      </c>
      <c r="D2">
        <v>10</v>
      </c>
    </row>
    <row r="3" spans="1:4" x14ac:dyDescent="0.25">
      <c r="A3" t="s">
        <v>7</v>
      </c>
      <c r="B3" t="s">
        <v>5</v>
      </c>
      <c r="C3">
        <f t="shared" ref="C3:C6" si="0">CODE(LEFT(B3,1))</f>
        <v>67</v>
      </c>
      <c r="D3">
        <v>10</v>
      </c>
    </row>
    <row r="4" spans="1:4" x14ac:dyDescent="0.25">
      <c r="A4" t="s">
        <v>8</v>
      </c>
      <c r="B4" t="s">
        <v>3</v>
      </c>
      <c r="C4">
        <f t="shared" si="0"/>
        <v>65</v>
      </c>
      <c r="D4">
        <v>10</v>
      </c>
    </row>
    <row r="5" spans="1:4" x14ac:dyDescent="0.25">
      <c r="A5" t="s">
        <v>12</v>
      </c>
      <c r="B5" t="s">
        <v>4</v>
      </c>
      <c r="C5">
        <f t="shared" si="0"/>
        <v>69</v>
      </c>
      <c r="D5">
        <v>10</v>
      </c>
    </row>
    <row r="6" spans="1:4" x14ac:dyDescent="0.25">
      <c r="A6" t="s">
        <v>13</v>
      </c>
      <c r="B6" t="s">
        <v>5</v>
      </c>
      <c r="C6">
        <f t="shared" si="0"/>
        <v>67</v>
      </c>
      <c r="D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 Majoration par SEMAINE</vt:lpstr>
      <vt:lpstr>base</vt:lpstr>
      <vt:lpstr>'RECAP Majoration par SEMAINE'!Impression_des_titres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PMK</cp:lastModifiedBy>
  <dcterms:created xsi:type="dcterms:W3CDTF">2017-02-09T17:56:20Z</dcterms:created>
  <dcterms:modified xsi:type="dcterms:W3CDTF">2017-02-11T10:23:39Z</dcterms:modified>
</cp:coreProperties>
</file>