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12" yWindow="4632" windowWidth="20208" windowHeight="4668" activeTab="5"/>
  </bookViews>
  <sheets>
    <sheet name="UTILITE CLIENT" sheetId="3" r:id="rId1"/>
    <sheet name="SELECTION MACHINE" sheetId="4" r:id="rId2"/>
    <sheet name="SELECTION GENERATEUR" sheetId="5" r:id="rId3"/>
    <sheet name="SELECTION ASPIRATION" sheetId="6" r:id="rId4"/>
    <sheet name="Feuil1" sheetId="1" r:id="rId5"/>
    <sheet name="tcd" sheetId="7" r:id="rId6"/>
  </sheets>
  <definedNames>
    <definedName name="_xlnm._FilterDatabase" localSheetId="4" hidden="1">Feuil1!$A$9:$AG$30</definedName>
    <definedName name="_xlnm._FilterDatabase" localSheetId="1" hidden="1">tcd!$B$23:$B$57</definedName>
    <definedName name="_xlnm._FilterDatabase" localSheetId="0" hidden="1">'UTILITE CLIENT'!$A$11:$S$51</definedName>
    <definedName name="_xlnm.Criteria" localSheetId="0">'UTILITE CLIENT'!$A$14:$A$15</definedName>
    <definedName name="_xlnm.Extract" localSheetId="0">'UTILITE CLIENT'!$A$18:$E$18</definedName>
    <definedName name="tblo1">tcd!$B$23:$F$57</definedName>
    <definedName name="TYPE_MACHINE">tcd!$B$23:$B$57</definedName>
  </definedNames>
  <calcPr calcId="125725"/>
  <pivotCaches>
    <pivotCache cacheId="15" r:id="rId7"/>
  </pivotCaches>
</workbook>
</file>

<file path=xl/sharedStrings.xml><?xml version="1.0" encoding="utf-8"?>
<sst xmlns="http://schemas.openxmlformats.org/spreadsheetml/2006/main" count="515" uniqueCount="184">
  <si>
    <t>SWIFTCUT</t>
  </si>
  <si>
    <t>MACHINE</t>
  </si>
  <si>
    <t>GENERATEUR</t>
  </si>
  <si>
    <t>TABLE</t>
  </si>
  <si>
    <t>ASPIRATION</t>
  </si>
  <si>
    <t>POIDS</t>
  </si>
  <si>
    <t>SECTION DE CABLE</t>
  </si>
  <si>
    <t>PUISSANCE KW</t>
  </si>
  <si>
    <t>DEBIT AIR</t>
  </si>
  <si>
    <t>DISJONCTEUR</t>
  </si>
  <si>
    <t>POWERMAX 45</t>
  </si>
  <si>
    <t>POWERMAX 65</t>
  </si>
  <si>
    <t>POWERMAX 85</t>
  </si>
  <si>
    <t>POWERMAX 105</t>
  </si>
  <si>
    <t>POWERMAX 125</t>
  </si>
  <si>
    <t>HPR130XD</t>
  </si>
  <si>
    <t>HPR260XD</t>
  </si>
  <si>
    <t>HPR400XD</t>
  </si>
  <si>
    <t>ULTRACUT 100</t>
  </si>
  <si>
    <t>ULTRACUT 200</t>
  </si>
  <si>
    <t>ULTRACUT 300</t>
  </si>
  <si>
    <t>1500*3000</t>
  </si>
  <si>
    <t>1250*1250</t>
  </si>
  <si>
    <t>1250*2500</t>
  </si>
  <si>
    <t>2000*4000</t>
  </si>
  <si>
    <t>2000*6000</t>
  </si>
  <si>
    <t>2000*8000</t>
  </si>
  <si>
    <t>TEKA 4H 11KW</t>
  </si>
  <si>
    <t>TEKA 4H 7,5 KW</t>
  </si>
  <si>
    <t>TEKA 4H 5KW</t>
  </si>
  <si>
    <t>TEKA 2H 4KW</t>
  </si>
  <si>
    <t>LOYAL</t>
  </si>
  <si>
    <t>BAYKAL</t>
  </si>
  <si>
    <t>AKYAPAK</t>
  </si>
  <si>
    <t>19,5 KW</t>
  </si>
  <si>
    <t>80 KW</t>
  </si>
  <si>
    <t>45 KW</t>
  </si>
  <si>
    <t>COURBE D 50A</t>
  </si>
  <si>
    <t>COURBE D 100A</t>
  </si>
  <si>
    <t>COURBE D 175A</t>
  </si>
  <si>
    <t>7080 L/H</t>
  </si>
  <si>
    <t>317 KG</t>
  </si>
  <si>
    <t>11330 L/H</t>
  </si>
  <si>
    <t>554 KG</t>
  </si>
  <si>
    <t>850 KG</t>
  </si>
  <si>
    <t xml:space="preserve">OPTION </t>
  </si>
  <si>
    <t>TUBE</t>
  </si>
  <si>
    <t>PERCAGE</t>
  </si>
  <si>
    <t>17 KG</t>
  </si>
  <si>
    <t>35KG</t>
  </si>
  <si>
    <t>22KG</t>
  </si>
  <si>
    <t>40 KW</t>
  </si>
  <si>
    <t>COURBE D 80A</t>
  </si>
  <si>
    <t>11  KW</t>
  </si>
  <si>
    <t>7,5 KW</t>
  </si>
  <si>
    <t>5 KW</t>
  </si>
  <si>
    <t>4 KW</t>
  </si>
  <si>
    <t>NUISANCE SONORE</t>
  </si>
  <si>
    <t>72 Db</t>
  </si>
  <si>
    <t>COURBE D 32A</t>
  </si>
  <si>
    <t>COURBE D 20A</t>
  </si>
  <si>
    <t>COURBE D 16A</t>
  </si>
  <si>
    <t>5G2,5</t>
  </si>
  <si>
    <t>4G2,5</t>
  </si>
  <si>
    <t>4G4</t>
  </si>
  <si>
    <t>4G6</t>
  </si>
  <si>
    <t>COURBE D 40A</t>
  </si>
  <si>
    <t>COURBE D 150A</t>
  </si>
  <si>
    <t>20KW</t>
  </si>
  <si>
    <t>7000 L/H</t>
  </si>
  <si>
    <t>12700 L/H</t>
  </si>
  <si>
    <t>12743 L/H</t>
  </si>
  <si>
    <t>350KG</t>
  </si>
  <si>
    <t>500KG</t>
  </si>
  <si>
    <t>TEKA ZPF 6H</t>
  </si>
  <si>
    <t>42 KG</t>
  </si>
  <si>
    <t>220 L / MIN</t>
  </si>
  <si>
    <t>190 L / MIN</t>
  </si>
  <si>
    <t>170 L / MIN</t>
  </si>
  <si>
    <t>260 L / MIN</t>
  </si>
  <si>
    <t>TYPE</t>
  </si>
  <si>
    <t>SWIFTCUT 1250 PMX 45</t>
  </si>
  <si>
    <t>SWIFTCUT 1250 PMX 65</t>
  </si>
  <si>
    <t>SWIFTCUT 1250 PMX 85</t>
  </si>
  <si>
    <t>SWIFTCUT 1250 PMX 105</t>
  </si>
  <si>
    <t>SWIFTCUT 1250 PMX 125</t>
  </si>
  <si>
    <t>SWIFTCUT 2500 PMX 45</t>
  </si>
  <si>
    <t>SWIFTCUT 2500 PMX 65</t>
  </si>
  <si>
    <t>SWIFTCUT 2500 PMX 85</t>
  </si>
  <si>
    <t>SWIFTCUT 2500 PMX 105</t>
  </si>
  <si>
    <t>SWIFTCUT 2500 PMX 125</t>
  </si>
  <si>
    <t>SWIFTCUT 3000 PMX 45</t>
  </si>
  <si>
    <t>SWIFTCUT 3000 PMX 65</t>
  </si>
  <si>
    <t>SWIFTCUT 3000 PMX 85</t>
  </si>
  <si>
    <t>SWIFTCUT 3000 PMX 105</t>
  </si>
  <si>
    <t>SWIFTCUT 3000 PMX 125</t>
  </si>
  <si>
    <t>AKYAPAK DT</t>
  </si>
  <si>
    <t>BAYKAL DT</t>
  </si>
  <si>
    <t>BAYKAL DT SP</t>
  </si>
  <si>
    <t>BAYKAL SP</t>
  </si>
  <si>
    <t>LOYAL DT</t>
  </si>
  <si>
    <t>LOYAL DT SP</t>
  </si>
  <si>
    <t>LOYAL SP</t>
  </si>
  <si>
    <t>LOYAL COM PMW 45</t>
  </si>
  <si>
    <t>LOYAL COM PMW 65</t>
  </si>
  <si>
    <t>LOYAL COM PMW 85</t>
  </si>
  <si>
    <t>LOYAL COM PMW 105</t>
  </si>
  <si>
    <t>LOYAL COM PMW 125</t>
  </si>
  <si>
    <t>LOYAL COM DT PMW 45</t>
  </si>
  <si>
    <t>LOYAL COM DT PMW 65</t>
  </si>
  <si>
    <t>LOYAL COM DT PMW 85</t>
  </si>
  <si>
    <t>LOYAL COM DT PMW 105</t>
  </si>
  <si>
    <t>LOYAL COM DT PMW 125</t>
  </si>
  <si>
    <t>CABLE</t>
  </si>
  <si>
    <t>ULTRACUT100</t>
  </si>
  <si>
    <t>ULTRACUT200</t>
  </si>
  <si>
    <t>ULTRACUT300</t>
  </si>
  <si>
    <t>ULTRACUT400</t>
  </si>
  <si>
    <t>HD3070</t>
  </si>
  <si>
    <t>MAX PRO 200</t>
  </si>
  <si>
    <t>D 50 A</t>
  </si>
  <si>
    <t>4G10 MM²</t>
  </si>
  <si>
    <t>D 100 A</t>
  </si>
  <si>
    <t>4G20 MM²</t>
  </si>
  <si>
    <t>POIDS KG</t>
  </si>
  <si>
    <t>D 175 A</t>
  </si>
  <si>
    <t>4G35 MM²</t>
  </si>
  <si>
    <t>D 40 A</t>
  </si>
  <si>
    <t>D 80 A</t>
  </si>
  <si>
    <t>4G16 MM²</t>
  </si>
  <si>
    <t>D 150 A</t>
  </si>
  <si>
    <t>TYPE MACHINE</t>
  </si>
  <si>
    <t>TYPE GENERATEUR</t>
  </si>
  <si>
    <t>TEKA 4H 11 KW</t>
  </si>
  <si>
    <t xml:space="preserve">TEKA ZPF 6H </t>
  </si>
  <si>
    <t>D 16 A</t>
  </si>
  <si>
    <t xml:space="preserve">D 20 A </t>
  </si>
  <si>
    <t>D 25 A</t>
  </si>
  <si>
    <t>5G2,5 MM²</t>
  </si>
  <si>
    <t>4G2,5 MM²</t>
  </si>
  <si>
    <t>4G4 MM²</t>
  </si>
  <si>
    <t>4G6 MM²</t>
  </si>
  <si>
    <t>CLIENT</t>
  </si>
  <si>
    <t>UTILITE MACHINE PLASMA</t>
  </si>
  <si>
    <t>4G4 MM131</t>
  </si>
  <si>
    <t>4G4 MM132</t>
  </si>
  <si>
    <t>4G4 MM133</t>
  </si>
  <si>
    <t>4G4 MM134</t>
  </si>
  <si>
    <t>4G4 MM135</t>
  </si>
  <si>
    <t>4G4 MM136</t>
  </si>
  <si>
    <t>4G4 MM137</t>
  </si>
  <si>
    <t>4G4 MM138</t>
  </si>
  <si>
    <t>4G4 MM139</t>
  </si>
  <si>
    <t>4G4 MM140</t>
  </si>
  <si>
    <t>4G4 MM141</t>
  </si>
  <si>
    <t>4G4 MM142</t>
  </si>
  <si>
    <t>4G4 MM143</t>
  </si>
  <si>
    <t>4G4 MM144</t>
  </si>
  <si>
    <t>4G4 MM145</t>
  </si>
  <si>
    <t>4G4 MM146</t>
  </si>
  <si>
    <t>4G4 MM147</t>
  </si>
  <si>
    <t>4G4 MM148</t>
  </si>
  <si>
    <t>4G4 MM149</t>
  </si>
  <si>
    <t>4G4 MM150</t>
  </si>
  <si>
    <t>4G4 MM151</t>
  </si>
  <si>
    <t>4G4 MM152</t>
  </si>
  <si>
    <t>4G4 MM153</t>
  </si>
  <si>
    <t>4G4 MM154</t>
  </si>
  <si>
    <t>4G4 MM155</t>
  </si>
  <si>
    <t>4G4 MM156</t>
  </si>
  <si>
    <t>4G4 MM157</t>
  </si>
  <si>
    <t>4G4 MM158</t>
  </si>
  <si>
    <t>4G4 MM159</t>
  </si>
  <si>
    <t>ELECTRICITE</t>
  </si>
  <si>
    <t>TYPE ASPIRTION</t>
  </si>
  <si>
    <t>Supprimer les fusions de cellules !!!</t>
  </si>
  <si>
    <t>APPAREIL</t>
  </si>
  <si>
    <t>Total général</t>
  </si>
  <si>
    <t>(vide)</t>
  </si>
  <si>
    <t>Nombre de TYPE</t>
  </si>
  <si>
    <t>Total</t>
  </si>
  <si>
    <t>Total ASPIRATION</t>
  </si>
  <si>
    <t>Total GENERATEUR</t>
  </si>
  <si>
    <t>Total MACHINE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</si>
</sst>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6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lightUp"/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Fill="1" applyBorder="1" applyAlignment="1">
      <alignment vertical="center"/>
    </xf>
    <xf numFmtId="0" fontId="0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Alignment="1">
      <alignment horizontal="center"/>
    </xf>
    <xf numFmtId="0" fontId="3" fillId="0" borderId="0" xfId="0" applyFont="1" applyAlignmen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2" fillId="0" borderId="0" xfId="0" applyFont="1" applyAlignment="1"/>
    <xf numFmtId="0" fontId="1" fillId="0" borderId="0" xfId="0" applyFont="1" applyAlignment="1">
      <alignment vertical="center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0" borderId="0" xfId="0" applyFont="1" applyAlignment="1"/>
    <xf numFmtId="0" fontId="0" fillId="3" borderId="0" xfId="0" applyFill="1" applyAlignment="1"/>
    <xf numFmtId="0" fontId="0" fillId="4" borderId="0" xfId="0" applyFill="1" applyAlignment="1"/>
    <xf numFmtId="0" fontId="0" fillId="0" borderId="0" xfId="0" applyAlignment="1">
      <alignment horizontal="center"/>
    </xf>
    <xf numFmtId="0" fontId="0" fillId="5" borderId="0" xfId="0" applyFill="1" applyAlignment="1"/>
    <xf numFmtId="0" fontId="0" fillId="6" borderId="0" xfId="0" applyFill="1" applyAlignment="1">
      <alignment horizontal="center"/>
    </xf>
    <xf numFmtId="0" fontId="0" fillId="0" borderId="7" xfId="0" applyBorder="1"/>
    <xf numFmtId="0" fontId="0" fillId="7" borderId="7" xfId="0" applyFill="1" applyBorder="1"/>
    <xf numFmtId="0" fontId="0" fillId="7" borderId="7" xfId="0" applyFill="1" applyBorder="1" applyAlignment="1">
      <alignment horizontal="center"/>
    </xf>
    <xf numFmtId="0" fontId="0" fillId="7" borderId="7" xfId="0" applyFill="1" applyBorder="1" applyAlignment="1"/>
    <xf numFmtId="0" fontId="0" fillId="0" borderId="7" xfId="0" pivotButton="1" applyBorder="1"/>
    <xf numFmtId="0" fontId="0" fillId="0" borderId="7" xfId="0" applyNumberFormat="1" applyBorder="1"/>
  </cellXfs>
  <cellStyles count="1">
    <cellStyle name="Normal" xfId="0" builtinId="0"/>
  </cellStyles>
  <dxfs count="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5" defaultTableStyle="Table Style 2" defaultPivotStyle="PivotTable Style 1">
    <tableStyle name="PivotTable Style 1" table="0" count="0"/>
    <tableStyle name="PivotTable Style 2" table="0" count="0"/>
    <tableStyle name="Table Style 1" pivot="0" count="0"/>
    <tableStyle name="Table Style 2" pivot="0" count="0"/>
    <tableStyle name="Table Style 3" pivot="0" count="0"/>
  </tableStyles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51628</xdr:colOff>
      <xdr:row>2</xdr:row>
      <xdr:rowOff>55628</xdr:rowOff>
    </xdr:from>
    <xdr:to>
      <xdr:col>6</xdr:col>
      <xdr:colOff>994602</xdr:colOff>
      <xdr:row>4</xdr:row>
      <xdr:rowOff>37311</xdr:rowOff>
    </xdr:to>
    <xdr:sp macro="[0]!MACHINE_Cliquer" textlink="">
      <xdr:nvSpPr>
        <xdr:cNvPr id="4" name="Rectangle 3"/>
        <xdr:cNvSpPr/>
      </xdr:nvSpPr>
      <xdr:spPr>
        <a:xfrm>
          <a:off x="5071303" y="436628"/>
          <a:ext cx="942974" cy="362683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100"/>
            <a:t>MACHINE</a:t>
          </a:r>
        </a:p>
      </xdr:txBody>
    </xdr:sp>
    <xdr:clientData/>
  </xdr:twoCellAnchor>
  <xdr:twoCellAnchor>
    <xdr:from>
      <xdr:col>6</xdr:col>
      <xdr:colOff>60288</xdr:colOff>
      <xdr:row>0</xdr:row>
      <xdr:rowOff>21363</xdr:rowOff>
    </xdr:from>
    <xdr:to>
      <xdr:col>6</xdr:col>
      <xdr:colOff>1003262</xdr:colOff>
      <xdr:row>2</xdr:row>
      <xdr:rowOff>7330</xdr:rowOff>
    </xdr:to>
    <xdr:sp macro="[0]!GENERATEUR_Cliquer" textlink="">
      <xdr:nvSpPr>
        <xdr:cNvPr id="7" name="Rectangle 6"/>
        <xdr:cNvSpPr/>
      </xdr:nvSpPr>
      <xdr:spPr>
        <a:xfrm>
          <a:off x="5079963" y="21363"/>
          <a:ext cx="942974" cy="366967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GENERATEUR</a:t>
          </a:r>
        </a:p>
      </xdr:txBody>
    </xdr:sp>
    <xdr:clientData/>
  </xdr:twoCellAnchor>
  <xdr:twoCellAnchor>
    <xdr:from>
      <xdr:col>6</xdr:col>
      <xdr:colOff>54339</xdr:colOff>
      <xdr:row>4</xdr:row>
      <xdr:rowOff>119734</xdr:rowOff>
    </xdr:from>
    <xdr:to>
      <xdr:col>6</xdr:col>
      <xdr:colOff>997313</xdr:colOff>
      <xdr:row>6</xdr:row>
      <xdr:rowOff>94575</xdr:rowOff>
    </xdr:to>
    <xdr:sp macro="[0]!ASPIRATION_Cliquer" textlink="">
      <xdr:nvSpPr>
        <xdr:cNvPr id="8" name="Rectangle 7"/>
        <xdr:cNvSpPr/>
      </xdr:nvSpPr>
      <xdr:spPr>
        <a:xfrm>
          <a:off x="5074014" y="881734"/>
          <a:ext cx="942974" cy="365366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ASPIRATION</a:t>
          </a:r>
        </a:p>
      </xdr:txBody>
    </xdr:sp>
    <xdr:clientData/>
  </xdr:twoCellAnchor>
  <xdr:twoCellAnchor editAs="oneCell">
    <xdr:from>
      <xdr:col>5</xdr:col>
      <xdr:colOff>252908</xdr:colOff>
      <xdr:row>8</xdr:row>
      <xdr:rowOff>53340</xdr:rowOff>
    </xdr:from>
    <xdr:to>
      <xdr:col>8</xdr:col>
      <xdr:colOff>205740</xdr:colOff>
      <xdr:row>21</xdr:row>
      <xdr:rowOff>22860</xdr:rowOff>
    </xdr:to>
    <xdr:pic>
      <xdr:nvPicPr>
        <xdr:cNvPr id="1027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579288" y="1600200"/>
          <a:ext cx="2566492" cy="235458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171450</xdr:colOff>
      <xdr:row>1</xdr:row>
      <xdr:rowOff>228600</xdr:rowOff>
    </xdr:from>
    <xdr:to>
      <xdr:col>14</xdr:col>
      <xdr:colOff>1439332</xdr:colOff>
      <xdr:row>1</xdr:row>
      <xdr:rowOff>609600</xdr:rowOff>
    </xdr:to>
    <xdr:sp macro="[0]!UTILITES_Cliquer" textlink="">
      <xdr:nvSpPr>
        <xdr:cNvPr id="5" name="Rectangle 4"/>
        <xdr:cNvSpPr/>
      </xdr:nvSpPr>
      <xdr:spPr>
        <a:xfrm>
          <a:off x="796290" y="228600"/>
          <a:ext cx="1267882" cy="381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UTILITES</a:t>
          </a:r>
        </a:p>
      </xdr:txBody>
    </xdr:sp>
    <xdr:clientData/>
  </xdr:twoCellAnchor>
  <xdr:twoCellAnchor>
    <xdr:from>
      <xdr:col>14</xdr:col>
      <xdr:colOff>1572458</xdr:colOff>
      <xdr:row>1</xdr:row>
      <xdr:rowOff>233590</xdr:rowOff>
    </xdr:from>
    <xdr:to>
      <xdr:col>15</xdr:col>
      <xdr:colOff>765401</xdr:colOff>
      <xdr:row>1</xdr:row>
      <xdr:rowOff>609600</xdr:rowOff>
    </xdr:to>
    <xdr:sp macro="[0]!GENERATEUR_Cliquer" textlink="">
      <xdr:nvSpPr>
        <xdr:cNvPr id="6" name="Rectangle 5"/>
        <xdr:cNvSpPr/>
      </xdr:nvSpPr>
      <xdr:spPr>
        <a:xfrm>
          <a:off x="2197298" y="233590"/>
          <a:ext cx="861723" cy="37601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GENERATEUR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27609</xdr:colOff>
      <xdr:row>0</xdr:row>
      <xdr:rowOff>13804</xdr:rowOff>
    </xdr:from>
    <xdr:to>
      <xdr:col>5</xdr:col>
      <xdr:colOff>326329</xdr:colOff>
      <xdr:row>4</xdr:row>
      <xdr:rowOff>13805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7609" y="13804"/>
          <a:ext cx="2231329" cy="773044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171450</xdr:colOff>
      <xdr:row>22</xdr:row>
      <xdr:rowOff>0</xdr:rowOff>
    </xdr:from>
    <xdr:to>
      <xdr:col>1</xdr:col>
      <xdr:colOff>1439332</xdr:colOff>
      <xdr:row>22</xdr:row>
      <xdr:rowOff>0</xdr:rowOff>
    </xdr:to>
    <xdr:sp macro="[0]!UTILITES_Cliquer" textlink="">
      <xdr:nvSpPr>
        <xdr:cNvPr id="2" name="Rectangle 1"/>
        <xdr:cNvSpPr/>
      </xdr:nvSpPr>
      <xdr:spPr>
        <a:xfrm>
          <a:off x="796290" y="228600"/>
          <a:ext cx="1267882" cy="381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UTILITES</a:t>
          </a:r>
        </a:p>
      </xdr:txBody>
    </xdr:sp>
    <xdr:clientData/>
  </xdr:twoCellAnchor>
  <xdr:twoCellAnchor>
    <xdr:from>
      <xdr:col>3</xdr:col>
      <xdr:colOff>81265</xdr:colOff>
      <xdr:row>22</xdr:row>
      <xdr:rowOff>0</xdr:rowOff>
    </xdr:from>
    <xdr:to>
      <xdr:col>4</xdr:col>
      <xdr:colOff>384402</xdr:colOff>
      <xdr:row>22</xdr:row>
      <xdr:rowOff>0</xdr:rowOff>
    </xdr:to>
    <xdr:sp macro="[0]!ASPIRATION_Cliquer" textlink="">
      <xdr:nvSpPr>
        <xdr:cNvPr id="4" name="Rectangle 3"/>
        <xdr:cNvSpPr/>
      </xdr:nvSpPr>
      <xdr:spPr>
        <a:xfrm>
          <a:off x="3266425" y="290438"/>
          <a:ext cx="1286117" cy="376312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ASPIRATION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t" refreshedDate="42373.663319560183" createdVersion="3" refreshedVersion="3" minRefreshableVersion="3" recordCount="54">
  <cacheSource type="worksheet">
    <worksheetSource ref="A3:F57" sheet="tcd"/>
  </cacheSource>
  <cacheFields count="6">
    <cacheField name="APPAREIL" numFmtId="0">
      <sharedItems count="3">
        <s v="ASPIRATION"/>
        <s v="GENERATEUR"/>
        <s v="MACHINE"/>
      </sharedItems>
    </cacheField>
    <cacheField name="TYPE" numFmtId="0">
      <sharedItems count="54">
        <s v="TEKA 2H 4KW"/>
        <s v="TEKA 4H 5KW"/>
        <s v="TEKA 4H 7,5 KW"/>
        <s v="TEKA 4H 11 KW"/>
        <s v="TEKA ZPF 6H "/>
        <s v="POWERMAX 45"/>
        <s v="POWERMAX 65"/>
        <s v="POWERMAX 85"/>
        <s v="POWERMAX 105"/>
        <s v="POWERMAX 125"/>
        <s v="HPR130XD"/>
        <s v="HPR260XD"/>
        <s v="HPR400XD"/>
        <s v="ULTRACUT100"/>
        <s v="ULTRACUT200"/>
        <s v="ULTRACUT300"/>
        <s v="ULTRACUT400"/>
        <s v="HD3070"/>
        <s v="MAX PRO 200"/>
        <s v="SWIFTCUT 1250 PMX 45"/>
        <s v="SWIFTCUT 1250 PMX 65"/>
        <s v="SWIFTCUT 1250 PMX 85"/>
        <s v="SWIFTCUT 1250 PMX 105"/>
        <s v="SWIFTCUT 1250 PMX 125"/>
        <s v="SWIFTCUT 2500 PMX 45"/>
        <s v="SWIFTCUT 2500 PMX 65"/>
        <s v="SWIFTCUT 2500 PMX 85"/>
        <s v="SWIFTCUT 2500 PMX 105"/>
        <s v="SWIFTCUT 2500 PMX 125"/>
        <s v="SWIFTCUT 3000 PMX 45"/>
        <s v="SWIFTCUT 3000 PMX 65"/>
        <s v="SWIFTCUT 3000 PMX 85"/>
        <s v="SWIFTCUT 3000 PMX 105"/>
        <s v="SWIFTCUT 3000 PMX 125"/>
        <s v="AKYAPAK"/>
        <s v="AKYAPAK DT"/>
        <s v="BAYKAL"/>
        <s v="BAYKAL DT"/>
        <s v="BAYKAL DT SP"/>
        <s v="BAYKAL SP"/>
        <s v="LOYAL"/>
        <s v="LOYAL DT"/>
        <s v="LOYAL DT SP"/>
        <s v="LOYAL SP"/>
        <s v="LOYAL COM PMW 45"/>
        <s v="LOYAL COM PMW 65"/>
        <s v="LOYAL COM PMW 85"/>
        <s v="LOYAL COM PMW 105"/>
        <s v="LOYAL COM PMW 125"/>
        <s v="LOYAL COM DT PMW 45"/>
        <s v="LOYAL COM DT PMW 65"/>
        <s v="LOYAL COM DT PMW 85"/>
        <s v="LOYAL COM DT PMW 105"/>
        <s v="LOYAL COM DT PMW 125"/>
      </sharedItems>
    </cacheField>
    <cacheField name="PUISSANCE KW" numFmtId="0">
      <sharedItems containsString="0" containsBlank="1" containsNumber="1" minValue="4" maxValue="80" count="41">
        <n v="4"/>
        <n v="5"/>
        <n v="7.5"/>
        <n v="11"/>
        <m/>
        <n v="19.5"/>
        <n v="45"/>
        <n v="80"/>
        <n v="20"/>
        <n v="40"/>
        <n v="10"/>
        <n v="12"/>
        <n v="13"/>
        <n v="14"/>
        <n v="18"/>
        <n v="19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1"/>
        <n v="42"/>
        <n v="43"/>
        <n v="44"/>
        <n v="46"/>
        <n v="47"/>
      </sharedItems>
    </cacheField>
    <cacheField name="DISJONCTEUR" numFmtId="0">
      <sharedItems containsBlank="1" containsMixedTypes="1" containsNumber="1" containsInteger="1" minValue="10" maxValue="14" count="15">
        <s v="D 16 A"/>
        <s v="D 20 A "/>
        <s v="D 25 A"/>
        <m/>
        <s v="D 50 A"/>
        <s v="D 100 A"/>
        <s v="D 175 A"/>
        <s v="D 40 A"/>
        <s v="D 80 A"/>
        <s v="D 150 A"/>
        <n v="10"/>
        <n v="11"/>
        <n v="12"/>
        <n v="13"/>
        <n v="14"/>
      </sharedItems>
    </cacheField>
    <cacheField name="CABLE" numFmtId="0">
      <sharedItems containsBlank="1" containsMixedTypes="1" containsNumber="1" containsInteger="1" minValue="10" maxValue="14" count="43">
        <s v="5G2,5 MM²"/>
        <s v="4G2,5 MM²"/>
        <s v="4G4 MM²"/>
        <s v="4G6 MM²"/>
        <m/>
        <s v="4G10 MM²"/>
        <s v="4G20 MM²"/>
        <s v="4G35 MM²"/>
        <s v="4G16 MM²"/>
        <n v="10"/>
        <n v="11"/>
        <n v="12"/>
        <n v="13"/>
        <n v="14"/>
        <s v="4G4 MM131"/>
        <s v="4G4 MM132"/>
        <s v="4G4 MM133"/>
        <s v="4G4 MM134"/>
        <s v="4G4 MM135"/>
        <s v="4G4 MM136"/>
        <s v="4G4 MM137"/>
        <s v="4G4 MM138"/>
        <s v="4G4 MM139"/>
        <s v="4G4 MM140"/>
        <s v="4G4 MM141"/>
        <s v="4G4 MM142"/>
        <s v="4G4 MM143"/>
        <s v="4G4 MM144"/>
        <s v="4G4 MM145"/>
        <s v="4G4 MM146"/>
        <s v="4G4 MM147"/>
        <s v="4G4 MM148"/>
        <s v="4G4 MM149"/>
        <s v="4G4 MM150"/>
        <s v="4G4 MM151"/>
        <s v="4G4 MM152"/>
        <s v="4G4 MM153"/>
        <s v="4G4 MM154"/>
        <s v="4G4 MM155"/>
        <s v="4G4 MM156"/>
        <s v="4G4 MM157"/>
        <s v="4G4 MM158"/>
        <s v="4G4 MM159"/>
      </sharedItems>
    </cacheField>
    <cacheField name="POIDS" numFmtId="0">
      <sharedItems containsString="0" containsBlank="1" containsNumber="1" containsInteger="1" minValue="10" maxValue="85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4">
  <r>
    <x v="0"/>
    <x v="0"/>
    <x v="0"/>
    <x v="0"/>
    <x v="0"/>
    <n v="350"/>
  </r>
  <r>
    <x v="0"/>
    <x v="1"/>
    <x v="1"/>
    <x v="0"/>
    <x v="1"/>
    <n v="500"/>
  </r>
  <r>
    <x v="0"/>
    <x v="2"/>
    <x v="2"/>
    <x v="1"/>
    <x v="2"/>
    <n v="500"/>
  </r>
  <r>
    <x v="0"/>
    <x v="3"/>
    <x v="3"/>
    <x v="2"/>
    <x v="3"/>
    <n v="500"/>
  </r>
  <r>
    <x v="0"/>
    <x v="4"/>
    <x v="3"/>
    <x v="3"/>
    <x v="4"/>
    <m/>
  </r>
  <r>
    <x v="1"/>
    <x v="5"/>
    <x v="4"/>
    <x v="3"/>
    <x v="4"/>
    <n v="17"/>
  </r>
  <r>
    <x v="1"/>
    <x v="6"/>
    <x v="4"/>
    <x v="3"/>
    <x v="4"/>
    <n v="22"/>
  </r>
  <r>
    <x v="1"/>
    <x v="7"/>
    <x v="4"/>
    <x v="3"/>
    <x v="4"/>
    <n v="25"/>
  </r>
  <r>
    <x v="1"/>
    <x v="8"/>
    <x v="4"/>
    <x v="3"/>
    <x v="4"/>
    <n v="35"/>
  </r>
  <r>
    <x v="1"/>
    <x v="9"/>
    <x v="4"/>
    <x v="3"/>
    <x v="4"/>
    <n v="42"/>
  </r>
  <r>
    <x v="1"/>
    <x v="10"/>
    <x v="5"/>
    <x v="4"/>
    <x v="5"/>
    <n v="317"/>
  </r>
  <r>
    <x v="1"/>
    <x v="11"/>
    <x v="6"/>
    <x v="5"/>
    <x v="6"/>
    <n v="554"/>
  </r>
  <r>
    <x v="1"/>
    <x v="12"/>
    <x v="7"/>
    <x v="6"/>
    <x v="7"/>
    <n v="850"/>
  </r>
  <r>
    <x v="1"/>
    <x v="13"/>
    <x v="8"/>
    <x v="7"/>
    <x v="5"/>
    <m/>
  </r>
  <r>
    <x v="1"/>
    <x v="14"/>
    <x v="9"/>
    <x v="8"/>
    <x v="8"/>
    <m/>
  </r>
  <r>
    <x v="1"/>
    <x v="15"/>
    <x v="4"/>
    <x v="9"/>
    <x v="4"/>
    <m/>
  </r>
  <r>
    <x v="1"/>
    <x v="16"/>
    <x v="4"/>
    <x v="3"/>
    <x v="4"/>
    <m/>
  </r>
  <r>
    <x v="1"/>
    <x v="17"/>
    <x v="4"/>
    <x v="3"/>
    <x v="4"/>
    <m/>
  </r>
  <r>
    <x v="1"/>
    <x v="18"/>
    <x v="4"/>
    <x v="3"/>
    <x v="4"/>
    <m/>
  </r>
  <r>
    <x v="2"/>
    <x v="19"/>
    <x v="10"/>
    <x v="10"/>
    <x v="9"/>
    <n v="10"/>
  </r>
  <r>
    <x v="2"/>
    <x v="20"/>
    <x v="3"/>
    <x v="11"/>
    <x v="10"/>
    <n v="11"/>
  </r>
  <r>
    <x v="2"/>
    <x v="21"/>
    <x v="11"/>
    <x v="12"/>
    <x v="11"/>
    <n v="12"/>
  </r>
  <r>
    <x v="2"/>
    <x v="22"/>
    <x v="12"/>
    <x v="13"/>
    <x v="12"/>
    <n v="13"/>
  </r>
  <r>
    <x v="2"/>
    <x v="23"/>
    <x v="13"/>
    <x v="14"/>
    <x v="13"/>
    <n v="14"/>
  </r>
  <r>
    <x v="2"/>
    <x v="24"/>
    <x v="14"/>
    <x v="7"/>
    <x v="2"/>
    <n v="800"/>
  </r>
  <r>
    <x v="2"/>
    <x v="25"/>
    <x v="15"/>
    <x v="7"/>
    <x v="14"/>
    <n v="801"/>
  </r>
  <r>
    <x v="2"/>
    <x v="26"/>
    <x v="8"/>
    <x v="7"/>
    <x v="15"/>
    <n v="802"/>
  </r>
  <r>
    <x v="2"/>
    <x v="27"/>
    <x v="16"/>
    <x v="7"/>
    <x v="16"/>
    <n v="803"/>
  </r>
  <r>
    <x v="2"/>
    <x v="28"/>
    <x v="17"/>
    <x v="7"/>
    <x v="17"/>
    <n v="804"/>
  </r>
  <r>
    <x v="2"/>
    <x v="29"/>
    <x v="18"/>
    <x v="7"/>
    <x v="18"/>
    <n v="805"/>
  </r>
  <r>
    <x v="2"/>
    <x v="30"/>
    <x v="19"/>
    <x v="7"/>
    <x v="19"/>
    <n v="806"/>
  </r>
  <r>
    <x v="2"/>
    <x v="31"/>
    <x v="20"/>
    <x v="7"/>
    <x v="20"/>
    <n v="807"/>
  </r>
  <r>
    <x v="2"/>
    <x v="32"/>
    <x v="21"/>
    <x v="7"/>
    <x v="21"/>
    <n v="808"/>
  </r>
  <r>
    <x v="2"/>
    <x v="33"/>
    <x v="22"/>
    <x v="7"/>
    <x v="22"/>
    <n v="809"/>
  </r>
  <r>
    <x v="2"/>
    <x v="34"/>
    <x v="23"/>
    <x v="7"/>
    <x v="23"/>
    <n v="810"/>
  </r>
  <r>
    <x v="2"/>
    <x v="35"/>
    <x v="24"/>
    <x v="7"/>
    <x v="24"/>
    <n v="811"/>
  </r>
  <r>
    <x v="2"/>
    <x v="36"/>
    <x v="25"/>
    <x v="7"/>
    <x v="25"/>
    <n v="812"/>
  </r>
  <r>
    <x v="2"/>
    <x v="37"/>
    <x v="26"/>
    <x v="7"/>
    <x v="26"/>
    <n v="813"/>
  </r>
  <r>
    <x v="2"/>
    <x v="38"/>
    <x v="27"/>
    <x v="7"/>
    <x v="27"/>
    <n v="814"/>
  </r>
  <r>
    <x v="2"/>
    <x v="39"/>
    <x v="28"/>
    <x v="7"/>
    <x v="28"/>
    <n v="815"/>
  </r>
  <r>
    <x v="2"/>
    <x v="40"/>
    <x v="29"/>
    <x v="7"/>
    <x v="29"/>
    <n v="816"/>
  </r>
  <r>
    <x v="2"/>
    <x v="41"/>
    <x v="30"/>
    <x v="7"/>
    <x v="30"/>
    <n v="817"/>
  </r>
  <r>
    <x v="2"/>
    <x v="42"/>
    <x v="31"/>
    <x v="7"/>
    <x v="31"/>
    <n v="818"/>
  </r>
  <r>
    <x v="2"/>
    <x v="43"/>
    <x v="32"/>
    <x v="7"/>
    <x v="32"/>
    <n v="819"/>
  </r>
  <r>
    <x v="2"/>
    <x v="44"/>
    <x v="33"/>
    <x v="7"/>
    <x v="33"/>
    <n v="820"/>
  </r>
  <r>
    <x v="2"/>
    <x v="45"/>
    <x v="34"/>
    <x v="7"/>
    <x v="34"/>
    <n v="821"/>
  </r>
  <r>
    <x v="2"/>
    <x v="46"/>
    <x v="9"/>
    <x v="7"/>
    <x v="35"/>
    <n v="822"/>
  </r>
  <r>
    <x v="2"/>
    <x v="47"/>
    <x v="35"/>
    <x v="7"/>
    <x v="36"/>
    <n v="823"/>
  </r>
  <r>
    <x v="2"/>
    <x v="48"/>
    <x v="36"/>
    <x v="7"/>
    <x v="37"/>
    <n v="824"/>
  </r>
  <r>
    <x v="2"/>
    <x v="49"/>
    <x v="37"/>
    <x v="7"/>
    <x v="38"/>
    <n v="825"/>
  </r>
  <r>
    <x v="2"/>
    <x v="50"/>
    <x v="38"/>
    <x v="7"/>
    <x v="39"/>
    <n v="826"/>
  </r>
  <r>
    <x v="2"/>
    <x v="51"/>
    <x v="6"/>
    <x v="7"/>
    <x v="40"/>
    <n v="827"/>
  </r>
  <r>
    <x v="2"/>
    <x v="52"/>
    <x v="39"/>
    <x v="7"/>
    <x v="41"/>
    <n v="828"/>
  </r>
  <r>
    <x v="2"/>
    <x v="53"/>
    <x v="40"/>
    <x v="7"/>
    <x v="42"/>
    <n v="82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3" minRefreshableVersion="3" showCalcMbrs="0" showDrill="0" useAutoFormatting="1" itemPrintTitles="1" createdVersion="3" indent="0" compact="0" compactData="0" gridDropZones="1" multipleFieldFilters="0">
  <location ref="I5:N64" firstHeaderRow="2" firstDataRow="2" firstDataCol="5"/>
  <pivotFields count="6">
    <pivotField axis="axisRow" compact="0" outline="0" showAll="0">
      <items count="4">
        <item x="0"/>
        <item x="1"/>
        <item x="2"/>
        <item t="default"/>
      </items>
    </pivotField>
    <pivotField axis="axisRow" dataField="1" compact="0" outline="0" showAll="0">
      <items count="55">
        <item x="34"/>
        <item x="35"/>
        <item x="36"/>
        <item x="37"/>
        <item x="38"/>
        <item x="39"/>
        <item x="17"/>
        <item x="10"/>
        <item x="11"/>
        <item x="12"/>
        <item x="40"/>
        <item x="52"/>
        <item x="53"/>
        <item x="49"/>
        <item x="50"/>
        <item x="51"/>
        <item x="47"/>
        <item x="48"/>
        <item x="44"/>
        <item x="45"/>
        <item x="46"/>
        <item x="41"/>
        <item x="42"/>
        <item x="43"/>
        <item x="18"/>
        <item x="8"/>
        <item x="9"/>
        <item x="5"/>
        <item x="6"/>
        <item x="7"/>
        <item x="22"/>
        <item x="23"/>
        <item x="19"/>
        <item x="20"/>
        <item x="21"/>
        <item x="27"/>
        <item x="28"/>
        <item x="24"/>
        <item x="25"/>
        <item x="26"/>
        <item x="32"/>
        <item x="33"/>
        <item x="29"/>
        <item x="30"/>
        <item x="31"/>
        <item x="0"/>
        <item x="3"/>
        <item x="1"/>
        <item x="2"/>
        <item x="4"/>
        <item x="13"/>
        <item x="14"/>
        <item x="15"/>
        <item x="16"/>
        <item t="default"/>
      </items>
    </pivotField>
    <pivotField axis="axisRow" compact="0" outline="0" showAll="0" defaultSubtotal="0">
      <items count="41">
        <item x="0"/>
        <item x="1"/>
        <item x="2"/>
        <item x="10"/>
        <item x="3"/>
        <item x="11"/>
        <item x="12"/>
        <item x="13"/>
        <item x="14"/>
        <item x="15"/>
        <item x="5"/>
        <item x="8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9"/>
        <item x="35"/>
        <item x="36"/>
        <item x="37"/>
        <item x="38"/>
        <item x="6"/>
        <item x="39"/>
        <item x="40"/>
        <item x="7"/>
        <item x="4"/>
      </items>
    </pivotField>
    <pivotField axis="axisRow" compact="0" outline="0" showAll="0" defaultSubtotal="0">
      <items count="15">
        <item x="10"/>
        <item x="11"/>
        <item x="12"/>
        <item x="13"/>
        <item x="14"/>
        <item x="5"/>
        <item x="9"/>
        <item x="0"/>
        <item x="6"/>
        <item x="1"/>
        <item x="2"/>
        <item x="7"/>
        <item x="4"/>
        <item x="8"/>
        <item x="3"/>
      </items>
    </pivotField>
    <pivotField axis="axisRow" compact="0" outline="0" showAll="0" defaultSubtotal="0">
      <items count="43">
        <item x="9"/>
        <item x="10"/>
        <item x="11"/>
        <item x="12"/>
        <item x="13"/>
        <item x="5"/>
        <item x="8"/>
        <item x="1"/>
        <item x="6"/>
        <item x="7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2"/>
        <item x="3"/>
        <item x="0"/>
        <item x="4"/>
      </items>
    </pivotField>
    <pivotField compact="0" outline="0" showAll="0"/>
  </pivotFields>
  <rowFields count="5">
    <field x="0"/>
    <field x="2"/>
    <field x="3"/>
    <field x="4"/>
    <field x="1"/>
  </rowFields>
  <rowItems count="58">
    <i>
      <x/>
      <x/>
      <x v="7"/>
      <x v="41"/>
      <x v="45"/>
    </i>
    <i r="1">
      <x v="1"/>
      <x v="7"/>
      <x v="7"/>
      <x v="47"/>
    </i>
    <i r="1">
      <x v="2"/>
      <x v="9"/>
      <x v="39"/>
      <x v="48"/>
    </i>
    <i r="1">
      <x v="4"/>
      <x v="10"/>
      <x v="40"/>
      <x v="46"/>
    </i>
    <i r="2">
      <x v="14"/>
      <x v="42"/>
      <x v="49"/>
    </i>
    <i t="default">
      <x/>
    </i>
    <i>
      <x v="1"/>
      <x v="10"/>
      <x v="12"/>
      <x v="5"/>
      <x v="7"/>
    </i>
    <i r="1">
      <x v="11"/>
      <x v="11"/>
      <x v="5"/>
      <x v="50"/>
    </i>
    <i r="1">
      <x v="31"/>
      <x v="13"/>
      <x v="6"/>
      <x v="51"/>
    </i>
    <i r="1">
      <x v="36"/>
      <x v="5"/>
      <x v="8"/>
      <x v="8"/>
    </i>
    <i r="1">
      <x v="39"/>
      <x v="8"/>
      <x v="9"/>
      <x v="9"/>
    </i>
    <i r="1">
      <x v="40"/>
      <x v="6"/>
      <x v="42"/>
      <x v="52"/>
    </i>
    <i r="2">
      <x v="14"/>
      <x v="42"/>
      <x v="6"/>
    </i>
    <i r="4">
      <x v="24"/>
    </i>
    <i r="4">
      <x v="25"/>
    </i>
    <i r="4">
      <x v="26"/>
    </i>
    <i r="4">
      <x v="27"/>
    </i>
    <i r="4">
      <x v="28"/>
    </i>
    <i r="4">
      <x v="29"/>
    </i>
    <i r="4">
      <x v="53"/>
    </i>
    <i t="default">
      <x v="1"/>
    </i>
    <i>
      <x v="2"/>
      <x v="3"/>
      <x/>
      <x/>
      <x v="32"/>
    </i>
    <i r="1">
      <x v="4"/>
      <x v="1"/>
      <x v="1"/>
      <x v="33"/>
    </i>
    <i r="1">
      <x v="5"/>
      <x v="2"/>
      <x v="2"/>
      <x v="34"/>
    </i>
    <i r="1">
      <x v="6"/>
      <x v="3"/>
      <x v="3"/>
      <x v="30"/>
    </i>
    <i r="1">
      <x v="7"/>
      <x v="4"/>
      <x v="4"/>
      <x v="31"/>
    </i>
    <i r="1">
      <x v="8"/>
      <x v="11"/>
      <x v="39"/>
      <x v="37"/>
    </i>
    <i r="1">
      <x v="9"/>
      <x v="11"/>
      <x v="10"/>
      <x v="38"/>
    </i>
    <i r="1">
      <x v="11"/>
      <x v="11"/>
      <x v="11"/>
      <x v="39"/>
    </i>
    <i r="1">
      <x v="12"/>
      <x v="11"/>
      <x v="12"/>
      <x v="35"/>
    </i>
    <i r="1">
      <x v="13"/>
      <x v="11"/>
      <x v="13"/>
      <x v="36"/>
    </i>
    <i r="1">
      <x v="14"/>
      <x v="11"/>
      <x v="14"/>
      <x v="42"/>
    </i>
    <i r="1">
      <x v="15"/>
      <x v="11"/>
      <x v="15"/>
      <x v="43"/>
    </i>
    <i r="1">
      <x v="16"/>
      <x v="11"/>
      <x v="16"/>
      <x v="44"/>
    </i>
    <i r="1">
      <x v="17"/>
      <x v="11"/>
      <x v="17"/>
      <x v="40"/>
    </i>
    <i r="1">
      <x v="18"/>
      <x v="11"/>
      <x v="18"/>
      <x v="41"/>
    </i>
    <i r="1">
      <x v="19"/>
      <x v="11"/>
      <x v="19"/>
      <x/>
    </i>
    <i r="1">
      <x v="20"/>
      <x v="11"/>
      <x v="20"/>
      <x v="1"/>
    </i>
    <i r="1">
      <x v="21"/>
      <x v="11"/>
      <x v="21"/>
      <x v="2"/>
    </i>
    <i r="1">
      <x v="22"/>
      <x v="11"/>
      <x v="22"/>
      <x v="3"/>
    </i>
    <i r="1">
      <x v="23"/>
      <x v="11"/>
      <x v="23"/>
      <x v="4"/>
    </i>
    <i r="1">
      <x v="24"/>
      <x v="11"/>
      <x v="24"/>
      <x v="5"/>
    </i>
    <i r="1">
      <x v="25"/>
      <x v="11"/>
      <x v="25"/>
      <x v="10"/>
    </i>
    <i r="1">
      <x v="26"/>
      <x v="11"/>
      <x v="26"/>
      <x v="21"/>
    </i>
    <i r="1">
      <x v="27"/>
      <x v="11"/>
      <x v="27"/>
      <x v="22"/>
    </i>
    <i r="1">
      <x v="28"/>
      <x v="11"/>
      <x v="28"/>
      <x v="23"/>
    </i>
    <i r="1">
      <x v="29"/>
      <x v="11"/>
      <x v="29"/>
      <x v="18"/>
    </i>
    <i r="1">
      <x v="30"/>
      <x v="11"/>
      <x v="30"/>
      <x v="19"/>
    </i>
    <i r="1">
      <x v="31"/>
      <x v="11"/>
      <x v="31"/>
      <x v="20"/>
    </i>
    <i r="1">
      <x v="32"/>
      <x v="11"/>
      <x v="32"/>
      <x v="16"/>
    </i>
    <i r="1">
      <x v="33"/>
      <x v="11"/>
      <x v="33"/>
      <x v="17"/>
    </i>
    <i r="1">
      <x v="34"/>
      <x v="11"/>
      <x v="34"/>
      <x v="13"/>
    </i>
    <i r="1">
      <x v="35"/>
      <x v="11"/>
      <x v="35"/>
      <x v="14"/>
    </i>
    <i r="1">
      <x v="36"/>
      <x v="11"/>
      <x v="36"/>
      <x v="15"/>
    </i>
    <i r="1">
      <x v="37"/>
      <x v="11"/>
      <x v="37"/>
      <x v="11"/>
    </i>
    <i r="1">
      <x v="38"/>
      <x v="11"/>
      <x v="38"/>
      <x v="12"/>
    </i>
    <i t="default">
      <x v="2"/>
    </i>
    <i t="grand">
      <x/>
    </i>
  </rowItems>
  <colItems count="1">
    <i/>
  </colItems>
  <dataFields count="1">
    <dataField name="Nombre de TYPE" fld="1" subtotal="count" baseField="0" baseItem="0"/>
  </dataFields>
  <formats count="1">
    <format dxfId="0">
      <pivotArea type="all" dataOnly="0" outline="0" fieldPosition="0"/>
    </format>
  </formats>
  <pivotTableStyleInfo name="PivotStyleMedium5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X51"/>
  <sheetViews>
    <sheetView zoomScaleNormal="100" workbookViewId="0">
      <selection activeCell="J2" sqref="J2"/>
    </sheetView>
  </sheetViews>
  <sheetFormatPr baseColWidth="10" defaultColWidth="11.44140625" defaultRowHeight="14.4"/>
  <cols>
    <col min="1" max="1" width="23.109375" customWidth="1"/>
    <col min="2" max="2" width="15.6640625" customWidth="1"/>
    <col min="3" max="3" width="13.88671875" customWidth="1"/>
    <col min="4" max="4" width="7.6640625" customWidth="1"/>
    <col min="5" max="5" width="17.33203125" customWidth="1"/>
    <col min="6" max="6" width="4" customWidth="1"/>
    <col min="7" max="7" width="20.6640625" customWidth="1"/>
    <col min="8" max="8" width="13.44140625" bestFit="1" customWidth="1"/>
    <col min="9" max="9" width="12.5546875" bestFit="1" customWidth="1"/>
    <col min="10" max="10" width="6.21875" bestFit="1" customWidth="1"/>
    <col min="11" max="11" width="6" bestFit="1" customWidth="1"/>
    <col min="12" max="12" width="4.6640625" customWidth="1"/>
    <col min="13" max="13" width="14.33203125" bestFit="1" customWidth="1"/>
    <col min="14" max="14" width="13.44140625" bestFit="1" customWidth="1"/>
    <col min="15" max="15" width="12.5546875" bestFit="1" customWidth="1"/>
    <col min="16" max="16" width="6.21875" bestFit="1" customWidth="1"/>
    <col min="17" max="17" width="6" bestFit="1" customWidth="1"/>
    <col min="18" max="36" width="4.6640625" customWidth="1"/>
  </cols>
  <sheetData>
    <row r="1" spans="1:24">
      <c r="A1" s="13"/>
      <c r="B1" s="14"/>
    </row>
    <row r="2" spans="1:24">
      <c r="A2" s="15"/>
      <c r="B2" s="16"/>
      <c r="J2" s="4"/>
      <c r="K2" s="4"/>
      <c r="L2" s="4"/>
      <c r="M2" s="5"/>
      <c r="N2" s="5"/>
      <c r="O2" s="5"/>
      <c r="P2" s="6"/>
      <c r="Q2" s="6"/>
      <c r="R2" s="6"/>
    </row>
    <row r="3" spans="1:24">
      <c r="A3" s="15"/>
      <c r="B3" s="16"/>
      <c r="J3" s="4"/>
      <c r="K3" s="4"/>
      <c r="L3" s="4"/>
      <c r="M3" s="5"/>
      <c r="N3" s="5"/>
      <c r="O3" s="5"/>
      <c r="P3" s="6"/>
      <c r="Q3" s="6"/>
      <c r="R3" s="6"/>
    </row>
    <row r="4" spans="1:24">
      <c r="A4" s="15"/>
      <c r="B4" s="16"/>
    </row>
    <row r="5" spans="1:24">
      <c r="A5" s="15"/>
      <c r="B5" s="16"/>
    </row>
    <row r="6" spans="1:24" ht="15.6">
      <c r="A6" s="17"/>
      <c r="B6" s="18"/>
      <c r="C6" t="s">
        <v>142</v>
      </c>
      <c r="J6" s="11"/>
      <c r="K6" s="11"/>
      <c r="L6" s="11"/>
      <c r="M6" s="3"/>
      <c r="N6" s="3"/>
      <c r="O6" s="3"/>
      <c r="P6" s="3"/>
      <c r="Q6" s="3"/>
      <c r="R6" s="3"/>
      <c r="S6" s="3"/>
    </row>
    <row r="8" spans="1:24" s="10" customFormat="1" ht="20.100000000000001" customHeight="1">
      <c r="A8" s="10" t="s">
        <v>143</v>
      </c>
      <c r="F8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</row>
    <row r="9" spans="1:24" ht="15" customHeight="1"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</row>
    <row r="11" spans="1:24"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</row>
    <row r="12" spans="1:24">
      <c r="A12" t="s">
        <v>173</v>
      </c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</row>
    <row r="13" spans="1:24">
      <c r="A13" s="3"/>
      <c r="B13" s="3"/>
      <c r="C13" s="3"/>
      <c r="D13" s="3"/>
      <c r="E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</row>
    <row r="14" spans="1:24">
      <c r="A14" s="23" t="s">
        <v>131</v>
      </c>
      <c r="B14" s="23" t="s">
        <v>7</v>
      </c>
      <c r="C14" s="23" t="s">
        <v>9</v>
      </c>
      <c r="D14" s="23" t="s">
        <v>113</v>
      </c>
      <c r="E14" s="23" t="s">
        <v>5</v>
      </c>
      <c r="G14" s="22" t="s">
        <v>132</v>
      </c>
      <c r="H14" s="22"/>
      <c r="I14" s="22"/>
      <c r="J14" s="22"/>
      <c r="K14" s="22"/>
      <c r="L14" s="22" t="s">
        <v>7</v>
      </c>
      <c r="M14" s="22"/>
      <c r="N14" s="22"/>
      <c r="O14" s="22"/>
      <c r="P14" s="22" t="s">
        <v>9</v>
      </c>
      <c r="Q14" s="22"/>
      <c r="R14" s="22"/>
      <c r="S14" s="22" t="s">
        <v>113</v>
      </c>
      <c r="T14" s="22"/>
      <c r="U14" s="22"/>
      <c r="V14" s="22" t="s">
        <v>124</v>
      </c>
      <c r="W14" s="22"/>
      <c r="X14" s="22"/>
    </row>
    <row r="15" spans="1:24">
      <c r="A15" s="3" t="s">
        <v>83</v>
      </c>
      <c r="B15" s="3"/>
      <c r="C15" s="3"/>
      <c r="D15" s="3"/>
      <c r="E15" s="3"/>
      <c r="G15" s="19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</row>
    <row r="16" spans="1:24">
      <c r="A16" s="3"/>
      <c r="B16" s="3"/>
      <c r="C16" s="3"/>
      <c r="D16" s="3"/>
      <c r="E16" s="3"/>
      <c r="G16" s="19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</row>
    <row r="17" spans="1:19">
      <c r="A17" s="3"/>
      <c r="B17" s="3"/>
      <c r="C17" s="3"/>
      <c r="D17" s="3"/>
      <c r="E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</row>
    <row r="18" spans="1:19">
      <c r="A18" s="23" t="s">
        <v>131</v>
      </c>
      <c r="B18" s="23" t="s">
        <v>7</v>
      </c>
      <c r="C18" s="23" t="s">
        <v>9</v>
      </c>
      <c r="D18" s="23" t="s">
        <v>113</v>
      </c>
      <c r="E18" s="23" t="s">
        <v>5</v>
      </c>
      <c r="G18" s="19" t="s">
        <v>132</v>
      </c>
      <c r="H18" s="3" t="s">
        <v>7</v>
      </c>
      <c r="I18" s="3" t="s">
        <v>9</v>
      </c>
      <c r="J18" s="3" t="s">
        <v>113</v>
      </c>
      <c r="K18" s="3" t="s">
        <v>5</v>
      </c>
      <c r="L18" s="3"/>
      <c r="M18" s="3" t="s">
        <v>174</v>
      </c>
      <c r="N18" s="3" t="s">
        <v>7</v>
      </c>
      <c r="O18" s="3" t="s">
        <v>9</v>
      </c>
      <c r="P18" s="3" t="s">
        <v>113</v>
      </c>
      <c r="Q18" s="3" t="s">
        <v>5</v>
      </c>
      <c r="R18" s="3"/>
      <c r="S18" s="3"/>
    </row>
    <row r="19" spans="1:19">
      <c r="A19" s="3" t="s">
        <v>83</v>
      </c>
      <c r="B19" s="3">
        <v>12</v>
      </c>
      <c r="C19" s="9">
        <v>12</v>
      </c>
      <c r="D19" s="9">
        <v>12</v>
      </c>
      <c r="E19" s="9">
        <v>12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</row>
    <row r="20" spans="1:19"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</row>
    <row r="21" spans="1:19">
      <c r="A21" s="19"/>
      <c r="B21" s="3"/>
      <c r="C21" s="3"/>
      <c r="D21" s="3"/>
      <c r="E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</row>
    <row r="22" spans="1:19">
      <c r="A22" s="20"/>
      <c r="B22" s="20"/>
      <c r="C22" s="20"/>
      <c r="D22" s="20"/>
      <c r="E22" s="20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</row>
    <row r="23" spans="1:19">
      <c r="A23" s="3"/>
      <c r="B23" s="3"/>
      <c r="C23" s="3"/>
      <c r="D23" s="3"/>
      <c r="E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</row>
    <row r="24" spans="1:19"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</row>
    <row r="25" spans="1:19">
      <c r="A25" s="8"/>
      <c r="B25" s="3"/>
      <c r="C25" s="3"/>
      <c r="D25" s="3"/>
      <c r="E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</row>
    <row r="26" spans="1:19">
      <c r="A26" s="21"/>
      <c r="B26" s="21"/>
      <c r="C26" s="21"/>
      <c r="D26" s="21"/>
      <c r="E26" s="21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</row>
    <row r="27" spans="1:19">
      <c r="A27" s="3"/>
      <c r="B27" s="3"/>
      <c r="C27" s="3"/>
      <c r="D27" s="3"/>
      <c r="E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</row>
    <row r="28" spans="1:19">
      <c r="A28" s="3"/>
      <c r="B28" s="3"/>
      <c r="C28" s="3"/>
      <c r="D28" s="3"/>
      <c r="E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</row>
    <row r="29" spans="1:19">
      <c r="A29" s="3"/>
      <c r="B29" s="3"/>
      <c r="C29" s="3"/>
      <c r="D29" s="3"/>
      <c r="E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</row>
    <row r="30" spans="1:19">
      <c r="A30" s="3"/>
      <c r="B30" s="3"/>
      <c r="C30" s="3"/>
      <c r="D30" s="3"/>
      <c r="E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</row>
    <row r="31" spans="1:19">
      <c r="A31" s="3"/>
      <c r="B31" s="3"/>
      <c r="C31" s="3"/>
      <c r="D31" s="3"/>
      <c r="E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</row>
    <row r="32" spans="1:19">
      <c r="A32" s="3"/>
      <c r="B32" s="3"/>
      <c r="C32" s="3"/>
      <c r="D32" s="3"/>
      <c r="E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</row>
    <row r="33" spans="1:19">
      <c r="A33" s="3"/>
      <c r="B33" s="3"/>
      <c r="C33" s="3"/>
      <c r="D33" s="3"/>
      <c r="E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</row>
    <row r="34" spans="1:19">
      <c r="A34" s="3"/>
      <c r="B34" s="3"/>
      <c r="C34" s="3"/>
      <c r="D34" s="3"/>
      <c r="E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</row>
    <row r="35" spans="1:19">
      <c r="A35" s="3"/>
      <c r="B35" s="3"/>
      <c r="C35" s="3"/>
      <c r="D35" s="3"/>
      <c r="E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</row>
    <row r="36" spans="1:19">
      <c r="A36" s="3"/>
      <c r="B36" s="3"/>
      <c r="C36" s="3"/>
      <c r="D36" s="3"/>
      <c r="E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</row>
    <row r="37" spans="1:19">
      <c r="A37" s="3"/>
      <c r="B37" s="3"/>
      <c r="C37" s="3"/>
      <c r="D37" s="3"/>
      <c r="E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</row>
    <row r="38" spans="1:19">
      <c r="A38" s="3"/>
      <c r="B38" s="3"/>
      <c r="C38" s="3"/>
      <c r="D38" s="3"/>
      <c r="E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</row>
    <row r="39" spans="1:19">
      <c r="A39" s="3"/>
      <c r="B39" s="3"/>
      <c r="C39" s="3"/>
      <c r="D39" s="3"/>
      <c r="E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</row>
    <row r="40" spans="1:19">
      <c r="A40" s="3"/>
      <c r="B40" s="3"/>
      <c r="C40" s="3"/>
      <c r="D40" s="3"/>
      <c r="E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</row>
    <row r="41" spans="1:19">
      <c r="A41" s="3"/>
      <c r="B41" s="3"/>
      <c r="C41" s="3"/>
      <c r="D41" s="3"/>
      <c r="E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</row>
    <row r="42" spans="1:19">
      <c r="A42" s="3"/>
      <c r="B42" s="3"/>
      <c r="C42" s="3"/>
      <c r="D42" s="3"/>
      <c r="E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</row>
    <row r="43" spans="1:19">
      <c r="A43" s="3"/>
      <c r="B43" s="3"/>
      <c r="C43" s="3"/>
      <c r="D43" s="3"/>
      <c r="E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</row>
    <row r="44" spans="1:19">
      <c r="A44" s="3"/>
      <c r="B44" s="3"/>
      <c r="C44" s="3"/>
      <c r="D44" s="3"/>
      <c r="E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</row>
    <row r="45" spans="1:19">
      <c r="A45" s="3"/>
      <c r="B45" s="3"/>
      <c r="C45" s="3"/>
      <c r="D45" s="3"/>
      <c r="E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</row>
    <row r="46" spans="1:19">
      <c r="A46" s="3"/>
      <c r="B46" s="3"/>
      <c r="C46" s="3"/>
      <c r="D46" s="3"/>
      <c r="E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</row>
    <row r="47" spans="1:19">
      <c r="A47" s="3"/>
      <c r="B47" s="3"/>
      <c r="C47" s="3"/>
      <c r="D47" s="3"/>
      <c r="E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</row>
    <row r="48" spans="1:19">
      <c r="A48" s="3"/>
      <c r="B48" s="3"/>
      <c r="C48" s="3"/>
      <c r="D48" s="3"/>
      <c r="E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</row>
    <row r="49" spans="1:19">
      <c r="A49" s="3"/>
      <c r="B49" s="3"/>
      <c r="C49" s="3"/>
      <c r="D49" s="3"/>
      <c r="E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</row>
    <row r="50" spans="1:19">
      <c r="A50" s="3"/>
      <c r="B50" s="3"/>
      <c r="C50" s="3"/>
      <c r="D50" s="3"/>
      <c r="E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</row>
    <row r="51" spans="1:19">
      <c r="A51" s="3"/>
      <c r="B51" s="3"/>
      <c r="C51" s="3"/>
      <c r="D51" s="3"/>
      <c r="E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</row>
  </sheetData>
  <mergeCells count="5">
    <mergeCell ref="G14:K14"/>
    <mergeCell ref="L14:O14"/>
    <mergeCell ref="P14:R14"/>
    <mergeCell ref="S14:U14"/>
    <mergeCell ref="V14:X14"/>
  </mergeCells>
  <dataValidations count="1">
    <dataValidation type="list" allowBlank="1" showInputMessage="1" showErrorMessage="1" sqref="A15">
      <formula1>TYPE_MACHINE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S40"/>
  <sheetViews>
    <sheetView zoomScale="70" zoomScaleNormal="70" workbookViewId="0">
      <selection activeCell="B5" sqref="B5"/>
    </sheetView>
  </sheetViews>
  <sheetFormatPr baseColWidth="10" defaultColWidth="8.88671875" defaultRowHeight="14.4"/>
  <cols>
    <col min="1" max="1" width="9.109375" style="7"/>
    <col min="2" max="2" width="24.33203125" customWidth="1"/>
    <col min="3" max="3" width="13" customWidth="1"/>
    <col min="4" max="4" width="14.33203125" style="7" customWidth="1"/>
    <col min="5" max="5" width="12.109375" style="7" customWidth="1"/>
    <col min="6" max="6" width="11.33203125" customWidth="1"/>
    <col min="7" max="55" width="4.6640625" customWidth="1"/>
  </cols>
  <sheetData>
    <row r="1" spans="8:19" ht="99.9" customHeight="1">
      <c r="H1" s="3"/>
      <c r="I1" s="3"/>
      <c r="J1" s="3"/>
      <c r="L1" s="3"/>
      <c r="M1" s="3"/>
      <c r="O1" s="3"/>
      <c r="P1" s="3"/>
      <c r="R1" s="3"/>
      <c r="S1" s="3"/>
    </row>
    <row r="2" spans="8:19">
      <c r="H2" s="3"/>
      <c r="I2" s="3"/>
      <c r="J2" s="3"/>
      <c r="L2" s="3"/>
      <c r="M2" s="3"/>
      <c r="O2" s="3"/>
      <c r="P2" s="3"/>
      <c r="R2" s="3"/>
      <c r="S2" s="3"/>
    </row>
    <row r="3" spans="8:19">
      <c r="H3" s="3"/>
      <c r="I3" s="3"/>
      <c r="J3" s="3"/>
      <c r="L3" s="3"/>
      <c r="M3" s="3"/>
      <c r="O3" s="3"/>
      <c r="P3" s="3"/>
      <c r="R3" s="3"/>
      <c r="S3" s="3"/>
    </row>
    <row r="4" spans="8:19">
      <c r="H4" s="3"/>
      <c r="I4" s="3"/>
      <c r="J4" s="3"/>
      <c r="L4" s="3"/>
      <c r="M4" s="3"/>
      <c r="O4" s="3"/>
      <c r="P4" s="3"/>
      <c r="R4" s="3"/>
      <c r="S4" s="3"/>
    </row>
    <row r="5" spans="8:19">
      <c r="H5" s="3"/>
      <c r="I5" s="3"/>
      <c r="J5" s="3"/>
      <c r="L5" s="3"/>
      <c r="M5" s="3"/>
      <c r="O5" s="3"/>
      <c r="P5" s="3"/>
      <c r="R5" s="3"/>
      <c r="S5" s="3"/>
    </row>
    <row r="6" spans="8:19">
      <c r="H6" s="3"/>
      <c r="I6" s="3"/>
      <c r="J6" s="3"/>
      <c r="L6" s="3"/>
      <c r="M6" s="3"/>
      <c r="O6" s="3"/>
      <c r="P6" s="3"/>
      <c r="R6" s="3"/>
      <c r="S6" s="3"/>
    </row>
    <row r="7" spans="8:19">
      <c r="H7" s="3"/>
      <c r="I7" s="3"/>
      <c r="J7" s="3"/>
      <c r="L7" s="3"/>
      <c r="M7" s="3"/>
      <c r="O7" s="3"/>
      <c r="P7" s="3"/>
      <c r="R7" s="3"/>
      <c r="S7" s="3"/>
    </row>
    <row r="8" spans="8:19">
      <c r="H8" s="3"/>
      <c r="I8" s="3"/>
      <c r="J8" s="3"/>
      <c r="L8" s="3"/>
      <c r="M8" s="3"/>
      <c r="O8" s="3"/>
      <c r="P8" s="3"/>
      <c r="R8" s="3"/>
      <c r="S8" s="3"/>
    </row>
    <row r="9" spans="8:19">
      <c r="H9" s="3"/>
      <c r="I9" s="3"/>
      <c r="J9" s="3"/>
      <c r="L9" s="3"/>
      <c r="M9" s="3"/>
      <c r="O9" s="3"/>
      <c r="P9" s="3"/>
      <c r="R9" s="3"/>
      <c r="S9" s="3"/>
    </row>
    <row r="10" spans="8:19">
      <c r="H10" s="3"/>
      <c r="I10" s="3"/>
      <c r="J10" s="3"/>
      <c r="L10" s="3"/>
      <c r="M10" s="3"/>
      <c r="O10" s="3"/>
      <c r="P10" s="3"/>
      <c r="R10" s="3"/>
      <c r="S10" s="3"/>
    </row>
    <row r="11" spans="8:19">
      <c r="H11" s="3"/>
      <c r="I11" s="3"/>
      <c r="J11" s="3"/>
      <c r="L11" s="3"/>
      <c r="M11" s="3"/>
      <c r="O11" s="3"/>
      <c r="P11" s="3"/>
      <c r="R11" s="3"/>
      <c r="S11" s="3"/>
    </row>
    <row r="12" spans="8:19">
      <c r="H12" s="3"/>
      <c r="I12" s="3"/>
      <c r="J12" s="3"/>
      <c r="L12" s="3"/>
      <c r="M12" s="3"/>
      <c r="O12" s="3"/>
      <c r="P12" s="3"/>
      <c r="R12" s="3"/>
      <c r="S12" s="3"/>
    </row>
    <row r="13" spans="8:19">
      <c r="H13" s="3"/>
      <c r="I13" s="3"/>
      <c r="J13" s="3"/>
      <c r="L13" s="3"/>
      <c r="M13" s="3"/>
      <c r="O13" s="3"/>
      <c r="P13" s="3"/>
      <c r="R13" s="3"/>
      <c r="S13" s="3"/>
    </row>
    <row r="14" spans="8:19">
      <c r="H14" s="3"/>
      <c r="I14" s="3"/>
      <c r="J14" s="3"/>
      <c r="L14" s="3"/>
      <c r="M14" s="3"/>
      <c r="O14" s="3"/>
      <c r="P14" s="3"/>
      <c r="R14" s="3"/>
      <c r="S14" s="3"/>
    </row>
    <row r="15" spans="8:19">
      <c r="H15" s="3"/>
      <c r="I15" s="3"/>
      <c r="J15" s="3"/>
      <c r="L15" s="3"/>
      <c r="M15" s="3"/>
      <c r="O15" s="3"/>
      <c r="P15" s="3"/>
      <c r="R15" s="3"/>
      <c r="S15" s="3"/>
    </row>
    <row r="16" spans="8:19">
      <c r="H16" s="3"/>
      <c r="I16" s="3"/>
      <c r="J16" s="3"/>
      <c r="L16" s="3"/>
      <c r="M16" s="3"/>
      <c r="O16" s="3"/>
      <c r="P16" s="3"/>
      <c r="R16" s="3"/>
      <c r="S16" s="3"/>
    </row>
    <row r="17" spans="8:19">
      <c r="H17" s="3"/>
      <c r="I17" s="3"/>
      <c r="J17" s="3"/>
      <c r="L17" s="3"/>
      <c r="M17" s="3"/>
      <c r="O17" s="3"/>
      <c r="P17" s="3"/>
      <c r="R17" s="3"/>
      <c r="S17" s="3"/>
    </row>
    <row r="18" spans="8:19">
      <c r="H18" s="3"/>
      <c r="I18" s="3"/>
      <c r="J18" s="3"/>
      <c r="L18" s="3"/>
      <c r="M18" s="3"/>
      <c r="O18" s="3"/>
      <c r="P18" s="3"/>
      <c r="R18" s="3"/>
      <c r="S18" s="3"/>
    </row>
    <row r="19" spans="8:19">
      <c r="H19" s="3"/>
      <c r="I19" s="3"/>
      <c r="J19" s="3"/>
      <c r="L19" s="3"/>
      <c r="M19" s="3"/>
      <c r="O19" s="3"/>
      <c r="P19" s="3"/>
      <c r="R19" s="3"/>
      <c r="S19" s="3"/>
    </row>
    <row r="20" spans="8:19">
      <c r="H20" s="3"/>
      <c r="I20" s="3"/>
      <c r="J20" s="3"/>
      <c r="L20" s="3"/>
      <c r="M20" s="3"/>
      <c r="O20" s="3"/>
      <c r="P20" s="3"/>
      <c r="R20" s="3"/>
      <c r="S20" s="3"/>
    </row>
    <row r="21" spans="8:19">
      <c r="H21" s="3"/>
      <c r="I21" s="3"/>
      <c r="J21" s="3"/>
      <c r="L21" s="3"/>
      <c r="M21" s="3"/>
      <c r="O21" s="3"/>
      <c r="P21" s="3"/>
      <c r="R21" s="3"/>
      <c r="S21" s="3"/>
    </row>
    <row r="22" spans="8:19">
      <c r="H22" s="3"/>
      <c r="I22" s="3"/>
      <c r="J22" s="3"/>
      <c r="L22" s="3"/>
      <c r="M22" s="3"/>
      <c r="O22" s="3"/>
      <c r="P22" s="3"/>
      <c r="R22" s="3"/>
      <c r="S22" s="3"/>
    </row>
    <row r="23" spans="8:19">
      <c r="H23" s="3"/>
      <c r="I23" s="3"/>
      <c r="J23" s="3"/>
      <c r="L23" s="3"/>
      <c r="M23" s="3"/>
      <c r="O23" s="3"/>
      <c r="P23" s="3"/>
      <c r="R23" s="3"/>
      <c r="S23" s="3"/>
    </row>
    <row r="24" spans="8:19">
      <c r="H24" s="3"/>
      <c r="I24" s="3"/>
      <c r="J24" s="3"/>
      <c r="L24" s="3"/>
      <c r="M24" s="3"/>
      <c r="O24" s="3"/>
      <c r="P24" s="3"/>
      <c r="R24" s="3"/>
      <c r="S24" s="3"/>
    </row>
    <row r="25" spans="8:19">
      <c r="H25" s="3"/>
      <c r="I25" s="3"/>
      <c r="J25" s="3"/>
      <c r="L25" s="3"/>
      <c r="M25" s="3"/>
      <c r="O25" s="3"/>
      <c r="P25" s="3"/>
      <c r="R25" s="3"/>
      <c r="S25" s="3"/>
    </row>
    <row r="26" spans="8:19">
      <c r="H26" s="3"/>
      <c r="I26" s="3"/>
      <c r="J26" s="3"/>
      <c r="L26" s="3"/>
      <c r="M26" s="3"/>
      <c r="O26" s="3"/>
      <c r="P26" s="3"/>
      <c r="R26" s="3"/>
      <c r="S26" s="3"/>
    </row>
    <row r="27" spans="8:19">
      <c r="H27" s="3"/>
      <c r="I27" s="3"/>
      <c r="J27" s="3"/>
      <c r="L27" s="3"/>
      <c r="M27" s="3"/>
      <c r="O27" s="3"/>
      <c r="P27" s="3"/>
      <c r="R27" s="3"/>
      <c r="S27" s="3"/>
    </row>
    <row r="28" spans="8:19">
      <c r="H28" s="3"/>
      <c r="I28" s="3"/>
      <c r="J28" s="3"/>
      <c r="L28" s="3"/>
      <c r="M28" s="3"/>
      <c r="O28" s="3"/>
      <c r="P28" s="3"/>
      <c r="R28" s="3"/>
      <c r="S28" s="3"/>
    </row>
    <row r="29" spans="8:19">
      <c r="H29" s="3"/>
      <c r="I29" s="3"/>
      <c r="J29" s="3"/>
      <c r="L29" s="3"/>
      <c r="M29" s="3"/>
      <c r="O29" s="3"/>
      <c r="P29" s="3"/>
      <c r="R29" s="3"/>
      <c r="S29" s="3"/>
    </row>
    <row r="30" spans="8:19">
      <c r="H30" s="3"/>
      <c r="I30" s="3"/>
      <c r="J30" s="3"/>
      <c r="L30" s="3"/>
      <c r="M30" s="3"/>
      <c r="O30" s="3"/>
      <c r="P30" s="3"/>
      <c r="R30" s="3"/>
      <c r="S30" s="3"/>
    </row>
    <row r="31" spans="8:19">
      <c r="H31" s="3"/>
      <c r="I31" s="3"/>
      <c r="J31" s="3"/>
      <c r="L31" s="3"/>
      <c r="M31" s="3"/>
      <c r="O31" s="3"/>
      <c r="P31" s="3"/>
      <c r="R31" s="3"/>
      <c r="S31" s="3"/>
    </row>
    <row r="32" spans="8:19">
      <c r="H32" s="3"/>
      <c r="I32" s="3"/>
      <c r="J32" s="3"/>
      <c r="L32" s="3"/>
      <c r="M32" s="3"/>
      <c r="O32" s="3"/>
      <c r="P32" s="3"/>
      <c r="R32" s="3"/>
      <c r="S32" s="3"/>
    </row>
    <row r="33" spans="2:19">
      <c r="H33" s="3"/>
      <c r="I33" s="3"/>
      <c r="J33" s="3"/>
      <c r="L33" s="3"/>
      <c r="M33" s="3"/>
      <c r="O33" s="3"/>
      <c r="P33" s="3"/>
      <c r="R33" s="3"/>
      <c r="S33" s="3"/>
    </row>
    <row r="34" spans="2:19">
      <c r="H34" s="3"/>
      <c r="I34" s="3"/>
      <c r="J34" s="3"/>
      <c r="L34" s="3"/>
      <c r="M34" s="3"/>
      <c r="O34" s="3"/>
      <c r="P34" s="3"/>
      <c r="R34" s="3"/>
      <c r="S34" s="3"/>
    </row>
    <row r="35" spans="2:19">
      <c r="H35" s="3"/>
      <c r="I35" s="3"/>
      <c r="J35" s="3"/>
      <c r="L35" s="3"/>
      <c r="M35" s="3"/>
      <c r="O35" s="3"/>
      <c r="P35" s="3"/>
      <c r="R35" s="3"/>
      <c r="S35" s="3"/>
    </row>
    <row r="36" spans="2:19">
      <c r="H36" s="3"/>
      <c r="I36" s="3"/>
      <c r="J36" s="3"/>
      <c r="L36" s="3"/>
      <c r="M36" s="3"/>
      <c r="O36" s="3"/>
      <c r="P36" s="3"/>
      <c r="R36" s="3"/>
      <c r="S36" s="3"/>
    </row>
    <row r="37" spans="2:19"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</row>
    <row r="38" spans="2:19"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</row>
    <row r="39" spans="2:19"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</row>
    <row r="40" spans="2:19"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4"/>
  <dimension ref="A5:N23"/>
  <sheetViews>
    <sheetView zoomScale="80" zoomScaleNormal="80" workbookViewId="0">
      <selection activeCell="N5" sqref="N5"/>
    </sheetView>
  </sheetViews>
  <sheetFormatPr baseColWidth="10" defaultColWidth="8.88671875" defaultRowHeight="14.4"/>
  <cols>
    <col min="1" max="1" width="16.77734375" bestFit="1" customWidth="1"/>
    <col min="2" max="2" width="13.88671875" bestFit="1" customWidth="1"/>
    <col min="3" max="3" width="12.6640625" bestFit="1" customWidth="1"/>
    <col min="4" max="4" width="9.6640625" bestFit="1" customWidth="1"/>
    <col min="5" max="5" width="9" bestFit="1" customWidth="1"/>
    <col min="6" max="27" width="4.6640625" customWidth="1"/>
  </cols>
  <sheetData>
    <row r="5" spans="1:14">
      <c r="N5" t="s">
        <v>175</v>
      </c>
    </row>
    <row r="6" spans="1:14">
      <c r="A6" s="3"/>
    </row>
    <row r="8" spans="1:14">
      <c r="A8" s="24" t="s">
        <v>132</v>
      </c>
      <c r="B8" s="24" t="s">
        <v>7</v>
      </c>
      <c r="C8" s="24" t="s">
        <v>9</v>
      </c>
      <c r="D8" s="24" t="s">
        <v>113</v>
      </c>
      <c r="E8" s="24" t="s">
        <v>124</v>
      </c>
      <c r="F8" s="9"/>
      <c r="G8" s="9"/>
    </row>
    <row r="9" spans="1:14">
      <c r="A9" s="24" t="s">
        <v>10</v>
      </c>
      <c r="B9" s="24"/>
      <c r="C9" s="24"/>
      <c r="D9" s="24"/>
      <c r="E9" s="24">
        <v>17</v>
      </c>
      <c r="F9" s="9"/>
      <c r="G9" s="9"/>
    </row>
    <row r="10" spans="1:14">
      <c r="A10" s="24" t="s">
        <v>11</v>
      </c>
      <c r="B10" s="24"/>
      <c r="C10" s="24"/>
      <c r="D10" s="24"/>
      <c r="E10" s="24">
        <v>22</v>
      </c>
      <c r="F10" s="9"/>
      <c r="G10" s="9"/>
    </row>
    <row r="11" spans="1:14">
      <c r="A11" s="24" t="s">
        <v>12</v>
      </c>
      <c r="B11" s="24"/>
      <c r="C11" s="24"/>
      <c r="D11" s="24"/>
      <c r="E11" s="24">
        <v>25</v>
      </c>
      <c r="F11" s="9"/>
      <c r="G11" s="9"/>
    </row>
    <row r="12" spans="1:14">
      <c r="A12" s="24" t="s">
        <v>13</v>
      </c>
      <c r="B12" s="24"/>
      <c r="C12" s="24"/>
      <c r="D12" s="24"/>
      <c r="E12" s="24">
        <v>35</v>
      </c>
      <c r="F12" s="9"/>
      <c r="G12" s="9"/>
    </row>
    <row r="13" spans="1:14">
      <c r="A13" s="24" t="s">
        <v>14</v>
      </c>
      <c r="B13" s="24"/>
      <c r="C13" s="24"/>
      <c r="D13" s="24"/>
      <c r="E13" s="24">
        <v>42</v>
      </c>
      <c r="F13" s="9"/>
      <c r="G13" s="9"/>
    </row>
    <row r="14" spans="1:14">
      <c r="A14" s="24" t="s">
        <v>15</v>
      </c>
      <c r="B14" s="24">
        <v>19.5</v>
      </c>
      <c r="C14" s="24" t="s">
        <v>120</v>
      </c>
      <c r="D14" s="24" t="s">
        <v>121</v>
      </c>
      <c r="E14" s="24">
        <v>317</v>
      </c>
      <c r="F14" s="9"/>
      <c r="G14" s="9"/>
    </row>
    <row r="15" spans="1:14">
      <c r="A15" s="24" t="s">
        <v>16</v>
      </c>
      <c r="B15" s="24">
        <v>45</v>
      </c>
      <c r="C15" s="24" t="s">
        <v>122</v>
      </c>
      <c r="D15" s="24" t="s">
        <v>123</v>
      </c>
      <c r="E15" s="24">
        <v>554</v>
      </c>
      <c r="F15" s="9"/>
      <c r="G15" s="9"/>
    </row>
    <row r="16" spans="1:14">
      <c r="A16" s="24" t="s">
        <v>17</v>
      </c>
      <c r="B16" s="24">
        <v>80</v>
      </c>
      <c r="C16" s="24" t="s">
        <v>125</v>
      </c>
      <c r="D16" s="24" t="s">
        <v>126</v>
      </c>
      <c r="E16" s="24">
        <v>850</v>
      </c>
      <c r="F16" s="9"/>
      <c r="G16" s="9"/>
    </row>
    <row r="17" spans="1:7">
      <c r="A17" s="24" t="s">
        <v>114</v>
      </c>
      <c r="B17" s="24">
        <v>20</v>
      </c>
      <c r="C17" s="24" t="s">
        <v>127</v>
      </c>
      <c r="D17" s="24" t="s">
        <v>121</v>
      </c>
      <c r="E17" s="24"/>
      <c r="F17" s="9"/>
      <c r="G17" s="9"/>
    </row>
    <row r="18" spans="1:7">
      <c r="A18" s="24" t="s">
        <v>115</v>
      </c>
      <c r="B18" s="24">
        <v>40</v>
      </c>
      <c r="C18" s="24" t="s">
        <v>128</v>
      </c>
      <c r="D18" s="24" t="s">
        <v>129</v>
      </c>
      <c r="E18" s="24"/>
      <c r="F18" s="9"/>
      <c r="G18" s="9"/>
    </row>
    <row r="19" spans="1:7">
      <c r="A19" s="24" t="s">
        <v>116</v>
      </c>
      <c r="B19" s="24"/>
      <c r="C19" s="24" t="s">
        <v>130</v>
      </c>
      <c r="D19" s="24"/>
      <c r="E19" s="24"/>
      <c r="F19" s="9"/>
      <c r="G19" s="9"/>
    </row>
    <row r="20" spans="1:7">
      <c r="A20" s="24" t="s">
        <v>117</v>
      </c>
      <c r="B20" s="24"/>
      <c r="C20" s="24"/>
      <c r="D20" s="24"/>
      <c r="E20" s="24"/>
      <c r="F20" s="9"/>
      <c r="G20" s="9"/>
    </row>
    <row r="21" spans="1:7">
      <c r="A21" s="24" t="s">
        <v>118</v>
      </c>
      <c r="B21" s="24"/>
      <c r="C21" s="24"/>
      <c r="D21" s="24"/>
      <c r="E21" s="24"/>
      <c r="F21" s="9"/>
      <c r="G21" s="9"/>
    </row>
    <row r="22" spans="1:7">
      <c r="A22" s="24" t="s">
        <v>119</v>
      </c>
      <c r="B22" s="24"/>
      <c r="C22" s="24"/>
      <c r="D22" s="24"/>
      <c r="E22" s="24"/>
      <c r="F22" s="9"/>
      <c r="G22" s="9"/>
    </row>
    <row r="23" spans="1:7">
      <c r="A23" s="24"/>
      <c r="B23" s="24"/>
      <c r="C23" s="24"/>
      <c r="D23" s="24"/>
      <c r="E23" s="24"/>
      <c r="F23" s="9"/>
      <c r="G23" s="9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5"/>
  <dimension ref="A6:G23"/>
  <sheetViews>
    <sheetView zoomScale="80" zoomScaleNormal="80" workbookViewId="0"/>
  </sheetViews>
  <sheetFormatPr baseColWidth="10" defaultColWidth="8.88671875" defaultRowHeight="14.4"/>
  <cols>
    <col min="1" max="7" width="12.33203125" customWidth="1"/>
    <col min="8" max="29" width="4.6640625" customWidth="1"/>
  </cols>
  <sheetData>
    <row r="6" spans="1:7">
      <c r="A6" s="24" t="s">
        <v>4</v>
      </c>
    </row>
    <row r="8" spans="1:7">
      <c r="A8" s="24" t="s">
        <v>80</v>
      </c>
      <c r="B8" s="24" t="s">
        <v>7</v>
      </c>
      <c r="C8" s="24" t="s">
        <v>9</v>
      </c>
      <c r="D8" s="24" t="s">
        <v>113</v>
      </c>
      <c r="E8" s="24" t="s">
        <v>5</v>
      </c>
      <c r="F8" s="9"/>
      <c r="G8" s="9"/>
    </row>
    <row r="9" spans="1:7">
      <c r="A9" s="24" t="s">
        <v>30</v>
      </c>
      <c r="B9" s="24">
        <v>4</v>
      </c>
      <c r="C9" s="24" t="s">
        <v>135</v>
      </c>
      <c r="D9" s="24" t="s">
        <v>138</v>
      </c>
      <c r="E9" s="24">
        <v>350</v>
      </c>
      <c r="F9" s="9"/>
      <c r="G9" s="9"/>
    </row>
    <row r="10" spans="1:7">
      <c r="A10" s="24" t="s">
        <v>29</v>
      </c>
      <c r="B10" s="24">
        <v>5</v>
      </c>
      <c r="C10" s="24" t="s">
        <v>135</v>
      </c>
      <c r="D10" s="24" t="s">
        <v>139</v>
      </c>
      <c r="E10" s="24">
        <v>500</v>
      </c>
      <c r="F10" s="9"/>
      <c r="G10" s="9"/>
    </row>
    <row r="11" spans="1:7">
      <c r="A11" s="24" t="s">
        <v>28</v>
      </c>
      <c r="B11" s="24">
        <v>7.5</v>
      </c>
      <c r="C11" s="24" t="s">
        <v>136</v>
      </c>
      <c r="D11" s="24" t="s">
        <v>140</v>
      </c>
      <c r="E11" s="24">
        <v>500</v>
      </c>
      <c r="F11" s="9"/>
      <c r="G11" s="9"/>
    </row>
    <row r="12" spans="1:7">
      <c r="A12" s="24" t="s">
        <v>133</v>
      </c>
      <c r="B12" s="24">
        <v>11</v>
      </c>
      <c r="C12" s="24" t="s">
        <v>137</v>
      </c>
      <c r="D12" s="24" t="s">
        <v>141</v>
      </c>
      <c r="E12" s="24">
        <v>500</v>
      </c>
      <c r="F12" s="9"/>
      <c r="G12" s="9"/>
    </row>
    <row r="13" spans="1:7">
      <c r="A13" s="24" t="s">
        <v>134</v>
      </c>
      <c r="B13" s="24">
        <v>11</v>
      </c>
      <c r="C13" s="24"/>
      <c r="D13" s="24"/>
      <c r="E13" s="24"/>
      <c r="F13" s="9"/>
      <c r="G13" s="9"/>
    </row>
    <row r="14" spans="1:7">
      <c r="A14" s="24"/>
      <c r="B14" s="24"/>
      <c r="C14" s="24"/>
      <c r="D14" s="24"/>
      <c r="E14" s="24"/>
      <c r="F14" s="9"/>
      <c r="G14" s="9"/>
    </row>
    <row r="15" spans="1:7">
      <c r="A15" s="24"/>
      <c r="B15" s="24"/>
      <c r="C15" s="24"/>
      <c r="D15" s="24"/>
      <c r="E15" s="24"/>
      <c r="F15" s="9"/>
      <c r="G15" s="9"/>
    </row>
    <row r="16" spans="1:7">
      <c r="A16" s="24"/>
      <c r="B16" s="24"/>
      <c r="C16" s="24"/>
      <c r="D16" s="24"/>
      <c r="E16" s="24"/>
      <c r="F16" s="9"/>
      <c r="G16" s="9"/>
    </row>
    <row r="17" spans="1:7">
      <c r="A17" s="24"/>
      <c r="B17" s="24"/>
      <c r="C17" s="24"/>
      <c r="D17" s="24"/>
      <c r="E17" s="24"/>
      <c r="F17" s="9"/>
      <c r="G17" s="9"/>
    </row>
    <row r="18" spans="1:7">
      <c r="A18" s="24"/>
      <c r="B18" s="24"/>
      <c r="C18" s="24"/>
      <c r="D18" s="24"/>
      <c r="E18" s="24"/>
      <c r="F18" s="9"/>
      <c r="G18" s="9"/>
    </row>
    <row r="19" spans="1:7">
      <c r="A19" s="24"/>
      <c r="B19" s="24"/>
      <c r="C19" s="24"/>
      <c r="D19" s="24"/>
      <c r="E19" s="24"/>
      <c r="F19" s="9"/>
      <c r="G19" s="9"/>
    </row>
    <row r="20" spans="1:7">
      <c r="A20" s="24"/>
      <c r="B20" s="24"/>
      <c r="C20" s="24"/>
      <c r="D20" s="24"/>
      <c r="E20" s="24"/>
      <c r="F20" s="9"/>
      <c r="G20" s="9"/>
    </row>
    <row r="21" spans="1:7">
      <c r="A21" s="24"/>
      <c r="B21" s="24"/>
      <c r="C21" s="24"/>
      <c r="D21" s="24"/>
      <c r="E21" s="24"/>
      <c r="F21" s="9"/>
      <c r="G21" s="9"/>
    </row>
    <row r="22" spans="1:7">
      <c r="A22" s="24"/>
      <c r="B22" s="24"/>
      <c r="C22" s="24"/>
      <c r="D22" s="24"/>
      <c r="E22" s="24"/>
      <c r="F22" s="9"/>
      <c r="G22" s="9"/>
    </row>
    <row r="23" spans="1:7">
      <c r="A23" s="24"/>
      <c r="B23" s="24"/>
      <c r="C23" s="24"/>
      <c r="D23" s="24"/>
      <c r="E23" s="24"/>
      <c r="F23" s="9"/>
      <c r="G23" s="9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2">
    <pageSetUpPr fitToPage="1"/>
  </sheetPr>
  <dimension ref="A9:AJ39"/>
  <sheetViews>
    <sheetView topLeftCell="A7" zoomScale="69" zoomScaleNormal="69" workbookViewId="0">
      <selection activeCell="AO27" sqref="AO26:AO27"/>
    </sheetView>
  </sheetViews>
  <sheetFormatPr baseColWidth="10" defaultColWidth="11.44140625" defaultRowHeight="14.4"/>
  <cols>
    <col min="1" max="81" width="5.6640625" customWidth="1"/>
  </cols>
  <sheetData>
    <row r="9" spans="1:36">
      <c r="A9" s="22" t="s">
        <v>1</v>
      </c>
      <c r="B9" s="22"/>
      <c r="C9" s="22"/>
      <c r="D9" s="22" t="s">
        <v>2</v>
      </c>
      <c r="E9" s="22"/>
      <c r="F9" s="22"/>
      <c r="G9" s="22" t="s">
        <v>3</v>
      </c>
      <c r="H9" s="22"/>
      <c r="I9" s="22"/>
      <c r="J9" s="22" t="s">
        <v>4</v>
      </c>
      <c r="K9" s="22"/>
      <c r="L9" s="22"/>
      <c r="M9" s="22" t="s">
        <v>45</v>
      </c>
      <c r="N9" s="22"/>
      <c r="O9" s="22"/>
      <c r="P9" s="22" t="s">
        <v>5</v>
      </c>
      <c r="Q9" s="22"/>
      <c r="R9" s="22"/>
      <c r="S9" s="22" t="s">
        <v>6</v>
      </c>
      <c r="T9" s="22"/>
      <c r="U9" s="22"/>
      <c r="V9" s="22" t="s">
        <v>7</v>
      </c>
      <c r="W9" s="22"/>
      <c r="X9" s="22"/>
      <c r="Y9" s="22" t="s">
        <v>8</v>
      </c>
      <c r="Z9" s="22"/>
      <c r="AA9" s="22"/>
      <c r="AB9" s="22" t="s">
        <v>9</v>
      </c>
      <c r="AC9" s="22"/>
      <c r="AD9" s="22"/>
      <c r="AE9" s="22" t="s">
        <v>57</v>
      </c>
      <c r="AF9" s="22"/>
      <c r="AG9" s="22"/>
      <c r="AH9" s="22"/>
      <c r="AI9" s="22"/>
      <c r="AJ9" s="22"/>
    </row>
    <row r="10" spans="1:36">
      <c r="A10" s="22" t="s">
        <v>0</v>
      </c>
      <c r="B10" s="22"/>
      <c r="C10" s="22"/>
    </row>
    <row r="11" spans="1:36">
      <c r="A11" s="22" t="s">
        <v>31</v>
      </c>
      <c r="B11" s="22"/>
      <c r="C11" s="22"/>
    </row>
    <row r="12" spans="1:36">
      <c r="A12" s="22" t="s">
        <v>32</v>
      </c>
      <c r="B12" s="22"/>
      <c r="C12" s="22"/>
    </row>
    <row r="13" spans="1:36">
      <c r="A13" s="22" t="s">
        <v>33</v>
      </c>
      <c r="B13" s="22"/>
      <c r="C13" s="22"/>
    </row>
    <row r="14" spans="1:36">
      <c r="D14" s="22" t="s">
        <v>10</v>
      </c>
      <c r="E14" s="22"/>
      <c r="F14" s="22"/>
      <c r="P14" s="22" t="s">
        <v>48</v>
      </c>
      <c r="Q14" s="22"/>
      <c r="R14" s="22"/>
      <c r="S14" s="22"/>
      <c r="T14" s="22"/>
      <c r="U14" s="22"/>
      <c r="V14" s="22"/>
      <c r="W14" s="22"/>
      <c r="X14" s="22"/>
      <c r="Y14" s="22" t="s">
        <v>78</v>
      </c>
      <c r="Z14" s="22"/>
      <c r="AA14" s="22"/>
      <c r="AB14" s="22"/>
      <c r="AC14" s="22"/>
      <c r="AD14" s="22"/>
    </row>
    <row r="15" spans="1:36">
      <c r="D15" s="22" t="s">
        <v>11</v>
      </c>
      <c r="E15" s="22"/>
      <c r="F15" s="22"/>
      <c r="P15" s="22" t="s">
        <v>50</v>
      </c>
      <c r="Q15" s="22"/>
      <c r="R15" s="22"/>
      <c r="S15" s="22"/>
      <c r="T15" s="22"/>
      <c r="U15" s="22"/>
      <c r="V15" s="22"/>
      <c r="W15" s="22"/>
      <c r="X15" s="22"/>
      <c r="Y15" s="22" t="s">
        <v>77</v>
      </c>
      <c r="Z15" s="22"/>
      <c r="AA15" s="22"/>
      <c r="AB15" s="22"/>
      <c r="AC15" s="22"/>
      <c r="AD15" s="22"/>
    </row>
    <row r="16" spans="1:36">
      <c r="D16" s="22" t="s">
        <v>12</v>
      </c>
      <c r="E16" s="22"/>
      <c r="F16" s="22"/>
      <c r="P16" s="22" t="s">
        <v>50</v>
      </c>
      <c r="Q16" s="22"/>
      <c r="R16" s="22"/>
      <c r="S16" s="22"/>
      <c r="T16" s="22"/>
      <c r="U16" s="22"/>
      <c r="V16" s="22"/>
      <c r="W16" s="22"/>
      <c r="X16" s="22"/>
      <c r="Y16" s="22" t="s">
        <v>77</v>
      </c>
      <c r="Z16" s="22"/>
      <c r="AA16" s="22"/>
      <c r="AB16" s="22"/>
      <c r="AC16" s="22"/>
      <c r="AD16" s="22"/>
    </row>
    <row r="17" spans="4:30">
      <c r="D17" s="22" t="s">
        <v>13</v>
      </c>
      <c r="E17" s="22"/>
      <c r="F17" s="22"/>
      <c r="P17" s="22" t="s">
        <v>49</v>
      </c>
      <c r="Q17" s="22"/>
      <c r="R17" s="22"/>
      <c r="S17" s="22"/>
      <c r="T17" s="22"/>
      <c r="U17" s="22"/>
      <c r="V17" s="22"/>
      <c r="W17" s="22"/>
      <c r="X17" s="22"/>
      <c r="Y17" s="22" t="s">
        <v>76</v>
      </c>
      <c r="Z17" s="22"/>
      <c r="AA17" s="22"/>
      <c r="AB17" s="22"/>
      <c r="AC17" s="22"/>
      <c r="AD17" s="22"/>
    </row>
    <row r="18" spans="4:30">
      <c r="D18" s="22" t="s">
        <v>14</v>
      </c>
      <c r="E18" s="22"/>
      <c r="F18" s="22"/>
      <c r="P18" s="22" t="s">
        <v>75</v>
      </c>
      <c r="Q18" s="22"/>
      <c r="R18" s="22"/>
      <c r="S18" s="22"/>
      <c r="T18" s="22"/>
      <c r="U18" s="22"/>
      <c r="V18" s="22"/>
      <c r="W18" s="22"/>
      <c r="X18" s="22"/>
      <c r="Y18" s="22" t="s">
        <v>79</v>
      </c>
      <c r="Z18" s="22"/>
      <c r="AA18" s="22"/>
      <c r="AB18" s="22"/>
      <c r="AC18" s="22"/>
      <c r="AD18" s="22"/>
    </row>
    <row r="19" spans="4:30">
      <c r="D19" s="22" t="s">
        <v>15</v>
      </c>
      <c r="E19" s="22"/>
      <c r="F19" s="22"/>
      <c r="P19" s="22" t="s">
        <v>41</v>
      </c>
      <c r="Q19" s="22"/>
      <c r="R19" s="22"/>
      <c r="S19" s="22"/>
      <c r="T19" s="22"/>
      <c r="U19" s="22"/>
      <c r="V19" s="22" t="s">
        <v>34</v>
      </c>
      <c r="W19" s="22"/>
      <c r="X19" s="22"/>
      <c r="Y19" s="22" t="s">
        <v>40</v>
      </c>
      <c r="Z19" s="22"/>
      <c r="AA19" s="22"/>
      <c r="AB19" s="22" t="s">
        <v>37</v>
      </c>
      <c r="AC19" s="22"/>
      <c r="AD19" s="22"/>
    </row>
    <row r="20" spans="4:30">
      <c r="D20" s="22" t="s">
        <v>16</v>
      </c>
      <c r="E20" s="22"/>
      <c r="F20" s="22"/>
      <c r="P20" s="22" t="s">
        <v>43</v>
      </c>
      <c r="Q20" s="22"/>
      <c r="R20" s="22"/>
      <c r="S20" s="22"/>
      <c r="T20" s="22"/>
      <c r="U20" s="22"/>
      <c r="V20" s="22" t="s">
        <v>36</v>
      </c>
      <c r="W20" s="22"/>
      <c r="X20" s="22"/>
      <c r="Y20" s="22" t="s">
        <v>42</v>
      </c>
      <c r="Z20" s="22"/>
      <c r="AA20" s="22"/>
      <c r="AB20" s="22" t="s">
        <v>38</v>
      </c>
      <c r="AC20" s="22"/>
      <c r="AD20" s="22"/>
    </row>
    <row r="21" spans="4:30">
      <c r="D21" s="22" t="s">
        <v>17</v>
      </c>
      <c r="E21" s="22"/>
      <c r="F21" s="22"/>
      <c r="P21" s="22" t="s">
        <v>44</v>
      </c>
      <c r="Q21" s="22"/>
      <c r="R21" s="22"/>
      <c r="S21" s="22"/>
      <c r="T21" s="22"/>
      <c r="U21" s="22"/>
      <c r="V21" s="22" t="s">
        <v>35</v>
      </c>
      <c r="W21" s="22"/>
      <c r="X21" s="22"/>
      <c r="Y21" s="22" t="s">
        <v>42</v>
      </c>
      <c r="Z21" s="22"/>
      <c r="AA21" s="22"/>
      <c r="AB21" s="22" t="s">
        <v>39</v>
      </c>
      <c r="AC21" s="22"/>
      <c r="AD21" s="22"/>
    </row>
    <row r="22" spans="4:30">
      <c r="D22" s="22" t="s">
        <v>18</v>
      </c>
      <c r="E22" s="22"/>
      <c r="F22" s="22"/>
      <c r="P22" s="22"/>
      <c r="Q22" s="22"/>
      <c r="R22" s="22"/>
      <c r="S22" s="22"/>
      <c r="T22" s="22"/>
      <c r="U22" s="22"/>
      <c r="V22" s="22" t="s">
        <v>68</v>
      </c>
      <c r="W22" s="22"/>
      <c r="X22" s="22"/>
      <c r="Y22" s="22" t="s">
        <v>69</v>
      </c>
      <c r="Z22" s="22"/>
      <c r="AA22" s="22"/>
      <c r="AB22" s="22" t="s">
        <v>66</v>
      </c>
      <c r="AC22" s="22"/>
      <c r="AD22" s="22"/>
    </row>
    <row r="23" spans="4:30">
      <c r="D23" s="22" t="s">
        <v>19</v>
      </c>
      <c r="E23" s="22"/>
      <c r="F23" s="22"/>
      <c r="P23" s="22"/>
      <c r="Q23" s="22"/>
      <c r="R23" s="22"/>
      <c r="S23" s="22"/>
      <c r="T23" s="22"/>
      <c r="U23" s="22"/>
      <c r="V23" s="22" t="s">
        <v>51</v>
      </c>
      <c r="W23" s="22"/>
      <c r="X23" s="22"/>
      <c r="Y23" s="22" t="s">
        <v>70</v>
      </c>
      <c r="Z23" s="22"/>
      <c r="AA23" s="22"/>
      <c r="AB23" s="22" t="s">
        <v>52</v>
      </c>
      <c r="AC23" s="22"/>
      <c r="AD23" s="22"/>
    </row>
    <row r="24" spans="4:30">
      <c r="D24" s="22" t="s">
        <v>20</v>
      </c>
      <c r="E24" s="22"/>
      <c r="F24" s="22"/>
      <c r="P24" s="22"/>
      <c r="Q24" s="22"/>
      <c r="R24" s="22"/>
      <c r="S24" s="22"/>
      <c r="T24" s="22"/>
      <c r="U24" s="22"/>
      <c r="V24" s="22"/>
      <c r="W24" s="22"/>
      <c r="X24" s="22"/>
      <c r="Y24" s="22" t="s">
        <v>71</v>
      </c>
      <c r="Z24" s="22"/>
      <c r="AA24" s="22"/>
      <c r="AB24" s="22" t="s">
        <v>67</v>
      </c>
      <c r="AC24" s="22"/>
      <c r="AD24" s="22"/>
    </row>
    <row r="25" spans="4:30">
      <c r="G25" s="22" t="s">
        <v>22</v>
      </c>
      <c r="H25" s="22"/>
      <c r="I25" s="22"/>
    </row>
    <row r="26" spans="4:30">
      <c r="G26" s="22" t="s">
        <v>23</v>
      </c>
      <c r="H26" s="22"/>
      <c r="I26" s="22"/>
    </row>
    <row r="27" spans="4:30">
      <c r="G27" s="22" t="s">
        <v>21</v>
      </c>
      <c r="H27" s="22"/>
      <c r="I27" s="22"/>
    </row>
    <row r="28" spans="4:30">
      <c r="G28" s="22" t="s">
        <v>24</v>
      </c>
      <c r="H28" s="22"/>
      <c r="I28" s="22"/>
    </row>
    <row r="29" spans="4:30">
      <c r="G29" s="22" t="s">
        <v>25</v>
      </c>
      <c r="H29" s="22"/>
      <c r="I29" s="22"/>
    </row>
    <row r="30" spans="4:30">
      <c r="G30" s="22" t="s">
        <v>26</v>
      </c>
      <c r="H30" s="22"/>
      <c r="I30" s="22"/>
    </row>
    <row r="31" spans="4:30">
      <c r="G31" s="2"/>
      <c r="H31" s="2"/>
      <c r="I31" s="2"/>
      <c r="J31" s="22"/>
      <c r="K31" s="22"/>
      <c r="L31" s="22"/>
    </row>
    <row r="32" spans="4:30">
      <c r="G32" s="2"/>
      <c r="H32" s="2"/>
      <c r="I32" s="2"/>
      <c r="J32" s="22"/>
      <c r="K32" s="22"/>
      <c r="L32" s="22"/>
    </row>
    <row r="33" spans="7:33">
      <c r="G33" s="2"/>
      <c r="H33" s="2"/>
      <c r="I33" s="2"/>
      <c r="J33" s="22" t="s">
        <v>74</v>
      </c>
      <c r="K33" s="22"/>
      <c r="L33" s="22"/>
    </row>
    <row r="34" spans="7:33">
      <c r="G34" s="22"/>
      <c r="H34" s="22"/>
      <c r="I34" s="22"/>
      <c r="J34" s="22" t="s">
        <v>27</v>
      </c>
      <c r="K34" s="22"/>
      <c r="L34" s="22"/>
      <c r="M34" s="1"/>
      <c r="N34" s="1"/>
      <c r="O34" s="1"/>
      <c r="P34" s="22" t="s">
        <v>73</v>
      </c>
      <c r="Q34" s="22"/>
      <c r="R34" s="22"/>
      <c r="S34" s="22" t="s">
        <v>65</v>
      </c>
      <c r="T34" s="22"/>
      <c r="U34" s="22"/>
      <c r="V34" s="22" t="s">
        <v>53</v>
      </c>
      <c r="W34" s="22"/>
      <c r="X34" s="22"/>
      <c r="Y34" s="22"/>
      <c r="Z34" s="22"/>
      <c r="AA34" s="22"/>
      <c r="AB34" s="22" t="s">
        <v>59</v>
      </c>
      <c r="AC34" s="22"/>
      <c r="AD34" s="22"/>
      <c r="AE34" s="22" t="s">
        <v>58</v>
      </c>
      <c r="AF34" s="22"/>
      <c r="AG34" s="22"/>
    </row>
    <row r="35" spans="7:33">
      <c r="G35" s="22"/>
      <c r="H35" s="22"/>
      <c r="I35" s="22"/>
      <c r="J35" s="22" t="s">
        <v>28</v>
      </c>
      <c r="K35" s="22"/>
      <c r="L35" s="22"/>
      <c r="M35" s="1"/>
      <c r="N35" s="1"/>
      <c r="O35" s="1"/>
      <c r="P35" s="22" t="s">
        <v>73</v>
      </c>
      <c r="Q35" s="22"/>
      <c r="R35" s="22"/>
      <c r="S35" s="22" t="s">
        <v>64</v>
      </c>
      <c r="T35" s="22"/>
      <c r="U35" s="22"/>
      <c r="V35" s="22" t="s">
        <v>54</v>
      </c>
      <c r="W35" s="22"/>
      <c r="X35" s="22"/>
      <c r="Y35" s="22"/>
      <c r="Z35" s="22"/>
      <c r="AA35" s="22"/>
      <c r="AB35" s="22" t="s">
        <v>60</v>
      </c>
      <c r="AC35" s="22"/>
      <c r="AD35" s="22"/>
      <c r="AE35" s="22" t="s">
        <v>58</v>
      </c>
      <c r="AF35" s="22"/>
      <c r="AG35" s="22"/>
    </row>
    <row r="36" spans="7:33">
      <c r="G36" s="22"/>
      <c r="H36" s="22"/>
      <c r="I36" s="22"/>
      <c r="J36" s="22" t="s">
        <v>29</v>
      </c>
      <c r="K36" s="22"/>
      <c r="L36" s="22"/>
      <c r="M36" s="1"/>
      <c r="N36" s="1"/>
      <c r="O36" s="1"/>
      <c r="P36" s="22" t="s">
        <v>73</v>
      </c>
      <c r="Q36" s="22"/>
      <c r="R36" s="22"/>
      <c r="S36" s="22" t="s">
        <v>63</v>
      </c>
      <c r="T36" s="22"/>
      <c r="U36" s="22"/>
      <c r="V36" s="22" t="s">
        <v>55</v>
      </c>
      <c r="W36" s="22"/>
      <c r="X36" s="22"/>
      <c r="Y36" s="22"/>
      <c r="Z36" s="22"/>
      <c r="AA36" s="22"/>
      <c r="AB36" s="22" t="s">
        <v>61</v>
      </c>
      <c r="AC36" s="22"/>
      <c r="AD36" s="22"/>
      <c r="AE36" s="22" t="s">
        <v>58</v>
      </c>
      <c r="AF36" s="22"/>
      <c r="AG36" s="22"/>
    </row>
    <row r="37" spans="7:33">
      <c r="G37" s="22"/>
      <c r="H37" s="22"/>
      <c r="I37" s="22"/>
      <c r="J37" s="22" t="s">
        <v>30</v>
      </c>
      <c r="K37" s="22"/>
      <c r="L37" s="22"/>
      <c r="M37" s="1"/>
      <c r="N37" s="1"/>
      <c r="O37" s="1"/>
      <c r="P37" s="22" t="s">
        <v>72</v>
      </c>
      <c r="Q37" s="22"/>
      <c r="R37" s="22"/>
      <c r="S37" s="22" t="s">
        <v>62</v>
      </c>
      <c r="T37" s="22"/>
      <c r="U37" s="22"/>
      <c r="V37" s="22" t="s">
        <v>56</v>
      </c>
      <c r="W37" s="22"/>
      <c r="X37" s="22"/>
      <c r="Y37" s="22"/>
      <c r="Z37" s="22"/>
      <c r="AA37" s="22"/>
      <c r="AB37" s="22" t="s">
        <v>61</v>
      </c>
      <c r="AC37" s="22"/>
      <c r="AD37" s="22"/>
      <c r="AE37" s="22" t="s">
        <v>58</v>
      </c>
      <c r="AF37" s="22"/>
      <c r="AG37" s="22"/>
    </row>
    <row r="38" spans="7:33">
      <c r="J38" s="22"/>
      <c r="K38" s="22"/>
      <c r="L38" s="22"/>
      <c r="M38" s="22" t="s">
        <v>46</v>
      </c>
      <c r="N38" s="22"/>
      <c r="O38" s="22"/>
    </row>
    <row r="39" spans="7:33">
      <c r="M39" s="22" t="s">
        <v>47</v>
      </c>
      <c r="N39" s="22"/>
      <c r="O39" s="22"/>
    </row>
  </sheetData>
  <autoFilter ref="A9:AG30">
    <filterColumn colId="0" showButton="0"/>
    <filterColumn colId="1" showButton="0"/>
    <filterColumn colId="3" showButton="0"/>
    <filterColumn colId="4" showButton="0"/>
    <filterColumn colId="6" showButton="0"/>
    <filterColumn colId="7" showButton="0"/>
    <filterColumn colId="9" showButton="0"/>
    <filterColumn colId="10" showButton="0"/>
    <filterColumn colId="12" showButton="0"/>
    <filterColumn colId="13" showButton="0"/>
    <filterColumn colId="15" showButton="0"/>
    <filterColumn colId="16" showButton="0"/>
    <filterColumn colId="18" showButton="0"/>
    <filterColumn colId="19" showButton="0"/>
    <filterColumn colId="21" showButton="0"/>
    <filterColumn colId="22" showButton="0"/>
    <filterColumn colId="24" showButton="0"/>
    <filterColumn colId="25" showButton="0"/>
    <filterColumn colId="27" showButton="0"/>
    <filterColumn colId="28" showButton="0"/>
    <filterColumn colId="30" showButton="0"/>
    <filterColumn colId="31" showButton="0"/>
  </autoFilter>
  <mergeCells count="126">
    <mergeCell ref="S24:U24"/>
    <mergeCell ref="J33:L33"/>
    <mergeCell ref="J32:L32"/>
    <mergeCell ref="J31:L31"/>
    <mergeCell ref="AE34:AG34"/>
    <mergeCell ref="AE35:AG35"/>
    <mergeCell ref="AE36:AG36"/>
    <mergeCell ref="AE37:AG37"/>
    <mergeCell ref="S37:U37"/>
    <mergeCell ref="S36:U36"/>
    <mergeCell ref="S35:U35"/>
    <mergeCell ref="S34:U34"/>
    <mergeCell ref="AB36:AD36"/>
    <mergeCell ref="AB35:AD35"/>
    <mergeCell ref="AB34:AD34"/>
    <mergeCell ref="V37:X37"/>
    <mergeCell ref="Y37:AA37"/>
    <mergeCell ref="AB37:AD37"/>
    <mergeCell ref="V34:X34"/>
    <mergeCell ref="V35:X35"/>
    <mergeCell ref="V36:X36"/>
    <mergeCell ref="Y34:AA34"/>
    <mergeCell ref="Y35:AA35"/>
    <mergeCell ref="Y36:AA36"/>
    <mergeCell ref="AB23:AD23"/>
    <mergeCell ref="V24:X24"/>
    <mergeCell ref="Y24:AA24"/>
    <mergeCell ref="AB24:AD24"/>
    <mergeCell ref="AB22:AD22"/>
    <mergeCell ref="Y22:AA22"/>
    <mergeCell ref="P9:R9"/>
    <mergeCell ref="S9:U9"/>
    <mergeCell ref="V23:X23"/>
    <mergeCell ref="V22:X22"/>
    <mergeCell ref="Y23:AA23"/>
    <mergeCell ref="P22:R22"/>
    <mergeCell ref="P23:R23"/>
    <mergeCell ref="S22:U22"/>
    <mergeCell ref="S23:U23"/>
    <mergeCell ref="Y20:AA20"/>
    <mergeCell ref="Y21:AA21"/>
    <mergeCell ref="AB14:AD14"/>
    <mergeCell ref="AB15:AD15"/>
    <mergeCell ref="AB16:AD16"/>
    <mergeCell ref="AB17:AD17"/>
    <mergeCell ref="AB18:AD18"/>
    <mergeCell ref="Y14:AA14"/>
    <mergeCell ref="Y15:AA15"/>
    <mergeCell ref="A10:C10"/>
    <mergeCell ref="M9:O9"/>
    <mergeCell ref="A9:C9"/>
    <mergeCell ref="D9:F9"/>
    <mergeCell ref="G9:I9"/>
    <mergeCell ref="J9:L9"/>
    <mergeCell ref="V9:X9"/>
    <mergeCell ref="Y9:AA9"/>
    <mergeCell ref="AB9:AD9"/>
    <mergeCell ref="AE9:AG9"/>
    <mergeCell ref="AH9:AJ9"/>
    <mergeCell ref="G25:I25"/>
    <mergeCell ref="D14:F14"/>
    <mergeCell ref="D15:F15"/>
    <mergeCell ref="D16:F16"/>
    <mergeCell ref="D17:F17"/>
    <mergeCell ref="D18:F18"/>
    <mergeCell ref="D19:F19"/>
    <mergeCell ref="D20:F20"/>
    <mergeCell ref="D21:F21"/>
    <mergeCell ref="D22:F22"/>
    <mergeCell ref="D23:F23"/>
    <mergeCell ref="D24:F24"/>
    <mergeCell ref="V19:X19"/>
    <mergeCell ref="V20:X20"/>
    <mergeCell ref="V21:X21"/>
    <mergeCell ref="P19:R19"/>
    <mergeCell ref="P20:R20"/>
    <mergeCell ref="P21:R21"/>
    <mergeCell ref="AB19:AD19"/>
    <mergeCell ref="AB20:AD20"/>
    <mergeCell ref="AB21:AD21"/>
    <mergeCell ref="Y19:AA19"/>
    <mergeCell ref="J36:L36"/>
    <mergeCell ref="J37:L37"/>
    <mergeCell ref="G26:I26"/>
    <mergeCell ref="G27:I27"/>
    <mergeCell ref="G28:I28"/>
    <mergeCell ref="G29:I29"/>
    <mergeCell ref="G30:I30"/>
    <mergeCell ref="J38:L38"/>
    <mergeCell ref="A11:C11"/>
    <mergeCell ref="A12:C12"/>
    <mergeCell ref="A13:C13"/>
    <mergeCell ref="G36:I36"/>
    <mergeCell ref="G37:I37"/>
    <mergeCell ref="G34:I34"/>
    <mergeCell ref="G35:I35"/>
    <mergeCell ref="J34:L34"/>
    <mergeCell ref="J35:L35"/>
    <mergeCell ref="M38:O38"/>
    <mergeCell ref="M39:O39"/>
    <mergeCell ref="P14:R14"/>
    <mergeCell ref="P15:R15"/>
    <mergeCell ref="P16:R16"/>
    <mergeCell ref="P17:R17"/>
    <mergeCell ref="P18:R18"/>
    <mergeCell ref="P24:R24"/>
    <mergeCell ref="P34:R34"/>
    <mergeCell ref="P35:R35"/>
    <mergeCell ref="P36:R36"/>
    <mergeCell ref="P37:R37"/>
    <mergeCell ref="Y16:AA16"/>
    <mergeCell ref="Y17:AA17"/>
    <mergeCell ref="Y18:AA18"/>
    <mergeCell ref="S19:U19"/>
    <mergeCell ref="S20:U20"/>
    <mergeCell ref="S21:U21"/>
    <mergeCell ref="V14:X14"/>
    <mergeCell ref="V15:X15"/>
    <mergeCell ref="V16:X16"/>
    <mergeCell ref="V17:X17"/>
    <mergeCell ref="V18:X18"/>
    <mergeCell ref="S14:U14"/>
    <mergeCell ref="S15:U15"/>
    <mergeCell ref="S16:U16"/>
    <mergeCell ref="S17:U17"/>
    <mergeCell ref="S18:U18"/>
  </mergeCells>
  <pageMargins left="0.7" right="0.7" top="0.75" bottom="0.75" header="0.3" footer="0.3"/>
  <pageSetup paperSize="9" scale="63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dimension ref="A3:N64"/>
  <sheetViews>
    <sheetView tabSelected="1" zoomScale="60" zoomScaleNormal="60" workbookViewId="0"/>
  </sheetViews>
  <sheetFormatPr baseColWidth="10" defaultRowHeight="14.4"/>
  <cols>
    <col min="1" max="1" width="12.21875" bestFit="1" customWidth="1"/>
    <col min="2" max="2" width="16.77734375" bestFit="1" customWidth="1"/>
    <col min="3" max="3" width="13.44140625" bestFit="1" customWidth="1"/>
    <col min="5" max="5" width="10.109375" bestFit="1" customWidth="1"/>
    <col min="6" max="6" width="8.6640625" bestFit="1" customWidth="1"/>
    <col min="9" max="9" width="17" bestFit="1" customWidth="1"/>
    <col min="10" max="10" width="15.6640625" customWidth="1"/>
    <col min="11" max="11" width="11" customWidth="1"/>
    <col min="12" max="13" width="22" customWidth="1"/>
    <col min="14" max="14" width="5.21875" customWidth="1"/>
    <col min="15" max="54" width="11" customWidth="1"/>
    <col min="55" max="55" width="11.6640625" bestFit="1" customWidth="1"/>
  </cols>
  <sheetData>
    <row r="3" spans="1:14">
      <c r="A3" s="26" t="s">
        <v>176</v>
      </c>
      <c r="B3" s="27" t="s">
        <v>80</v>
      </c>
      <c r="C3" s="27" t="s">
        <v>7</v>
      </c>
      <c r="D3" s="27" t="s">
        <v>9</v>
      </c>
      <c r="E3" s="27" t="s">
        <v>113</v>
      </c>
      <c r="F3" s="27" t="s">
        <v>5</v>
      </c>
    </row>
    <row r="4" spans="1:14">
      <c r="A4" s="26" t="s">
        <v>4</v>
      </c>
      <c r="B4" s="27" t="s">
        <v>30</v>
      </c>
      <c r="C4" s="27">
        <v>4</v>
      </c>
      <c r="D4" s="27" t="s">
        <v>135</v>
      </c>
      <c r="E4" s="27" t="s">
        <v>138</v>
      </c>
      <c r="F4" s="27">
        <v>350</v>
      </c>
    </row>
    <row r="5" spans="1:14">
      <c r="A5" s="26" t="s">
        <v>4</v>
      </c>
      <c r="B5" s="27" t="s">
        <v>29</v>
      </c>
      <c r="C5" s="27">
        <v>5</v>
      </c>
      <c r="D5" s="27" t="s">
        <v>135</v>
      </c>
      <c r="E5" s="27" t="s">
        <v>139</v>
      </c>
      <c r="F5" s="27">
        <v>500</v>
      </c>
      <c r="I5" s="29" t="s">
        <v>179</v>
      </c>
      <c r="J5" s="25"/>
      <c r="K5" s="25"/>
      <c r="L5" s="25"/>
      <c r="M5" s="25"/>
      <c r="N5" s="25"/>
    </row>
    <row r="6" spans="1:14">
      <c r="A6" s="26" t="s">
        <v>4</v>
      </c>
      <c r="B6" s="27" t="s">
        <v>28</v>
      </c>
      <c r="C6" s="27">
        <v>7.5</v>
      </c>
      <c r="D6" s="27" t="s">
        <v>136</v>
      </c>
      <c r="E6" s="27" t="s">
        <v>140</v>
      </c>
      <c r="F6" s="27">
        <v>500</v>
      </c>
      <c r="I6" s="29" t="s">
        <v>176</v>
      </c>
      <c r="J6" s="29" t="s">
        <v>7</v>
      </c>
      <c r="K6" s="29" t="s">
        <v>9</v>
      </c>
      <c r="L6" s="29" t="s">
        <v>113</v>
      </c>
      <c r="M6" s="29" t="s">
        <v>80</v>
      </c>
      <c r="N6" s="25" t="s">
        <v>180</v>
      </c>
    </row>
    <row r="7" spans="1:14">
      <c r="A7" s="26" t="s">
        <v>4</v>
      </c>
      <c r="B7" s="27" t="s">
        <v>133</v>
      </c>
      <c r="C7" s="27">
        <v>11</v>
      </c>
      <c r="D7" s="27" t="s">
        <v>137</v>
      </c>
      <c r="E7" s="27" t="s">
        <v>141</v>
      </c>
      <c r="F7" s="27">
        <v>500</v>
      </c>
      <c r="I7" s="25" t="s">
        <v>4</v>
      </c>
      <c r="J7" s="25">
        <v>4</v>
      </c>
      <c r="K7" s="25" t="s">
        <v>135</v>
      </c>
      <c r="L7" s="25" t="s">
        <v>138</v>
      </c>
      <c r="M7" s="25" t="s">
        <v>30</v>
      </c>
      <c r="N7" s="30">
        <v>1</v>
      </c>
    </row>
    <row r="8" spans="1:14">
      <c r="A8" s="26" t="s">
        <v>4</v>
      </c>
      <c r="B8" s="27" t="s">
        <v>134</v>
      </c>
      <c r="C8" s="27">
        <v>11</v>
      </c>
      <c r="D8" s="27"/>
      <c r="E8" s="27"/>
      <c r="F8" s="27"/>
      <c r="I8" s="25"/>
      <c r="J8" s="25">
        <v>5</v>
      </c>
      <c r="K8" s="25" t="s">
        <v>135</v>
      </c>
      <c r="L8" s="25" t="s">
        <v>139</v>
      </c>
      <c r="M8" s="25" t="s">
        <v>29</v>
      </c>
      <c r="N8" s="30">
        <v>1</v>
      </c>
    </row>
    <row r="9" spans="1:14">
      <c r="A9" s="26" t="s">
        <v>2</v>
      </c>
      <c r="B9" s="27" t="s">
        <v>10</v>
      </c>
      <c r="C9" s="27"/>
      <c r="D9" s="27"/>
      <c r="E9" s="27"/>
      <c r="F9" s="27">
        <v>17</v>
      </c>
      <c r="I9" s="25"/>
      <c r="J9" s="25">
        <v>7.5</v>
      </c>
      <c r="K9" s="25" t="s">
        <v>136</v>
      </c>
      <c r="L9" s="25" t="s">
        <v>140</v>
      </c>
      <c r="M9" s="25" t="s">
        <v>28</v>
      </c>
      <c r="N9" s="30">
        <v>1</v>
      </c>
    </row>
    <row r="10" spans="1:14">
      <c r="A10" s="26" t="s">
        <v>2</v>
      </c>
      <c r="B10" s="27" t="s">
        <v>11</v>
      </c>
      <c r="C10" s="27"/>
      <c r="D10" s="27"/>
      <c r="E10" s="27"/>
      <c r="F10" s="27">
        <v>22</v>
      </c>
      <c r="I10" s="25"/>
      <c r="J10" s="25">
        <v>11</v>
      </c>
      <c r="K10" s="25" t="s">
        <v>137</v>
      </c>
      <c r="L10" s="25" t="s">
        <v>141</v>
      </c>
      <c r="M10" s="25" t="s">
        <v>133</v>
      </c>
      <c r="N10" s="30">
        <v>1</v>
      </c>
    </row>
    <row r="11" spans="1:14">
      <c r="A11" s="26" t="s">
        <v>2</v>
      </c>
      <c r="B11" s="27" t="s">
        <v>12</v>
      </c>
      <c r="C11" s="27"/>
      <c r="D11" s="27"/>
      <c r="E11" s="27"/>
      <c r="F11" s="27">
        <v>25</v>
      </c>
      <c r="I11" s="25"/>
      <c r="J11" s="25"/>
      <c r="K11" s="25" t="s">
        <v>178</v>
      </c>
      <c r="L11" s="25" t="s">
        <v>178</v>
      </c>
      <c r="M11" s="25" t="s">
        <v>134</v>
      </c>
      <c r="N11" s="30">
        <v>1</v>
      </c>
    </row>
    <row r="12" spans="1:14">
      <c r="A12" s="26" t="s">
        <v>2</v>
      </c>
      <c r="B12" s="27" t="s">
        <v>13</v>
      </c>
      <c r="C12" s="27"/>
      <c r="D12" s="27"/>
      <c r="E12" s="27"/>
      <c r="F12" s="27">
        <v>35</v>
      </c>
      <c r="I12" s="25" t="s">
        <v>181</v>
      </c>
      <c r="J12" s="25"/>
      <c r="K12" s="25"/>
      <c r="L12" s="25"/>
      <c r="M12" s="25"/>
      <c r="N12" s="30">
        <v>5</v>
      </c>
    </row>
    <row r="13" spans="1:14">
      <c r="A13" s="26" t="s">
        <v>2</v>
      </c>
      <c r="B13" s="27" t="s">
        <v>14</v>
      </c>
      <c r="C13" s="27"/>
      <c r="D13" s="27"/>
      <c r="E13" s="27"/>
      <c r="F13" s="27">
        <v>42</v>
      </c>
      <c r="I13" s="25" t="s">
        <v>2</v>
      </c>
      <c r="J13" s="25">
        <v>19.5</v>
      </c>
      <c r="K13" s="25" t="s">
        <v>120</v>
      </c>
      <c r="L13" s="25" t="s">
        <v>121</v>
      </c>
      <c r="M13" s="25" t="s">
        <v>15</v>
      </c>
      <c r="N13" s="30">
        <v>1</v>
      </c>
    </row>
    <row r="14" spans="1:14">
      <c r="A14" s="26" t="s">
        <v>2</v>
      </c>
      <c r="B14" s="27" t="s">
        <v>15</v>
      </c>
      <c r="C14" s="27">
        <v>19.5</v>
      </c>
      <c r="D14" s="27" t="s">
        <v>120</v>
      </c>
      <c r="E14" s="27" t="s">
        <v>121</v>
      </c>
      <c r="F14" s="27">
        <v>317</v>
      </c>
      <c r="I14" s="25"/>
      <c r="J14" s="25">
        <v>20</v>
      </c>
      <c r="K14" s="25" t="s">
        <v>127</v>
      </c>
      <c r="L14" s="25" t="s">
        <v>121</v>
      </c>
      <c r="M14" s="25" t="s">
        <v>114</v>
      </c>
      <c r="N14" s="30">
        <v>1</v>
      </c>
    </row>
    <row r="15" spans="1:14">
      <c r="A15" s="26" t="s">
        <v>2</v>
      </c>
      <c r="B15" s="27" t="s">
        <v>16</v>
      </c>
      <c r="C15" s="27">
        <v>45</v>
      </c>
      <c r="D15" s="27" t="s">
        <v>122</v>
      </c>
      <c r="E15" s="27" t="s">
        <v>123</v>
      </c>
      <c r="F15" s="27">
        <v>554</v>
      </c>
      <c r="I15" s="25"/>
      <c r="J15" s="25">
        <v>40</v>
      </c>
      <c r="K15" s="25" t="s">
        <v>128</v>
      </c>
      <c r="L15" s="25" t="s">
        <v>129</v>
      </c>
      <c r="M15" s="25" t="s">
        <v>115</v>
      </c>
      <c r="N15" s="30">
        <v>1</v>
      </c>
    </row>
    <row r="16" spans="1:14">
      <c r="A16" s="26" t="s">
        <v>2</v>
      </c>
      <c r="B16" s="27" t="s">
        <v>17</v>
      </c>
      <c r="C16" s="27">
        <v>80</v>
      </c>
      <c r="D16" s="27" t="s">
        <v>125</v>
      </c>
      <c r="E16" s="27" t="s">
        <v>126</v>
      </c>
      <c r="F16" s="27">
        <v>850</v>
      </c>
      <c r="I16" s="25"/>
      <c r="J16" s="25">
        <v>45</v>
      </c>
      <c r="K16" s="25" t="s">
        <v>122</v>
      </c>
      <c r="L16" s="25" t="s">
        <v>123</v>
      </c>
      <c r="M16" s="25" t="s">
        <v>16</v>
      </c>
      <c r="N16" s="30">
        <v>1</v>
      </c>
    </row>
    <row r="17" spans="1:14">
      <c r="A17" s="26" t="s">
        <v>2</v>
      </c>
      <c r="B17" s="27" t="s">
        <v>114</v>
      </c>
      <c r="C17" s="27">
        <v>20</v>
      </c>
      <c r="D17" s="27" t="s">
        <v>127</v>
      </c>
      <c r="E17" s="27" t="s">
        <v>121</v>
      </c>
      <c r="F17" s="27"/>
      <c r="I17" s="25"/>
      <c r="J17" s="25">
        <v>80</v>
      </c>
      <c r="K17" s="25" t="s">
        <v>125</v>
      </c>
      <c r="L17" s="25" t="s">
        <v>126</v>
      </c>
      <c r="M17" s="25" t="s">
        <v>17</v>
      </c>
      <c r="N17" s="30">
        <v>1</v>
      </c>
    </row>
    <row r="18" spans="1:14">
      <c r="A18" s="26" t="s">
        <v>2</v>
      </c>
      <c r="B18" s="27" t="s">
        <v>115</v>
      </c>
      <c r="C18" s="27">
        <v>40</v>
      </c>
      <c r="D18" s="27" t="s">
        <v>128</v>
      </c>
      <c r="E18" s="27" t="s">
        <v>129</v>
      </c>
      <c r="F18" s="27"/>
      <c r="I18" s="25"/>
      <c r="J18" s="25" t="s">
        <v>178</v>
      </c>
      <c r="K18" s="25" t="s">
        <v>130</v>
      </c>
      <c r="L18" s="25" t="s">
        <v>178</v>
      </c>
      <c r="M18" s="25" t="s">
        <v>116</v>
      </c>
      <c r="N18" s="30">
        <v>1</v>
      </c>
    </row>
    <row r="19" spans="1:14">
      <c r="A19" s="26" t="s">
        <v>2</v>
      </c>
      <c r="B19" s="27" t="s">
        <v>116</v>
      </c>
      <c r="C19" s="27"/>
      <c r="D19" s="27" t="s">
        <v>130</v>
      </c>
      <c r="E19" s="27"/>
      <c r="F19" s="27"/>
      <c r="I19" s="25"/>
      <c r="J19" s="25"/>
      <c r="K19" s="25" t="s">
        <v>178</v>
      </c>
      <c r="L19" s="25" t="s">
        <v>178</v>
      </c>
      <c r="M19" s="25" t="s">
        <v>118</v>
      </c>
      <c r="N19" s="30">
        <v>1</v>
      </c>
    </row>
    <row r="20" spans="1:14">
      <c r="A20" s="26" t="s">
        <v>2</v>
      </c>
      <c r="B20" s="27" t="s">
        <v>117</v>
      </c>
      <c r="C20" s="27"/>
      <c r="D20" s="27"/>
      <c r="E20" s="27"/>
      <c r="F20" s="27"/>
      <c r="I20" s="25"/>
      <c r="J20" s="25"/>
      <c r="K20" s="25"/>
      <c r="L20" s="25"/>
      <c r="M20" s="25" t="s">
        <v>119</v>
      </c>
      <c r="N20" s="30">
        <v>1</v>
      </c>
    </row>
    <row r="21" spans="1:14">
      <c r="A21" s="26" t="s">
        <v>2</v>
      </c>
      <c r="B21" s="27" t="s">
        <v>118</v>
      </c>
      <c r="C21" s="27"/>
      <c r="D21" s="27"/>
      <c r="E21" s="27"/>
      <c r="F21" s="27"/>
      <c r="I21" s="25"/>
      <c r="J21" s="25"/>
      <c r="K21" s="25"/>
      <c r="L21" s="25"/>
      <c r="M21" s="25" t="s">
        <v>13</v>
      </c>
      <c r="N21" s="30">
        <v>1</v>
      </c>
    </row>
    <row r="22" spans="1:14">
      <c r="A22" s="26" t="s">
        <v>2</v>
      </c>
      <c r="B22" s="27" t="s">
        <v>119</v>
      </c>
      <c r="C22" s="27"/>
      <c r="D22" s="27"/>
      <c r="E22" s="27"/>
      <c r="F22" s="27"/>
      <c r="I22" s="25"/>
      <c r="J22" s="25"/>
      <c r="K22" s="25"/>
      <c r="L22" s="25"/>
      <c r="M22" s="25" t="s">
        <v>14</v>
      </c>
      <c r="N22" s="30">
        <v>1</v>
      </c>
    </row>
    <row r="23" spans="1:14">
      <c r="A23" s="26" t="s">
        <v>1</v>
      </c>
      <c r="B23" s="28" t="s">
        <v>81</v>
      </c>
      <c r="C23" s="28">
        <v>10</v>
      </c>
      <c r="D23" s="27">
        <v>10</v>
      </c>
      <c r="E23" s="27">
        <v>10</v>
      </c>
      <c r="F23" s="27">
        <v>10</v>
      </c>
      <c r="I23" s="25"/>
      <c r="J23" s="25"/>
      <c r="K23" s="25"/>
      <c r="L23" s="25"/>
      <c r="M23" s="25" t="s">
        <v>10</v>
      </c>
      <c r="N23" s="30">
        <v>1</v>
      </c>
    </row>
    <row r="24" spans="1:14">
      <c r="A24" s="26" t="s">
        <v>1</v>
      </c>
      <c r="B24" s="28" t="s">
        <v>82</v>
      </c>
      <c r="C24" s="28">
        <v>11</v>
      </c>
      <c r="D24" s="27">
        <v>11</v>
      </c>
      <c r="E24" s="27">
        <v>11</v>
      </c>
      <c r="F24" s="27">
        <v>11</v>
      </c>
      <c r="I24" s="25"/>
      <c r="J24" s="25"/>
      <c r="K24" s="25"/>
      <c r="L24" s="25"/>
      <c r="M24" s="25" t="s">
        <v>11</v>
      </c>
      <c r="N24" s="30">
        <v>1</v>
      </c>
    </row>
    <row r="25" spans="1:14">
      <c r="A25" s="26" t="s">
        <v>1</v>
      </c>
      <c r="B25" s="28" t="s">
        <v>83</v>
      </c>
      <c r="C25" s="28">
        <v>12</v>
      </c>
      <c r="D25" s="27">
        <v>12</v>
      </c>
      <c r="E25" s="27">
        <v>12</v>
      </c>
      <c r="F25" s="27">
        <v>12</v>
      </c>
      <c r="I25" s="25"/>
      <c r="J25" s="25"/>
      <c r="K25" s="25"/>
      <c r="L25" s="25"/>
      <c r="M25" s="25" t="s">
        <v>12</v>
      </c>
      <c r="N25" s="30">
        <v>1</v>
      </c>
    </row>
    <row r="26" spans="1:14">
      <c r="A26" s="26" t="s">
        <v>1</v>
      </c>
      <c r="B26" s="28" t="s">
        <v>84</v>
      </c>
      <c r="C26" s="28">
        <v>13</v>
      </c>
      <c r="D26" s="27">
        <v>13</v>
      </c>
      <c r="E26" s="27">
        <v>13</v>
      </c>
      <c r="F26" s="27">
        <v>13</v>
      </c>
      <c r="I26" s="25"/>
      <c r="J26" s="25"/>
      <c r="K26" s="25"/>
      <c r="L26" s="25"/>
      <c r="M26" s="25" t="s">
        <v>117</v>
      </c>
      <c r="N26" s="30">
        <v>1</v>
      </c>
    </row>
    <row r="27" spans="1:14">
      <c r="A27" s="26" t="s">
        <v>1</v>
      </c>
      <c r="B27" s="28" t="s">
        <v>85</v>
      </c>
      <c r="C27" s="28">
        <v>14</v>
      </c>
      <c r="D27" s="27">
        <v>14</v>
      </c>
      <c r="E27" s="27">
        <v>14</v>
      </c>
      <c r="F27" s="27">
        <v>14</v>
      </c>
      <c r="I27" s="25" t="s">
        <v>182</v>
      </c>
      <c r="J27" s="25"/>
      <c r="K27" s="25"/>
      <c r="L27" s="25"/>
      <c r="M27" s="25"/>
      <c r="N27" s="30">
        <v>14</v>
      </c>
    </row>
    <row r="28" spans="1:14">
      <c r="A28" s="26" t="s">
        <v>1</v>
      </c>
      <c r="B28" s="28" t="s">
        <v>86</v>
      </c>
      <c r="C28" s="28">
        <v>18</v>
      </c>
      <c r="D28" s="27" t="s">
        <v>127</v>
      </c>
      <c r="E28" s="27" t="s">
        <v>140</v>
      </c>
      <c r="F28" s="27">
        <v>800</v>
      </c>
      <c r="I28" s="25" t="s">
        <v>1</v>
      </c>
      <c r="J28" s="25">
        <v>10</v>
      </c>
      <c r="K28" s="25">
        <v>10</v>
      </c>
      <c r="L28" s="25">
        <v>10</v>
      </c>
      <c r="M28" s="25" t="s">
        <v>81</v>
      </c>
      <c r="N28" s="30">
        <v>1</v>
      </c>
    </row>
    <row r="29" spans="1:14">
      <c r="A29" s="26" t="s">
        <v>1</v>
      </c>
      <c r="B29" s="28" t="s">
        <v>87</v>
      </c>
      <c r="C29" s="28">
        <v>19</v>
      </c>
      <c r="D29" s="27" t="s">
        <v>127</v>
      </c>
      <c r="E29" s="27" t="s">
        <v>144</v>
      </c>
      <c r="F29" s="27">
        <v>801</v>
      </c>
      <c r="I29" s="25"/>
      <c r="J29" s="25">
        <v>11</v>
      </c>
      <c r="K29" s="25">
        <v>11</v>
      </c>
      <c r="L29" s="25">
        <v>11</v>
      </c>
      <c r="M29" s="25" t="s">
        <v>82</v>
      </c>
      <c r="N29" s="30">
        <v>1</v>
      </c>
    </row>
    <row r="30" spans="1:14">
      <c r="A30" s="26" t="s">
        <v>1</v>
      </c>
      <c r="B30" s="28" t="s">
        <v>88</v>
      </c>
      <c r="C30" s="28">
        <v>20</v>
      </c>
      <c r="D30" s="27" t="s">
        <v>127</v>
      </c>
      <c r="E30" s="27" t="s">
        <v>145</v>
      </c>
      <c r="F30" s="27">
        <v>802</v>
      </c>
      <c r="I30" s="25"/>
      <c r="J30" s="25">
        <v>12</v>
      </c>
      <c r="K30" s="25">
        <v>12</v>
      </c>
      <c r="L30" s="25">
        <v>12</v>
      </c>
      <c r="M30" s="25" t="s">
        <v>83</v>
      </c>
      <c r="N30" s="30">
        <v>1</v>
      </c>
    </row>
    <row r="31" spans="1:14">
      <c r="A31" s="26" t="s">
        <v>1</v>
      </c>
      <c r="B31" s="28" t="s">
        <v>89</v>
      </c>
      <c r="C31" s="28">
        <v>21</v>
      </c>
      <c r="D31" s="27" t="s">
        <v>127</v>
      </c>
      <c r="E31" s="27" t="s">
        <v>146</v>
      </c>
      <c r="F31" s="27">
        <v>803</v>
      </c>
      <c r="I31" s="25"/>
      <c r="J31" s="25">
        <v>13</v>
      </c>
      <c r="K31" s="25">
        <v>13</v>
      </c>
      <c r="L31" s="25">
        <v>13</v>
      </c>
      <c r="M31" s="25" t="s">
        <v>84</v>
      </c>
      <c r="N31" s="30">
        <v>1</v>
      </c>
    </row>
    <row r="32" spans="1:14">
      <c r="A32" s="26" t="s">
        <v>1</v>
      </c>
      <c r="B32" s="28" t="s">
        <v>90</v>
      </c>
      <c r="C32" s="28">
        <v>22</v>
      </c>
      <c r="D32" s="27" t="s">
        <v>127</v>
      </c>
      <c r="E32" s="27" t="s">
        <v>147</v>
      </c>
      <c r="F32" s="27">
        <v>804</v>
      </c>
      <c r="I32" s="25"/>
      <c r="J32" s="25">
        <v>14</v>
      </c>
      <c r="K32" s="25">
        <v>14</v>
      </c>
      <c r="L32" s="25">
        <v>14</v>
      </c>
      <c r="M32" s="25" t="s">
        <v>85</v>
      </c>
      <c r="N32" s="30">
        <v>1</v>
      </c>
    </row>
    <row r="33" spans="1:14">
      <c r="A33" s="26" t="s">
        <v>1</v>
      </c>
      <c r="B33" s="28" t="s">
        <v>91</v>
      </c>
      <c r="C33" s="28">
        <v>23</v>
      </c>
      <c r="D33" s="27" t="s">
        <v>127</v>
      </c>
      <c r="E33" s="27" t="s">
        <v>148</v>
      </c>
      <c r="F33" s="27">
        <v>805</v>
      </c>
      <c r="I33" s="25"/>
      <c r="J33" s="25">
        <v>18</v>
      </c>
      <c r="K33" s="25" t="s">
        <v>127</v>
      </c>
      <c r="L33" s="25" t="s">
        <v>140</v>
      </c>
      <c r="M33" s="25" t="s">
        <v>86</v>
      </c>
      <c r="N33" s="30">
        <v>1</v>
      </c>
    </row>
    <row r="34" spans="1:14">
      <c r="A34" s="26" t="s">
        <v>1</v>
      </c>
      <c r="B34" s="28" t="s">
        <v>92</v>
      </c>
      <c r="C34" s="28">
        <v>24</v>
      </c>
      <c r="D34" s="27" t="s">
        <v>127</v>
      </c>
      <c r="E34" s="27" t="s">
        <v>149</v>
      </c>
      <c r="F34" s="27">
        <v>806</v>
      </c>
      <c r="I34" s="25"/>
      <c r="J34" s="25">
        <v>19</v>
      </c>
      <c r="K34" s="25" t="s">
        <v>127</v>
      </c>
      <c r="L34" s="25" t="s">
        <v>144</v>
      </c>
      <c r="M34" s="25" t="s">
        <v>87</v>
      </c>
      <c r="N34" s="30">
        <v>1</v>
      </c>
    </row>
    <row r="35" spans="1:14">
      <c r="A35" s="26" t="s">
        <v>1</v>
      </c>
      <c r="B35" s="28" t="s">
        <v>93</v>
      </c>
      <c r="C35" s="28">
        <v>25</v>
      </c>
      <c r="D35" s="27" t="s">
        <v>127</v>
      </c>
      <c r="E35" s="27" t="s">
        <v>150</v>
      </c>
      <c r="F35" s="27">
        <v>807</v>
      </c>
      <c r="I35" s="25"/>
      <c r="J35" s="25">
        <v>20</v>
      </c>
      <c r="K35" s="25" t="s">
        <v>127</v>
      </c>
      <c r="L35" s="25" t="s">
        <v>145</v>
      </c>
      <c r="M35" s="25" t="s">
        <v>88</v>
      </c>
      <c r="N35" s="30">
        <v>1</v>
      </c>
    </row>
    <row r="36" spans="1:14">
      <c r="A36" s="26" t="s">
        <v>1</v>
      </c>
      <c r="B36" s="28" t="s">
        <v>94</v>
      </c>
      <c r="C36" s="28">
        <v>26</v>
      </c>
      <c r="D36" s="27" t="s">
        <v>127</v>
      </c>
      <c r="E36" s="27" t="s">
        <v>151</v>
      </c>
      <c r="F36" s="27">
        <v>808</v>
      </c>
      <c r="I36" s="25"/>
      <c r="J36" s="25">
        <v>21</v>
      </c>
      <c r="K36" s="25" t="s">
        <v>127</v>
      </c>
      <c r="L36" s="25" t="s">
        <v>146</v>
      </c>
      <c r="M36" s="25" t="s">
        <v>89</v>
      </c>
      <c r="N36" s="30">
        <v>1</v>
      </c>
    </row>
    <row r="37" spans="1:14">
      <c r="A37" s="26" t="s">
        <v>1</v>
      </c>
      <c r="B37" s="28" t="s">
        <v>95</v>
      </c>
      <c r="C37" s="28">
        <v>27</v>
      </c>
      <c r="D37" s="27" t="s">
        <v>127</v>
      </c>
      <c r="E37" s="27" t="s">
        <v>152</v>
      </c>
      <c r="F37" s="27">
        <v>809</v>
      </c>
      <c r="I37" s="25"/>
      <c r="J37" s="25">
        <v>22</v>
      </c>
      <c r="K37" s="25" t="s">
        <v>127</v>
      </c>
      <c r="L37" s="25" t="s">
        <v>147</v>
      </c>
      <c r="M37" s="25" t="s">
        <v>90</v>
      </c>
      <c r="N37" s="30">
        <v>1</v>
      </c>
    </row>
    <row r="38" spans="1:14">
      <c r="A38" s="26" t="s">
        <v>1</v>
      </c>
      <c r="B38" s="28" t="s">
        <v>33</v>
      </c>
      <c r="C38" s="28">
        <v>28</v>
      </c>
      <c r="D38" s="27" t="s">
        <v>127</v>
      </c>
      <c r="E38" s="27" t="s">
        <v>153</v>
      </c>
      <c r="F38" s="27">
        <v>810</v>
      </c>
      <c r="I38" s="25"/>
      <c r="J38" s="25">
        <v>23</v>
      </c>
      <c r="K38" s="25" t="s">
        <v>127</v>
      </c>
      <c r="L38" s="25" t="s">
        <v>148</v>
      </c>
      <c r="M38" s="25" t="s">
        <v>91</v>
      </c>
      <c r="N38" s="30">
        <v>1</v>
      </c>
    </row>
    <row r="39" spans="1:14">
      <c r="A39" s="26" t="s">
        <v>1</v>
      </c>
      <c r="B39" s="28" t="s">
        <v>96</v>
      </c>
      <c r="C39" s="28">
        <v>29</v>
      </c>
      <c r="D39" s="27" t="s">
        <v>127</v>
      </c>
      <c r="E39" s="27" t="s">
        <v>154</v>
      </c>
      <c r="F39" s="27">
        <v>811</v>
      </c>
      <c r="I39" s="25"/>
      <c r="J39" s="25">
        <v>24</v>
      </c>
      <c r="K39" s="25" t="s">
        <v>127</v>
      </c>
      <c r="L39" s="25" t="s">
        <v>149</v>
      </c>
      <c r="M39" s="25" t="s">
        <v>92</v>
      </c>
      <c r="N39" s="30">
        <v>1</v>
      </c>
    </row>
    <row r="40" spans="1:14">
      <c r="A40" s="26" t="s">
        <v>1</v>
      </c>
      <c r="B40" s="28" t="s">
        <v>32</v>
      </c>
      <c r="C40" s="28">
        <v>30</v>
      </c>
      <c r="D40" s="27" t="s">
        <v>127</v>
      </c>
      <c r="E40" s="27" t="s">
        <v>155</v>
      </c>
      <c r="F40" s="27">
        <v>812</v>
      </c>
      <c r="I40" s="25"/>
      <c r="J40" s="25">
        <v>25</v>
      </c>
      <c r="K40" s="25" t="s">
        <v>127</v>
      </c>
      <c r="L40" s="25" t="s">
        <v>150</v>
      </c>
      <c r="M40" s="25" t="s">
        <v>93</v>
      </c>
      <c r="N40" s="30">
        <v>1</v>
      </c>
    </row>
    <row r="41" spans="1:14">
      <c r="A41" s="26" t="s">
        <v>1</v>
      </c>
      <c r="B41" s="28" t="s">
        <v>97</v>
      </c>
      <c r="C41" s="28">
        <v>31</v>
      </c>
      <c r="D41" s="27" t="s">
        <v>127</v>
      </c>
      <c r="E41" s="27" t="s">
        <v>156</v>
      </c>
      <c r="F41" s="27">
        <v>813</v>
      </c>
      <c r="I41" s="25"/>
      <c r="J41" s="25">
        <v>26</v>
      </c>
      <c r="K41" s="25" t="s">
        <v>127</v>
      </c>
      <c r="L41" s="25" t="s">
        <v>151</v>
      </c>
      <c r="M41" s="25" t="s">
        <v>94</v>
      </c>
      <c r="N41" s="30">
        <v>1</v>
      </c>
    </row>
    <row r="42" spans="1:14">
      <c r="A42" s="26" t="s">
        <v>1</v>
      </c>
      <c r="B42" s="28" t="s">
        <v>98</v>
      </c>
      <c r="C42" s="28">
        <v>32</v>
      </c>
      <c r="D42" s="27" t="s">
        <v>127</v>
      </c>
      <c r="E42" s="27" t="s">
        <v>157</v>
      </c>
      <c r="F42" s="27">
        <v>814</v>
      </c>
      <c r="I42" s="25"/>
      <c r="J42" s="25">
        <v>27</v>
      </c>
      <c r="K42" s="25" t="s">
        <v>127</v>
      </c>
      <c r="L42" s="25" t="s">
        <v>152</v>
      </c>
      <c r="M42" s="25" t="s">
        <v>95</v>
      </c>
      <c r="N42" s="30">
        <v>1</v>
      </c>
    </row>
    <row r="43" spans="1:14">
      <c r="A43" s="26" t="s">
        <v>1</v>
      </c>
      <c r="B43" s="28" t="s">
        <v>99</v>
      </c>
      <c r="C43" s="28">
        <v>33</v>
      </c>
      <c r="D43" s="27" t="s">
        <v>127</v>
      </c>
      <c r="E43" s="27" t="s">
        <v>158</v>
      </c>
      <c r="F43" s="27">
        <v>815</v>
      </c>
      <c r="I43" s="25"/>
      <c r="J43" s="25">
        <v>28</v>
      </c>
      <c r="K43" s="25" t="s">
        <v>127</v>
      </c>
      <c r="L43" s="25" t="s">
        <v>153</v>
      </c>
      <c r="M43" s="25" t="s">
        <v>33</v>
      </c>
      <c r="N43" s="30">
        <v>1</v>
      </c>
    </row>
    <row r="44" spans="1:14">
      <c r="A44" s="26" t="s">
        <v>1</v>
      </c>
      <c r="B44" s="28" t="s">
        <v>31</v>
      </c>
      <c r="C44" s="28">
        <v>34</v>
      </c>
      <c r="D44" s="27" t="s">
        <v>127</v>
      </c>
      <c r="E44" s="27" t="s">
        <v>159</v>
      </c>
      <c r="F44" s="27">
        <v>816</v>
      </c>
      <c r="I44" s="25"/>
      <c r="J44" s="25">
        <v>29</v>
      </c>
      <c r="K44" s="25" t="s">
        <v>127</v>
      </c>
      <c r="L44" s="25" t="s">
        <v>154</v>
      </c>
      <c r="M44" s="25" t="s">
        <v>96</v>
      </c>
      <c r="N44" s="30">
        <v>1</v>
      </c>
    </row>
    <row r="45" spans="1:14">
      <c r="A45" s="26" t="s">
        <v>1</v>
      </c>
      <c r="B45" s="28" t="s">
        <v>100</v>
      </c>
      <c r="C45" s="28">
        <v>35</v>
      </c>
      <c r="D45" s="27" t="s">
        <v>127</v>
      </c>
      <c r="E45" s="27" t="s">
        <v>160</v>
      </c>
      <c r="F45" s="27">
        <v>817</v>
      </c>
      <c r="I45" s="25"/>
      <c r="J45" s="25">
        <v>30</v>
      </c>
      <c r="K45" s="25" t="s">
        <v>127</v>
      </c>
      <c r="L45" s="25" t="s">
        <v>155</v>
      </c>
      <c r="M45" s="25" t="s">
        <v>32</v>
      </c>
      <c r="N45" s="30">
        <v>1</v>
      </c>
    </row>
    <row r="46" spans="1:14">
      <c r="A46" s="26" t="s">
        <v>1</v>
      </c>
      <c r="B46" s="28" t="s">
        <v>101</v>
      </c>
      <c r="C46" s="28">
        <v>36</v>
      </c>
      <c r="D46" s="27" t="s">
        <v>127</v>
      </c>
      <c r="E46" s="27" t="s">
        <v>161</v>
      </c>
      <c r="F46" s="27">
        <v>818</v>
      </c>
      <c r="I46" s="25"/>
      <c r="J46" s="25">
        <v>31</v>
      </c>
      <c r="K46" s="25" t="s">
        <v>127</v>
      </c>
      <c r="L46" s="25" t="s">
        <v>156</v>
      </c>
      <c r="M46" s="25" t="s">
        <v>97</v>
      </c>
      <c r="N46" s="30">
        <v>1</v>
      </c>
    </row>
    <row r="47" spans="1:14">
      <c r="A47" s="26" t="s">
        <v>1</v>
      </c>
      <c r="B47" s="28" t="s">
        <v>102</v>
      </c>
      <c r="C47" s="28">
        <v>37</v>
      </c>
      <c r="D47" s="27" t="s">
        <v>127</v>
      </c>
      <c r="E47" s="27" t="s">
        <v>162</v>
      </c>
      <c r="F47" s="27">
        <v>819</v>
      </c>
      <c r="I47" s="25"/>
      <c r="J47" s="25">
        <v>32</v>
      </c>
      <c r="K47" s="25" t="s">
        <v>127</v>
      </c>
      <c r="L47" s="25" t="s">
        <v>157</v>
      </c>
      <c r="M47" s="25" t="s">
        <v>98</v>
      </c>
      <c r="N47" s="30">
        <v>1</v>
      </c>
    </row>
    <row r="48" spans="1:14">
      <c r="A48" s="26" t="s">
        <v>1</v>
      </c>
      <c r="B48" s="28" t="s">
        <v>103</v>
      </c>
      <c r="C48" s="28">
        <v>38</v>
      </c>
      <c r="D48" s="27" t="s">
        <v>127</v>
      </c>
      <c r="E48" s="27" t="s">
        <v>163</v>
      </c>
      <c r="F48" s="27">
        <v>820</v>
      </c>
      <c r="I48" s="25"/>
      <c r="J48" s="25">
        <v>33</v>
      </c>
      <c r="K48" s="25" t="s">
        <v>127</v>
      </c>
      <c r="L48" s="25" t="s">
        <v>158</v>
      </c>
      <c r="M48" s="25" t="s">
        <v>99</v>
      </c>
      <c r="N48" s="30">
        <v>1</v>
      </c>
    </row>
    <row r="49" spans="1:14">
      <c r="A49" s="26" t="s">
        <v>1</v>
      </c>
      <c r="B49" s="28" t="s">
        <v>104</v>
      </c>
      <c r="C49" s="28">
        <v>39</v>
      </c>
      <c r="D49" s="27" t="s">
        <v>127</v>
      </c>
      <c r="E49" s="27" t="s">
        <v>164</v>
      </c>
      <c r="F49" s="27">
        <v>821</v>
      </c>
      <c r="I49" s="25"/>
      <c r="J49" s="25">
        <v>34</v>
      </c>
      <c r="K49" s="25" t="s">
        <v>127</v>
      </c>
      <c r="L49" s="25" t="s">
        <v>159</v>
      </c>
      <c r="M49" s="25" t="s">
        <v>31</v>
      </c>
      <c r="N49" s="30">
        <v>1</v>
      </c>
    </row>
    <row r="50" spans="1:14">
      <c r="A50" s="26" t="s">
        <v>1</v>
      </c>
      <c r="B50" s="28" t="s">
        <v>105</v>
      </c>
      <c r="C50" s="28">
        <v>40</v>
      </c>
      <c r="D50" s="27" t="s">
        <v>127</v>
      </c>
      <c r="E50" s="27" t="s">
        <v>165</v>
      </c>
      <c r="F50" s="27">
        <v>822</v>
      </c>
      <c r="I50" s="25"/>
      <c r="J50" s="25">
        <v>35</v>
      </c>
      <c r="K50" s="25" t="s">
        <v>127</v>
      </c>
      <c r="L50" s="25" t="s">
        <v>160</v>
      </c>
      <c r="M50" s="25" t="s">
        <v>100</v>
      </c>
      <c r="N50" s="30">
        <v>1</v>
      </c>
    </row>
    <row r="51" spans="1:14">
      <c r="A51" s="26" t="s">
        <v>1</v>
      </c>
      <c r="B51" s="28" t="s">
        <v>106</v>
      </c>
      <c r="C51" s="28">
        <v>41</v>
      </c>
      <c r="D51" s="27" t="s">
        <v>127</v>
      </c>
      <c r="E51" s="27" t="s">
        <v>166</v>
      </c>
      <c r="F51" s="27">
        <v>823</v>
      </c>
      <c r="I51" s="25"/>
      <c r="J51" s="25">
        <v>36</v>
      </c>
      <c r="K51" s="25" t="s">
        <v>127</v>
      </c>
      <c r="L51" s="25" t="s">
        <v>161</v>
      </c>
      <c r="M51" s="25" t="s">
        <v>101</v>
      </c>
      <c r="N51" s="30">
        <v>1</v>
      </c>
    </row>
    <row r="52" spans="1:14">
      <c r="A52" s="26" t="s">
        <v>1</v>
      </c>
      <c r="B52" s="28" t="s">
        <v>107</v>
      </c>
      <c r="C52" s="28">
        <v>42</v>
      </c>
      <c r="D52" s="27" t="s">
        <v>127</v>
      </c>
      <c r="E52" s="27" t="s">
        <v>167</v>
      </c>
      <c r="F52" s="27">
        <v>824</v>
      </c>
      <c r="I52" s="25"/>
      <c r="J52" s="25">
        <v>37</v>
      </c>
      <c r="K52" s="25" t="s">
        <v>127</v>
      </c>
      <c r="L52" s="25" t="s">
        <v>162</v>
      </c>
      <c r="M52" s="25" t="s">
        <v>102</v>
      </c>
      <c r="N52" s="30">
        <v>1</v>
      </c>
    </row>
    <row r="53" spans="1:14">
      <c r="A53" s="26" t="s">
        <v>1</v>
      </c>
      <c r="B53" s="28" t="s">
        <v>108</v>
      </c>
      <c r="C53" s="28">
        <v>43</v>
      </c>
      <c r="D53" s="27" t="s">
        <v>127</v>
      </c>
      <c r="E53" s="27" t="s">
        <v>168</v>
      </c>
      <c r="F53" s="27">
        <v>825</v>
      </c>
      <c r="I53" s="25"/>
      <c r="J53" s="25">
        <v>38</v>
      </c>
      <c r="K53" s="25" t="s">
        <v>127</v>
      </c>
      <c r="L53" s="25" t="s">
        <v>163</v>
      </c>
      <c r="M53" s="25" t="s">
        <v>103</v>
      </c>
      <c r="N53" s="30">
        <v>1</v>
      </c>
    </row>
    <row r="54" spans="1:14">
      <c r="A54" s="26" t="s">
        <v>1</v>
      </c>
      <c r="B54" s="28" t="s">
        <v>109</v>
      </c>
      <c r="C54" s="28">
        <v>44</v>
      </c>
      <c r="D54" s="27" t="s">
        <v>127</v>
      </c>
      <c r="E54" s="27" t="s">
        <v>169</v>
      </c>
      <c r="F54" s="27">
        <v>826</v>
      </c>
      <c r="I54" s="25"/>
      <c r="J54" s="25">
        <v>39</v>
      </c>
      <c r="K54" s="25" t="s">
        <v>127</v>
      </c>
      <c r="L54" s="25" t="s">
        <v>164</v>
      </c>
      <c r="M54" s="25" t="s">
        <v>104</v>
      </c>
      <c r="N54" s="30">
        <v>1</v>
      </c>
    </row>
    <row r="55" spans="1:14">
      <c r="A55" s="26" t="s">
        <v>1</v>
      </c>
      <c r="B55" s="28" t="s">
        <v>110</v>
      </c>
      <c r="C55" s="28">
        <v>45</v>
      </c>
      <c r="D55" s="27" t="s">
        <v>127</v>
      </c>
      <c r="E55" s="27" t="s">
        <v>170</v>
      </c>
      <c r="F55" s="27">
        <v>827</v>
      </c>
      <c r="I55" s="25"/>
      <c r="J55" s="25">
        <v>40</v>
      </c>
      <c r="K55" s="25" t="s">
        <v>127</v>
      </c>
      <c r="L55" s="25" t="s">
        <v>165</v>
      </c>
      <c r="M55" s="25" t="s">
        <v>105</v>
      </c>
      <c r="N55" s="30">
        <v>1</v>
      </c>
    </row>
    <row r="56" spans="1:14">
      <c r="A56" s="26" t="s">
        <v>1</v>
      </c>
      <c r="B56" s="28" t="s">
        <v>111</v>
      </c>
      <c r="C56" s="28">
        <v>46</v>
      </c>
      <c r="D56" s="27" t="s">
        <v>127</v>
      </c>
      <c r="E56" s="27" t="s">
        <v>171</v>
      </c>
      <c r="F56" s="27">
        <v>828</v>
      </c>
      <c r="I56" s="25"/>
      <c r="J56" s="25">
        <v>41</v>
      </c>
      <c r="K56" s="25" t="s">
        <v>127</v>
      </c>
      <c r="L56" s="25" t="s">
        <v>166</v>
      </c>
      <c r="M56" s="25" t="s">
        <v>106</v>
      </c>
      <c r="N56" s="30">
        <v>1</v>
      </c>
    </row>
    <row r="57" spans="1:14">
      <c r="A57" s="26" t="s">
        <v>1</v>
      </c>
      <c r="B57" s="28" t="s">
        <v>112</v>
      </c>
      <c r="C57" s="28">
        <v>47</v>
      </c>
      <c r="D57" s="27" t="s">
        <v>127</v>
      </c>
      <c r="E57" s="27" t="s">
        <v>172</v>
      </c>
      <c r="F57" s="27">
        <v>829</v>
      </c>
      <c r="I57" s="25"/>
      <c r="J57" s="25">
        <v>42</v>
      </c>
      <c r="K57" s="25" t="s">
        <v>127</v>
      </c>
      <c r="L57" s="25" t="s">
        <v>167</v>
      </c>
      <c r="M57" s="25" t="s">
        <v>107</v>
      </c>
      <c r="N57" s="30">
        <v>1</v>
      </c>
    </row>
    <row r="58" spans="1:14">
      <c r="I58" s="25"/>
      <c r="J58" s="25">
        <v>43</v>
      </c>
      <c r="K58" s="25" t="s">
        <v>127</v>
      </c>
      <c r="L58" s="25" t="s">
        <v>168</v>
      </c>
      <c r="M58" s="25" t="s">
        <v>108</v>
      </c>
      <c r="N58" s="30">
        <v>1</v>
      </c>
    </row>
    <row r="59" spans="1:14">
      <c r="I59" s="25"/>
      <c r="J59" s="25">
        <v>44</v>
      </c>
      <c r="K59" s="25" t="s">
        <v>127</v>
      </c>
      <c r="L59" s="25" t="s">
        <v>169</v>
      </c>
      <c r="M59" s="25" t="s">
        <v>109</v>
      </c>
      <c r="N59" s="30">
        <v>1</v>
      </c>
    </row>
    <row r="60" spans="1:14">
      <c r="I60" s="25"/>
      <c r="J60" s="25">
        <v>45</v>
      </c>
      <c r="K60" s="25" t="s">
        <v>127</v>
      </c>
      <c r="L60" s="25" t="s">
        <v>170</v>
      </c>
      <c r="M60" s="25" t="s">
        <v>110</v>
      </c>
      <c r="N60" s="30">
        <v>1</v>
      </c>
    </row>
    <row r="61" spans="1:14">
      <c r="I61" s="25"/>
      <c r="J61" s="25">
        <v>46</v>
      </c>
      <c r="K61" s="25" t="s">
        <v>127</v>
      </c>
      <c r="L61" s="25" t="s">
        <v>171</v>
      </c>
      <c r="M61" s="25" t="s">
        <v>111</v>
      </c>
      <c r="N61" s="30">
        <v>1</v>
      </c>
    </row>
    <row r="62" spans="1:14">
      <c r="I62" s="25"/>
      <c r="J62" s="25">
        <v>47</v>
      </c>
      <c r="K62" s="25" t="s">
        <v>127</v>
      </c>
      <c r="L62" s="25" t="s">
        <v>172</v>
      </c>
      <c r="M62" s="25" t="s">
        <v>112</v>
      </c>
      <c r="N62" s="30">
        <v>1</v>
      </c>
    </row>
    <row r="63" spans="1:14">
      <c r="I63" s="25" t="s">
        <v>183</v>
      </c>
      <c r="J63" s="25"/>
      <c r="K63" s="25"/>
      <c r="L63" s="25"/>
      <c r="M63" s="25"/>
      <c r="N63" s="30">
        <v>35</v>
      </c>
    </row>
    <row r="64" spans="1:14">
      <c r="I64" s="25" t="s">
        <v>177</v>
      </c>
      <c r="J64" s="25"/>
      <c r="K64" s="25"/>
      <c r="L64" s="25"/>
      <c r="M64" s="25"/>
      <c r="N64" s="30">
        <v>54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UTILITE CLIENT</vt:lpstr>
      <vt:lpstr>SELECTION MACHINE</vt:lpstr>
      <vt:lpstr>SELECTION GENERATEUR</vt:lpstr>
      <vt:lpstr>SELECTION ASPIRATION</vt:lpstr>
      <vt:lpstr>Feuil1</vt:lpstr>
      <vt:lpstr>tcd</vt:lpstr>
      <vt:lpstr>'UTILITE CLIENT'!Criteres</vt:lpstr>
      <vt:lpstr>'UTILITE CLIENT'!Extraire</vt:lpstr>
      <vt:lpstr>tblo1</vt:lpstr>
      <vt:lpstr>TYPE_MACHINE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agence villefranche</dc:creator>
  <cp:lastModifiedBy>Pat</cp:lastModifiedBy>
  <cp:lastPrinted>2016-01-04T13:54:04Z</cp:lastPrinted>
  <dcterms:created xsi:type="dcterms:W3CDTF">2015-10-26T13:27:32Z</dcterms:created>
  <dcterms:modified xsi:type="dcterms:W3CDTF">2016-01-04T14:58:38Z</dcterms:modified>
</cp:coreProperties>
</file>