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 codeName="ThisWorkbook"/>
  <bookViews>
    <workbookView xWindow="-15" yWindow="-15" windowWidth="28830" windowHeight="6255"/>
  </bookViews>
  <sheets>
    <sheet name="Feuil1" sheetId="1" r:id="rId1"/>
  </sheets>
  <externalReferences>
    <externalReference r:id="rId2"/>
  </externalReferences>
  <calcPr calcId="145621" calcOnSave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C2" i="1" l="1"/>
  <c r="C3" i="1"/>
  <c r="C4" i="1"/>
  <c r="C5" i="1"/>
  <c r="B3" i="1"/>
  <c r="B4" i="1"/>
  <c r="B5" i="1"/>
  <c r="B2" i="1"/>
</calcChain>
</file>

<file path=xl/sharedStrings.xml><?xml version="1.0" encoding="utf-8"?>
<sst xmlns="http://schemas.openxmlformats.org/spreadsheetml/2006/main" count="19" uniqueCount="19">
  <si>
    <t>PLU</t>
  </si>
  <si>
    <t>Nom Produit</t>
  </si>
  <si>
    <t>Prix</t>
  </si>
  <si>
    <t>Pièce/Kg</t>
  </si>
  <si>
    <t>To Print</t>
  </si>
  <si>
    <t>Gluten</t>
  </si>
  <si>
    <t>Oeufs</t>
  </si>
  <si>
    <t>Arachide</t>
  </si>
  <si>
    <t>Lait</t>
  </si>
  <si>
    <t>Fruits à coque</t>
  </si>
  <si>
    <t>Céleri</t>
  </si>
  <si>
    <t>Moutarde</t>
  </si>
  <si>
    <t>Sésame</t>
  </si>
  <si>
    <t>Soja</t>
  </si>
  <si>
    <t>Crustacé</t>
  </si>
  <si>
    <t>Poisson</t>
  </si>
  <si>
    <t>Sulfites</t>
  </si>
  <si>
    <t>Lupin</t>
  </si>
  <si>
    <t>Molusque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</si>
</sst>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 * #,##0.00_)\ &quot;€&quot;_ ;_ * \(#,##0.00\)\ &quot;€&quot;_ ;_ * &quot;-&quot;??_)\ &quot;€&quot;_ ;_ @_ "/>
  </numFmts>
  <fonts count="3" x14ac:knownFonts="1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6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7">
    <xf numFmtId="0" fontId="0" fillId="0" borderId="0" xfId="0"/>
    <xf numFmtId="0" fontId="2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/>
    </xf>
    <xf numFmtId="164" fontId="2" fillId="0" borderId="0" xfId="1" applyFont="1" applyAlignment="1">
      <alignment horizontal="center" vertical="center" wrapText="1"/>
    </xf>
    <xf numFmtId="164" fontId="0" fillId="0" borderId="0" xfId="1" applyFont="1" applyAlignment="1">
      <alignment vertical="center"/>
    </xf>
    <xf numFmtId="164" fontId="0" fillId="0" borderId="0" xfId="0" applyNumberFormat="1" applyAlignment="1">
      <alignment vertical="center"/>
    </xf>
  </cellXfs>
  <cellStyles count="2">
    <cellStyle name="Monétaire" xfId="1" builtinId="4"/>
    <cellStyle name="Normal" xfId="0" builtinId="0"/>
  </cellStyles>
  <dxfs count="21">
    <dxf>
      <numFmt numFmtId="0" formatCode="General"/>
      <alignment vertical="center" textRotation="0" justifyLastLine="0" shrinkToFit="0"/>
    </dxf>
    <dxf>
      <alignment vertical="center" textRotation="0" justifyLastLine="0" shrinkToFit="0"/>
    </dxf>
    <dxf>
      <alignment vertical="center" textRotation="0" justifyLastLine="0" shrinkToFit="0"/>
    </dxf>
    <dxf>
      <alignment vertical="center" textRotation="0" justifyLastLine="0" shrinkToFit="0"/>
    </dxf>
    <dxf>
      <alignment vertical="center" textRotation="0" justifyLastLine="0" shrinkToFit="0"/>
    </dxf>
    <dxf>
      <alignment vertical="center" textRotation="0" justifyLastLine="0" shrinkToFit="0"/>
    </dxf>
    <dxf>
      <alignment vertical="center" textRotation="0" justifyLastLine="0" shrinkToFit="0"/>
    </dxf>
    <dxf>
      <alignment vertical="center" textRotation="0" justifyLastLine="0" shrinkToFit="0"/>
    </dxf>
    <dxf>
      <alignment vertical="center" textRotation="0" justifyLastLine="0" shrinkToFit="0"/>
    </dxf>
    <dxf>
      <alignment vertical="center" textRotation="0" justifyLastLine="0" shrinkToFit="0"/>
    </dxf>
    <dxf>
      <alignment vertical="center" textRotation="0" justifyLastLine="0" shrinkToFit="0"/>
    </dxf>
    <dxf>
      <alignment vertical="center" textRotation="0" justifyLastLine="0" shrinkToFit="0"/>
    </dxf>
    <dxf>
      <alignment vertical="center" textRotation="0" justifyLastLine="0" shrinkToFit="0"/>
    </dxf>
    <dxf>
      <alignment vertical="center" textRotation="0" justifyLastLine="0" shrinkToFit="0"/>
    </dxf>
    <dxf>
      <alignment vertical="center" textRotation="0" justifyLastLine="0" shrinkToFit="0"/>
    </dxf>
    <dxf>
      <alignment vertical="center" textRotation="0" justifyLastLine="0" shrinkToFit="0"/>
    </dxf>
    <dxf>
      <numFmt numFmtId="164" formatCode="_ * #,##0.00_)\ &quot;€&quot;_ ;_ * \(#,##0.00\)\ &quot;€&quot;_ ;_ * &quot;-&quot;??_)\ &quot;€&quot;_ ;_ @_ "/>
      <alignment vertical="center" textRotation="0" justifyLastLine="0" shrinkToFit="0"/>
    </dxf>
    <dxf>
      <alignment vertical="center" textRotation="0" justifyLastLine="0" shrinkToFit="0"/>
    </dxf>
    <dxf>
      <alignment horizontal="center" vertical="center" textRotation="0" indent="0" justifyLastLine="0" shrinkToFit="0"/>
    </dxf>
    <dxf>
      <alignment vertical="center" textRotation="0" justifyLastLine="0" shrinkToFit="0"/>
    </dxf>
    <dxf>
      <font>
        <strike val="0"/>
        <outline val="0"/>
        <shadow val="0"/>
        <u val="none"/>
        <vertAlign val="baseline"/>
        <sz val="16"/>
        <color theme="1"/>
        <name val="Calibri"/>
        <scheme val="minor"/>
      </font>
      <alignment horizontal="center" vertical="center" textRotation="0" wrapText="1" indent="0" justifyLastLine="0" shrinkToFit="0"/>
    </dxf>
  </dxfs>
  <tableStyles count="0" defaultTableStyle="TableStyleMedium9" defaultPivotStyle="PivotStyleMedium7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Base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"/>
    </sheetNames>
    <definedNames>
      <definedName name="CODE" refersTo="='A'!$A$2:$A$310"/>
      <definedName name="NOM_DU_PRODUIT" refersTo="='A'!$B$2:$B$310"/>
      <definedName name="P.U.M.P." refersTo="='A'!$F$2:$F$310"/>
    </definedNames>
    <sheetDataSet>
      <sheetData sheetId="0">
        <row r="2">
          <cell r="A2">
            <v>101</v>
          </cell>
          <cell r="B2" t="str">
            <v>PETITES SAUCISSES</v>
          </cell>
          <cell r="F2">
            <v>1</v>
          </cell>
        </row>
        <row r="3">
          <cell r="A3">
            <v>102</v>
          </cell>
          <cell r="B3" t="str">
            <v>ROULADE SUISSE</v>
          </cell>
          <cell r="F3">
            <v>1</v>
          </cell>
        </row>
        <row r="4">
          <cell r="A4">
            <v>103</v>
          </cell>
          <cell r="B4" t="str">
            <v>BR. DINDE-PECHE</v>
          </cell>
          <cell r="F4">
            <v>1</v>
          </cell>
        </row>
        <row r="5">
          <cell r="A5">
            <v>104</v>
          </cell>
          <cell r="B5" t="str">
            <v>BR. PETITES SAUCISSES</v>
          </cell>
          <cell r="F5">
            <v>1</v>
          </cell>
        </row>
        <row r="6">
          <cell r="A6">
            <v>105</v>
          </cell>
          <cell r="B6" t="str">
            <v>BR. STEAK AU POIVRE</v>
          </cell>
          <cell r="F6">
            <v>1</v>
          </cell>
        </row>
        <row r="7">
          <cell r="A7">
            <v>106</v>
          </cell>
          <cell r="B7" t="str">
            <v>BR. AGNEAU PUR</v>
          </cell>
          <cell r="F7">
            <v>1</v>
          </cell>
        </row>
        <row r="8">
          <cell r="A8">
            <v>107</v>
          </cell>
          <cell r="B8" t="str">
            <v>BR. SAVEURS D'ASIE</v>
          </cell>
          <cell r="F8">
            <v>1</v>
          </cell>
        </row>
        <row r="9">
          <cell r="A9">
            <v>108</v>
          </cell>
          <cell r="B9" t="str">
            <v>BR. PORC - DOUX</v>
          </cell>
          <cell r="F9">
            <v>1</v>
          </cell>
        </row>
        <row r="10">
          <cell r="A10">
            <v>109</v>
          </cell>
          <cell r="B10" t="str">
            <v>BR. PORC  MARINÉ</v>
          </cell>
          <cell r="F10">
            <v>1</v>
          </cell>
        </row>
        <row r="11">
          <cell r="A11">
            <v>110</v>
          </cell>
          <cell r="B11" t="str">
            <v>BR. SAVEURS DU MAROC</v>
          </cell>
          <cell r="F11">
            <v>1</v>
          </cell>
        </row>
        <row r="12">
          <cell r="A12">
            <v>111</v>
          </cell>
          <cell r="B12" t="str">
            <v>BR. SAUCISSES BBQ</v>
          </cell>
          <cell r="F12">
            <v>1</v>
          </cell>
        </row>
        <row r="13">
          <cell r="A13">
            <v>112</v>
          </cell>
          <cell r="B13" t="str">
            <v>BR. MINI BOUDINS</v>
          </cell>
          <cell r="F13">
            <v>1</v>
          </cell>
        </row>
        <row r="14">
          <cell r="A14">
            <v>113</v>
          </cell>
          <cell r="B14" t="str">
            <v>PILON DE POULET</v>
          </cell>
          <cell r="F14">
            <v>1</v>
          </cell>
        </row>
        <row r="15">
          <cell r="A15">
            <v>114</v>
          </cell>
          <cell r="B15" t="str">
            <v>SPARE RIBS NATURE</v>
          </cell>
          <cell r="F15">
            <v>1</v>
          </cell>
        </row>
        <row r="16">
          <cell r="A16">
            <v>115</v>
          </cell>
          <cell r="B16" t="str">
            <v>SPARE RIBS MARINES</v>
          </cell>
          <cell r="F16">
            <v>1</v>
          </cell>
        </row>
        <row r="17">
          <cell r="A17">
            <v>116</v>
          </cell>
          <cell r="B17" t="str">
            <v>LARD MARINE</v>
          </cell>
          <cell r="F17">
            <v>1</v>
          </cell>
        </row>
        <row r="18">
          <cell r="A18">
            <v>201</v>
          </cell>
          <cell r="B18" t="str">
            <v>CHOUCROUTE PREPAREE</v>
          </cell>
          <cell r="F18">
            <v>1</v>
          </cell>
        </row>
        <row r="19">
          <cell r="A19">
            <v>202</v>
          </cell>
          <cell r="B19" t="str">
            <v>CHOUCROUTE PRE-CUITE</v>
          </cell>
          <cell r="F19">
            <v>1</v>
          </cell>
        </row>
        <row r="20">
          <cell r="A20">
            <v>203</v>
          </cell>
          <cell r="B20" t="str">
            <v>CHOUCROUTE CRUE</v>
          </cell>
          <cell r="F20">
            <v>1</v>
          </cell>
        </row>
        <row r="21">
          <cell r="A21">
            <v>204</v>
          </cell>
          <cell r="B21" t="str">
            <v>SAUCISSE DE FRANCFORT</v>
          </cell>
          <cell r="F21">
            <v>1</v>
          </cell>
        </row>
        <row r="22">
          <cell r="A22">
            <v>205</v>
          </cell>
          <cell r="B22" t="str">
            <v>SAUCISSE DE STRASBOURG</v>
          </cell>
          <cell r="F22">
            <v>1</v>
          </cell>
        </row>
        <row r="23">
          <cell r="A23">
            <v>206</v>
          </cell>
          <cell r="B23" t="str">
            <v>SAUCISSE DE TOULOUSE</v>
          </cell>
          <cell r="F23">
            <v>1</v>
          </cell>
        </row>
        <row r="24">
          <cell r="A24">
            <v>207</v>
          </cell>
          <cell r="B24" t="str">
            <v>RINDSWURST</v>
          </cell>
          <cell r="F24">
            <v>1</v>
          </cell>
        </row>
        <row r="25">
          <cell r="A25">
            <v>208</v>
          </cell>
          <cell r="B25" t="str">
            <v>BOCKWURST</v>
          </cell>
          <cell r="F25">
            <v>5</v>
          </cell>
        </row>
        <row r="26">
          <cell r="A26">
            <v>209</v>
          </cell>
          <cell r="B26" t="str">
            <v>REGENBURGER</v>
          </cell>
          <cell r="F26">
            <v>1</v>
          </cell>
        </row>
        <row r="27">
          <cell r="A27">
            <v>210</v>
          </cell>
          <cell r="B27" t="str">
            <v>SAUCISSON POLONAIS</v>
          </cell>
          <cell r="F27">
            <v>1</v>
          </cell>
        </row>
        <row r="28">
          <cell r="A28">
            <v>211</v>
          </cell>
          <cell r="B28" t="str">
            <v>ASSORTIMENT SAUCISSONS</v>
          </cell>
          <cell r="F28">
            <v>1</v>
          </cell>
        </row>
        <row r="29">
          <cell r="A29">
            <v>212</v>
          </cell>
          <cell r="B29" t="str">
            <v>LARD FUME</v>
          </cell>
          <cell r="F29">
            <v>1</v>
          </cell>
        </row>
        <row r="30">
          <cell r="A30">
            <v>213</v>
          </cell>
          <cell r="B30" t="str">
            <v>LARD BRAISE</v>
          </cell>
          <cell r="F30">
            <v>1</v>
          </cell>
        </row>
        <row r="31">
          <cell r="A31">
            <v>214</v>
          </cell>
          <cell r="B31" t="str">
            <v>COTE KASSLER</v>
          </cell>
          <cell r="F31">
            <v>1</v>
          </cell>
        </row>
        <row r="32">
          <cell r="A32">
            <v>215</v>
          </cell>
          <cell r="B32" t="str">
            <v>PETIT SALE</v>
          </cell>
          <cell r="F32">
            <v>1</v>
          </cell>
        </row>
        <row r="33">
          <cell r="A33">
            <v>216</v>
          </cell>
          <cell r="B33" t="str">
            <v>SPIRINGUE FUME</v>
          </cell>
          <cell r="F33">
            <v>1</v>
          </cell>
        </row>
        <row r="34">
          <cell r="A34">
            <v>217</v>
          </cell>
          <cell r="B34" t="str">
            <v>JAMBONNEAU CUIT</v>
          </cell>
          <cell r="F34">
            <v>1</v>
          </cell>
        </row>
        <row r="35">
          <cell r="A35">
            <v>218</v>
          </cell>
          <cell r="B35" t="str">
            <v>JAMBONNEAU FUME</v>
          </cell>
          <cell r="F35">
            <v>1</v>
          </cell>
        </row>
        <row r="36">
          <cell r="A36">
            <v>219</v>
          </cell>
          <cell r="B36" t="str">
            <v>SAINDOUX</v>
          </cell>
          <cell r="F36">
            <v>1</v>
          </cell>
        </row>
        <row r="37">
          <cell r="A37">
            <v>220</v>
          </cell>
          <cell r="B37" t="str">
            <v>PETIT JAMBON BRAISE</v>
          </cell>
          <cell r="F37">
            <v>1</v>
          </cell>
        </row>
        <row r="38">
          <cell r="A38">
            <v>221</v>
          </cell>
          <cell r="B38" t="str">
            <v>SAUCISSE DE TOULOUSE A CUIRE</v>
          </cell>
          <cell r="F38">
            <v>1</v>
          </cell>
        </row>
        <row r="39">
          <cell r="A39">
            <v>222</v>
          </cell>
          <cell r="B39" t="str">
            <v>SAUCISSE DE MORTEAU</v>
          </cell>
          <cell r="F39">
            <v>1</v>
          </cell>
        </row>
        <row r="40">
          <cell r="A40">
            <v>223</v>
          </cell>
          <cell r="B40" t="str">
            <v>SAUCISSE DE MONTBELIARD</v>
          </cell>
          <cell r="F40">
            <v>1</v>
          </cell>
        </row>
        <row r="41">
          <cell r="A41">
            <v>224</v>
          </cell>
          <cell r="B41" t="str">
            <v>SAUCISSE DE LYON</v>
          </cell>
          <cell r="F41">
            <v>1</v>
          </cell>
        </row>
        <row r="42">
          <cell r="A42">
            <v>225</v>
          </cell>
          <cell r="B42" t="str">
            <v>MINI FRANCFORT</v>
          </cell>
          <cell r="F42">
            <v>1</v>
          </cell>
        </row>
        <row r="43">
          <cell r="A43">
            <v>301</v>
          </cell>
          <cell r="B43" t="str">
            <v>AMERICAIN PREPARE</v>
          </cell>
          <cell r="F43">
            <v>1</v>
          </cell>
        </row>
        <row r="44">
          <cell r="A44">
            <v>302</v>
          </cell>
          <cell r="B44" t="str">
            <v>SALADE DE VIANDE</v>
          </cell>
          <cell r="F44">
            <v>1</v>
          </cell>
        </row>
        <row r="45">
          <cell r="A45">
            <v>303</v>
          </cell>
          <cell r="B45" t="str">
            <v>MUSEAU DE BŒUF VINAIGRETTE</v>
          </cell>
          <cell r="F45">
            <v>1</v>
          </cell>
        </row>
        <row r="46">
          <cell r="A46">
            <v>304</v>
          </cell>
          <cell r="B46" t="str">
            <v>ENVELOPPE ALLEMANDE</v>
          </cell>
          <cell r="F46">
            <v>1</v>
          </cell>
        </row>
        <row r="47">
          <cell r="A47">
            <v>305</v>
          </cell>
          <cell r="B47" t="str">
            <v>JAMBON A L'OS</v>
          </cell>
          <cell r="F47">
            <v>1</v>
          </cell>
        </row>
        <row r="48">
          <cell r="A48">
            <v>306</v>
          </cell>
          <cell r="B48" t="str">
            <v>JAMBON A L'OS CUIT AU FEU DE BOIS</v>
          </cell>
          <cell r="F48">
            <v>1</v>
          </cell>
        </row>
        <row r="49">
          <cell r="A49">
            <v>307</v>
          </cell>
          <cell r="B49" t="str">
            <v>PETITES TRANCHES DE JAMBON FUMÉ</v>
          </cell>
          <cell r="F49">
            <v>1</v>
          </cell>
        </row>
        <row r="50">
          <cell r="A50">
            <v>308</v>
          </cell>
          <cell r="B50" t="str">
            <v>JAMBON DE PARME</v>
          </cell>
          <cell r="F50">
            <v>1</v>
          </cell>
        </row>
        <row r="51">
          <cell r="A51">
            <v>309</v>
          </cell>
          <cell r="B51" t="str">
            <v>JAMBON DE BAYONNE</v>
          </cell>
          <cell r="F51">
            <v>1</v>
          </cell>
        </row>
        <row r="52">
          <cell r="A52">
            <v>310</v>
          </cell>
          <cell r="B52" t="str">
            <v>SALAMI TRUFFE PARMESAN</v>
          </cell>
          <cell r="F52">
            <v>1</v>
          </cell>
        </row>
        <row r="53">
          <cell r="A53">
            <v>311</v>
          </cell>
          <cell r="B53" t="str">
            <v>JAMBON SAN DANIELE</v>
          </cell>
          <cell r="F53">
            <v>1</v>
          </cell>
        </row>
        <row r="54">
          <cell r="A54">
            <v>312</v>
          </cell>
          <cell r="B54" t="str">
            <v>JAMBON SERRANO BODEGA</v>
          </cell>
          <cell r="F54">
            <v>1</v>
          </cell>
        </row>
        <row r="55">
          <cell r="A55">
            <v>313</v>
          </cell>
          <cell r="B55" t="str">
            <v>JAMBON BOURGUIGNON</v>
          </cell>
          <cell r="F55">
            <v>1</v>
          </cell>
        </row>
        <row r="56">
          <cell r="A56">
            <v>314</v>
          </cell>
          <cell r="B56" t="str">
            <v>SPIANATA ROMANA</v>
          </cell>
          <cell r="F56">
            <v>12</v>
          </cell>
        </row>
        <row r="57">
          <cell r="A57">
            <v>315</v>
          </cell>
          <cell r="B57" t="str">
            <v>FIN DE JAMBON</v>
          </cell>
          <cell r="F57">
            <v>1</v>
          </cell>
        </row>
        <row r="58">
          <cell r="A58">
            <v>316</v>
          </cell>
          <cell r="B58" t="str">
            <v>BRESSAOLA</v>
          </cell>
          <cell r="F58">
            <v>1</v>
          </cell>
        </row>
        <row r="59">
          <cell r="A59">
            <v>317</v>
          </cell>
          <cell r="B59" t="str">
            <v>NOIX D'ARDENNES FUMEE</v>
          </cell>
          <cell r="F59">
            <v>1</v>
          </cell>
        </row>
        <row r="60">
          <cell r="A60">
            <v>318</v>
          </cell>
          <cell r="B60" t="str">
            <v>FILET D'ANVERS EXTRA DOUX</v>
          </cell>
          <cell r="F60">
            <v>1</v>
          </cell>
        </row>
        <row r="61">
          <cell r="A61">
            <v>319</v>
          </cell>
          <cell r="B61" t="str">
            <v>PATE DU CHEF</v>
          </cell>
          <cell r="F61">
            <v>1</v>
          </cell>
        </row>
        <row r="62">
          <cell r="A62">
            <v>320</v>
          </cell>
          <cell r="B62" t="str">
            <v>PATE CREME</v>
          </cell>
          <cell r="F62">
            <v>1</v>
          </cell>
        </row>
        <row r="63">
          <cell r="A63">
            <v>321</v>
          </cell>
          <cell r="B63" t="str">
            <v>PATE AU FOIE DE VOLAILLE</v>
          </cell>
          <cell r="F63">
            <v>1</v>
          </cell>
        </row>
        <row r="64">
          <cell r="A64">
            <v>322</v>
          </cell>
          <cell r="B64" t="str">
            <v>MOUSSE DE CAILLE</v>
          </cell>
          <cell r="F64">
            <v>1</v>
          </cell>
        </row>
        <row r="65">
          <cell r="A65">
            <v>323</v>
          </cell>
          <cell r="B65" t="str">
            <v>PATE DE LIEVRE</v>
          </cell>
          <cell r="F65">
            <v>1</v>
          </cell>
        </row>
        <row r="66">
          <cell r="A66">
            <v>324</v>
          </cell>
          <cell r="B66" t="str">
            <v>PATE DE CANARD</v>
          </cell>
          <cell r="F66">
            <v>1</v>
          </cell>
        </row>
        <row r="67">
          <cell r="A67">
            <v>325</v>
          </cell>
          <cell r="B67" t="str">
            <v>PATE AU POIVRE-VERT</v>
          </cell>
          <cell r="F67">
            <v>1</v>
          </cell>
        </row>
        <row r="68">
          <cell r="A68">
            <v>326</v>
          </cell>
          <cell r="B68" t="str">
            <v>PATE PROVENCAL</v>
          </cell>
          <cell r="F68">
            <v>1</v>
          </cell>
        </row>
        <row r="69">
          <cell r="A69">
            <v>327</v>
          </cell>
          <cell r="B69" t="str">
            <v>PATE DE FAISAN</v>
          </cell>
          <cell r="F69">
            <v>1</v>
          </cell>
        </row>
        <row r="70">
          <cell r="A70">
            <v>328</v>
          </cell>
          <cell r="B70" t="str">
            <v>ASSORTIMENT DE SALAMIS</v>
          </cell>
          <cell r="F70">
            <v>1</v>
          </cell>
        </row>
        <row r="71">
          <cell r="A71">
            <v>329</v>
          </cell>
          <cell r="B71" t="str">
            <v>SAUCISSON GAUMAIS</v>
          </cell>
          <cell r="F71">
            <v>1</v>
          </cell>
        </row>
        <row r="72">
          <cell r="A72">
            <v>330</v>
          </cell>
          <cell r="B72" t="str">
            <v>SALAMI ITALIEN FELINO</v>
          </cell>
          <cell r="F72">
            <v>1</v>
          </cell>
        </row>
        <row r="73">
          <cell r="A73">
            <v>331</v>
          </cell>
          <cell r="B73" t="str">
            <v>BACON FUME</v>
          </cell>
          <cell r="F73">
            <v>1</v>
          </cell>
        </row>
        <row r="74">
          <cell r="A74">
            <v>332</v>
          </cell>
          <cell r="B74" t="str">
            <v>BACON BRAISÉ</v>
          </cell>
          <cell r="F74">
            <v>1</v>
          </cell>
        </row>
        <row r="75">
          <cell r="A75">
            <v>333</v>
          </cell>
          <cell r="B75" t="str">
            <v>PAIN DE VEAU</v>
          </cell>
          <cell r="F75">
            <v>1</v>
          </cell>
        </row>
        <row r="76">
          <cell r="A76">
            <v>334</v>
          </cell>
          <cell r="B76" t="str">
            <v>TETE PRESSEE</v>
          </cell>
          <cell r="F76">
            <v>1</v>
          </cell>
        </row>
        <row r="77">
          <cell r="A77">
            <v>335</v>
          </cell>
          <cell r="B77" t="str">
            <v>TETE DE VEAU</v>
          </cell>
          <cell r="F77">
            <v>1</v>
          </cell>
        </row>
        <row r="78">
          <cell r="A78">
            <v>336</v>
          </cell>
          <cell r="B78" t="str">
            <v>LANGUE DE BŒUF CUITE</v>
          </cell>
          <cell r="F78">
            <v>1</v>
          </cell>
        </row>
        <row r="79">
          <cell r="A79">
            <v>337</v>
          </cell>
          <cell r="B79" t="str">
            <v>BOUT DE CÔTES FUMÉ</v>
          </cell>
          <cell r="F79">
            <v>1</v>
          </cell>
        </row>
        <row r="80">
          <cell r="A80">
            <v>338</v>
          </cell>
          <cell r="B80" t="str">
            <v>BOUDIN BLANC</v>
          </cell>
          <cell r="F80">
            <v>1</v>
          </cell>
        </row>
        <row r="81">
          <cell r="A81">
            <v>339</v>
          </cell>
          <cell r="B81" t="str">
            <v>BOUDIN NOIR</v>
          </cell>
          <cell r="F81">
            <v>1</v>
          </cell>
        </row>
        <row r="82">
          <cell r="A82">
            <v>340</v>
          </cell>
          <cell r="B82" t="str">
            <v>MINI BOUDIN</v>
          </cell>
          <cell r="F82">
            <v>1</v>
          </cell>
        </row>
        <row r="83">
          <cell r="A83">
            <v>341</v>
          </cell>
          <cell r="B83" t="str">
            <v>BOUDIN DE MUNICH</v>
          </cell>
          <cell r="F83">
            <v>1</v>
          </cell>
        </row>
        <row r="84">
          <cell r="A84">
            <v>342</v>
          </cell>
          <cell r="B84" t="str">
            <v>PERROQUET</v>
          </cell>
          <cell r="F84">
            <v>1</v>
          </cell>
        </row>
        <row r="85">
          <cell r="A85">
            <v>343</v>
          </cell>
          <cell r="B85" t="str">
            <v>SAUCISSE SUISSE</v>
          </cell>
          <cell r="F85">
            <v>1</v>
          </cell>
        </row>
        <row r="86">
          <cell r="A86">
            <v>344</v>
          </cell>
          <cell r="B86" t="str">
            <v>SAUCISSE DE CAMPAGNE</v>
          </cell>
          <cell r="F86">
            <v>1</v>
          </cell>
        </row>
        <row r="87">
          <cell r="A87">
            <v>345</v>
          </cell>
          <cell r="B87" t="str">
            <v>SAUCISSE FINE DE CAMPAGNE</v>
          </cell>
          <cell r="F87">
            <v>1</v>
          </cell>
        </row>
        <row r="88">
          <cell r="A88">
            <v>346</v>
          </cell>
          <cell r="B88" t="str">
            <v>GROSSE SAUCISSE</v>
          </cell>
          <cell r="F88">
            <v>1</v>
          </cell>
        </row>
        <row r="89">
          <cell r="A89">
            <v>347</v>
          </cell>
          <cell r="B89" t="str">
            <v>SAUCISSE DE POULET</v>
          </cell>
          <cell r="F89">
            <v>1</v>
          </cell>
        </row>
        <row r="90">
          <cell r="A90">
            <v>348</v>
          </cell>
          <cell r="B90" t="str">
            <v>VIANDE DE GRISON</v>
          </cell>
          <cell r="F90">
            <v>1</v>
          </cell>
        </row>
        <row r="91">
          <cell r="A91">
            <v>349</v>
          </cell>
          <cell r="B91" t="str">
            <v>RILLETTES D'OIE</v>
          </cell>
          <cell r="F91">
            <v>1</v>
          </cell>
        </row>
        <row r="92">
          <cell r="A92">
            <v>350</v>
          </cell>
          <cell r="B92" t="str">
            <v>LARD DECOUENNE</v>
          </cell>
          <cell r="F92">
            <v>1</v>
          </cell>
        </row>
        <row r="93">
          <cell r="A93">
            <v>351</v>
          </cell>
          <cell r="B93" t="str">
            <v>TRIPES DE CAEN</v>
          </cell>
          <cell r="F93">
            <v>1</v>
          </cell>
        </row>
        <row r="94">
          <cell r="A94">
            <v>352</v>
          </cell>
          <cell r="B94" t="str">
            <v>PLAT. CHARCUTERIE RACLETTE</v>
          </cell>
          <cell r="F94">
            <v>1</v>
          </cell>
        </row>
        <row r="95">
          <cell r="A95">
            <v>353</v>
          </cell>
          <cell r="B95" t="str">
            <v>ANDOUILLETTE AAAAA</v>
          </cell>
          <cell r="F95">
            <v>1</v>
          </cell>
        </row>
        <row r="96">
          <cell r="A96">
            <v>354</v>
          </cell>
          <cell r="B96" t="str">
            <v>HURE DE LYON</v>
          </cell>
          <cell r="F96">
            <v>1</v>
          </cell>
        </row>
        <row r="97">
          <cell r="A97">
            <v>355</v>
          </cell>
          <cell r="B97" t="str">
            <v>CHORIZO BELLOTA</v>
          </cell>
          <cell r="F97">
            <v>1</v>
          </cell>
        </row>
        <row r="98">
          <cell r="A98">
            <v>356</v>
          </cell>
          <cell r="B98" t="str">
            <v>ROMAGNOLA</v>
          </cell>
          <cell r="F98">
            <v>1</v>
          </cell>
        </row>
        <row r="99">
          <cell r="A99">
            <v>357</v>
          </cell>
          <cell r="B99" t="str">
            <v>ROSETTE ITALIENNE</v>
          </cell>
          <cell r="F99">
            <v>1</v>
          </cell>
        </row>
        <row r="100">
          <cell r="A100">
            <v>358</v>
          </cell>
          <cell r="B100" t="str">
            <v>APÉRIBOULE</v>
          </cell>
          <cell r="F100">
            <v>1</v>
          </cell>
        </row>
        <row r="101">
          <cell r="A101">
            <v>359</v>
          </cell>
          <cell r="B101" t="str">
            <v>FILET DE POULET</v>
          </cell>
          <cell r="F101">
            <v>1</v>
          </cell>
        </row>
        <row r="102">
          <cell r="A102">
            <v>360</v>
          </cell>
          <cell r="B102" t="str">
            <v>PATÉ DE CAMPAGNE TRADITION</v>
          </cell>
          <cell r="F102">
            <v>1</v>
          </cell>
        </row>
        <row r="103">
          <cell r="A103">
            <v>361</v>
          </cell>
          <cell r="B103" t="str">
            <v>HACHE D'AGNEAU NATURE</v>
          </cell>
          <cell r="F103" t="str">
            <v/>
          </cell>
        </row>
        <row r="104">
          <cell r="A104">
            <v>362</v>
          </cell>
          <cell r="B104" t="str">
            <v>HACHE DE PORC NATURE</v>
          </cell>
          <cell r="F104" t="str">
            <v/>
          </cell>
        </row>
        <row r="105">
          <cell r="A105">
            <v>363</v>
          </cell>
          <cell r="B105" t="str">
            <v>HACHE DE VOLAILLE NATURE</v>
          </cell>
          <cell r="F105" t="str">
            <v/>
          </cell>
        </row>
        <row r="106">
          <cell r="A106">
            <v>364</v>
          </cell>
          <cell r="B106" t="str">
            <v>ENVELOPPE ITALIENNE</v>
          </cell>
          <cell r="F106" t="str">
            <v/>
          </cell>
        </row>
        <row r="107">
          <cell r="A107">
            <v>401</v>
          </cell>
          <cell r="B107" t="str">
            <v>AMERICAIN NATURE</v>
          </cell>
          <cell r="F107">
            <v>1</v>
          </cell>
        </row>
        <row r="108">
          <cell r="A108">
            <v>402</v>
          </cell>
          <cell r="B108" t="str">
            <v>HACHE SPECIAL (PORC ET VEAU)</v>
          </cell>
          <cell r="F108">
            <v>1</v>
          </cell>
        </row>
        <row r="109">
          <cell r="A109">
            <v>403</v>
          </cell>
          <cell r="B109" t="str">
            <v>HACHE DE VEAU NATURE</v>
          </cell>
          <cell r="F109">
            <v>1</v>
          </cell>
        </row>
        <row r="110">
          <cell r="A110">
            <v>404</v>
          </cell>
          <cell r="B110" t="str">
            <v>ROTI DE VEAU DE LAIT</v>
          </cell>
          <cell r="F110">
            <v>1</v>
          </cell>
        </row>
        <row r="111">
          <cell r="A111">
            <v>405</v>
          </cell>
          <cell r="B111" t="str">
            <v>ESCALOPE DE VEAU DE LAIT</v>
          </cell>
          <cell r="F111">
            <v>1</v>
          </cell>
        </row>
        <row r="112">
          <cell r="A112">
            <v>406</v>
          </cell>
          <cell r="B112" t="str">
            <v>ESCALOPE DE VEAU DE LAIT PANNEE</v>
          </cell>
          <cell r="F112">
            <v>1</v>
          </cell>
        </row>
        <row r="113">
          <cell r="A113">
            <v>407</v>
          </cell>
          <cell r="B113" t="str">
            <v>COTE DE VEAU EXTRA</v>
          </cell>
          <cell r="F113">
            <v>1</v>
          </cell>
        </row>
        <row r="114">
          <cell r="A114">
            <v>408</v>
          </cell>
          <cell r="B114" t="str">
            <v>BLANQUETTE DE VEAU DE LAIT SANS CROQUANTS</v>
          </cell>
          <cell r="F114">
            <v>1</v>
          </cell>
        </row>
        <row r="115">
          <cell r="A115">
            <v>409</v>
          </cell>
          <cell r="B115" t="str">
            <v>BLANQUETTE DE VEAU DE LAIT AVEC CROQUANTS</v>
          </cell>
          <cell r="F115">
            <v>1</v>
          </cell>
        </row>
        <row r="116">
          <cell r="A116">
            <v>410</v>
          </cell>
          <cell r="B116" t="str">
            <v>FILET PUR DE VEAU DE LAIT</v>
          </cell>
          <cell r="F116">
            <v>52</v>
          </cell>
        </row>
        <row r="117">
          <cell r="A117">
            <v>411</v>
          </cell>
          <cell r="B117" t="str">
            <v>JARRET DE VEAU DE LAIT</v>
          </cell>
          <cell r="F117">
            <v>1</v>
          </cell>
        </row>
        <row r="118">
          <cell r="A118">
            <v>412</v>
          </cell>
          <cell r="B118" t="str">
            <v>EPAULE D'AGNEAU AVEC OS</v>
          </cell>
          <cell r="F118">
            <v>1</v>
          </cell>
        </row>
        <row r="119">
          <cell r="A119">
            <v>413</v>
          </cell>
          <cell r="B119" t="str">
            <v>COTE D'AGNEAU</v>
          </cell>
          <cell r="F119">
            <v>1</v>
          </cell>
        </row>
        <row r="120">
          <cell r="A120">
            <v>414</v>
          </cell>
          <cell r="B120" t="str">
            <v>FILET MIGNON DE BOEUF BBB</v>
          </cell>
          <cell r="F120">
            <v>1</v>
          </cell>
        </row>
        <row r="121">
          <cell r="A121">
            <v>415</v>
          </cell>
          <cell r="B121" t="str">
            <v>ROSBEEF EXTRA</v>
          </cell>
          <cell r="F121">
            <v>1</v>
          </cell>
        </row>
        <row r="122">
          <cell r="A122">
            <v>416</v>
          </cell>
          <cell r="B122" t="str">
            <v>MIGNONETTE D'AGNEAU MARINEE</v>
          </cell>
          <cell r="F122">
            <v>1</v>
          </cell>
        </row>
        <row r="123">
          <cell r="A123">
            <v>417</v>
          </cell>
          <cell r="B123" t="str">
            <v>PETITES VIANDES</v>
          </cell>
          <cell r="F123">
            <v>1</v>
          </cell>
        </row>
        <row r="124">
          <cell r="A124">
            <v>418</v>
          </cell>
          <cell r="B124" t="str">
            <v>T-BONE</v>
          </cell>
          <cell r="F124">
            <v>1</v>
          </cell>
        </row>
        <row r="125">
          <cell r="A125">
            <v>419</v>
          </cell>
          <cell r="B125" t="str">
            <v>CONTRE FILET BBB</v>
          </cell>
          <cell r="F125">
            <v>1</v>
          </cell>
        </row>
        <row r="126">
          <cell r="A126">
            <v>420</v>
          </cell>
          <cell r="B126" t="str">
            <v>FILET PUR DE PORC</v>
          </cell>
          <cell r="F126">
            <v>1</v>
          </cell>
        </row>
        <row r="127">
          <cell r="A127">
            <v>421</v>
          </cell>
          <cell r="B127" t="str">
            <v>GIGOT D'AGNEAU SANS OS</v>
          </cell>
          <cell r="F127">
            <v>1</v>
          </cell>
        </row>
        <row r="128">
          <cell r="A128">
            <v>422</v>
          </cell>
          <cell r="B128" t="str">
            <v>GIGOT D'AGNEAU ENTIER</v>
          </cell>
          <cell r="F128">
            <v>1</v>
          </cell>
        </row>
        <row r="129">
          <cell r="A129">
            <v>423</v>
          </cell>
          <cell r="B129" t="str">
            <v>MEDAILLON DE VEAU</v>
          </cell>
          <cell r="F129">
            <v>1</v>
          </cell>
        </row>
        <row r="130">
          <cell r="A130">
            <v>424</v>
          </cell>
          <cell r="B130" t="str">
            <v>CARRE D'AGNEAU EN CROUTE</v>
          </cell>
          <cell r="F130">
            <v>1</v>
          </cell>
        </row>
        <row r="131">
          <cell r="A131">
            <v>425</v>
          </cell>
          <cell r="B131" t="str">
            <v>LARD FRAIS</v>
          </cell>
          <cell r="F131">
            <v>1</v>
          </cell>
        </row>
        <row r="132">
          <cell r="A132">
            <v>426</v>
          </cell>
          <cell r="B132" t="str">
            <v>ROTI D'EPAULE DE PORC</v>
          </cell>
          <cell r="F132">
            <v>1</v>
          </cell>
        </row>
        <row r="133">
          <cell r="A133">
            <v>427</v>
          </cell>
          <cell r="B133" t="str">
            <v>TOURNEDOS BARDÉ</v>
          </cell>
          <cell r="F133">
            <v>1</v>
          </cell>
        </row>
        <row r="134">
          <cell r="A134">
            <v>428</v>
          </cell>
          <cell r="B134" t="str">
            <v>CONTREFILET SIMMENTHAL</v>
          </cell>
          <cell r="F134">
            <v>1</v>
          </cell>
        </row>
        <row r="135">
          <cell r="A135">
            <v>429</v>
          </cell>
          <cell r="B135" t="str">
            <v>FILET PUR IRLANDAIS</v>
          </cell>
          <cell r="F135">
            <v>1</v>
          </cell>
        </row>
        <row r="136">
          <cell r="A136">
            <v>430</v>
          </cell>
          <cell r="B136" t="str">
            <v>FILET MIGNON D'AGNEAU</v>
          </cell>
          <cell r="F136">
            <v>1</v>
          </cell>
        </row>
        <row r="137">
          <cell r="A137">
            <v>431</v>
          </cell>
          <cell r="B137" t="str">
            <v>FILET PUR BBB</v>
          </cell>
          <cell r="F137">
            <v>1</v>
          </cell>
        </row>
        <row r="138">
          <cell r="A138">
            <v>432</v>
          </cell>
          <cell r="B138" t="str">
            <v>ENTRECOTE ECOSSAISE "BLACK ANGUS"</v>
          </cell>
          <cell r="F138">
            <v>1</v>
          </cell>
        </row>
        <row r="139">
          <cell r="A139">
            <v>433</v>
          </cell>
          <cell r="B139" t="str">
            <v>ENTRECOTE IRLANDAISE "HEREFORD"</v>
          </cell>
          <cell r="F139">
            <v>1</v>
          </cell>
        </row>
        <row r="140">
          <cell r="A140">
            <v>434</v>
          </cell>
          <cell r="B140" t="str">
            <v>CORDON BLEU</v>
          </cell>
          <cell r="F140">
            <v>1</v>
          </cell>
        </row>
        <row r="141">
          <cell r="A141">
            <v>435</v>
          </cell>
          <cell r="B141" t="str">
            <v>ENTRECOTE CHAROLAISE</v>
          </cell>
          <cell r="F141">
            <v>1</v>
          </cell>
        </row>
        <row r="142">
          <cell r="A142">
            <v>436</v>
          </cell>
          <cell r="B142" t="str">
            <v>COTE A L'OS ECOSSAISE "BLACK ANGUS"</v>
          </cell>
          <cell r="F142">
            <v>1</v>
          </cell>
        </row>
        <row r="143">
          <cell r="A143">
            <v>437</v>
          </cell>
          <cell r="B143" t="str">
            <v>COTE A L'OS IRLANDAISE</v>
          </cell>
          <cell r="F143">
            <v>1</v>
          </cell>
        </row>
        <row r="144">
          <cell r="A144">
            <v>438</v>
          </cell>
          <cell r="B144" t="str">
            <v>COTE A L'OS SIMMENTHAL MATURÉE</v>
          </cell>
          <cell r="F144">
            <v>1</v>
          </cell>
        </row>
        <row r="145">
          <cell r="A145">
            <v>439</v>
          </cell>
          <cell r="B145" t="str">
            <v>COTE A L'OS BBB</v>
          </cell>
          <cell r="F145">
            <v>1</v>
          </cell>
        </row>
        <row r="146">
          <cell r="A146">
            <v>440</v>
          </cell>
          <cell r="B146" t="str">
            <v>STEAK SUISSE</v>
          </cell>
          <cell r="F146">
            <v>1</v>
          </cell>
        </row>
        <row r="147">
          <cell r="A147">
            <v>441</v>
          </cell>
          <cell r="B147" t="str">
            <v>FILET DE DINDE</v>
          </cell>
          <cell r="F147">
            <v>1</v>
          </cell>
        </row>
        <row r="148">
          <cell r="A148">
            <v>442</v>
          </cell>
          <cell r="B148" t="str">
            <v>ROULADE DE DINDE FARCIE</v>
          </cell>
          <cell r="F148">
            <v>1</v>
          </cell>
        </row>
        <row r="149">
          <cell r="A149">
            <v>443</v>
          </cell>
          <cell r="B149" t="str">
            <v>CONTREFILET CHAROLAIS</v>
          </cell>
          <cell r="F149">
            <v>1</v>
          </cell>
        </row>
        <row r="150">
          <cell r="A150">
            <v>444</v>
          </cell>
          <cell r="B150" t="str">
            <v>COTE DE PORC</v>
          </cell>
          <cell r="F150">
            <v>1</v>
          </cell>
        </row>
        <row r="151">
          <cell r="A151">
            <v>445</v>
          </cell>
          <cell r="B151" t="str">
            <v>PETIT GIGOTIN D'AGNEAU</v>
          </cell>
          <cell r="F151">
            <v>1</v>
          </cell>
        </row>
        <row r="152">
          <cell r="A152">
            <v>446</v>
          </cell>
          <cell r="B152" t="str">
            <v>CHULETA DE PORC IBÉRIQUE</v>
          </cell>
          <cell r="F152">
            <v>1</v>
          </cell>
        </row>
        <row r="153">
          <cell r="A153">
            <v>447</v>
          </cell>
          <cell r="B153" t="str">
            <v>SPIRINGUE DE PORC</v>
          </cell>
          <cell r="F153">
            <v>1</v>
          </cell>
        </row>
        <row r="154">
          <cell r="A154">
            <v>448</v>
          </cell>
          <cell r="B154" t="str">
            <v>ROTI DE PORC NATURE</v>
          </cell>
          <cell r="F154">
            <v>1</v>
          </cell>
        </row>
        <row r="155">
          <cell r="A155">
            <v>449</v>
          </cell>
          <cell r="B155" t="str">
            <v>ROTI DE PORC AUX HERBES DE PROVENCE</v>
          </cell>
          <cell r="F155">
            <v>1</v>
          </cell>
        </row>
        <row r="156">
          <cell r="A156">
            <v>450</v>
          </cell>
          <cell r="B156" t="str">
            <v>BOUILLI AVEC OS</v>
          </cell>
          <cell r="F156">
            <v>1</v>
          </cell>
        </row>
        <row r="157">
          <cell r="A157">
            <v>451</v>
          </cell>
          <cell r="B157" t="str">
            <v>CARBONNADE DE BOEUF</v>
          </cell>
          <cell r="F157">
            <v>1</v>
          </cell>
        </row>
        <row r="158">
          <cell r="A158">
            <v>452</v>
          </cell>
          <cell r="B158" t="str">
            <v>NAVARIN D'AGNEAU</v>
          </cell>
          <cell r="F158">
            <v>1</v>
          </cell>
        </row>
        <row r="159">
          <cell r="A159">
            <v>453</v>
          </cell>
          <cell r="B159" t="str">
            <v>FOIE DE VEAU</v>
          </cell>
          <cell r="F159">
            <v>1</v>
          </cell>
        </row>
        <row r="160">
          <cell r="A160">
            <v>454</v>
          </cell>
          <cell r="B160" t="str">
            <v>ROGNONS DE VEAU</v>
          </cell>
          <cell r="F160">
            <v>1</v>
          </cell>
        </row>
        <row r="161">
          <cell r="A161">
            <v>455</v>
          </cell>
          <cell r="B161" t="str">
            <v>FILET MIGNON IRLANDAIS "ANGUS"</v>
          </cell>
          <cell r="F161">
            <v>1</v>
          </cell>
        </row>
        <row r="162">
          <cell r="A162">
            <v>456</v>
          </cell>
          <cell r="B162" t="str">
            <v>COURONNE D'AGNEAU</v>
          </cell>
          <cell r="F162">
            <v>1</v>
          </cell>
        </row>
        <row r="163">
          <cell r="A163">
            <v>457</v>
          </cell>
          <cell r="B163" t="str">
            <v>FOIE DE VOLAILLE</v>
          </cell>
          <cell r="F163">
            <v>1</v>
          </cell>
        </row>
        <row r="164">
          <cell r="A164">
            <v>458</v>
          </cell>
          <cell r="B164" t="str">
            <v>PLATEAU GOURMET</v>
          </cell>
          <cell r="F164">
            <v>1</v>
          </cell>
        </row>
        <row r="165">
          <cell r="A165">
            <v>459</v>
          </cell>
          <cell r="B165" t="str">
            <v>CŒUR DE PORC</v>
          </cell>
          <cell r="F165">
            <v>1</v>
          </cell>
        </row>
        <row r="166">
          <cell r="A166">
            <v>460</v>
          </cell>
          <cell r="B166" t="str">
            <v>CONTREFILET IRLANDAIS "HEREFORD"</v>
          </cell>
          <cell r="F166">
            <v>1</v>
          </cell>
        </row>
        <row r="167">
          <cell r="A167">
            <v>461</v>
          </cell>
          <cell r="B167" t="str">
            <v>T-BONE ECOSSAIS</v>
          </cell>
          <cell r="F167">
            <v>1</v>
          </cell>
        </row>
        <row r="168">
          <cell r="A168">
            <v>462</v>
          </cell>
          <cell r="B168" t="str">
            <v>ENTRECOTE AMERICAINE "BLACK ANGUS"</v>
          </cell>
          <cell r="F168">
            <v>1</v>
          </cell>
        </row>
        <row r="169">
          <cell r="A169">
            <v>463</v>
          </cell>
          <cell r="B169" t="str">
            <v>ROULADE ARDENNAISE</v>
          </cell>
          <cell r="F169">
            <v>1</v>
          </cell>
        </row>
        <row r="170">
          <cell r="A170">
            <v>464</v>
          </cell>
          <cell r="B170" t="str">
            <v>SALTIMBOCA DE VEAU DE LAIT</v>
          </cell>
          <cell r="F170">
            <v>1</v>
          </cell>
        </row>
        <row r="171">
          <cell r="A171">
            <v>465</v>
          </cell>
          <cell r="B171" t="str">
            <v>FILET MIGNON US</v>
          </cell>
          <cell r="F171">
            <v>1</v>
          </cell>
        </row>
        <row r="172">
          <cell r="A172">
            <v>466</v>
          </cell>
          <cell r="B172" t="str">
            <v>RIS DE VEAU</v>
          </cell>
          <cell r="F172">
            <v>1</v>
          </cell>
        </row>
        <row r="173">
          <cell r="A173">
            <v>467</v>
          </cell>
          <cell r="B173" t="str">
            <v>OS À MOELLE</v>
          </cell>
          <cell r="F173">
            <v>1</v>
          </cell>
        </row>
        <row r="174">
          <cell r="A174">
            <v>468</v>
          </cell>
          <cell r="B174" t="str">
            <v>CARBONNADE DE PORC</v>
          </cell>
          <cell r="F174">
            <v>1</v>
          </cell>
        </row>
        <row r="175">
          <cell r="A175">
            <v>469</v>
          </cell>
          <cell r="B175" t="str">
            <v>BOUILLI SANS OS</v>
          </cell>
          <cell r="F175" t="str">
            <v/>
          </cell>
        </row>
        <row r="176">
          <cell r="A176">
            <v>470</v>
          </cell>
          <cell r="B176" t="str">
            <v>OISEAU SANS TÊTE</v>
          </cell>
          <cell r="F176">
            <v>26</v>
          </cell>
        </row>
        <row r="177">
          <cell r="A177">
            <v>471</v>
          </cell>
          <cell r="B177" t="str">
            <v>QUEUE DE BOEUF</v>
          </cell>
          <cell r="F177">
            <v>15</v>
          </cell>
        </row>
        <row r="178">
          <cell r="A178">
            <v>472</v>
          </cell>
          <cell r="B178" t="str">
            <v>ENTRECOTE RUBIA DE GALICE</v>
          </cell>
          <cell r="F178">
            <v>22.8</v>
          </cell>
        </row>
        <row r="179">
          <cell r="A179">
            <v>473</v>
          </cell>
          <cell r="B179" t="str">
            <v>CONTREFILET RUBIA DE GALICE</v>
          </cell>
          <cell r="F179">
            <v>22.8</v>
          </cell>
        </row>
        <row r="180">
          <cell r="A180">
            <v>474</v>
          </cell>
          <cell r="B180" t="str">
            <v>POULET PATTES NOIRES</v>
          </cell>
          <cell r="F180" t="str">
            <v/>
          </cell>
        </row>
        <row r="181">
          <cell r="A181">
            <v>475</v>
          </cell>
          <cell r="B181" t="str">
            <v>JARRET DE BOEUF</v>
          </cell>
          <cell r="F181" t="str">
            <v/>
          </cell>
        </row>
        <row r="182">
          <cell r="A182">
            <v>476</v>
          </cell>
          <cell r="B182" t="str">
            <v>PAUPIETTE DE VEAU</v>
          </cell>
          <cell r="F182" t="str">
            <v/>
          </cell>
        </row>
        <row r="183">
          <cell r="A183">
            <v>477</v>
          </cell>
          <cell r="B183" t="str">
            <v>ROSBEEF CUIT EXTRA</v>
          </cell>
          <cell r="F183" t="str">
            <v/>
          </cell>
        </row>
        <row r="184">
          <cell r="A184">
            <v>501</v>
          </cell>
          <cell r="B184" t="str">
            <v>PURÉE MAISON</v>
          </cell>
          <cell r="F184">
            <v>1</v>
          </cell>
        </row>
        <row r="185">
          <cell r="A185">
            <v>502</v>
          </cell>
          <cell r="B185" t="str">
            <v>PURÉE DE LEGUMES</v>
          </cell>
          <cell r="F185">
            <v>1</v>
          </cell>
        </row>
        <row r="186">
          <cell r="A186">
            <v>503</v>
          </cell>
          <cell r="B186" t="str">
            <v>GRATIN DAUPHINOIS</v>
          </cell>
          <cell r="F186">
            <v>1</v>
          </cell>
        </row>
        <row r="187">
          <cell r="A187">
            <v>504</v>
          </cell>
          <cell r="B187" t="str">
            <v>LEGUMES A LA MEDITERRANEENNE</v>
          </cell>
          <cell r="F187">
            <v>1</v>
          </cell>
        </row>
        <row r="188">
          <cell r="A188">
            <v>505</v>
          </cell>
          <cell r="B188" t="str">
            <v>TARTIFLETTE</v>
          </cell>
          <cell r="F188">
            <v>1</v>
          </cell>
        </row>
        <row r="189">
          <cell r="A189">
            <v>506</v>
          </cell>
          <cell r="B189" t="str">
            <v>POMMES DE TERRE AU ROMARIN</v>
          </cell>
          <cell r="F189">
            <v>1</v>
          </cell>
        </row>
        <row r="190">
          <cell r="A190">
            <v>507</v>
          </cell>
          <cell r="B190" t="str">
            <v>SALADE DE PATES MAISON</v>
          </cell>
          <cell r="F190">
            <v>1</v>
          </cell>
        </row>
        <row r="191">
          <cell r="A191">
            <v>508</v>
          </cell>
          <cell r="B191" t="str">
            <v>SALADE DE LENTILLES</v>
          </cell>
          <cell r="F191">
            <v>1</v>
          </cell>
        </row>
        <row r="192">
          <cell r="A192">
            <v>509</v>
          </cell>
          <cell r="B192" t="str">
            <v>TABOULE</v>
          </cell>
          <cell r="F192">
            <v>1</v>
          </cell>
        </row>
        <row r="193">
          <cell r="A193">
            <v>510</v>
          </cell>
          <cell r="B193" t="str">
            <v>SALADE DE HARICOTS VERTS</v>
          </cell>
          <cell r="F193">
            <v>1</v>
          </cell>
        </row>
        <row r="194">
          <cell r="A194">
            <v>511</v>
          </cell>
          <cell r="B194" t="str">
            <v>PETIT SALE AUX LENTILLES</v>
          </cell>
          <cell r="F194">
            <v>1</v>
          </cell>
        </row>
        <row r="195">
          <cell r="A195">
            <v>512</v>
          </cell>
          <cell r="B195" t="str">
            <v>BOULETTES SAUCE TOMATE</v>
          </cell>
          <cell r="F195">
            <v>1</v>
          </cell>
        </row>
        <row r="196">
          <cell r="A196">
            <v>513</v>
          </cell>
          <cell r="B196" t="str">
            <v>BLANQUETTE DE VEAU A L'ANCIENNE</v>
          </cell>
          <cell r="F196">
            <v>1</v>
          </cell>
        </row>
        <row r="197">
          <cell r="A197">
            <v>514</v>
          </cell>
          <cell r="B197" t="str">
            <v>BOEUF BOURGUIGNON</v>
          </cell>
          <cell r="F197">
            <v>1</v>
          </cell>
        </row>
        <row r="198">
          <cell r="A198">
            <v>515</v>
          </cell>
          <cell r="B198" t="str">
            <v>SALADE LIEGOISE</v>
          </cell>
          <cell r="F198">
            <v>1</v>
          </cell>
        </row>
        <row r="199">
          <cell r="A199">
            <v>516</v>
          </cell>
          <cell r="B199" t="str">
            <v>CURRY D'AGNEAU PRÉPARÉ</v>
          </cell>
          <cell r="F199">
            <v>1</v>
          </cell>
        </row>
        <row r="200">
          <cell r="A200">
            <v>517</v>
          </cell>
          <cell r="B200" t="str">
            <v>SAUCE BOLOGNAISE</v>
          </cell>
          <cell r="F200">
            <v>1</v>
          </cell>
        </row>
        <row r="201">
          <cell r="A201">
            <v>518</v>
          </cell>
          <cell r="B201" t="str">
            <v>TAJINE D'AGNEAU</v>
          </cell>
          <cell r="F201">
            <v>1</v>
          </cell>
        </row>
        <row r="202">
          <cell r="A202">
            <v>519</v>
          </cell>
          <cell r="B202" t="str">
            <v>CURRY DE POULET THAI</v>
          </cell>
          <cell r="F202">
            <v>1</v>
          </cell>
        </row>
        <row r="203">
          <cell r="A203">
            <v>520</v>
          </cell>
          <cell r="B203" t="str">
            <v>CHICON GRATIN</v>
          </cell>
          <cell r="F203">
            <v>1</v>
          </cell>
        </row>
        <row r="204">
          <cell r="A204">
            <v>521</v>
          </cell>
          <cell r="B204" t="str">
            <v>LASAGNE BOLOGNAISE</v>
          </cell>
          <cell r="F204">
            <v>1</v>
          </cell>
        </row>
        <row r="205">
          <cell r="A205">
            <v>522</v>
          </cell>
          <cell r="B205" t="str">
            <v>CASSOULET MAISON</v>
          </cell>
          <cell r="F205">
            <v>1</v>
          </cell>
        </row>
        <row r="206">
          <cell r="A206">
            <v>523</v>
          </cell>
          <cell r="B206" t="str">
            <v>VEAU A L'ITALIENNE</v>
          </cell>
          <cell r="F206">
            <v>1</v>
          </cell>
        </row>
        <row r="207">
          <cell r="A207">
            <v>524</v>
          </cell>
          <cell r="B207" t="str">
            <v>POULET AUX AMANDES</v>
          </cell>
          <cell r="F207">
            <v>1</v>
          </cell>
        </row>
        <row r="208">
          <cell r="A208">
            <v>525</v>
          </cell>
          <cell r="B208" t="str">
            <v>TARTARE DE BŒUF</v>
          </cell>
          <cell r="F208">
            <v>1</v>
          </cell>
        </row>
        <row r="209">
          <cell r="A209">
            <v>526</v>
          </cell>
          <cell r="B209" t="str">
            <v>PAIN DE VIANDE</v>
          </cell>
          <cell r="F209">
            <v>1</v>
          </cell>
        </row>
        <row r="210">
          <cell r="A210">
            <v>527</v>
          </cell>
          <cell r="B210" t="str">
            <v>PENNE SANS GLUTEN JAMBON FROMAGE</v>
          </cell>
          <cell r="F210">
            <v>1</v>
          </cell>
        </row>
        <row r="211">
          <cell r="A211">
            <v>528</v>
          </cell>
          <cell r="B211" t="str">
            <v>CARBONNADE DE BOEUF LEFFE</v>
          </cell>
          <cell r="F211">
            <v>1</v>
          </cell>
        </row>
        <row r="212">
          <cell r="A212">
            <v>529</v>
          </cell>
          <cell r="B212" t="str">
            <v>BLANQUETTE DE POULARDE</v>
          </cell>
          <cell r="F212">
            <v>1</v>
          </cell>
        </row>
        <row r="213">
          <cell r="A213">
            <v>530</v>
          </cell>
          <cell r="B213" t="str">
            <v>LENTILLES CUISINEES</v>
          </cell>
          <cell r="F213">
            <v>1</v>
          </cell>
        </row>
        <row r="214">
          <cell r="A214">
            <v>531</v>
          </cell>
          <cell r="B214" t="str">
            <v>NAVARIN D'AGNEAU JARDINIÈRE</v>
          </cell>
          <cell r="F214">
            <v>1</v>
          </cell>
        </row>
        <row r="215">
          <cell r="A215">
            <v>532</v>
          </cell>
          <cell r="B215" t="str">
            <v>CORNICHON</v>
          </cell>
          <cell r="F215">
            <v>1</v>
          </cell>
        </row>
        <row r="216">
          <cell r="A216">
            <v>533</v>
          </cell>
          <cell r="B216" t="str">
            <v>MIGNON DE PORC À LA MOUTARDE À L'ANCIENNE</v>
          </cell>
          <cell r="F216">
            <v>1</v>
          </cell>
        </row>
        <row r="217">
          <cell r="A217">
            <v>534</v>
          </cell>
          <cell r="B217" t="str">
            <v>TARTE SALÉE MAISON</v>
          </cell>
          <cell r="F217">
            <v>1</v>
          </cell>
        </row>
        <row r="218">
          <cell r="A218">
            <v>535</v>
          </cell>
          <cell r="B218" t="str">
            <v>OSSO BUCCO À LA MILANAISE</v>
          </cell>
          <cell r="F218">
            <v>1</v>
          </cell>
        </row>
        <row r="219">
          <cell r="A219">
            <v>536</v>
          </cell>
          <cell r="B219" t="str">
            <v>BOULET À LA LIEGOISE</v>
          </cell>
          <cell r="F219">
            <v>1</v>
          </cell>
        </row>
        <row r="220">
          <cell r="A220">
            <v>537</v>
          </cell>
          <cell r="B220" t="str">
            <v>PISTOLET</v>
          </cell>
          <cell r="F220">
            <v>1</v>
          </cell>
        </row>
        <row r="221">
          <cell r="A221">
            <v>538</v>
          </cell>
          <cell r="B221" t="str">
            <v>PISTOLET +</v>
          </cell>
          <cell r="F221">
            <v>1</v>
          </cell>
        </row>
        <row r="222">
          <cell r="A222">
            <v>539</v>
          </cell>
          <cell r="B222" t="str">
            <v>HACHIS PARMENTIER</v>
          </cell>
          <cell r="F222">
            <v>1</v>
          </cell>
        </row>
        <row r="223">
          <cell r="A223">
            <v>540</v>
          </cell>
          <cell r="B223" t="str">
            <v>CANNELLONIS</v>
          </cell>
          <cell r="F223">
            <v>1</v>
          </cell>
        </row>
        <row r="224">
          <cell r="A224">
            <v>541</v>
          </cell>
          <cell r="B224" t="str">
            <v>WATERZOOI DE POULET</v>
          </cell>
          <cell r="F224">
            <v>1</v>
          </cell>
        </row>
        <row r="225">
          <cell r="A225">
            <v>542</v>
          </cell>
          <cell r="B225" t="str">
            <v>TOMATES FARCIES</v>
          </cell>
          <cell r="F225">
            <v>1</v>
          </cell>
        </row>
        <row r="226">
          <cell r="A226">
            <v>543</v>
          </cell>
          <cell r="B226" t="str">
            <v>TAJINE DE POULET</v>
          </cell>
          <cell r="F226" t="str">
            <v/>
          </cell>
        </row>
        <row r="227">
          <cell r="A227">
            <v>544</v>
          </cell>
          <cell r="B227" t="str">
            <v>COURGETTE FARCIE</v>
          </cell>
          <cell r="F227" t="str">
            <v/>
          </cell>
        </row>
        <row r="228">
          <cell r="A228">
            <v>545</v>
          </cell>
          <cell r="B228" t="str">
            <v>OSSO BUCCO TAGLIATELLE</v>
          </cell>
          <cell r="F228" t="str">
            <v/>
          </cell>
        </row>
        <row r="229">
          <cell r="A229">
            <v>546</v>
          </cell>
          <cell r="B229" t="str">
            <v>VOL AU VENT</v>
          </cell>
          <cell r="F229" t="str">
            <v/>
          </cell>
        </row>
        <row r="230">
          <cell r="A230">
            <v>547</v>
          </cell>
          <cell r="B230" t="str">
            <v>POULET À L'ESTRAGON</v>
          </cell>
          <cell r="F230" t="str">
            <v/>
          </cell>
        </row>
        <row r="231">
          <cell r="A231">
            <v>548</v>
          </cell>
          <cell r="B231" t="str">
            <v>FEUILLETÉ</v>
          </cell>
          <cell r="F231" t="str">
            <v/>
          </cell>
        </row>
        <row r="232">
          <cell r="A232">
            <v>549</v>
          </cell>
          <cell r="B232" t="str">
            <v>VEAU MARENGO</v>
          </cell>
          <cell r="F232" t="str">
            <v/>
          </cell>
        </row>
        <row r="233">
          <cell r="A233">
            <v>550</v>
          </cell>
          <cell r="B233" t="str">
            <v>CIVET DE MARCASSIN</v>
          </cell>
          <cell r="F233" t="str">
            <v/>
          </cell>
        </row>
        <row r="234">
          <cell r="A234">
            <v>551</v>
          </cell>
          <cell r="B234" t="str">
            <v>POIREAUX AU GRATIN</v>
          </cell>
          <cell r="F234" t="str">
            <v/>
          </cell>
        </row>
        <row r="235">
          <cell r="A235">
            <v>601</v>
          </cell>
          <cell r="B235" t="str">
            <v>LE P'TIT RAMATUELLE - PAYS DU VAR</v>
          </cell>
          <cell r="F235">
            <v>1</v>
          </cell>
        </row>
        <row r="236">
          <cell r="A236">
            <v>602</v>
          </cell>
          <cell r="B236" t="str">
            <v>LE P'TIT RAMATUELLE MAGNUM - PAYS DU VAR</v>
          </cell>
          <cell r="F236">
            <v>1</v>
          </cell>
        </row>
        <row r="237">
          <cell r="A237">
            <v>603</v>
          </cell>
          <cell r="B237" t="str">
            <v>VIVARAIS</v>
          </cell>
          <cell r="F237">
            <v>1</v>
          </cell>
        </row>
        <row r="238">
          <cell r="A238">
            <v>604</v>
          </cell>
          <cell r="B238" t="str">
            <v>RIESLING - DUSSENBACH</v>
          </cell>
          <cell r="F238">
            <v>1</v>
          </cell>
        </row>
        <row r="239">
          <cell r="A239">
            <v>605</v>
          </cell>
          <cell r="B239" t="str">
            <v>RIESLING - MICHEL WUST</v>
          </cell>
          <cell r="F239">
            <v>1</v>
          </cell>
        </row>
        <row r="240">
          <cell r="A240">
            <v>606</v>
          </cell>
          <cell r="B240" t="str">
            <v>CAP LOUSTEAU</v>
          </cell>
          <cell r="F240">
            <v>1</v>
          </cell>
        </row>
        <row r="241">
          <cell r="A241">
            <v>607</v>
          </cell>
          <cell r="B241" t="str">
            <v>CHARDONNAY - VIGNES DE MADAME</v>
          </cell>
          <cell r="F241">
            <v>1</v>
          </cell>
        </row>
        <row r="242">
          <cell r="A242">
            <v>608</v>
          </cell>
          <cell r="B242" t="str">
            <v>SHIRAZ - LA JEUNESSE</v>
          </cell>
          <cell r="F242">
            <v>1</v>
          </cell>
        </row>
        <row r="243">
          <cell r="A243">
            <v>609</v>
          </cell>
          <cell r="B243" t="str">
            <v>SO JENNIE</v>
          </cell>
          <cell r="F243">
            <v>1</v>
          </cell>
        </row>
        <row r="244">
          <cell r="A244">
            <v>701</v>
          </cell>
          <cell r="B244" t="str">
            <v>MOUTARDE DE DIJON</v>
          </cell>
          <cell r="F244">
            <v>1</v>
          </cell>
        </row>
        <row r="245">
          <cell r="A245">
            <v>702</v>
          </cell>
          <cell r="B245" t="str">
            <v>MOUTARDE SPÉCIALE</v>
          </cell>
          <cell r="F245">
            <v>1</v>
          </cell>
        </row>
        <row r="246">
          <cell r="A246">
            <v>703</v>
          </cell>
          <cell r="B246" t="str">
            <v>VINAIGRE 100 ML</v>
          </cell>
          <cell r="F246">
            <v>1</v>
          </cell>
        </row>
        <row r="247">
          <cell r="A247">
            <v>704</v>
          </cell>
          <cell r="B247" t="str">
            <v>COMPOTE DE POMMES</v>
          </cell>
          <cell r="F247">
            <v>1</v>
          </cell>
        </row>
        <row r="248">
          <cell r="A248">
            <v>705</v>
          </cell>
          <cell r="B248" t="str">
            <v>COMPOTE D'ABRICOT</v>
          </cell>
          <cell r="F248">
            <v>1</v>
          </cell>
        </row>
        <row r="249">
          <cell r="A249">
            <v>706</v>
          </cell>
          <cell r="B249" t="str">
            <v>SAUCE BEARNAISE</v>
          </cell>
          <cell r="F249">
            <v>1</v>
          </cell>
        </row>
        <row r="250">
          <cell r="A250">
            <v>707</v>
          </cell>
          <cell r="B250" t="str">
            <v>SAUCE MAISON</v>
          </cell>
          <cell r="F250">
            <v>1</v>
          </cell>
        </row>
        <row r="251">
          <cell r="A251">
            <v>708</v>
          </cell>
          <cell r="B251" t="str">
            <v>SAUCE BELGIUM</v>
          </cell>
          <cell r="F251">
            <v>1</v>
          </cell>
        </row>
        <row r="252">
          <cell r="A252">
            <v>709</v>
          </cell>
          <cell r="B252" t="str">
            <v>MAYONNAISE NATURA</v>
          </cell>
          <cell r="F252">
            <v>1</v>
          </cell>
        </row>
        <row r="253">
          <cell r="A253">
            <v>710</v>
          </cell>
          <cell r="B253" t="str">
            <v>CONFIT D'OIGNON</v>
          </cell>
          <cell r="F253">
            <v>1</v>
          </cell>
        </row>
        <row r="254">
          <cell r="A254">
            <v>711</v>
          </cell>
          <cell r="B254" t="str">
            <v>CONFIT DE CANARD</v>
          </cell>
          <cell r="F254">
            <v>1</v>
          </cell>
        </row>
        <row r="255">
          <cell r="A255">
            <v>712</v>
          </cell>
          <cell r="B255" t="str">
            <v>COMPOTTE D'AIRELLES</v>
          </cell>
          <cell r="F255">
            <v>1</v>
          </cell>
        </row>
        <row r="256">
          <cell r="A256">
            <v>713</v>
          </cell>
          <cell r="B256" t="str">
            <v>GRAISSE D'OIE</v>
          </cell>
          <cell r="F256">
            <v>1</v>
          </cell>
        </row>
        <row r="257">
          <cell r="A257">
            <v>714</v>
          </cell>
          <cell r="B257" t="str">
            <v>HARICOT BLANC</v>
          </cell>
          <cell r="F257">
            <v>1</v>
          </cell>
        </row>
        <row r="258">
          <cell r="A258">
            <v>715</v>
          </cell>
          <cell r="B258" t="str">
            <v>RISTE D'AUBERGINE</v>
          </cell>
          <cell r="F258">
            <v>1</v>
          </cell>
        </row>
        <row r="259">
          <cell r="A259">
            <v>716</v>
          </cell>
          <cell r="B259" t="str">
            <v>RATATOUILLE</v>
          </cell>
          <cell r="F259">
            <v>1</v>
          </cell>
        </row>
        <row r="260">
          <cell r="A260">
            <v>717</v>
          </cell>
          <cell r="B260" t="str">
            <v>COURGETTES PROVENÇALES</v>
          </cell>
          <cell r="F260">
            <v>1</v>
          </cell>
        </row>
        <row r="261">
          <cell r="A261">
            <v>718</v>
          </cell>
          <cell r="B261" t="str">
            <v>MAMA'S PIÈCE</v>
          </cell>
          <cell r="F261">
            <v>1</v>
          </cell>
        </row>
        <row r="262">
          <cell r="A262">
            <v>719</v>
          </cell>
          <cell r="B262" t="str">
            <v>LENTILLES VERTES " DU PUY"</v>
          </cell>
          <cell r="F262">
            <v>1</v>
          </cell>
        </row>
        <row r="263">
          <cell r="A263">
            <v>720</v>
          </cell>
          <cell r="B263" t="str">
            <v>HOT CHILLI PEPPER J-O</v>
          </cell>
          <cell r="F263">
            <v>6.12</v>
          </cell>
        </row>
        <row r="264">
          <cell r="A264">
            <v>721</v>
          </cell>
          <cell r="B264" t="str">
            <v>SEMOULE</v>
          </cell>
          <cell r="F264">
            <v>1</v>
          </cell>
        </row>
        <row r="265">
          <cell r="A265">
            <v>722</v>
          </cell>
          <cell r="B265" t="str">
            <v>ARTICHAUT AU KG</v>
          </cell>
          <cell r="F265">
            <v>1</v>
          </cell>
        </row>
        <row r="266">
          <cell r="A266">
            <v>723</v>
          </cell>
          <cell r="B266" t="str">
            <v>MAMA'S BOX</v>
          </cell>
          <cell r="F266">
            <v>1</v>
          </cell>
        </row>
        <row r="267">
          <cell r="A267">
            <v>724</v>
          </cell>
          <cell r="B267" t="str">
            <v>HUILE MURAGLIA</v>
          </cell>
          <cell r="F267">
            <v>22.36</v>
          </cell>
        </row>
        <row r="268">
          <cell r="A268">
            <v>725</v>
          </cell>
          <cell r="B268" t="str">
            <v>CUBERDON 3</v>
          </cell>
          <cell r="F268" t="str">
            <v/>
          </cell>
        </row>
        <row r="269">
          <cell r="A269">
            <v>726</v>
          </cell>
          <cell r="B269" t="str">
            <v>CUBERDON 10</v>
          </cell>
          <cell r="F269" t="str">
            <v/>
          </cell>
        </row>
        <row r="270">
          <cell r="A270">
            <v>801</v>
          </cell>
          <cell r="B270" t="str">
            <v>PURÉE DE MARRONS</v>
          </cell>
          <cell r="F270">
            <v>1</v>
          </cell>
        </row>
        <row r="271">
          <cell r="A271">
            <v>802</v>
          </cell>
          <cell r="B271" t="str">
            <v>TRUFFE NOIRE DU PÉRIGORD</v>
          </cell>
          <cell r="F271">
            <v>1132</v>
          </cell>
        </row>
        <row r="272">
          <cell r="A272">
            <v>803</v>
          </cell>
          <cell r="B272" t="str">
            <v>-</v>
          </cell>
          <cell r="F272">
            <v>1</v>
          </cell>
        </row>
        <row r="273">
          <cell r="A273">
            <v>804</v>
          </cell>
          <cell r="B273" t="str">
            <v>-</v>
          </cell>
          <cell r="F273">
            <v>1</v>
          </cell>
        </row>
        <row r="274">
          <cell r="A274">
            <v>805</v>
          </cell>
          <cell r="B274" t="str">
            <v>BOUDIN AU FOIE GRAS</v>
          </cell>
          <cell r="F274">
            <v>1</v>
          </cell>
        </row>
        <row r="275">
          <cell r="A275">
            <v>806</v>
          </cell>
          <cell r="B275" t="str">
            <v>MINI BOUDIN AU FOIE GRAS</v>
          </cell>
          <cell r="F275">
            <v>1</v>
          </cell>
        </row>
        <row r="276">
          <cell r="A276">
            <v>807</v>
          </cell>
          <cell r="B276" t="str">
            <v>FOIE GRAS DE CANARD</v>
          </cell>
          <cell r="F276">
            <v>1</v>
          </cell>
        </row>
        <row r="277">
          <cell r="A277">
            <v>808</v>
          </cell>
          <cell r="B277" t="str">
            <v>PURÉE DE CÉLERI</v>
          </cell>
          <cell r="F277">
            <v>1</v>
          </cell>
        </row>
        <row r="278">
          <cell r="A278">
            <v>809</v>
          </cell>
          <cell r="B278" t="str">
            <v>FOIE GRAS D'OIE</v>
          </cell>
          <cell r="F278">
            <v>1</v>
          </cell>
        </row>
        <row r="279">
          <cell r="A279">
            <v>810</v>
          </cell>
          <cell r="B279" t="str">
            <v>CANARD FARCI</v>
          </cell>
          <cell r="F279">
            <v>1</v>
          </cell>
        </row>
        <row r="280">
          <cell r="A280">
            <v>811</v>
          </cell>
          <cell r="B280" t="str">
            <v>DINDE DE NOEL AUX TRUFFES</v>
          </cell>
          <cell r="F280">
            <v>1</v>
          </cell>
        </row>
        <row r="281">
          <cell r="A281">
            <v>812</v>
          </cell>
          <cell r="B281" t="str">
            <v>CHAPON DE NOËL AUX TRUFFES</v>
          </cell>
          <cell r="F281">
            <v>1</v>
          </cell>
        </row>
        <row r="282">
          <cell r="A282">
            <v>813</v>
          </cell>
          <cell r="B282" t="str">
            <v>DINDE ENTIÈRE LR</v>
          </cell>
          <cell r="F282">
            <v>1</v>
          </cell>
        </row>
        <row r="283">
          <cell r="A283">
            <v>814</v>
          </cell>
          <cell r="B283" t="str">
            <v>CHAPON ENTIER LR</v>
          </cell>
          <cell r="F283">
            <v>1</v>
          </cell>
        </row>
        <row r="284">
          <cell r="A284">
            <v>815</v>
          </cell>
          <cell r="B284" t="str">
            <v>FARCE TRUFFES</v>
          </cell>
          <cell r="F284">
            <v>1</v>
          </cell>
        </row>
        <row r="285">
          <cell r="A285">
            <v>816</v>
          </cell>
          <cell r="B285" t="str">
            <v>PATE AUX TRUFFES</v>
          </cell>
          <cell r="F285">
            <v>1</v>
          </cell>
        </row>
        <row r="286">
          <cell r="A286">
            <v>817</v>
          </cell>
          <cell r="B286" t="str">
            <v>PATE AU FOIE GRAS DE CANARD</v>
          </cell>
          <cell r="F286">
            <v>1</v>
          </cell>
        </row>
        <row r="287">
          <cell r="A287">
            <v>818</v>
          </cell>
          <cell r="B287" t="str">
            <v>FEUILLETÉ FOIE GRAS ET POMMES</v>
          </cell>
          <cell r="F287">
            <v>1</v>
          </cell>
        </row>
        <row r="288">
          <cell r="A288">
            <v>819</v>
          </cell>
          <cell r="B288" t="str">
            <v>TRÈFLE AU CABECOU</v>
          </cell>
          <cell r="F288">
            <v>1</v>
          </cell>
        </row>
        <row r="289">
          <cell r="A289">
            <v>820</v>
          </cell>
          <cell r="B289" t="str">
            <v>PATE EN CROUTE RICHELIEU</v>
          </cell>
          <cell r="F289">
            <v>1</v>
          </cell>
        </row>
        <row r="290">
          <cell r="A290">
            <v>821</v>
          </cell>
          <cell r="B290" t="str">
            <v>MOUSSE DE CANARD AU PORTO</v>
          </cell>
          <cell r="F290">
            <v>1</v>
          </cell>
        </row>
        <row r="291">
          <cell r="A291">
            <v>822</v>
          </cell>
          <cell r="B291" t="str">
            <v>SAUCE FOIE GRAS ET MORILLE</v>
          </cell>
          <cell r="F291">
            <v>1</v>
          </cell>
        </row>
        <row r="292">
          <cell r="A292">
            <v>823</v>
          </cell>
          <cell r="B292" t="str">
            <v>CHICON BRAISÉ</v>
          </cell>
          <cell r="F292">
            <v>1</v>
          </cell>
        </row>
        <row r="293">
          <cell r="A293">
            <v>824</v>
          </cell>
          <cell r="B293" t="str">
            <v>POMMES AUX AIRELLES</v>
          </cell>
          <cell r="F293">
            <v>1</v>
          </cell>
        </row>
        <row r="294">
          <cell r="A294">
            <v>825</v>
          </cell>
          <cell r="B294" t="str">
            <v>POIRES AU VIN</v>
          </cell>
          <cell r="F294" t="str">
            <v/>
          </cell>
        </row>
        <row r="295">
          <cell r="A295">
            <v>901</v>
          </cell>
          <cell r="B295" t="str">
            <v>LIVRAISON ETTERBEEK</v>
          </cell>
          <cell r="F295">
            <v>1</v>
          </cell>
        </row>
        <row r="296">
          <cell r="A296">
            <v>902</v>
          </cell>
          <cell r="B296" t="str">
            <v>FORFAIT LIMITROPHE</v>
          </cell>
          <cell r="F296">
            <v>1</v>
          </cell>
        </row>
        <row r="297">
          <cell r="A297">
            <v>903</v>
          </cell>
          <cell r="B297" t="str">
            <v>LIVRAISON LIMITROPHE</v>
          </cell>
          <cell r="F297">
            <v>1</v>
          </cell>
        </row>
        <row r="298">
          <cell r="A298">
            <v>904</v>
          </cell>
          <cell r="B298" t="str">
            <v>ACOMPTE +15</v>
          </cell>
          <cell r="F298">
            <v>1</v>
          </cell>
        </row>
        <row r="299">
          <cell r="A299">
            <v>905</v>
          </cell>
          <cell r="B299" t="str">
            <v>ACOMPTE + 25</v>
          </cell>
          <cell r="F299">
            <v>1</v>
          </cell>
        </row>
        <row r="300">
          <cell r="A300">
            <v>906</v>
          </cell>
          <cell r="B300" t="str">
            <v>ACOMPTE +50</v>
          </cell>
          <cell r="F300">
            <v>1</v>
          </cell>
        </row>
        <row r="301">
          <cell r="A301">
            <v>907</v>
          </cell>
          <cell r="B301" t="str">
            <v>SAC ISOTHERME</v>
          </cell>
          <cell r="F301">
            <v>1</v>
          </cell>
        </row>
        <row r="302">
          <cell r="A302">
            <v>908</v>
          </cell>
          <cell r="B302" t="str">
            <v>PLAQUETTE REFRIGEREE</v>
          </cell>
          <cell r="F302">
            <v>1</v>
          </cell>
        </row>
        <row r="303">
          <cell r="A303">
            <v>909</v>
          </cell>
          <cell r="B303" t="str">
            <v>SACHET SOUS-VIDE</v>
          </cell>
          <cell r="F303">
            <v>1</v>
          </cell>
        </row>
        <row r="304">
          <cell r="A304">
            <v>910</v>
          </cell>
          <cell r="B304" t="str">
            <v>PIQUES DE BROCHETTE</v>
          </cell>
          <cell r="F304">
            <v>1</v>
          </cell>
        </row>
        <row r="305">
          <cell r="A305">
            <v>911</v>
          </cell>
          <cell r="B305" t="str">
            <v>CASSOLETTE "LE CREUSET"</v>
          </cell>
          <cell r="F305">
            <v>1</v>
          </cell>
        </row>
        <row r="306">
          <cell r="A306">
            <v>912</v>
          </cell>
          <cell r="B306" t="str">
            <v>CHARBON DE BOIS</v>
          </cell>
          <cell r="F306">
            <v>1</v>
          </cell>
        </row>
        <row r="307">
          <cell r="A307">
            <v>913</v>
          </cell>
          <cell r="B307" t="str">
            <v>ACOMPTE</v>
          </cell>
          <cell r="F307" t="str">
            <v/>
          </cell>
        </row>
        <row r="308">
          <cell r="A308">
            <v>914</v>
          </cell>
          <cell r="B308" t="str">
            <v>CAUTION</v>
          </cell>
          <cell r="F308" t="str">
            <v/>
          </cell>
        </row>
        <row r="309">
          <cell r="A309">
            <v>1000</v>
          </cell>
          <cell r="B309" t="str">
            <v>DIVERS À LA PIÈCE</v>
          </cell>
          <cell r="F309" t="str">
            <v/>
          </cell>
        </row>
        <row r="310">
          <cell r="A310">
            <v>1001</v>
          </cell>
          <cell r="B310" t="str">
            <v>DIVERS AU KG</v>
          </cell>
          <cell r="F310" t="str">
            <v/>
          </cell>
        </row>
      </sheetData>
    </sheetDataSet>
  </externalBook>
</externalLink>
</file>

<file path=xl/tables/table1.xml><?xml version="1.0" encoding="utf-8"?>
<table xmlns="http://schemas.openxmlformats.org/spreadsheetml/2006/main" id="1" name="Tableau1" displayName="Tableau1" ref="A1:S5" totalsRowShown="0" headerRowDxfId="20" dataDxfId="19">
  <autoFilter ref="A1:S5"/>
  <tableColumns count="19">
    <tableColumn id="1" name="PLU" dataDxfId="18"/>
    <tableColumn id="2" name="Nom Produit" dataDxfId="17">
      <calculatedColumnFormula>INDEX([1]!NOM_DU_PRODUIT,MATCH(Tableau1[[#This Row],[PLU]],[1]!CODE,0))</calculatedColumnFormula>
    </tableColumn>
    <tableColumn id="3" name="Prix" dataDxfId="0" dataCellStyle="Monétaire">
      <calculatedColumnFormula>INDEX([1]!P.U.M.P.,MATCH(Tableau1[[#This Row],[PLU]],[1]!CODE,0))</calculatedColumnFormula>
    </tableColumn>
    <tableColumn id="4" name="Pièce/Kg" dataDxfId="16"/>
    <tableColumn id="5" name="To Print" dataDxfId="15"/>
    <tableColumn id="6" name="Gluten" dataDxfId="14"/>
    <tableColumn id="7" name="Oeufs" dataDxfId="13"/>
    <tableColumn id="8" name="Arachide" dataDxfId="12"/>
    <tableColumn id="9" name="Lait" dataDxfId="11"/>
    <tableColumn id="10" name="Fruits à coque" dataDxfId="10"/>
    <tableColumn id="11" name="Céleri" dataDxfId="9"/>
    <tableColumn id="12" name="Moutarde" dataDxfId="8"/>
    <tableColumn id="13" name="Sésame" dataDxfId="7"/>
    <tableColumn id="14" name="Soja" dataDxfId="6"/>
    <tableColumn id="15" name="Crustacé" dataDxfId="5"/>
    <tableColumn id="16" name="Poisson" dataDxfId="4"/>
    <tableColumn id="17" name="Sulfites" dataDxfId="3"/>
    <tableColumn id="18" name="Lupin" dataDxfId="2"/>
    <tableColumn id="19" name="Molusque" dataDxfId="1"/>
  </tableColumns>
  <tableStyleInfo name="TableStyleMedium13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Bureau">
      <a:majorFont>
        <a:latin typeface="Calibri Light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S5"/>
  <sheetViews>
    <sheetView tabSelected="1" workbookViewId="0">
      <selection activeCell="E8" sqref="E8"/>
    </sheetView>
  </sheetViews>
  <sheetFormatPr baseColWidth="10" defaultColWidth="10.875" defaultRowHeight="15.75" x14ac:dyDescent="0.25"/>
  <cols>
    <col min="1" max="1" width="11.5" style="2" customWidth="1"/>
    <col min="2" max="2" width="35.625" style="3" customWidth="1"/>
    <col min="3" max="3" width="11.5" style="5" customWidth="1"/>
    <col min="4" max="9" width="11.5" style="3" customWidth="1"/>
    <col min="10" max="19" width="12.5" style="3" customWidth="1"/>
    <col min="20" max="16384" width="10.875" style="3"/>
  </cols>
  <sheetData>
    <row r="1" spans="1:19" s="1" customFormat="1" ht="45.95" customHeight="1" x14ac:dyDescent="0.25">
      <c r="A1" s="1" t="s">
        <v>0</v>
      </c>
      <c r="B1" s="1" t="s">
        <v>1</v>
      </c>
      <c r="C1" s="4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</row>
    <row r="2" spans="1:19" x14ac:dyDescent="0.25">
      <c r="A2" s="2">
        <v>101</v>
      </c>
      <c r="B2" s="3" t="str">
        <f>INDEX([1]!NOM_DU_PRODUIT,MATCH(Tableau1[[#This Row],[PLU]],[1]!CODE,0))</f>
        <v>PETITES SAUCISSES</v>
      </c>
      <c r="C2" s="5">
        <f>INDEX([1]!P.U.M.P.,MATCH(Tableau1[[#This Row],[PLU]],[1]!CODE,0))</f>
        <v>1</v>
      </c>
      <c r="D2" s="5"/>
    </row>
    <row r="3" spans="1:19" x14ac:dyDescent="0.25">
      <c r="A3" s="2">
        <v>102</v>
      </c>
      <c r="B3" s="3" t="str">
        <f>INDEX([1]!NOM_DU_PRODUIT,MATCH(Tableau1[[#This Row],[PLU]],[1]!CODE,0))</f>
        <v>ROULADE SUISSE</v>
      </c>
      <c r="C3" s="5">
        <f>INDEX([1]!P.U.M.P.,MATCH(Tableau1[[#This Row],[PLU]],[1]!CODE,0))</f>
        <v>1</v>
      </c>
      <c r="D3" s="6"/>
    </row>
    <row r="4" spans="1:19" x14ac:dyDescent="0.25">
      <c r="A4" s="2">
        <v>103</v>
      </c>
      <c r="B4" s="3" t="str">
        <f>INDEX([1]!NOM_DU_PRODUIT,MATCH(Tableau1[[#This Row],[PLU]],[1]!CODE,0))</f>
        <v>BR. DINDE-PECHE</v>
      </c>
      <c r="C4" s="5">
        <f>INDEX([1]!P.U.M.P.,MATCH(Tableau1[[#This Row],[PLU]],[1]!CODE,0))</f>
        <v>1</v>
      </c>
      <c r="D4" s="6"/>
    </row>
    <row r="5" spans="1:19" x14ac:dyDescent="0.25">
      <c r="A5" s="2">
        <v>105</v>
      </c>
      <c r="B5" s="3" t="str">
        <f>INDEX([1]!NOM_DU_PRODUIT,MATCH(Tableau1[[#This Row],[PLU]],[1]!CODE,0))</f>
        <v>BR. STEAK AU POIVRE</v>
      </c>
      <c r="C5" s="5">
        <f>INDEX([1]!P.U.M.P.,MATCH(Tableau1[[#This Row],[PLU]],[1]!CODE,0))</f>
        <v>1</v>
      </c>
      <c r="D5" s="6"/>
    </row>
  </sheetData>
  <pageMargins left="0.7" right="0.7" top="0.75" bottom="0.75" header="0.3" footer="0.3"/>
  <pageSetup paperSize="9" orientation="portrait" horizontalDpi="0" verticalDpi="0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de Microsoft Office</dc:creator>
  <cp:lastModifiedBy>PMK</cp:lastModifiedBy>
  <dcterms:created xsi:type="dcterms:W3CDTF">2016-10-25T12:10:41Z</dcterms:created>
  <dcterms:modified xsi:type="dcterms:W3CDTF">2016-10-25T17:45:21Z</dcterms:modified>
</cp:coreProperties>
</file>