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15540" yWindow="-15" windowWidth="13275" windowHeight="12840" activeTab="1"/>
    <workbookView xWindow="-15" yWindow="-15" windowWidth="15060" windowHeight="12840" activeTab="3"/>
  </bookViews>
  <sheets>
    <sheet name="Données général" sheetId="1" r:id="rId1"/>
    <sheet name="Graphique classique" sheetId="2" r:id="rId2"/>
    <sheet name="Croisé dynamique" sheetId="3" r:id="rId3"/>
    <sheet name="Copie" sheetId="4" r:id="rId4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4" i="2" l="1"/>
  <c r="B45" i="2"/>
  <c r="B46" i="2"/>
  <c r="B47" i="2"/>
  <c r="B43" i="2"/>
  <c r="B33" i="2"/>
  <c r="B34" i="2"/>
  <c r="B35" i="2"/>
  <c r="B36" i="2"/>
  <c r="B37" i="2"/>
  <c r="B38" i="2"/>
  <c r="B39" i="2"/>
  <c r="B40" i="2"/>
  <c r="B32" i="2"/>
  <c r="B21" i="2"/>
  <c r="B22" i="2"/>
  <c r="B23" i="2"/>
  <c r="B24" i="2"/>
  <c r="B25" i="2"/>
  <c r="B26" i="2"/>
  <c r="B27" i="2"/>
  <c r="B28" i="2"/>
  <c r="B29" i="2"/>
  <c r="B15" i="2" l="1"/>
  <c r="B16" i="2"/>
  <c r="B17" i="2"/>
  <c r="B14" i="2"/>
  <c r="B9" i="2"/>
  <c r="B8" i="2"/>
  <c r="B2" i="2"/>
  <c r="B4" i="2" s="1"/>
  <c r="B3" i="2"/>
  <c r="B18" i="2" l="1"/>
  <c r="B10" i="2"/>
</calcChain>
</file>

<file path=xl/sharedStrings.xml><?xml version="1.0" encoding="utf-8"?>
<sst xmlns="http://schemas.openxmlformats.org/spreadsheetml/2006/main" count="2497" uniqueCount="156">
  <si>
    <t>Vous êtes ?</t>
  </si>
  <si>
    <t>Buvez-vous de la bière aromatisée ?</t>
  </si>
  <si>
    <t>Si oui, a quel fréquence en buvez-vous ?</t>
  </si>
  <si>
    <t>A quelle occasion ?</t>
  </si>
  <si>
    <t>Quels sont vos parfums préférés parmi :</t>
  </si>
  <si>
    <t>Avez-vous déjà consommer de la bière artisanale ?</t>
  </si>
  <si>
    <t>Si non, pourquoi ?</t>
  </si>
  <si>
    <t>Votre catégorie socio-professionnelle</t>
  </si>
  <si>
    <t>Quel est votre tranche d'âge ?</t>
  </si>
  <si>
    <t>une femme</t>
  </si>
  <si>
    <t>Oui</t>
  </si>
  <si>
    <t>Tous les ans</t>
  </si>
  <si>
    <t>Soirée entre amis</t>
  </si>
  <si>
    <t>Non</t>
  </si>
  <si>
    <t>Pas envie</t>
  </si>
  <si>
    <t>Employés</t>
  </si>
  <si>
    <t>18-25 ans</t>
  </si>
  <si>
    <t>Toutes les semaines</t>
  </si>
  <si>
    <t>Après le travail, Soirée entre amis</t>
  </si>
  <si>
    <t>Pomme</t>
  </si>
  <si>
    <t>Etudiants</t>
  </si>
  <si>
    <t>Tous les mois</t>
  </si>
  <si>
    <t>Concert, Soirée entre amis</t>
  </si>
  <si>
    <t>Pêche, Pomme</t>
  </si>
  <si>
    <t>Après le travail, Concert, Soirée entre amis</t>
  </si>
  <si>
    <t>Yuzu (Citron), Abricot, Pomme, Violette, Pamplemousse</t>
  </si>
  <si>
    <t>Pas eu l'occasion</t>
  </si>
  <si>
    <t>Kiwi, Yuzu (Citron), Pêche, Raisins, Melon, Cactus, Pomme</t>
  </si>
  <si>
    <t>Pas eu l'occasion, Connaît pas</t>
  </si>
  <si>
    <t>Concert, Soirée entre amis, Pendant un repas</t>
  </si>
  <si>
    <t>un homme</t>
  </si>
  <si>
    <t>Après le travail, Concert, Soirée entre amis, Pendant un repas</t>
  </si>
  <si>
    <t>Yuzu (Citron), Pêche</t>
  </si>
  <si>
    <t>Événement sportif, Soirée entre amis</t>
  </si>
  <si>
    <t>Pêche</t>
  </si>
  <si>
    <t>Kiwi, Pêche, Raisins</t>
  </si>
  <si>
    <t>Artisans, commerçant, chef d'entreprise</t>
  </si>
  <si>
    <t>36-50 ans</t>
  </si>
  <si>
    <t>Pêche, Abricot</t>
  </si>
  <si>
    <t>Après le travail</t>
  </si>
  <si>
    <t>Kiwi, Yuzu (Citron), Pêche</t>
  </si>
  <si>
    <t>Pamplemousse</t>
  </si>
  <si>
    <t>Abricot</t>
  </si>
  <si>
    <t>Jamais</t>
  </si>
  <si>
    <t>Après le travail, Événement sportif, Concert, Soirée entre amis, Pendant un repas, Apéritifs</t>
  </si>
  <si>
    <t>Après le travail, Soirée entre amis, Pendant un repas</t>
  </si>
  <si>
    <t>Pêche,</t>
  </si>
  <si>
    <t>Yuzu (Citron), Raisins</t>
  </si>
  <si>
    <t>Événement sportif, Concert, Soirée entre amis</t>
  </si>
  <si>
    <t>Après le travail, Événement sportif, Soirée entre amis</t>
  </si>
  <si>
    <t>Yuzu (Citron), Raisins, Pomme</t>
  </si>
  <si>
    <t>Melon, Pomme</t>
  </si>
  <si>
    <t>Cactus</t>
  </si>
  <si>
    <t>Pomme, Pamplemousse</t>
  </si>
  <si>
    <t>Je sais pas !</t>
  </si>
  <si>
    <t>Étudiant/Salarié</t>
  </si>
  <si>
    <t>Tous les jours</t>
  </si>
  <si>
    <t>tout</t>
  </si>
  <si>
    <t>Yuzu (Citron)</t>
  </si>
  <si>
    <t>chomeur</t>
  </si>
  <si>
    <t>Pêche, Abricot, Melon, Pomme</t>
  </si>
  <si>
    <t>Yuzu (Citron), Pêche, Abricot</t>
  </si>
  <si>
    <t>Pêche, Abricot, Pamplemousse</t>
  </si>
  <si>
    <t>Pêche, Melon, Pamplemousse</t>
  </si>
  <si>
    <t>De temps en temps lorsqu'on m'en propose</t>
  </si>
  <si>
    <t>Kiwi, Pomme,</t>
  </si>
  <si>
    <t>Après le travail, Événement sportif, Concert, Soirée entre amis, Pendant un repas</t>
  </si>
  <si>
    <t>Pendant un repas</t>
  </si>
  <si>
    <t>Yuzu (Citron), Pomme</t>
  </si>
  <si>
    <t>Demandeurs d'emplois</t>
  </si>
  <si>
    <t>Kiwi, Yuzu (Citron), Pêche, Abricot, Pomme, Violette</t>
  </si>
  <si>
    <t>26-35 ans</t>
  </si>
  <si>
    <t>Étudiant salarié</t>
  </si>
  <si>
    <t>Pêche, Raisins</t>
  </si>
  <si>
    <t>Fonctionnaire</t>
  </si>
  <si>
    <t>Kiwi, Pêche, Melon</t>
  </si>
  <si>
    <t>Pêche, Violette,</t>
  </si>
  <si>
    <t>Yuzu (Citron), Cactus, Violette</t>
  </si>
  <si>
    <t>Après le travail, Événement sportif, Concert, Soirée entre amis</t>
  </si>
  <si>
    <t>Kiwi, Yuzu (Citron), Pomme, Violette</t>
  </si>
  <si>
    <t>Soirée entre amis, Pendant un repas</t>
  </si>
  <si>
    <t>Pêche, Cactus, Pomme</t>
  </si>
  <si>
    <t>Violette,</t>
  </si>
  <si>
    <t>Kiwi, Raisins, Pomme</t>
  </si>
  <si>
    <t>Après le travail, Événement sportif, Soirée entre amis, Pendant un repas</t>
  </si>
  <si>
    <t>Entre potes</t>
  </si>
  <si>
    <t>Yuzu (Citron), Pamplemousse</t>
  </si>
  <si>
    <t>Pêche, Raisins, Pamplemousse</t>
  </si>
  <si>
    <t>Kiwi, Yuzu (Citron), Pêche, Abricot, Raisins</t>
  </si>
  <si>
    <t>Kiwi,</t>
  </si>
  <si>
    <t>Yuzu (Citron), Pêche, Pomme,</t>
  </si>
  <si>
    <t>Yuzu (Citron), Pêche,</t>
  </si>
  <si>
    <t>Kiwi, Pêche,</t>
  </si>
  <si>
    <t>Yuzu (Citron), Pêche, Pamplemousse</t>
  </si>
  <si>
    <t>Événement sportif, Concert, Soirée entre amis, Pendant un repas</t>
  </si>
  <si>
    <t>Yuzu (Citron), Pêche, Abricot, Pomme</t>
  </si>
  <si>
    <t>Yuzu (Citron), Pêche, Abricot, Pamplemousse</t>
  </si>
  <si>
    <t>Kiwi, Pêche, Melon, Violette</t>
  </si>
  <si>
    <t>Trop cher, Pas eu l'occasion</t>
  </si>
  <si>
    <t>Kiwi, Pêche</t>
  </si>
  <si>
    <t>Yuzu (Citron), Violette,</t>
  </si>
  <si>
    <t>Pêche, Violette</t>
  </si>
  <si>
    <t>Après le travail, Soirée entre amis, Apéro</t>
  </si>
  <si>
    <t>Kiwi, Pêche, Cactus</t>
  </si>
  <si>
    <t>Trop cher</t>
  </si>
  <si>
    <t>Pêche, Abricot, Melon</t>
  </si>
  <si>
    <t>+ 50 ans</t>
  </si>
  <si>
    <t>Yuzu (Citron), Pêche, Pomme</t>
  </si>
  <si>
    <t>Cadres</t>
  </si>
  <si>
    <t>Kiwi, Melon</t>
  </si>
  <si>
    <t>Raisins, Pamplemousse</t>
  </si>
  <si>
    <t>Pêche, Abricot, Violette,</t>
  </si>
  <si>
    <t>Kiwi, Yuzu (Citron), Pêche, Pamplemousse</t>
  </si>
  <si>
    <t>Pêche, Raisins, Pomme</t>
  </si>
  <si>
    <t>Connaît pas</t>
  </si>
  <si>
    <t>Melon</t>
  </si>
  <si>
    <t>Pêche, Cactus</t>
  </si>
  <si>
    <t>Pêche, Abricot, Pomme</t>
  </si>
  <si>
    <t>Kiwi</t>
  </si>
  <si>
    <t>Après le travail, Soirée entre amis, Pendant un repas, 3 eme mi temps</t>
  </si>
  <si>
    <t>Kiwi, Abricot, Pomme</t>
  </si>
  <si>
    <t>Sexe</t>
  </si>
  <si>
    <t>Nombres réponses</t>
  </si>
  <si>
    <t>total</t>
  </si>
  <si>
    <t>Biere aromatisé</t>
  </si>
  <si>
    <t>Fréquence</t>
  </si>
  <si>
    <t>TOTAL</t>
  </si>
  <si>
    <t>Total</t>
  </si>
  <si>
    <t xml:space="preserve"> Soirée entre amis</t>
  </si>
  <si>
    <t>Concert</t>
  </si>
  <si>
    <t xml:space="preserve"> Concert</t>
  </si>
  <si>
    <t xml:space="preserve"> Pendant un repas</t>
  </si>
  <si>
    <t>Événement sportif</t>
  </si>
  <si>
    <t xml:space="preserve"> Événement sportif</t>
  </si>
  <si>
    <t xml:space="preserve"> Apéritifs</t>
  </si>
  <si>
    <t xml:space="preserve"> Apéro</t>
  </si>
  <si>
    <t xml:space="preserve"> 3 eme mi temps</t>
  </si>
  <si>
    <t>Occasion1</t>
  </si>
  <si>
    <t>Occasion2</t>
  </si>
  <si>
    <t>Occasion3</t>
  </si>
  <si>
    <t>Occasion4</t>
  </si>
  <si>
    <t>Occasion5</t>
  </si>
  <si>
    <t>Occasion6</t>
  </si>
  <si>
    <t>Artisans</t>
  </si>
  <si>
    <t xml:space="preserve"> commerçant</t>
  </si>
  <si>
    <t xml:space="preserve"> chef d'entreprise</t>
  </si>
  <si>
    <t>Catég1</t>
  </si>
  <si>
    <t>Catég2</t>
  </si>
  <si>
    <t>Catég3</t>
  </si>
  <si>
    <t xml:space="preserve"> Connaît pas</t>
  </si>
  <si>
    <t xml:space="preserve"> Pas eu l'occasion</t>
  </si>
  <si>
    <t>Pourquoi1</t>
  </si>
  <si>
    <t>Pourquoi2</t>
  </si>
  <si>
    <t>Occasions</t>
  </si>
  <si>
    <t>Pourquoi</t>
  </si>
  <si>
    <t>Catégories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</si>
</sst>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1" xfId="0" applyFont="1" applyBorder="1" applyAlignment="1">
      <alignment wrapText="1"/>
    </xf>
    <xf numFmtId="0" fontId="0" fillId="0" borderId="2" xfId="0" applyBorder="1"/>
    <xf numFmtId="0" fontId="1" fillId="0" borderId="2" xfId="0" applyFont="1" applyBorder="1"/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2" xfId="0" applyFont="1" applyBorder="1" applyAlignment="1">
      <alignment wrapText="1"/>
    </xf>
    <xf numFmtId="0" fontId="2" fillId="0" borderId="3" xfId="0" applyFont="1" applyBorder="1" applyAlignment="1">
      <alignment wrapText="1"/>
    </xf>
    <xf numFmtId="0" fontId="2" fillId="0" borderId="2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1100"/>
  <sheetViews>
    <sheetView topLeftCell="F1" workbookViewId="0">
      <selection activeCell="H1" sqref="H1"/>
    </sheetView>
    <sheetView topLeftCell="C1" zoomScale="90" zoomScaleNormal="90" workbookViewId="1">
      <selection activeCell="E5" sqref="E5"/>
    </sheetView>
  </sheetViews>
  <sheetFormatPr baseColWidth="10" defaultRowHeight="15" x14ac:dyDescent="0.25"/>
  <cols>
    <col min="2" max="2" width="18.7109375" customWidth="1"/>
    <col min="3" max="3" width="28.5703125" customWidth="1"/>
    <col min="4" max="4" width="24.42578125" customWidth="1"/>
    <col min="5" max="5" width="23.140625" customWidth="1"/>
    <col min="6" max="6" width="24.42578125" customWidth="1"/>
    <col min="8" max="8" width="23.140625" customWidth="1"/>
    <col min="9" max="9" width="16.7109375" customWidth="1"/>
  </cols>
  <sheetData>
    <row r="1" spans="1:25" ht="27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</row>
    <row r="2" spans="1:25" ht="15.75" thickBot="1" x14ac:dyDescent="0.3">
      <c r="A2" s="1" t="s">
        <v>9</v>
      </c>
      <c r="B2" s="1" t="s">
        <v>10</v>
      </c>
      <c r="C2" s="1" t="s">
        <v>11</v>
      </c>
      <c r="D2" s="1" t="s">
        <v>12</v>
      </c>
      <c r="E2" s="1"/>
      <c r="F2" s="1" t="s">
        <v>13</v>
      </c>
      <c r="G2" s="1" t="s">
        <v>14</v>
      </c>
      <c r="H2" s="1" t="s">
        <v>15</v>
      </c>
      <c r="I2" s="1" t="s">
        <v>16</v>
      </c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27" thickBot="1" x14ac:dyDescent="0.3">
      <c r="A3" s="1" t="s">
        <v>9</v>
      </c>
      <c r="B3" s="1" t="s">
        <v>10</v>
      </c>
      <c r="C3" s="1" t="s">
        <v>17</v>
      </c>
      <c r="D3" s="1" t="s">
        <v>18</v>
      </c>
      <c r="E3" s="1" t="s">
        <v>19</v>
      </c>
      <c r="F3" s="1" t="s">
        <v>10</v>
      </c>
      <c r="G3" s="1"/>
      <c r="H3" s="1" t="s">
        <v>20</v>
      </c>
      <c r="I3" s="1" t="s">
        <v>16</v>
      </c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 ht="15.75" thickBot="1" x14ac:dyDescent="0.3">
      <c r="A4" s="1" t="s">
        <v>9</v>
      </c>
      <c r="B4" s="1" t="s">
        <v>10</v>
      </c>
      <c r="C4" s="1" t="s">
        <v>21</v>
      </c>
      <c r="D4" s="1" t="s">
        <v>22</v>
      </c>
      <c r="E4" s="1" t="s">
        <v>23</v>
      </c>
      <c r="F4" s="1" t="s">
        <v>10</v>
      </c>
      <c r="G4" s="1"/>
      <c r="H4" s="1" t="s">
        <v>20</v>
      </c>
      <c r="I4" s="1" t="s">
        <v>16</v>
      </c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25" ht="39.75" thickBot="1" x14ac:dyDescent="0.3">
      <c r="A5" s="1" t="s">
        <v>9</v>
      </c>
      <c r="B5" s="1" t="s">
        <v>10</v>
      </c>
      <c r="C5" s="1" t="s">
        <v>21</v>
      </c>
      <c r="D5" s="1" t="s">
        <v>24</v>
      </c>
      <c r="E5" s="1" t="s">
        <v>25</v>
      </c>
      <c r="F5" s="1" t="s">
        <v>13</v>
      </c>
      <c r="G5" s="1" t="s">
        <v>26</v>
      </c>
      <c r="H5" s="1" t="s">
        <v>15</v>
      </c>
      <c r="I5" s="1" t="s">
        <v>16</v>
      </c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39.75" thickBot="1" x14ac:dyDescent="0.3">
      <c r="A6" s="1" t="s">
        <v>9</v>
      </c>
      <c r="B6" s="1" t="s">
        <v>10</v>
      </c>
      <c r="C6" s="1" t="s">
        <v>17</v>
      </c>
      <c r="D6" s="1" t="s">
        <v>18</v>
      </c>
      <c r="E6" s="1" t="s">
        <v>27</v>
      </c>
      <c r="F6" s="1" t="s">
        <v>13</v>
      </c>
      <c r="G6" s="1" t="s">
        <v>28</v>
      </c>
      <c r="H6" s="1" t="s">
        <v>20</v>
      </c>
      <c r="I6" s="1" t="s">
        <v>16</v>
      </c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27" thickBot="1" x14ac:dyDescent="0.3">
      <c r="A7" s="1" t="s">
        <v>9</v>
      </c>
      <c r="B7" s="1" t="s">
        <v>10</v>
      </c>
      <c r="C7" s="1" t="s">
        <v>11</v>
      </c>
      <c r="D7" s="1" t="s">
        <v>29</v>
      </c>
      <c r="E7" s="1"/>
      <c r="F7" s="1" t="s">
        <v>10</v>
      </c>
      <c r="G7" s="1"/>
      <c r="H7" s="1" t="s">
        <v>20</v>
      </c>
      <c r="I7" s="1" t="s">
        <v>16</v>
      </c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39.75" thickBot="1" x14ac:dyDescent="0.3">
      <c r="A8" s="1" t="s">
        <v>30</v>
      </c>
      <c r="B8" s="1" t="s">
        <v>10</v>
      </c>
      <c r="C8" s="1" t="s">
        <v>17</v>
      </c>
      <c r="D8" s="1" t="s">
        <v>31</v>
      </c>
      <c r="E8" s="1" t="s">
        <v>32</v>
      </c>
      <c r="F8" s="1" t="s">
        <v>10</v>
      </c>
      <c r="G8" s="1"/>
      <c r="H8" s="1" t="s">
        <v>15</v>
      </c>
      <c r="I8" s="1" t="s">
        <v>16</v>
      </c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27" thickBot="1" x14ac:dyDescent="0.3">
      <c r="A9" s="1" t="s">
        <v>9</v>
      </c>
      <c r="B9" s="1" t="s">
        <v>10</v>
      </c>
      <c r="C9" s="1" t="s">
        <v>21</v>
      </c>
      <c r="D9" s="1" t="s">
        <v>33</v>
      </c>
      <c r="E9" s="1" t="s">
        <v>34</v>
      </c>
      <c r="F9" s="1" t="s">
        <v>13</v>
      </c>
      <c r="G9" s="1" t="s">
        <v>26</v>
      </c>
      <c r="H9" s="1" t="s">
        <v>20</v>
      </c>
      <c r="I9" s="1" t="s">
        <v>16</v>
      </c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 ht="27" thickBot="1" x14ac:dyDescent="0.3">
      <c r="A10" s="1" t="s">
        <v>30</v>
      </c>
      <c r="B10" s="1" t="s">
        <v>10</v>
      </c>
      <c r="C10" s="1" t="s">
        <v>11</v>
      </c>
      <c r="D10" s="1" t="s">
        <v>24</v>
      </c>
      <c r="E10" s="1" t="s">
        <v>35</v>
      </c>
      <c r="F10" s="1" t="s">
        <v>10</v>
      </c>
      <c r="G10" s="1"/>
      <c r="H10" s="1" t="s">
        <v>36</v>
      </c>
      <c r="I10" s="1" t="s">
        <v>37</v>
      </c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27" thickBot="1" x14ac:dyDescent="0.3">
      <c r="A11" s="1" t="s">
        <v>30</v>
      </c>
      <c r="B11" s="1" t="s">
        <v>10</v>
      </c>
      <c r="C11" s="1" t="s">
        <v>21</v>
      </c>
      <c r="D11" s="1" t="s">
        <v>18</v>
      </c>
      <c r="E11" s="1" t="s">
        <v>34</v>
      </c>
      <c r="F11" s="1" t="s">
        <v>10</v>
      </c>
      <c r="G11" s="1"/>
      <c r="H11" s="1" t="s">
        <v>20</v>
      </c>
      <c r="I11" s="1" t="s">
        <v>16</v>
      </c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27" thickBot="1" x14ac:dyDescent="0.3">
      <c r="A12" s="1" t="s">
        <v>9</v>
      </c>
      <c r="B12" s="1" t="s">
        <v>13</v>
      </c>
      <c r="C12" s="1" t="s">
        <v>21</v>
      </c>
      <c r="D12" s="1" t="s">
        <v>18</v>
      </c>
      <c r="E12" s="1" t="s">
        <v>38</v>
      </c>
      <c r="F12" s="1" t="s">
        <v>10</v>
      </c>
      <c r="G12" s="1"/>
      <c r="H12" s="1" t="s">
        <v>20</v>
      </c>
      <c r="I12" s="1" t="s">
        <v>16</v>
      </c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27" thickBot="1" x14ac:dyDescent="0.3">
      <c r="A13" s="1" t="s">
        <v>30</v>
      </c>
      <c r="B13" s="1" t="s">
        <v>13</v>
      </c>
      <c r="C13" s="1"/>
      <c r="D13" s="1" t="s">
        <v>39</v>
      </c>
      <c r="E13" s="1" t="s">
        <v>40</v>
      </c>
      <c r="F13" s="1" t="s">
        <v>13</v>
      </c>
      <c r="G13" s="1" t="s">
        <v>26</v>
      </c>
      <c r="H13" s="1" t="s">
        <v>20</v>
      </c>
      <c r="I13" s="1" t="s">
        <v>16</v>
      </c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25" ht="27" thickBot="1" x14ac:dyDescent="0.3">
      <c r="A14" s="1" t="s">
        <v>9</v>
      </c>
      <c r="B14" s="1" t="s">
        <v>10</v>
      </c>
      <c r="C14" s="1" t="s">
        <v>21</v>
      </c>
      <c r="D14" s="1" t="s">
        <v>12</v>
      </c>
      <c r="E14" s="1" t="s">
        <v>41</v>
      </c>
      <c r="F14" s="1" t="s">
        <v>13</v>
      </c>
      <c r="G14" s="1" t="s">
        <v>26</v>
      </c>
      <c r="H14" s="1" t="s">
        <v>15</v>
      </c>
      <c r="I14" s="1" t="s">
        <v>16</v>
      </c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15.75" thickBot="1" x14ac:dyDescent="0.3">
      <c r="A15" s="1" t="s">
        <v>30</v>
      </c>
      <c r="B15" s="1" t="s">
        <v>10</v>
      </c>
      <c r="C15" s="1" t="s">
        <v>21</v>
      </c>
      <c r="D15" s="1" t="s">
        <v>12</v>
      </c>
      <c r="E15" s="1" t="s">
        <v>42</v>
      </c>
      <c r="F15" s="1" t="s">
        <v>10</v>
      </c>
      <c r="G15" s="1"/>
      <c r="H15" s="1" t="s">
        <v>15</v>
      </c>
      <c r="I15" s="1" t="s">
        <v>16</v>
      </c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 ht="15.75" thickBot="1" x14ac:dyDescent="0.3">
      <c r="A16" s="1" t="s">
        <v>30</v>
      </c>
      <c r="B16" s="1" t="s">
        <v>13</v>
      </c>
      <c r="C16" s="1"/>
      <c r="D16" s="1" t="s">
        <v>43</v>
      </c>
      <c r="E16" s="1"/>
      <c r="F16" s="1" t="s">
        <v>10</v>
      </c>
      <c r="G16" s="1"/>
      <c r="H16" s="1" t="s">
        <v>20</v>
      </c>
      <c r="I16" s="1" t="s">
        <v>16</v>
      </c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ht="52.5" thickBot="1" x14ac:dyDescent="0.3">
      <c r="A17" s="1" t="s">
        <v>9</v>
      </c>
      <c r="B17" s="1" t="s">
        <v>10</v>
      </c>
      <c r="C17" s="1" t="s">
        <v>17</v>
      </c>
      <c r="D17" s="1" t="s">
        <v>44</v>
      </c>
      <c r="E17" s="1" t="s">
        <v>34</v>
      </c>
      <c r="F17" s="1" t="s">
        <v>10</v>
      </c>
      <c r="G17" s="1"/>
      <c r="H17" s="1" t="s">
        <v>20</v>
      </c>
      <c r="I17" s="1" t="s">
        <v>16</v>
      </c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ht="39.75" thickBot="1" x14ac:dyDescent="0.3">
      <c r="A18" s="1" t="s">
        <v>30</v>
      </c>
      <c r="B18" s="1" t="s">
        <v>10</v>
      </c>
      <c r="C18" s="1" t="s">
        <v>17</v>
      </c>
      <c r="D18" s="1" t="s">
        <v>45</v>
      </c>
      <c r="E18" s="1" t="s">
        <v>38</v>
      </c>
      <c r="F18" s="1" t="s">
        <v>10</v>
      </c>
      <c r="G18" s="1"/>
      <c r="H18" s="1" t="s">
        <v>15</v>
      </c>
      <c r="I18" s="1" t="s">
        <v>16</v>
      </c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15.75" thickBot="1" x14ac:dyDescent="0.3">
      <c r="A19" s="1" t="s">
        <v>30</v>
      </c>
      <c r="B19" s="1" t="s">
        <v>10</v>
      </c>
      <c r="C19" s="1" t="s">
        <v>21</v>
      </c>
      <c r="D19" s="1" t="s">
        <v>12</v>
      </c>
      <c r="E19" s="1" t="s">
        <v>46</v>
      </c>
      <c r="F19" s="1" t="s">
        <v>10</v>
      </c>
      <c r="G19" s="1"/>
      <c r="H19" s="1" t="s">
        <v>15</v>
      </c>
      <c r="I19" s="1" t="s">
        <v>16</v>
      </c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ht="15.75" thickBot="1" x14ac:dyDescent="0.3">
      <c r="A20" s="1" t="s">
        <v>9</v>
      </c>
      <c r="B20" s="1" t="s">
        <v>10</v>
      </c>
      <c r="C20" s="1" t="s">
        <v>21</v>
      </c>
      <c r="D20" s="1" t="s">
        <v>12</v>
      </c>
      <c r="E20" s="1" t="s">
        <v>47</v>
      </c>
      <c r="F20" s="1" t="s">
        <v>10</v>
      </c>
      <c r="G20" s="1"/>
      <c r="H20" s="1" t="s">
        <v>15</v>
      </c>
      <c r="I20" s="1" t="s">
        <v>16</v>
      </c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25" ht="27" thickBot="1" x14ac:dyDescent="0.3">
      <c r="A21" s="1" t="s">
        <v>30</v>
      </c>
      <c r="B21" s="1" t="s">
        <v>10</v>
      </c>
      <c r="C21" s="1" t="s">
        <v>21</v>
      </c>
      <c r="D21" s="1" t="s">
        <v>48</v>
      </c>
      <c r="E21" s="1" t="s">
        <v>23</v>
      </c>
      <c r="F21" s="1" t="s">
        <v>10</v>
      </c>
      <c r="G21" s="1"/>
      <c r="H21" s="1" t="s">
        <v>15</v>
      </c>
      <c r="I21" s="1" t="s">
        <v>16</v>
      </c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25" ht="39.75" thickBot="1" x14ac:dyDescent="0.3">
      <c r="A22" s="1" t="s">
        <v>9</v>
      </c>
      <c r="B22" s="1" t="s">
        <v>10</v>
      </c>
      <c r="C22" s="1" t="s">
        <v>21</v>
      </c>
      <c r="D22" s="1" t="s">
        <v>45</v>
      </c>
      <c r="E22" s="1" t="s">
        <v>34</v>
      </c>
      <c r="F22" s="1" t="s">
        <v>10</v>
      </c>
      <c r="G22" s="1"/>
      <c r="H22" s="1" t="s">
        <v>20</v>
      </c>
      <c r="I22" s="1" t="s">
        <v>16</v>
      </c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ht="27" thickBot="1" x14ac:dyDescent="0.3">
      <c r="A23" s="1" t="s">
        <v>30</v>
      </c>
      <c r="B23" s="1" t="s">
        <v>10</v>
      </c>
      <c r="C23" s="1" t="s">
        <v>21</v>
      </c>
      <c r="D23" s="1" t="s">
        <v>49</v>
      </c>
      <c r="E23" s="1" t="s">
        <v>50</v>
      </c>
      <c r="F23" s="1" t="s">
        <v>10</v>
      </c>
      <c r="G23" s="1"/>
      <c r="H23" s="1" t="s">
        <v>20</v>
      </c>
      <c r="I23" s="1" t="s">
        <v>16</v>
      </c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ht="27" thickBot="1" x14ac:dyDescent="0.3">
      <c r="A24" s="1" t="s">
        <v>9</v>
      </c>
      <c r="B24" s="1" t="s">
        <v>10</v>
      </c>
      <c r="C24" s="1" t="s">
        <v>21</v>
      </c>
      <c r="D24" s="1" t="s">
        <v>12</v>
      </c>
      <c r="E24" s="1" t="s">
        <v>51</v>
      </c>
      <c r="F24" s="1" t="s">
        <v>13</v>
      </c>
      <c r="G24" s="1" t="s">
        <v>26</v>
      </c>
      <c r="H24" s="1" t="s">
        <v>20</v>
      </c>
      <c r="I24" s="1" t="s">
        <v>16</v>
      </c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spans="1:25" ht="39.75" thickBot="1" x14ac:dyDescent="0.3">
      <c r="A25" s="1" t="s">
        <v>9</v>
      </c>
      <c r="B25" s="1" t="s">
        <v>13</v>
      </c>
      <c r="C25" s="1"/>
      <c r="D25" s="1" t="s">
        <v>31</v>
      </c>
      <c r="E25" s="1" t="s">
        <v>52</v>
      </c>
      <c r="F25" s="1" t="s">
        <v>10</v>
      </c>
      <c r="G25" s="1"/>
      <c r="H25" s="1" t="s">
        <v>20</v>
      </c>
      <c r="I25" s="1" t="s">
        <v>16</v>
      </c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  <row r="26" spans="1:25" ht="27" thickBot="1" x14ac:dyDescent="0.3">
      <c r="A26" s="1" t="s">
        <v>30</v>
      </c>
      <c r="B26" s="1" t="s">
        <v>10</v>
      </c>
      <c r="C26" s="1" t="s">
        <v>21</v>
      </c>
      <c r="D26" s="1" t="s">
        <v>12</v>
      </c>
      <c r="E26" s="1" t="s">
        <v>53</v>
      </c>
      <c r="F26" s="1" t="s">
        <v>13</v>
      </c>
      <c r="G26" s="1" t="s">
        <v>26</v>
      </c>
      <c r="H26" s="1" t="s">
        <v>15</v>
      </c>
      <c r="I26" s="1" t="s">
        <v>16</v>
      </c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</row>
    <row r="27" spans="1:25" ht="15.75" thickBot="1" x14ac:dyDescent="0.3">
      <c r="A27" s="1" t="s">
        <v>30</v>
      </c>
      <c r="B27" s="1" t="s">
        <v>10</v>
      </c>
      <c r="C27" s="1" t="s">
        <v>17</v>
      </c>
      <c r="D27" s="1" t="s">
        <v>12</v>
      </c>
      <c r="E27" s="1"/>
      <c r="F27" s="1" t="s">
        <v>13</v>
      </c>
      <c r="G27" s="1" t="s">
        <v>54</v>
      </c>
      <c r="H27" s="1" t="s">
        <v>55</v>
      </c>
      <c r="I27" s="1" t="s">
        <v>16</v>
      </c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</row>
    <row r="28" spans="1:25" ht="15.75" thickBot="1" x14ac:dyDescent="0.3">
      <c r="A28" s="1" t="s">
        <v>9</v>
      </c>
      <c r="B28" s="1" t="s">
        <v>13</v>
      </c>
      <c r="C28" s="1" t="s">
        <v>56</v>
      </c>
      <c r="D28" s="1" t="s">
        <v>57</v>
      </c>
      <c r="E28" s="1" t="s">
        <v>58</v>
      </c>
      <c r="F28" s="1" t="s">
        <v>10</v>
      </c>
      <c r="G28" s="1"/>
      <c r="H28" s="1" t="s">
        <v>59</v>
      </c>
      <c r="I28" s="1" t="s">
        <v>16</v>
      </c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</row>
    <row r="29" spans="1:25" ht="39.75" thickBot="1" x14ac:dyDescent="0.3">
      <c r="A29" s="1" t="s">
        <v>9</v>
      </c>
      <c r="B29" s="1" t="s">
        <v>10</v>
      </c>
      <c r="C29" s="1" t="s">
        <v>21</v>
      </c>
      <c r="D29" s="1" t="s">
        <v>31</v>
      </c>
      <c r="E29" s="1" t="s">
        <v>60</v>
      </c>
      <c r="F29" s="1" t="s">
        <v>10</v>
      </c>
      <c r="G29" s="1"/>
      <c r="H29" s="1" t="s">
        <v>20</v>
      </c>
      <c r="I29" s="1" t="s">
        <v>16</v>
      </c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</row>
    <row r="30" spans="1:25" ht="39.75" thickBot="1" x14ac:dyDescent="0.3">
      <c r="A30" s="1" t="s">
        <v>30</v>
      </c>
      <c r="B30" s="1" t="s">
        <v>13</v>
      </c>
      <c r="C30" s="1" t="s">
        <v>17</v>
      </c>
      <c r="D30" s="1" t="s">
        <v>31</v>
      </c>
      <c r="E30" s="1" t="s">
        <v>58</v>
      </c>
      <c r="F30" s="1" t="s">
        <v>10</v>
      </c>
      <c r="G30" s="1"/>
      <c r="H30" s="1" t="s">
        <v>20</v>
      </c>
      <c r="I30" s="1" t="s">
        <v>16</v>
      </c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</row>
    <row r="31" spans="1:25" ht="27" thickBot="1" x14ac:dyDescent="0.3">
      <c r="A31" s="1" t="s">
        <v>9</v>
      </c>
      <c r="B31" s="1" t="s">
        <v>10</v>
      </c>
      <c r="C31" s="1" t="s">
        <v>17</v>
      </c>
      <c r="D31" s="1" t="s">
        <v>18</v>
      </c>
      <c r="E31" s="1" t="s">
        <v>61</v>
      </c>
      <c r="F31" s="1" t="s">
        <v>10</v>
      </c>
      <c r="G31" s="1"/>
      <c r="H31" s="1" t="s">
        <v>20</v>
      </c>
      <c r="I31" s="1" t="s">
        <v>16</v>
      </c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</row>
    <row r="32" spans="1:25" ht="27" thickBot="1" x14ac:dyDescent="0.3">
      <c r="A32" s="1" t="s">
        <v>9</v>
      </c>
      <c r="B32" s="1" t="s">
        <v>10</v>
      </c>
      <c r="C32" s="1" t="s">
        <v>17</v>
      </c>
      <c r="D32" s="1" t="s">
        <v>49</v>
      </c>
      <c r="E32" s="1" t="s">
        <v>62</v>
      </c>
      <c r="F32" s="1" t="s">
        <v>13</v>
      </c>
      <c r="G32" s="1" t="s">
        <v>26</v>
      </c>
      <c r="H32" s="1" t="s">
        <v>20</v>
      </c>
      <c r="I32" s="1" t="s">
        <v>16</v>
      </c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</row>
    <row r="33" spans="1:25" ht="27" thickBot="1" x14ac:dyDescent="0.3">
      <c r="A33" s="1" t="s">
        <v>9</v>
      </c>
      <c r="B33" s="1" t="s">
        <v>10</v>
      </c>
      <c r="C33" s="1" t="s">
        <v>21</v>
      </c>
      <c r="D33" s="1" t="s">
        <v>12</v>
      </c>
      <c r="E33" s="1" t="s">
        <v>63</v>
      </c>
      <c r="F33" s="1" t="s">
        <v>10</v>
      </c>
      <c r="G33" s="1"/>
      <c r="H33" s="1" t="s">
        <v>20</v>
      </c>
      <c r="I33" s="1" t="s">
        <v>16</v>
      </c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</row>
    <row r="34" spans="1:25" ht="27" thickBot="1" x14ac:dyDescent="0.3">
      <c r="A34" s="1" t="s">
        <v>30</v>
      </c>
      <c r="B34" s="1" t="s">
        <v>10</v>
      </c>
      <c r="C34" s="1" t="s">
        <v>11</v>
      </c>
      <c r="D34" s="1" t="s">
        <v>64</v>
      </c>
      <c r="E34" s="1" t="s">
        <v>41</v>
      </c>
      <c r="F34" s="1" t="s">
        <v>10</v>
      </c>
      <c r="G34" s="1"/>
      <c r="H34" s="1" t="s">
        <v>20</v>
      </c>
      <c r="I34" s="1" t="s">
        <v>16</v>
      </c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</row>
    <row r="35" spans="1:25" ht="27" thickBot="1" x14ac:dyDescent="0.3">
      <c r="A35" s="1" t="s">
        <v>9</v>
      </c>
      <c r="B35" s="1" t="s">
        <v>10</v>
      </c>
      <c r="C35" s="1" t="s">
        <v>21</v>
      </c>
      <c r="D35" s="1" t="s">
        <v>18</v>
      </c>
      <c r="E35" s="1" t="s">
        <v>65</v>
      </c>
      <c r="F35" s="1" t="s">
        <v>13</v>
      </c>
      <c r="G35" s="1" t="s">
        <v>26</v>
      </c>
      <c r="H35" s="1" t="s">
        <v>20</v>
      </c>
      <c r="I35" s="1" t="s">
        <v>16</v>
      </c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</row>
    <row r="36" spans="1:25" ht="52.5" thickBot="1" x14ac:dyDescent="0.3">
      <c r="A36" s="1" t="s">
        <v>9</v>
      </c>
      <c r="B36" s="1" t="s">
        <v>10</v>
      </c>
      <c r="C36" s="1" t="s">
        <v>17</v>
      </c>
      <c r="D36" s="1" t="s">
        <v>66</v>
      </c>
      <c r="E36" s="1" t="s">
        <v>38</v>
      </c>
      <c r="F36" s="1" t="s">
        <v>10</v>
      </c>
      <c r="G36" s="1"/>
      <c r="H36" s="1" t="s">
        <v>20</v>
      </c>
      <c r="I36" s="1" t="s">
        <v>16</v>
      </c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</row>
    <row r="37" spans="1:25" ht="15.75" thickBot="1" x14ac:dyDescent="0.3">
      <c r="A37" s="1" t="s">
        <v>30</v>
      </c>
      <c r="B37" s="1" t="s">
        <v>13</v>
      </c>
      <c r="C37" s="1"/>
      <c r="D37" s="1" t="s">
        <v>67</v>
      </c>
      <c r="E37" s="1" t="s">
        <v>68</v>
      </c>
      <c r="F37" s="1" t="s">
        <v>10</v>
      </c>
      <c r="G37" s="1"/>
      <c r="H37" s="1" t="s">
        <v>20</v>
      </c>
      <c r="I37" s="1" t="s">
        <v>16</v>
      </c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</row>
    <row r="38" spans="1:25" ht="15.75" thickBot="1" x14ac:dyDescent="0.3">
      <c r="A38" s="1" t="s">
        <v>30</v>
      </c>
      <c r="B38" s="1" t="s">
        <v>13</v>
      </c>
      <c r="C38" s="1"/>
      <c r="D38" s="1" t="s">
        <v>12</v>
      </c>
      <c r="E38" s="1"/>
      <c r="F38" s="1" t="s">
        <v>10</v>
      </c>
      <c r="G38" s="1"/>
      <c r="H38" s="1" t="s">
        <v>15</v>
      </c>
      <c r="I38" s="1" t="s">
        <v>16</v>
      </c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</row>
    <row r="39" spans="1:25" ht="15.75" thickBot="1" x14ac:dyDescent="0.3">
      <c r="A39" s="1" t="s">
        <v>9</v>
      </c>
      <c r="B39" s="1" t="s">
        <v>10</v>
      </c>
      <c r="C39" s="1" t="s">
        <v>17</v>
      </c>
      <c r="D39" s="1" t="s">
        <v>12</v>
      </c>
      <c r="E39" s="1" t="s">
        <v>34</v>
      </c>
      <c r="F39" s="1" t="s">
        <v>10</v>
      </c>
      <c r="G39" s="1"/>
      <c r="H39" s="1" t="s">
        <v>69</v>
      </c>
      <c r="I39" s="1" t="s">
        <v>16</v>
      </c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</row>
    <row r="40" spans="1:25" ht="27" thickBot="1" x14ac:dyDescent="0.3">
      <c r="A40" s="1" t="s">
        <v>9</v>
      </c>
      <c r="B40" s="1" t="s">
        <v>10</v>
      </c>
      <c r="C40" s="1" t="s">
        <v>21</v>
      </c>
      <c r="D40" s="1" t="s">
        <v>18</v>
      </c>
      <c r="E40" s="1" t="s">
        <v>46</v>
      </c>
      <c r="F40" s="1" t="s">
        <v>13</v>
      </c>
      <c r="G40" s="1" t="s">
        <v>14</v>
      </c>
      <c r="H40" s="1" t="s">
        <v>69</v>
      </c>
      <c r="I40" s="1" t="s">
        <v>16</v>
      </c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</row>
    <row r="41" spans="1:25" ht="52.5" thickBot="1" x14ac:dyDescent="0.3">
      <c r="A41" s="1" t="s">
        <v>30</v>
      </c>
      <c r="B41" s="1" t="s">
        <v>10</v>
      </c>
      <c r="C41" s="1" t="s">
        <v>17</v>
      </c>
      <c r="D41" s="1" t="s">
        <v>66</v>
      </c>
      <c r="E41" s="1" t="s">
        <v>70</v>
      </c>
      <c r="F41" s="1" t="s">
        <v>10</v>
      </c>
      <c r="G41" s="1"/>
      <c r="H41" s="1" t="s">
        <v>20</v>
      </c>
      <c r="I41" s="1" t="s">
        <v>71</v>
      </c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</row>
    <row r="42" spans="1:25" ht="15.75" thickBot="1" x14ac:dyDescent="0.3">
      <c r="A42" s="1" t="s">
        <v>9</v>
      </c>
      <c r="B42" s="1" t="s">
        <v>10</v>
      </c>
      <c r="C42" s="1" t="s">
        <v>17</v>
      </c>
      <c r="D42" s="1" t="s">
        <v>12</v>
      </c>
      <c r="E42" s="1"/>
      <c r="F42" s="1" t="s">
        <v>10</v>
      </c>
      <c r="G42" s="1"/>
      <c r="H42" s="1" t="s">
        <v>72</v>
      </c>
      <c r="I42" s="1" t="s">
        <v>16</v>
      </c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</row>
    <row r="43" spans="1:25" ht="15.75" thickBot="1" x14ac:dyDescent="0.3">
      <c r="A43" s="1" t="s">
        <v>30</v>
      </c>
      <c r="B43" s="1" t="s">
        <v>13</v>
      </c>
      <c r="C43" s="1"/>
      <c r="D43" s="1" t="s">
        <v>39</v>
      </c>
      <c r="E43" s="1" t="s">
        <v>73</v>
      </c>
      <c r="F43" s="1" t="s">
        <v>10</v>
      </c>
      <c r="G43" s="1"/>
      <c r="H43" s="1" t="s">
        <v>15</v>
      </c>
      <c r="I43" s="1" t="s">
        <v>16</v>
      </c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</row>
    <row r="44" spans="1:25" ht="39.75" thickBot="1" x14ac:dyDescent="0.3">
      <c r="A44" s="1" t="s">
        <v>9</v>
      </c>
      <c r="B44" s="1" t="s">
        <v>10</v>
      </c>
      <c r="C44" s="1" t="s">
        <v>17</v>
      </c>
      <c r="D44" s="1" t="s">
        <v>45</v>
      </c>
      <c r="E44" s="1" t="s">
        <v>34</v>
      </c>
      <c r="F44" s="1" t="s">
        <v>10</v>
      </c>
      <c r="G44" s="1"/>
      <c r="H44" s="1" t="s">
        <v>69</v>
      </c>
      <c r="I44" s="1" t="s">
        <v>16</v>
      </c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</row>
    <row r="45" spans="1:25" ht="27" thickBot="1" x14ac:dyDescent="0.3">
      <c r="A45" s="1" t="s">
        <v>9</v>
      </c>
      <c r="B45" s="1" t="s">
        <v>10</v>
      </c>
      <c r="C45" s="1" t="s">
        <v>17</v>
      </c>
      <c r="D45" s="1" t="s">
        <v>12</v>
      </c>
      <c r="E45" s="1" t="s">
        <v>23</v>
      </c>
      <c r="F45" s="1" t="s">
        <v>13</v>
      </c>
      <c r="G45" s="1" t="s">
        <v>26</v>
      </c>
      <c r="H45" s="1" t="s">
        <v>15</v>
      </c>
      <c r="I45" s="1" t="s">
        <v>16</v>
      </c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</row>
    <row r="46" spans="1:25" ht="27" thickBot="1" x14ac:dyDescent="0.3">
      <c r="A46" s="1" t="s">
        <v>30</v>
      </c>
      <c r="B46" s="1" t="s">
        <v>10</v>
      </c>
      <c r="C46" s="1" t="s">
        <v>21</v>
      </c>
      <c r="D46" s="1" t="s">
        <v>12</v>
      </c>
      <c r="E46" s="1"/>
      <c r="F46" s="1" t="s">
        <v>13</v>
      </c>
      <c r="G46" s="1" t="s">
        <v>26</v>
      </c>
      <c r="H46" s="1" t="s">
        <v>74</v>
      </c>
      <c r="I46" s="1" t="s">
        <v>16</v>
      </c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</row>
    <row r="47" spans="1:25" ht="15.75" thickBot="1" x14ac:dyDescent="0.3">
      <c r="A47" s="1" t="s">
        <v>9</v>
      </c>
      <c r="B47" s="1" t="s">
        <v>10</v>
      </c>
      <c r="C47" s="1" t="s">
        <v>11</v>
      </c>
      <c r="D47" s="1" t="s">
        <v>12</v>
      </c>
      <c r="E47" s="1" t="s">
        <v>75</v>
      </c>
      <c r="F47" s="1" t="s">
        <v>10</v>
      </c>
      <c r="G47" s="1"/>
      <c r="H47" s="1" t="s">
        <v>20</v>
      </c>
      <c r="I47" s="1" t="s">
        <v>16</v>
      </c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</row>
    <row r="48" spans="1:25" ht="27" thickBot="1" x14ac:dyDescent="0.3">
      <c r="A48" s="1" t="s">
        <v>9</v>
      </c>
      <c r="B48" s="1" t="s">
        <v>10</v>
      </c>
      <c r="C48" s="1" t="s">
        <v>17</v>
      </c>
      <c r="D48" s="1" t="s">
        <v>24</v>
      </c>
      <c r="E48" s="1" t="s">
        <v>76</v>
      </c>
      <c r="F48" s="1" t="s">
        <v>10</v>
      </c>
      <c r="G48" s="1"/>
      <c r="H48" s="1" t="s">
        <v>20</v>
      </c>
      <c r="I48" s="1" t="s">
        <v>16</v>
      </c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</row>
    <row r="49" spans="1:25" ht="27" thickBot="1" x14ac:dyDescent="0.3">
      <c r="A49" s="1" t="s">
        <v>9</v>
      </c>
      <c r="B49" s="1" t="s">
        <v>10</v>
      </c>
      <c r="C49" s="1" t="s">
        <v>21</v>
      </c>
      <c r="D49" s="1" t="s">
        <v>12</v>
      </c>
      <c r="E49" s="1" t="s">
        <v>77</v>
      </c>
      <c r="F49" s="1" t="s">
        <v>10</v>
      </c>
      <c r="G49" s="1"/>
      <c r="H49" s="1" t="s">
        <v>15</v>
      </c>
      <c r="I49" s="1" t="s">
        <v>71</v>
      </c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</row>
    <row r="50" spans="1:25" ht="27" thickBot="1" x14ac:dyDescent="0.3">
      <c r="A50" s="1" t="s">
        <v>9</v>
      </c>
      <c r="B50" s="1" t="s">
        <v>10</v>
      </c>
      <c r="C50" s="1" t="s">
        <v>21</v>
      </c>
      <c r="D50" s="1" t="s">
        <v>24</v>
      </c>
      <c r="E50" s="1" t="s">
        <v>34</v>
      </c>
      <c r="F50" s="1" t="s">
        <v>13</v>
      </c>
      <c r="G50" s="1" t="s">
        <v>26</v>
      </c>
      <c r="H50" s="1" t="s">
        <v>69</v>
      </c>
      <c r="I50" s="1" t="s">
        <v>71</v>
      </c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</row>
    <row r="51" spans="1:25" ht="27" thickBot="1" x14ac:dyDescent="0.3">
      <c r="A51" s="1" t="s">
        <v>9</v>
      </c>
      <c r="B51" s="1" t="s">
        <v>10</v>
      </c>
      <c r="C51" s="1" t="s">
        <v>17</v>
      </c>
      <c r="D51" s="1" t="s">
        <v>18</v>
      </c>
      <c r="E51" s="1"/>
      <c r="F51" s="1" t="s">
        <v>10</v>
      </c>
      <c r="G51" s="1"/>
      <c r="H51" s="1" t="s">
        <v>15</v>
      </c>
      <c r="I51" s="1" t="s">
        <v>16</v>
      </c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</row>
    <row r="52" spans="1:25" ht="15.75" thickBot="1" x14ac:dyDescent="0.3">
      <c r="A52" s="1" t="s">
        <v>9</v>
      </c>
      <c r="B52" s="1" t="s">
        <v>13</v>
      </c>
      <c r="C52" s="1"/>
      <c r="D52" s="1" t="s">
        <v>12</v>
      </c>
      <c r="E52" s="1" t="s">
        <v>34</v>
      </c>
      <c r="F52" s="1" t="s">
        <v>13</v>
      </c>
      <c r="G52" s="1" t="s">
        <v>14</v>
      </c>
      <c r="H52" s="1" t="s">
        <v>15</v>
      </c>
      <c r="I52" s="1" t="s">
        <v>16</v>
      </c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</row>
    <row r="53" spans="1:25" ht="39.75" thickBot="1" x14ac:dyDescent="0.3">
      <c r="A53" s="1" t="s">
        <v>9</v>
      </c>
      <c r="B53" s="1" t="s">
        <v>10</v>
      </c>
      <c r="C53" s="1" t="s">
        <v>21</v>
      </c>
      <c r="D53" s="1" t="s">
        <v>78</v>
      </c>
      <c r="E53" s="1" t="s">
        <v>58</v>
      </c>
      <c r="F53" s="1" t="s">
        <v>10</v>
      </c>
      <c r="G53" s="1"/>
      <c r="H53" s="1" t="s">
        <v>15</v>
      </c>
      <c r="I53" s="1" t="s">
        <v>71</v>
      </c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</row>
    <row r="54" spans="1:25" ht="52.5" thickBot="1" x14ac:dyDescent="0.3">
      <c r="A54" s="1" t="s">
        <v>30</v>
      </c>
      <c r="B54" s="1" t="s">
        <v>10</v>
      </c>
      <c r="C54" s="1" t="s">
        <v>17</v>
      </c>
      <c r="D54" s="1" t="s">
        <v>66</v>
      </c>
      <c r="E54" s="1" t="s">
        <v>79</v>
      </c>
      <c r="F54" s="1" t="s">
        <v>13</v>
      </c>
      <c r="G54" s="1" t="s">
        <v>28</v>
      </c>
      <c r="H54" s="1" t="s">
        <v>15</v>
      </c>
      <c r="I54" s="1" t="s">
        <v>16</v>
      </c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</row>
    <row r="55" spans="1:25" ht="27" thickBot="1" x14ac:dyDescent="0.3">
      <c r="A55" s="1" t="s">
        <v>9</v>
      </c>
      <c r="B55" s="1" t="s">
        <v>10</v>
      </c>
      <c r="C55" s="1" t="s">
        <v>21</v>
      </c>
      <c r="D55" s="1" t="s">
        <v>80</v>
      </c>
      <c r="E55" s="1" t="s">
        <v>34</v>
      </c>
      <c r="F55" s="1" t="s">
        <v>10</v>
      </c>
      <c r="G55" s="1"/>
      <c r="H55" s="1" t="s">
        <v>15</v>
      </c>
      <c r="I55" s="1" t="s">
        <v>16</v>
      </c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</row>
    <row r="56" spans="1:25" ht="52.5" thickBot="1" x14ac:dyDescent="0.3">
      <c r="A56" s="1" t="s">
        <v>30</v>
      </c>
      <c r="B56" s="1" t="s">
        <v>10</v>
      </c>
      <c r="C56" s="1" t="s">
        <v>17</v>
      </c>
      <c r="D56" s="1" t="s">
        <v>66</v>
      </c>
      <c r="E56" s="1" t="s">
        <v>81</v>
      </c>
      <c r="F56" s="1" t="s">
        <v>10</v>
      </c>
      <c r="G56" s="1"/>
      <c r="H56" s="1" t="s">
        <v>20</v>
      </c>
      <c r="I56" s="1" t="s">
        <v>16</v>
      </c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</row>
    <row r="57" spans="1:25" ht="15.75" thickBot="1" x14ac:dyDescent="0.3">
      <c r="A57" s="1" t="s">
        <v>30</v>
      </c>
      <c r="B57" s="1" t="s">
        <v>10</v>
      </c>
      <c r="C57" s="1" t="s">
        <v>17</v>
      </c>
      <c r="D57" s="1" t="s">
        <v>22</v>
      </c>
      <c r="E57" s="1" t="s">
        <v>34</v>
      </c>
      <c r="F57" s="1" t="s">
        <v>10</v>
      </c>
      <c r="G57" s="1"/>
      <c r="H57" s="1" t="s">
        <v>20</v>
      </c>
      <c r="I57" s="1" t="s">
        <v>16</v>
      </c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</row>
    <row r="58" spans="1:25" ht="27" thickBot="1" x14ac:dyDescent="0.3">
      <c r="A58" s="1" t="s">
        <v>9</v>
      </c>
      <c r="B58" s="1" t="s">
        <v>10</v>
      </c>
      <c r="C58" s="1" t="s">
        <v>17</v>
      </c>
      <c r="D58" s="1" t="s">
        <v>12</v>
      </c>
      <c r="E58" s="1" t="s">
        <v>34</v>
      </c>
      <c r="F58" s="1" t="s">
        <v>13</v>
      </c>
      <c r="G58" s="1" t="s">
        <v>26</v>
      </c>
      <c r="H58" s="1" t="s">
        <v>15</v>
      </c>
      <c r="I58" s="1" t="s">
        <v>71</v>
      </c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</row>
    <row r="59" spans="1:25" ht="27" thickBot="1" x14ac:dyDescent="0.3">
      <c r="A59" s="1" t="s">
        <v>30</v>
      </c>
      <c r="B59" s="1" t="s">
        <v>10</v>
      </c>
      <c r="C59" s="1" t="s">
        <v>21</v>
      </c>
      <c r="D59" s="1" t="s">
        <v>33</v>
      </c>
      <c r="E59" s="1"/>
      <c r="F59" s="1" t="s">
        <v>10</v>
      </c>
      <c r="G59" s="1"/>
      <c r="H59" s="1" t="s">
        <v>20</v>
      </c>
      <c r="I59" s="1" t="s">
        <v>16</v>
      </c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</row>
    <row r="60" spans="1:25" ht="27" thickBot="1" x14ac:dyDescent="0.3">
      <c r="A60" s="1" t="s">
        <v>30</v>
      </c>
      <c r="B60" s="1" t="s">
        <v>10</v>
      </c>
      <c r="C60" s="1" t="s">
        <v>21</v>
      </c>
      <c r="D60" s="1" t="s">
        <v>18</v>
      </c>
      <c r="E60" s="1" t="s">
        <v>82</v>
      </c>
      <c r="F60" s="1" t="s">
        <v>13</v>
      </c>
      <c r="G60" s="1" t="s">
        <v>26</v>
      </c>
      <c r="H60" s="1" t="s">
        <v>36</v>
      </c>
      <c r="I60" s="1" t="s">
        <v>16</v>
      </c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</row>
    <row r="61" spans="1:25" ht="27" thickBot="1" x14ac:dyDescent="0.3">
      <c r="A61" s="1" t="s">
        <v>9</v>
      </c>
      <c r="B61" s="1" t="s">
        <v>13</v>
      </c>
      <c r="C61" s="1"/>
      <c r="D61" s="1" t="s">
        <v>43</v>
      </c>
      <c r="E61" s="1"/>
      <c r="F61" s="1" t="s">
        <v>13</v>
      </c>
      <c r="G61" s="1" t="s">
        <v>26</v>
      </c>
      <c r="H61" s="1" t="s">
        <v>20</v>
      </c>
      <c r="I61" s="1" t="s">
        <v>16</v>
      </c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</row>
    <row r="62" spans="1:25" ht="27" thickBot="1" x14ac:dyDescent="0.3">
      <c r="A62" s="1" t="s">
        <v>9</v>
      </c>
      <c r="B62" s="1" t="s">
        <v>10</v>
      </c>
      <c r="C62" s="1" t="s">
        <v>21</v>
      </c>
      <c r="D62" s="1" t="s">
        <v>12</v>
      </c>
      <c r="E62" s="1" t="s">
        <v>62</v>
      </c>
      <c r="F62" s="1" t="s">
        <v>13</v>
      </c>
      <c r="G62" s="1" t="s">
        <v>26</v>
      </c>
      <c r="H62" s="1" t="s">
        <v>20</v>
      </c>
      <c r="I62" s="1" t="s">
        <v>16</v>
      </c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</row>
    <row r="63" spans="1:25" ht="27" thickBot="1" x14ac:dyDescent="0.3">
      <c r="A63" s="1" t="s">
        <v>30</v>
      </c>
      <c r="B63" s="1" t="s">
        <v>10</v>
      </c>
      <c r="C63" s="1" t="s">
        <v>17</v>
      </c>
      <c r="D63" s="1" t="s">
        <v>18</v>
      </c>
      <c r="E63" s="1" t="s">
        <v>41</v>
      </c>
      <c r="F63" s="1" t="s">
        <v>10</v>
      </c>
      <c r="G63" s="1"/>
      <c r="H63" s="1" t="s">
        <v>20</v>
      </c>
      <c r="I63" s="1" t="s">
        <v>16</v>
      </c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</row>
    <row r="64" spans="1:25" ht="27" thickBot="1" x14ac:dyDescent="0.3">
      <c r="A64" s="1" t="s">
        <v>9</v>
      </c>
      <c r="B64" s="1" t="s">
        <v>10</v>
      </c>
      <c r="C64" s="1" t="s">
        <v>11</v>
      </c>
      <c r="D64" s="1" t="s">
        <v>12</v>
      </c>
      <c r="E64" s="1" t="s">
        <v>32</v>
      </c>
      <c r="F64" s="1" t="s">
        <v>13</v>
      </c>
      <c r="G64" s="1" t="s">
        <v>26</v>
      </c>
      <c r="H64" s="1" t="s">
        <v>15</v>
      </c>
      <c r="I64" s="1" t="s">
        <v>71</v>
      </c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</row>
    <row r="65" spans="1:25" ht="27" thickBot="1" x14ac:dyDescent="0.3">
      <c r="A65" s="1" t="s">
        <v>9</v>
      </c>
      <c r="B65" s="1" t="s">
        <v>10</v>
      </c>
      <c r="C65" s="1" t="s">
        <v>17</v>
      </c>
      <c r="D65" s="1" t="s">
        <v>33</v>
      </c>
      <c r="E65" s="1" t="s">
        <v>32</v>
      </c>
      <c r="F65" s="1" t="s">
        <v>13</v>
      </c>
      <c r="G65" s="1" t="s">
        <v>26</v>
      </c>
      <c r="H65" s="1" t="s">
        <v>20</v>
      </c>
      <c r="I65" s="1" t="s">
        <v>16</v>
      </c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</row>
    <row r="66" spans="1:25" ht="15.75" thickBot="1" x14ac:dyDescent="0.3">
      <c r="A66" s="1" t="s">
        <v>9</v>
      </c>
      <c r="B66" s="1" t="s">
        <v>10</v>
      </c>
      <c r="C66" s="1" t="s">
        <v>21</v>
      </c>
      <c r="D66" s="1" t="s">
        <v>12</v>
      </c>
      <c r="E66" s="1" t="s">
        <v>83</v>
      </c>
      <c r="F66" s="1" t="s">
        <v>10</v>
      </c>
      <c r="G66" s="1"/>
      <c r="H66" s="1" t="s">
        <v>20</v>
      </c>
      <c r="I66" s="1" t="s">
        <v>16</v>
      </c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</row>
    <row r="67" spans="1:25" ht="39.75" thickBot="1" x14ac:dyDescent="0.3">
      <c r="A67" s="1" t="s">
        <v>9</v>
      </c>
      <c r="B67" s="1" t="s">
        <v>10</v>
      </c>
      <c r="C67" s="1" t="s">
        <v>21</v>
      </c>
      <c r="D67" s="1" t="s">
        <v>84</v>
      </c>
      <c r="E67" s="1" t="s">
        <v>19</v>
      </c>
      <c r="F67" s="1" t="s">
        <v>10</v>
      </c>
      <c r="G67" s="1"/>
      <c r="H67" s="1" t="s">
        <v>20</v>
      </c>
      <c r="I67" s="1" t="s">
        <v>16</v>
      </c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</row>
    <row r="68" spans="1:25" ht="27" thickBot="1" x14ac:dyDescent="0.3">
      <c r="A68" s="1" t="s">
        <v>30</v>
      </c>
      <c r="B68" s="1" t="s">
        <v>10</v>
      </c>
      <c r="C68" s="1" t="s">
        <v>21</v>
      </c>
      <c r="D68" s="1" t="s">
        <v>85</v>
      </c>
      <c r="E68" s="1" t="s">
        <v>86</v>
      </c>
      <c r="F68" s="1" t="s">
        <v>10</v>
      </c>
      <c r="G68" s="1"/>
      <c r="H68" s="1" t="s">
        <v>20</v>
      </c>
      <c r="I68" s="1" t="s">
        <v>16</v>
      </c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</row>
    <row r="69" spans="1:25" ht="27" thickBot="1" x14ac:dyDescent="0.3">
      <c r="A69" s="1" t="s">
        <v>30</v>
      </c>
      <c r="B69" s="1" t="s">
        <v>10</v>
      </c>
      <c r="C69" s="1" t="s">
        <v>17</v>
      </c>
      <c r="D69" s="1" t="s">
        <v>48</v>
      </c>
      <c r="E69" s="1" t="s">
        <v>87</v>
      </c>
      <c r="F69" s="1" t="s">
        <v>10</v>
      </c>
      <c r="G69" s="1"/>
      <c r="H69" s="1" t="s">
        <v>20</v>
      </c>
      <c r="I69" s="1" t="s">
        <v>16</v>
      </c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</row>
    <row r="70" spans="1:25" ht="27" thickBot="1" x14ac:dyDescent="0.3">
      <c r="A70" s="1" t="s">
        <v>30</v>
      </c>
      <c r="B70" s="1" t="s">
        <v>10</v>
      </c>
      <c r="C70" s="1" t="s">
        <v>17</v>
      </c>
      <c r="D70" s="1" t="s">
        <v>22</v>
      </c>
      <c r="E70" s="1" t="s">
        <v>34</v>
      </c>
      <c r="F70" s="1" t="s">
        <v>13</v>
      </c>
      <c r="G70" s="1" t="s">
        <v>26</v>
      </c>
      <c r="H70" s="1" t="s">
        <v>36</v>
      </c>
      <c r="I70" s="1" t="s">
        <v>16</v>
      </c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</row>
    <row r="71" spans="1:25" ht="27" thickBot="1" x14ac:dyDescent="0.3">
      <c r="A71" s="1" t="s">
        <v>9</v>
      </c>
      <c r="B71" s="1" t="s">
        <v>10</v>
      </c>
      <c r="C71" s="1" t="s">
        <v>11</v>
      </c>
      <c r="D71" s="1" t="s">
        <v>12</v>
      </c>
      <c r="E71" s="1" t="s">
        <v>88</v>
      </c>
      <c r="F71" s="1" t="s">
        <v>13</v>
      </c>
      <c r="G71" s="1" t="s">
        <v>26</v>
      </c>
      <c r="H71" s="1" t="s">
        <v>15</v>
      </c>
      <c r="I71" s="1" t="s">
        <v>16</v>
      </c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</row>
    <row r="72" spans="1:25" ht="27" thickBot="1" x14ac:dyDescent="0.3">
      <c r="A72" s="1" t="s">
        <v>9</v>
      </c>
      <c r="B72" s="1" t="s">
        <v>10</v>
      </c>
      <c r="C72" s="1" t="s">
        <v>21</v>
      </c>
      <c r="D72" s="1" t="s">
        <v>18</v>
      </c>
      <c r="E72" s="1" t="s">
        <v>89</v>
      </c>
      <c r="F72" s="1" t="s">
        <v>13</v>
      </c>
      <c r="G72" s="1" t="s">
        <v>26</v>
      </c>
      <c r="H72" s="1" t="s">
        <v>69</v>
      </c>
      <c r="I72" s="1" t="s">
        <v>16</v>
      </c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</row>
    <row r="73" spans="1:25" ht="15.75" thickBot="1" x14ac:dyDescent="0.3">
      <c r="A73" s="1" t="s">
        <v>9</v>
      </c>
      <c r="B73" s="1" t="s">
        <v>10</v>
      </c>
      <c r="C73" s="1" t="s">
        <v>21</v>
      </c>
      <c r="D73" s="1" t="s">
        <v>12</v>
      </c>
      <c r="E73" s="1" t="s">
        <v>41</v>
      </c>
      <c r="F73" s="1" t="s">
        <v>13</v>
      </c>
      <c r="G73" s="1"/>
      <c r="H73" s="1" t="s">
        <v>15</v>
      </c>
      <c r="I73" s="1" t="s">
        <v>16</v>
      </c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</row>
    <row r="74" spans="1:25" ht="27" thickBot="1" x14ac:dyDescent="0.3">
      <c r="A74" s="1" t="s">
        <v>9</v>
      </c>
      <c r="B74" s="1" t="s">
        <v>10</v>
      </c>
      <c r="C74" s="1" t="s">
        <v>17</v>
      </c>
      <c r="D74" s="1" t="s">
        <v>12</v>
      </c>
      <c r="E74" s="1" t="s">
        <v>34</v>
      </c>
      <c r="F74" s="1" t="s">
        <v>13</v>
      </c>
      <c r="G74" s="1" t="s">
        <v>26</v>
      </c>
      <c r="H74" s="1" t="s">
        <v>15</v>
      </c>
      <c r="I74" s="1" t="s">
        <v>16</v>
      </c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</row>
    <row r="75" spans="1:25" ht="27" thickBot="1" x14ac:dyDescent="0.3">
      <c r="A75" s="1" t="s">
        <v>9</v>
      </c>
      <c r="B75" s="1" t="s">
        <v>10</v>
      </c>
      <c r="C75" s="1" t="s">
        <v>56</v>
      </c>
      <c r="D75" s="1" t="s">
        <v>49</v>
      </c>
      <c r="E75" s="1" t="s">
        <v>90</v>
      </c>
      <c r="F75" s="1" t="s">
        <v>13</v>
      </c>
      <c r="G75" s="1" t="s">
        <v>26</v>
      </c>
      <c r="H75" s="1" t="s">
        <v>15</v>
      </c>
      <c r="I75" s="1" t="s">
        <v>16</v>
      </c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</row>
    <row r="76" spans="1:25" ht="27" thickBot="1" x14ac:dyDescent="0.3">
      <c r="A76" s="1" t="s">
        <v>30</v>
      </c>
      <c r="B76" s="1" t="s">
        <v>10</v>
      </c>
      <c r="C76" s="1" t="s">
        <v>17</v>
      </c>
      <c r="D76" s="1" t="s">
        <v>33</v>
      </c>
      <c r="E76" s="1"/>
      <c r="F76" s="1" t="s">
        <v>10</v>
      </c>
      <c r="G76" s="1"/>
      <c r="H76" s="1" t="s">
        <v>15</v>
      </c>
      <c r="I76" s="1" t="s">
        <v>16</v>
      </c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</row>
    <row r="77" spans="1:25" ht="27" thickBot="1" x14ac:dyDescent="0.3">
      <c r="A77" s="1" t="s">
        <v>9</v>
      </c>
      <c r="B77" s="1" t="s">
        <v>10</v>
      </c>
      <c r="C77" s="1" t="s">
        <v>11</v>
      </c>
      <c r="D77" s="1" t="s">
        <v>12</v>
      </c>
      <c r="E77" s="1"/>
      <c r="F77" s="1" t="s">
        <v>13</v>
      </c>
      <c r="G77" s="1" t="s">
        <v>26</v>
      </c>
      <c r="H77" s="1" t="s">
        <v>20</v>
      </c>
      <c r="I77" s="1" t="s">
        <v>16</v>
      </c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</row>
    <row r="78" spans="1:25" ht="27" thickBot="1" x14ac:dyDescent="0.3">
      <c r="A78" s="1" t="s">
        <v>9</v>
      </c>
      <c r="B78" s="1" t="s">
        <v>10</v>
      </c>
      <c r="C78" s="1" t="s">
        <v>17</v>
      </c>
      <c r="D78" s="1" t="s">
        <v>18</v>
      </c>
      <c r="E78" s="1" t="s">
        <v>41</v>
      </c>
      <c r="F78" s="1" t="s">
        <v>10</v>
      </c>
      <c r="G78" s="1"/>
      <c r="H78" s="1" t="s">
        <v>15</v>
      </c>
      <c r="I78" s="1" t="s">
        <v>16</v>
      </c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</row>
    <row r="79" spans="1:25" ht="15.75" thickBot="1" x14ac:dyDescent="0.3">
      <c r="A79" s="1" t="s">
        <v>9</v>
      </c>
      <c r="B79" s="1" t="s">
        <v>10</v>
      </c>
      <c r="C79" s="1" t="s">
        <v>11</v>
      </c>
      <c r="D79" s="1" t="s">
        <v>12</v>
      </c>
      <c r="E79" s="1"/>
      <c r="F79" s="1" t="s">
        <v>10</v>
      </c>
      <c r="G79" s="1"/>
      <c r="H79" s="1" t="s">
        <v>20</v>
      </c>
      <c r="I79" s="1" t="s">
        <v>16</v>
      </c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</row>
    <row r="80" spans="1:25" ht="27" thickBot="1" x14ac:dyDescent="0.3">
      <c r="A80" s="1" t="s">
        <v>30</v>
      </c>
      <c r="B80" s="1" t="s">
        <v>10</v>
      </c>
      <c r="C80" s="1" t="s">
        <v>21</v>
      </c>
      <c r="D80" s="1" t="s">
        <v>18</v>
      </c>
      <c r="E80" s="1" t="s">
        <v>58</v>
      </c>
      <c r="F80" s="1" t="s">
        <v>10</v>
      </c>
      <c r="G80" s="1"/>
      <c r="H80" s="1" t="s">
        <v>15</v>
      </c>
      <c r="I80" s="1" t="s">
        <v>16</v>
      </c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</row>
    <row r="81" spans="1:25" ht="39.75" thickBot="1" x14ac:dyDescent="0.3">
      <c r="A81" s="1" t="s">
        <v>30</v>
      </c>
      <c r="B81" s="1" t="s">
        <v>10</v>
      </c>
      <c r="C81" s="1" t="s">
        <v>56</v>
      </c>
      <c r="D81" s="1" t="s">
        <v>78</v>
      </c>
      <c r="E81" s="1" t="s">
        <v>91</v>
      </c>
      <c r="F81" s="1" t="s">
        <v>10</v>
      </c>
      <c r="G81" s="1"/>
      <c r="H81" s="1" t="s">
        <v>36</v>
      </c>
      <c r="I81" s="1" t="s">
        <v>16</v>
      </c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</row>
    <row r="82" spans="1:25" ht="27" thickBot="1" x14ac:dyDescent="0.3">
      <c r="A82" s="1" t="s">
        <v>30</v>
      </c>
      <c r="B82" s="1" t="s">
        <v>10</v>
      </c>
      <c r="C82" s="1" t="s">
        <v>17</v>
      </c>
      <c r="D82" s="1" t="s">
        <v>49</v>
      </c>
      <c r="E82" s="1" t="s">
        <v>58</v>
      </c>
      <c r="F82" s="1" t="s">
        <v>10</v>
      </c>
      <c r="G82" s="1"/>
      <c r="H82" s="1" t="s">
        <v>15</v>
      </c>
      <c r="I82" s="1" t="s">
        <v>16</v>
      </c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</row>
    <row r="83" spans="1:25" ht="27" thickBot="1" x14ac:dyDescent="0.3">
      <c r="A83" s="1" t="s">
        <v>9</v>
      </c>
      <c r="B83" s="1" t="s">
        <v>10</v>
      </c>
      <c r="C83" s="1" t="s">
        <v>21</v>
      </c>
      <c r="D83" s="1" t="s">
        <v>12</v>
      </c>
      <c r="E83" s="1" t="s">
        <v>92</v>
      </c>
      <c r="F83" s="1" t="s">
        <v>13</v>
      </c>
      <c r="G83" s="1" t="s">
        <v>26</v>
      </c>
      <c r="H83" s="1" t="s">
        <v>20</v>
      </c>
      <c r="I83" s="1" t="s">
        <v>16</v>
      </c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</row>
    <row r="84" spans="1:25" ht="15.75" thickBot="1" x14ac:dyDescent="0.3">
      <c r="A84" s="1" t="s">
        <v>9</v>
      </c>
      <c r="B84" s="1" t="s">
        <v>10</v>
      </c>
      <c r="C84" s="1" t="s">
        <v>21</v>
      </c>
      <c r="D84" s="1" t="s">
        <v>12</v>
      </c>
      <c r="E84" s="1" t="s">
        <v>34</v>
      </c>
      <c r="F84" s="1" t="s">
        <v>10</v>
      </c>
      <c r="G84" s="1"/>
      <c r="H84" s="1" t="s">
        <v>20</v>
      </c>
      <c r="I84" s="1" t="s">
        <v>16</v>
      </c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</row>
    <row r="85" spans="1:25" ht="15.75" thickBot="1" x14ac:dyDescent="0.3">
      <c r="A85" s="1" t="s">
        <v>9</v>
      </c>
      <c r="B85" s="1" t="s">
        <v>10</v>
      </c>
      <c r="C85" s="1" t="s">
        <v>21</v>
      </c>
      <c r="D85" s="1" t="s">
        <v>12</v>
      </c>
      <c r="E85" s="1"/>
      <c r="F85" s="1" t="s">
        <v>10</v>
      </c>
      <c r="G85" s="1"/>
      <c r="H85" s="1" t="s">
        <v>20</v>
      </c>
      <c r="I85" s="1" t="s">
        <v>16</v>
      </c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</row>
    <row r="86" spans="1:25" ht="27" thickBot="1" x14ac:dyDescent="0.3">
      <c r="A86" s="1" t="s">
        <v>9</v>
      </c>
      <c r="B86" s="1" t="s">
        <v>10</v>
      </c>
      <c r="C86" s="1" t="s">
        <v>17</v>
      </c>
      <c r="D86" s="1" t="s">
        <v>33</v>
      </c>
      <c r="E86" s="1" t="s">
        <v>93</v>
      </c>
      <c r="F86" s="1" t="s">
        <v>10</v>
      </c>
      <c r="G86" s="1"/>
      <c r="H86" s="1" t="s">
        <v>15</v>
      </c>
      <c r="I86" s="1" t="s">
        <v>16</v>
      </c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</row>
    <row r="87" spans="1:25" ht="39.75" thickBot="1" x14ac:dyDescent="0.3">
      <c r="A87" s="1" t="s">
        <v>30</v>
      </c>
      <c r="B87" s="1" t="s">
        <v>13</v>
      </c>
      <c r="C87" s="1"/>
      <c r="D87" s="1" t="s">
        <v>94</v>
      </c>
      <c r="E87" s="1" t="s">
        <v>95</v>
      </c>
      <c r="F87" s="1" t="s">
        <v>10</v>
      </c>
      <c r="G87" s="1"/>
      <c r="H87" s="1" t="s">
        <v>15</v>
      </c>
      <c r="I87" s="1" t="s">
        <v>71</v>
      </c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</row>
    <row r="88" spans="1:25" ht="27" thickBot="1" x14ac:dyDescent="0.3">
      <c r="A88" s="1" t="s">
        <v>9</v>
      </c>
      <c r="B88" s="1" t="s">
        <v>10</v>
      </c>
      <c r="C88" s="1" t="s">
        <v>21</v>
      </c>
      <c r="D88" s="1" t="s">
        <v>12</v>
      </c>
      <c r="E88" s="1" t="s">
        <v>96</v>
      </c>
      <c r="F88" s="1" t="s">
        <v>10</v>
      </c>
      <c r="G88" s="1"/>
      <c r="H88" s="1" t="s">
        <v>69</v>
      </c>
      <c r="I88" s="1" t="s">
        <v>16</v>
      </c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</row>
    <row r="89" spans="1:25" ht="27" thickBot="1" x14ac:dyDescent="0.3">
      <c r="A89" s="1" t="s">
        <v>9</v>
      </c>
      <c r="B89" s="1" t="s">
        <v>10</v>
      </c>
      <c r="C89" s="1" t="s">
        <v>11</v>
      </c>
      <c r="D89" s="1" t="s">
        <v>12</v>
      </c>
      <c r="E89" s="1" t="s">
        <v>86</v>
      </c>
      <c r="F89" s="1" t="s">
        <v>13</v>
      </c>
      <c r="G89" s="1" t="s">
        <v>26</v>
      </c>
      <c r="H89" s="1" t="s">
        <v>15</v>
      </c>
      <c r="I89" s="1" t="s">
        <v>37</v>
      </c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</row>
    <row r="90" spans="1:25" ht="39.75" thickBot="1" x14ac:dyDescent="0.3">
      <c r="A90" s="1" t="s">
        <v>9</v>
      </c>
      <c r="B90" s="1" t="s">
        <v>10</v>
      </c>
      <c r="C90" s="1" t="s">
        <v>17</v>
      </c>
      <c r="D90" s="1" t="s">
        <v>78</v>
      </c>
      <c r="E90" s="1" t="s">
        <v>97</v>
      </c>
      <c r="F90" s="1" t="s">
        <v>10</v>
      </c>
      <c r="G90" s="1"/>
      <c r="H90" s="1" t="s">
        <v>15</v>
      </c>
      <c r="I90" s="1" t="s">
        <v>16</v>
      </c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</row>
    <row r="91" spans="1:25" ht="27" thickBot="1" x14ac:dyDescent="0.3">
      <c r="A91" s="1" t="s">
        <v>9</v>
      </c>
      <c r="B91" s="1" t="s">
        <v>10</v>
      </c>
      <c r="C91" s="1" t="s">
        <v>11</v>
      </c>
      <c r="D91" s="1" t="s">
        <v>12</v>
      </c>
      <c r="E91" s="1"/>
      <c r="F91" s="1" t="s">
        <v>13</v>
      </c>
      <c r="G91" s="1" t="s">
        <v>26</v>
      </c>
      <c r="H91" s="1" t="s">
        <v>15</v>
      </c>
      <c r="I91" s="1" t="s">
        <v>16</v>
      </c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</row>
    <row r="92" spans="1:25" ht="27" thickBot="1" x14ac:dyDescent="0.3">
      <c r="A92" s="1" t="s">
        <v>9</v>
      </c>
      <c r="B92" s="1" t="s">
        <v>13</v>
      </c>
      <c r="C92" s="1" t="s">
        <v>21</v>
      </c>
      <c r="D92" s="1" t="s">
        <v>18</v>
      </c>
      <c r="E92" s="1"/>
      <c r="F92" s="1" t="s">
        <v>10</v>
      </c>
      <c r="G92" s="1"/>
      <c r="H92" s="1" t="s">
        <v>20</v>
      </c>
      <c r="I92" s="1" t="s">
        <v>16</v>
      </c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</row>
    <row r="93" spans="1:25" ht="27" thickBot="1" x14ac:dyDescent="0.3">
      <c r="A93" s="1" t="s">
        <v>30</v>
      </c>
      <c r="B93" s="1" t="s">
        <v>10</v>
      </c>
      <c r="C93" s="1" t="s">
        <v>17</v>
      </c>
      <c r="D93" s="1" t="s">
        <v>18</v>
      </c>
      <c r="E93" s="1" t="s">
        <v>58</v>
      </c>
      <c r="F93" s="1" t="s">
        <v>10</v>
      </c>
      <c r="G93" s="1"/>
      <c r="H93" s="1" t="s">
        <v>15</v>
      </c>
      <c r="I93" s="1" t="s">
        <v>16</v>
      </c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</row>
    <row r="94" spans="1:25" ht="39.75" thickBot="1" x14ac:dyDescent="0.3">
      <c r="A94" s="1" t="s">
        <v>9</v>
      </c>
      <c r="B94" s="1" t="s">
        <v>10</v>
      </c>
      <c r="C94" s="1" t="s">
        <v>21</v>
      </c>
      <c r="D94" s="1" t="s">
        <v>12</v>
      </c>
      <c r="E94" s="1" t="s">
        <v>58</v>
      </c>
      <c r="F94" s="1" t="s">
        <v>13</v>
      </c>
      <c r="G94" s="1" t="s">
        <v>98</v>
      </c>
      <c r="H94" s="1" t="s">
        <v>20</v>
      </c>
      <c r="I94" s="1" t="s">
        <v>16</v>
      </c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</row>
    <row r="95" spans="1:25" ht="27" thickBot="1" x14ac:dyDescent="0.3">
      <c r="A95" s="1" t="s">
        <v>9</v>
      </c>
      <c r="B95" s="1" t="s">
        <v>10</v>
      </c>
      <c r="C95" s="1" t="s">
        <v>21</v>
      </c>
      <c r="D95" s="1" t="s">
        <v>33</v>
      </c>
      <c r="E95" s="1" t="s">
        <v>34</v>
      </c>
      <c r="F95" s="1" t="s">
        <v>10</v>
      </c>
      <c r="G95" s="1"/>
      <c r="H95" s="1" t="s">
        <v>15</v>
      </c>
      <c r="I95" s="1" t="s">
        <v>16</v>
      </c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</row>
    <row r="96" spans="1:25" ht="15.75" thickBot="1" x14ac:dyDescent="0.3">
      <c r="A96" s="1" t="s">
        <v>9</v>
      </c>
      <c r="B96" s="1" t="s">
        <v>10</v>
      </c>
      <c r="C96" s="1" t="s">
        <v>11</v>
      </c>
      <c r="D96" s="1" t="s">
        <v>12</v>
      </c>
      <c r="E96" s="1"/>
      <c r="F96" s="1" t="s">
        <v>10</v>
      </c>
      <c r="G96" s="1"/>
      <c r="H96" s="1" t="s">
        <v>20</v>
      </c>
      <c r="I96" s="1" t="s">
        <v>16</v>
      </c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</row>
    <row r="97" spans="1:25" ht="39.75" thickBot="1" x14ac:dyDescent="0.3">
      <c r="A97" s="1" t="s">
        <v>30</v>
      </c>
      <c r="B97" s="1" t="s">
        <v>10</v>
      </c>
      <c r="C97" s="1" t="s">
        <v>17</v>
      </c>
      <c r="D97" s="1" t="s">
        <v>31</v>
      </c>
      <c r="E97" s="1" t="s">
        <v>91</v>
      </c>
      <c r="F97" s="1" t="s">
        <v>10</v>
      </c>
      <c r="G97" s="1"/>
      <c r="H97" s="1" t="s">
        <v>20</v>
      </c>
      <c r="I97" s="1" t="s">
        <v>16</v>
      </c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</row>
    <row r="98" spans="1:25" ht="15.75" thickBot="1" x14ac:dyDescent="0.3">
      <c r="A98" s="1" t="s">
        <v>30</v>
      </c>
      <c r="B98" s="1" t="s">
        <v>10</v>
      </c>
      <c r="C98" s="1" t="s">
        <v>17</v>
      </c>
      <c r="D98" s="1" t="s">
        <v>12</v>
      </c>
      <c r="E98" s="1" t="s">
        <v>99</v>
      </c>
      <c r="F98" s="1" t="s">
        <v>10</v>
      </c>
      <c r="G98" s="1"/>
      <c r="H98" s="1" t="s">
        <v>20</v>
      </c>
      <c r="I98" s="1" t="s">
        <v>16</v>
      </c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</row>
    <row r="99" spans="1:25" ht="15.75" thickBot="1" x14ac:dyDescent="0.3">
      <c r="A99" s="1" t="s">
        <v>9</v>
      </c>
      <c r="B99" s="1" t="s">
        <v>10</v>
      </c>
      <c r="C99" s="1" t="s">
        <v>17</v>
      </c>
      <c r="D99" s="1" t="s">
        <v>12</v>
      </c>
      <c r="E99" s="1" t="s">
        <v>34</v>
      </c>
      <c r="F99" s="1" t="s">
        <v>10</v>
      </c>
      <c r="G99" s="1"/>
      <c r="H99" s="1" t="s">
        <v>20</v>
      </c>
      <c r="I99" s="1" t="s">
        <v>16</v>
      </c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</row>
    <row r="100" spans="1:25" ht="27" thickBot="1" x14ac:dyDescent="0.3">
      <c r="A100" s="1" t="s">
        <v>30</v>
      </c>
      <c r="B100" s="1" t="s">
        <v>13</v>
      </c>
      <c r="C100" s="1" t="s">
        <v>11</v>
      </c>
      <c r="D100" s="1" t="s">
        <v>12</v>
      </c>
      <c r="E100" s="1"/>
      <c r="F100" s="1" t="s">
        <v>10</v>
      </c>
      <c r="G100" s="1"/>
      <c r="H100" s="1" t="s">
        <v>36</v>
      </c>
      <c r="I100" s="1" t="s">
        <v>37</v>
      </c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</row>
    <row r="101" spans="1:25" ht="15.75" thickBot="1" x14ac:dyDescent="0.3">
      <c r="A101" s="1" t="s">
        <v>9</v>
      </c>
      <c r="B101" s="1" t="s">
        <v>10</v>
      </c>
      <c r="C101" s="1" t="s">
        <v>21</v>
      </c>
      <c r="D101" s="1" t="s">
        <v>12</v>
      </c>
      <c r="E101" s="1" t="s">
        <v>34</v>
      </c>
      <c r="F101" s="1" t="s">
        <v>10</v>
      </c>
      <c r="G101" s="1"/>
      <c r="H101" s="1" t="s">
        <v>20</v>
      </c>
      <c r="I101" s="1" t="s">
        <v>16</v>
      </c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</row>
    <row r="102" spans="1:25" ht="27" thickBot="1" x14ac:dyDescent="0.3">
      <c r="A102" s="1" t="s">
        <v>9</v>
      </c>
      <c r="B102" s="1" t="s">
        <v>10</v>
      </c>
      <c r="C102" s="1" t="s">
        <v>21</v>
      </c>
      <c r="D102" s="1" t="s">
        <v>12</v>
      </c>
      <c r="E102" s="1" t="s">
        <v>100</v>
      </c>
      <c r="F102" s="1" t="s">
        <v>13</v>
      </c>
      <c r="G102" s="1" t="s">
        <v>26</v>
      </c>
      <c r="H102" s="1" t="s">
        <v>20</v>
      </c>
      <c r="I102" s="1" t="s">
        <v>16</v>
      </c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</row>
    <row r="103" spans="1:25" ht="27" thickBot="1" x14ac:dyDescent="0.3">
      <c r="A103" s="1" t="s">
        <v>9</v>
      </c>
      <c r="B103" s="1" t="s">
        <v>10</v>
      </c>
      <c r="C103" s="1" t="s">
        <v>21</v>
      </c>
      <c r="D103" s="1" t="s">
        <v>18</v>
      </c>
      <c r="E103" s="1" t="s">
        <v>34</v>
      </c>
      <c r="F103" s="1" t="s">
        <v>10</v>
      </c>
      <c r="G103" s="1"/>
      <c r="H103" s="1" t="s">
        <v>69</v>
      </c>
      <c r="I103" s="1" t="s">
        <v>16</v>
      </c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</row>
    <row r="104" spans="1:25" ht="15.75" thickBot="1" x14ac:dyDescent="0.3">
      <c r="A104" s="1" t="s">
        <v>9</v>
      </c>
      <c r="B104" s="1" t="s">
        <v>10</v>
      </c>
      <c r="C104" s="1" t="s">
        <v>11</v>
      </c>
      <c r="D104" s="1" t="s">
        <v>22</v>
      </c>
      <c r="E104" s="1"/>
      <c r="F104" s="1" t="s">
        <v>10</v>
      </c>
      <c r="G104" s="1"/>
      <c r="H104" s="1" t="s">
        <v>20</v>
      </c>
      <c r="I104" s="1" t="s">
        <v>16</v>
      </c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</row>
    <row r="105" spans="1:25" ht="15.75" thickBot="1" x14ac:dyDescent="0.3">
      <c r="A105" s="1" t="s">
        <v>9</v>
      </c>
      <c r="B105" s="1" t="s">
        <v>10</v>
      </c>
      <c r="C105" s="1" t="s">
        <v>17</v>
      </c>
      <c r="D105" s="1" t="s">
        <v>12</v>
      </c>
      <c r="E105" s="1" t="s">
        <v>101</v>
      </c>
      <c r="F105" s="1" t="s">
        <v>10</v>
      </c>
      <c r="G105" s="1"/>
      <c r="H105" s="1" t="s">
        <v>69</v>
      </c>
      <c r="I105" s="1" t="s">
        <v>16</v>
      </c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</row>
    <row r="106" spans="1:25" ht="39.75" thickBot="1" x14ac:dyDescent="0.3">
      <c r="A106" s="1" t="s">
        <v>9</v>
      </c>
      <c r="B106" s="1" t="s">
        <v>10</v>
      </c>
      <c r="C106" s="1" t="s">
        <v>17</v>
      </c>
      <c r="D106" s="1" t="s">
        <v>78</v>
      </c>
      <c r="E106" s="1" t="s">
        <v>34</v>
      </c>
      <c r="F106" s="1" t="s">
        <v>10</v>
      </c>
      <c r="G106" s="1"/>
      <c r="H106" s="1" t="s">
        <v>20</v>
      </c>
      <c r="I106" s="1" t="s">
        <v>16</v>
      </c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</row>
    <row r="107" spans="1:25" ht="39.75" thickBot="1" x14ac:dyDescent="0.3">
      <c r="A107" s="1" t="s">
        <v>9</v>
      </c>
      <c r="B107" s="1" t="s">
        <v>10</v>
      </c>
      <c r="C107" s="1" t="s">
        <v>17</v>
      </c>
      <c r="D107" s="1" t="s">
        <v>45</v>
      </c>
      <c r="E107" s="1" t="s">
        <v>34</v>
      </c>
      <c r="F107" s="1" t="s">
        <v>10</v>
      </c>
      <c r="G107" s="1"/>
      <c r="H107" s="1" t="s">
        <v>15</v>
      </c>
      <c r="I107" s="1" t="s">
        <v>16</v>
      </c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</row>
    <row r="108" spans="1:25" ht="27" thickBot="1" x14ac:dyDescent="0.3">
      <c r="A108" s="1" t="s">
        <v>30</v>
      </c>
      <c r="B108" s="1" t="s">
        <v>10</v>
      </c>
      <c r="C108" s="1" t="s">
        <v>21</v>
      </c>
      <c r="D108" s="1" t="s">
        <v>102</v>
      </c>
      <c r="E108" s="1" t="s">
        <v>34</v>
      </c>
      <c r="F108" s="1" t="s">
        <v>10</v>
      </c>
      <c r="G108" s="1"/>
      <c r="H108" s="1" t="s">
        <v>20</v>
      </c>
      <c r="I108" s="1" t="s">
        <v>16</v>
      </c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</row>
    <row r="109" spans="1:25" ht="15.75" thickBot="1" x14ac:dyDescent="0.3">
      <c r="A109" s="1" t="s">
        <v>9</v>
      </c>
      <c r="B109" s="1" t="s">
        <v>10</v>
      </c>
      <c r="C109" s="1" t="s">
        <v>21</v>
      </c>
      <c r="D109" s="1" t="s">
        <v>22</v>
      </c>
      <c r="E109" s="1"/>
      <c r="F109" s="1" t="s">
        <v>10</v>
      </c>
      <c r="G109" s="1"/>
      <c r="H109" s="1" t="s">
        <v>15</v>
      </c>
      <c r="I109" s="1" t="s">
        <v>16</v>
      </c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</row>
    <row r="110" spans="1:25" ht="15.75" thickBot="1" x14ac:dyDescent="0.3">
      <c r="A110" s="1" t="s">
        <v>9</v>
      </c>
      <c r="B110" s="1" t="s">
        <v>13</v>
      </c>
      <c r="C110" s="1"/>
      <c r="D110" s="1" t="s">
        <v>12</v>
      </c>
      <c r="E110" s="1" t="s">
        <v>34</v>
      </c>
      <c r="F110" s="1" t="s">
        <v>10</v>
      </c>
      <c r="G110" s="1"/>
      <c r="H110" s="1" t="s">
        <v>15</v>
      </c>
      <c r="I110" s="1" t="s">
        <v>16</v>
      </c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</row>
    <row r="111" spans="1:25" ht="27" thickBot="1" x14ac:dyDescent="0.3">
      <c r="A111" s="1" t="s">
        <v>30</v>
      </c>
      <c r="B111" s="1" t="s">
        <v>10</v>
      </c>
      <c r="C111" s="1" t="s">
        <v>11</v>
      </c>
      <c r="D111" s="1" t="s">
        <v>39</v>
      </c>
      <c r="E111" s="1" t="s">
        <v>58</v>
      </c>
      <c r="F111" s="1" t="s">
        <v>13</v>
      </c>
      <c r="G111" s="1" t="s">
        <v>26</v>
      </c>
      <c r="H111" s="1" t="s">
        <v>36</v>
      </c>
      <c r="I111" s="1" t="s">
        <v>16</v>
      </c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</row>
    <row r="112" spans="1:25" ht="27" thickBot="1" x14ac:dyDescent="0.3">
      <c r="A112" s="1" t="s">
        <v>30</v>
      </c>
      <c r="B112" s="1" t="s">
        <v>13</v>
      </c>
      <c r="C112" s="1" t="s">
        <v>11</v>
      </c>
      <c r="D112" s="1" t="s">
        <v>24</v>
      </c>
      <c r="E112" s="1" t="s">
        <v>103</v>
      </c>
      <c r="F112" s="1" t="s">
        <v>10</v>
      </c>
      <c r="G112" s="1"/>
      <c r="H112" s="1" t="s">
        <v>20</v>
      </c>
      <c r="I112" s="1" t="s">
        <v>16</v>
      </c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</row>
    <row r="113" spans="1:25" ht="39.75" thickBot="1" x14ac:dyDescent="0.3">
      <c r="A113" s="1" t="s">
        <v>9</v>
      </c>
      <c r="B113" s="1" t="s">
        <v>10</v>
      </c>
      <c r="C113" s="1" t="s">
        <v>17</v>
      </c>
      <c r="D113" s="1" t="s">
        <v>45</v>
      </c>
      <c r="E113" s="1" t="s">
        <v>34</v>
      </c>
      <c r="F113" s="1" t="s">
        <v>13</v>
      </c>
      <c r="G113" s="1" t="s">
        <v>104</v>
      </c>
      <c r="H113" s="1" t="s">
        <v>69</v>
      </c>
      <c r="I113" s="1" t="s">
        <v>16</v>
      </c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</row>
    <row r="114" spans="1:25" ht="15.75" thickBot="1" x14ac:dyDescent="0.3">
      <c r="A114" s="1" t="s">
        <v>30</v>
      </c>
      <c r="B114" s="1" t="s">
        <v>13</v>
      </c>
      <c r="C114" s="1"/>
      <c r="D114" s="1" t="s">
        <v>12</v>
      </c>
      <c r="E114" s="1"/>
      <c r="F114" s="1" t="s">
        <v>10</v>
      </c>
      <c r="G114" s="1"/>
      <c r="H114" s="1" t="s">
        <v>20</v>
      </c>
      <c r="I114" s="1" t="s">
        <v>16</v>
      </c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</row>
    <row r="115" spans="1:25" ht="27" thickBot="1" x14ac:dyDescent="0.3">
      <c r="A115" s="1" t="s">
        <v>9</v>
      </c>
      <c r="B115" s="1" t="s">
        <v>10</v>
      </c>
      <c r="C115" s="1" t="s">
        <v>21</v>
      </c>
      <c r="D115" s="1" t="s">
        <v>18</v>
      </c>
      <c r="E115" s="1"/>
      <c r="F115" s="1" t="s">
        <v>10</v>
      </c>
      <c r="G115" s="1"/>
      <c r="H115" s="1" t="s">
        <v>15</v>
      </c>
      <c r="I115" s="1" t="s">
        <v>16</v>
      </c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</row>
    <row r="116" spans="1:25" ht="15.75" thickBot="1" x14ac:dyDescent="0.3">
      <c r="A116" s="1" t="s">
        <v>9</v>
      </c>
      <c r="B116" s="1" t="s">
        <v>10</v>
      </c>
      <c r="C116" s="1" t="s">
        <v>21</v>
      </c>
      <c r="D116" s="1" t="s">
        <v>12</v>
      </c>
      <c r="E116" s="1" t="s">
        <v>105</v>
      </c>
      <c r="F116" s="1" t="s">
        <v>10</v>
      </c>
      <c r="G116" s="1"/>
      <c r="H116" s="1" t="s">
        <v>15</v>
      </c>
      <c r="I116" s="1" t="s">
        <v>106</v>
      </c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</row>
    <row r="117" spans="1:25" ht="15.75" thickBot="1" x14ac:dyDescent="0.3">
      <c r="A117" s="1" t="s">
        <v>30</v>
      </c>
      <c r="B117" s="1" t="s">
        <v>13</v>
      </c>
      <c r="C117" s="1"/>
      <c r="D117" s="1" t="s">
        <v>12</v>
      </c>
      <c r="E117" s="1"/>
      <c r="F117" s="1" t="s">
        <v>10</v>
      </c>
      <c r="G117" s="1"/>
      <c r="H117" s="1" t="s">
        <v>20</v>
      </c>
      <c r="I117" s="1" t="s">
        <v>16</v>
      </c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</row>
    <row r="118" spans="1:25" ht="27" thickBot="1" x14ac:dyDescent="0.3">
      <c r="A118" s="1" t="s">
        <v>9</v>
      </c>
      <c r="B118" s="1" t="s">
        <v>10</v>
      </c>
      <c r="C118" s="1" t="s">
        <v>17</v>
      </c>
      <c r="D118" s="1" t="s">
        <v>49</v>
      </c>
      <c r="E118" s="1" t="s">
        <v>107</v>
      </c>
      <c r="F118" s="1" t="s">
        <v>10</v>
      </c>
      <c r="G118" s="1"/>
      <c r="H118" s="1" t="s">
        <v>15</v>
      </c>
      <c r="I118" s="1" t="s">
        <v>16</v>
      </c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</row>
    <row r="119" spans="1:25" ht="15.75" thickBot="1" x14ac:dyDescent="0.3">
      <c r="A119" s="1" t="s">
        <v>9</v>
      </c>
      <c r="B119" s="1" t="s">
        <v>10</v>
      </c>
      <c r="C119" s="1" t="s">
        <v>21</v>
      </c>
      <c r="D119" s="1" t="s">
        <v>12</v>
      </c>
      <c r="E119" s="1" t="s">
        <v>34</v>
      </c>
      <c r="F119" s="1" t="s">
        <v>10</v>
      </c>
      <c r="G119" s="1"/>
      <c r="H119" s="1" t="s">
        <v>15</v>
      </c>
      <c r="I119" s="1" t="s">
        <v>16</v>
      </c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</row>
    <row r="120" spans="1:25" ht="39.75" thickBot="1" x14ac:dyDescent="0.3">
      <c r="A120" s="1" t="s">
        <v>30</v>
      </c>
      <c r="B120" s="1" t="s">
        <v>10</v>
      </c>
      <c r="C120" s="1" t="s">
        <v>21</v>
      </c>
      <c r="D120" s="1" t="s">
        <v>84</v>
      </c>
      <c r="E120" s="1"/>
      <c r="F120" s="1" t="s">
        <v>10</v>
      </c>
      <c r="G120" s="1"/>
      <c r="H120" s="1" t="s">
        <v>108</v>
      </c>
      <c r="I120" s="1" t="s">
        <v>71</v>
      </c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</row>
    <row r="121" spans="1:25" ht="27" thickBot="1" x14ac:dyDescent="0.3">
      <c r="A121" s="1" t="s">
        <v>30</v>
      </c>
      <c r="B121" s="1" t="s">
        <v>10</v>
      </c>
      <c r="C121" s="1" t="s">
        <v>21</v>
      </c>
      <c r="D121" s="1" t="s">
        <v>48</v>
      </c>
      <c r="E121" s="1" t="s">
        <v>93</v>
      </c>
      <c r="F121" s="1" t="s">
        <v>10</v>
      </c>
      <c r="G121" s="1"/>
      <c r="H121" s="1" t="s">
        <v>15</v>
      </c>
      <c r="I121" s="1" t="s">
        <v>16</v>
      </c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</row>
    <row r="122" spans="1:25" ht="27" thickBot="1" x14ac:dyDescent="0.3">
      <c r="A122" s="1" t="s">
        <v>9</v>
      </c>
      <c r="B122" s="1" t="s">
        <v>10</v>
      </c>
      <c r="C122" s="1" t="s">
        <v>17</v>
      </c>
      <c r="D122" s="1" t="s">
        <v>12</v>
      </c>
      <c r="E122" s="1" t="s">
        <v>109</v>
      </c>
      <c r="F122" s="1" t="s">
        <v>13</v>
      </c>
      <c r="G122" s="1" t="s">
        <v>26</v>
      </c>
      <c r="H122" s="1" t="s">
        <v>15</v>
      </c>
      <c r="I122" s="1" t="s">
        <v>16</v>
      </c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</row>
    <row r="123" spans="1:25" ht="27" thickBot="1" x14ac:dyDescent="0.3">
      <c r="A123" s="1" t="s">
        <v>30</v>
      </c>
      <c r="B123" s="1" t="s">
        <v>10</v>
      </c>
      <c r="C123" s="1" t="s">
        <v>21</v>
      </c>
      <c r="D123" s="1" t="s">
        <v>24</v>
      </c>
      <c r="E123" s="1"/>
      <c r="F123" s="1" t="s">
        <v>10</v>
      </c>
      <c r="G123" s="1"/>
      <c r="H123" s="1" t="s">
        <v>69</v>
      </c>
      <c r="I123" s="1" t="s">
        <v>16</v>
      </c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</row>
    <row r="124" spans="1:25" ht="15.75" thickBot="1" x14ac:dyDescent="0.3">
      <c r="A124" s="1" t="s">
        <v>30</v>
      </c>
      <c r="B124" s="1" t="s">
        <v>10</v>
      </c>
      <c r="C124" s="1" t="s">
        <v>11</v>
      </c>
      <c r="D124" s="1" t="s">
        <v>12</v>
      </c>
      <c r="E124" s="1" t="s">
        <v>110</v>
      </c>
      <c r="F124" s="1" t="s">
        <v>10</v>
      </c>
      <c r="G124" s="1"/>
      <c r="H124" s="1" t="s">
        <v>20</v>
      </c>
      <c r="I124" s="1" t="s">
        <v>16</v>
      </c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</row>
    <row r="125" spans="1:25" ht="52.5" thickBot="1" x14ac:dyDescent="0.3">
      <c r="A125" s="1" t="s">
        <v>30</v>
      </c>
      <c r="B125" s="1" t="s">
        <v>10</v>
      </c>
      <c r="C125" s="1" t="s">
        <v>17</v>
      </c>
      <c r="D125" s="1" t="s">
        <v>66</v>
      </c>
      <c r="E125" s="1"/>
      <c r="F125" s="1" t="s">
        <v>10</v>
      </c>
      <c r="G125" s="1"/>
      <c r="H125" s="1" t="s">
        <v>15</v>
      </c>
      <c r="I125" s="1" t="s">
        <v>16</v>
      </c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</row>
    <row r="126" spans="1:25" ht="15.75" thickBot="1" x14ac:dyDescent="0.3">
      <c r="A126" s="1" t="s">
        <v>9</v>
      </c>
      <c r="B126" s="1" t="s">
        <v>10</v>
      </c>
      <c r="C126" s="1" t="s">
        <v>21</v>
      </c>
      <c r="D126" s="1" t="s">
        <v>12</v>
      </c>
      <c r="E126" s="1"/>
      <c r="F126" s="1" t="s">
        <v>10</v>
      </c>
      <c r="G126" s="1"/>
      <c r="H126" s="1" t="s">
        <v>69</v>
      </c>
      <c r="I126" s="1" t="s">
        <v>16</v>
      </c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</row>
    <row r="127" spans="1:25" ht="27" thickBot="1" x14ac:dyDescent="0.3">
      <c r="A127" s="1" t="s">
        <v>9</v>
      </c>
      <c r="B127" s="1" t="s">
        <v>10</v>
      </c>
      <c r="C127" s="1" t="s">
        <v>21</v>
      </c>
      <c r="D127" s="1" t="s">
        <v>12</v>
      </c>
      <c r="E127" s="1" t="s">
        <v>32</v>
      </c>
      <c r="F127" s="1" t="s">
        <v>13</v>
      </c>
      <c r="G127" s="1" t="s">
        <v>26</v>
      </c>
      <c r="H127" s="1" t="s">
        <v>20</v>
      </c>
      <c r="I127" s="1" t="s">
        <v>16</v>
      </c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</row>
    <row r="128" spans="1:25" ht="15.75" thickBot="1" x14ac:dyDescent="0.3">
      <c r="A128" s="1" t="s">
        <v>30</v>
      </c>
      <c r="B128" s="1" t="s">
        <v>10</v>
      </c>
      <c r="C128" s="1" t="s">
        <v>17</v>
      </c>
      <c r="D128" s="1" t="s">
        <v>12</v>
      </c>
      <c r="E128" s="1" t="s">
        <v>99</v>
      </c>
      <c r="F128" s="1" t="s">
        <v>10</v>
      </c>
      <c r="G128" s="1"/>
      <c r="H128" s="1" t="s">
        <v>15</v>
      </c>
      <c r="I128" s="1" t="s">
        <v>16</v>
      </c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</row>
    <row r="129" spans="1:25" ht="27" thickBot="1" x14ac:dyDescent="0.3">
      <c r="A129" s="1" t="s">
        <v>30</v>
      </c>
      <c r="B129" s="1" t="s">
        <v>13</v>
      </c>
      <c r="C129" s="1"/>
      <c r="D129" s="1" t="s">
        <v>18</v>
      </c>
      <c r="E129" s="1"/>
      <c r="F129" s="1" t="s">
        <v>10</v>
      </c>
      <c r="G129" s="1"/>
      <c r="H129" s="1" t="s">
        <v>15</v>
      </c>
      <c r="I129" s="1" t="s">
        <v>16</v>
      </c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</row>
    <row r="130" spans="1:25" ht="27" thickBot="1" x14ac:dyDescent="0.3">
      <c r="A130" s="1" t="s">
        <v>9</v>
      </c>
      <c r="B130" s="1" t="s">
        <v>10</v>
      </c>
      <c r="C130" s="1" t="s">
        <v>21</v>
      </c>
      <c r="D130" s="1" t="s">
        <v>12</v>
      </c>
      <c r="E130" s="1" t="s">
        <v>34</v>
      </c>
      <c r="F130" s="1" t="s">
        <v>13</v>
      </c>
      <c r="G130" s="1" t="s">
        <v>26</v>
      </c>
      <c r="H130" s="1" t="s">
        <v>20</v>
      </c>
      <c r="I130" s="1" t="s">
        <v>16</v>
      </c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</row>
    <row r="131" spans="1:25" ht="15.75" thickBot="1" x14ac:dyDescent="0.3">
      <c r="A131" s="1" t="s">
        <v>9</v>
      </c>
      <c r="B131" s="1" t="s">
        <v>10</v>
      </c>
      <c r="C131" s="1" t="s">
        <v>17</v>
      </c>
      <c r="D131" s="1" t="s">
        <v>12</v>
      </c>
      <c r="E131" s="1" t="s">
        <v>19</v>
      </c>
      <c r="F131" s="1" t="s">
        <v>10</v>
      </c>
      <c r="G131" s="1"/>
      <c r="H131" s="1" t="s">
        <v>69</v>
      </c>
      <c r="I131" s="1" t="s">
        <v>16</v>
      </c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</row>
    <row r="132" spans="1:25" ht="27" thickBot="1" x14ac:dyDescent="0.3">
      <c r="A132" s="1" t="s">
        <v>30</v>
      </c>
      <c r="B132" s="1" t="s">
        <v>10</v>
      </c>
      <c r="C132" s="1" t="s">
        <v>21</v>
      </c>
      <c r="D132" s="1" t="s">
        <v>33</v>
      </c>
      <c r="E132" s="1" t="s">
        <v>111</v>
      </c>
      <c r="F132" s="1" t="s">
        <v>10</v>
      </c>
      <c r="G132" s="1"/>
      <c r="H132" s="1" t="s">
        <v>15</v>
      </c>
      <c r="I132" s="1" t="s">
        <v>16</v>
      </c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</row>
    <row r="133" spans="1:25" ht="27" thickBot="1" x14ac:dyDescent="0.3">
      <c r="A133" s="1" t="s">
        <v>9</v>
      </c>
      <c r="B133" s="1" t="s">
        <v>10</v>
      </c>
      <c r="C133" s="1" t="s">
        <v>21</v>
      </c>
      <c r="D133" s="1" t="s">
        <v>33</v>
      </c>
      <c r="E133" s="1" t="s">
        <v>112</v>
      </c>
      <c r="F133" s="1" t="s">
        <v>10</v>
      </c>
      <c r="G133" s="1"/>
      <c r="H133" s="1" t="s">
        <v>15</v>
      </c>
      <c r="I133" s="1" t="s">
        <v>16</v>
      </c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</row>
    <row r="134" spans="1:25" ht="15.75" thickBot="1" x14ac:dyDescent="0.3">
      <c r="A134" s="1" t="s">
        <v>9</v>
      </c>
      <c r="B134" s="1" t="s">
        <v>10</v>
      </c>
      <c r="C134" s="1" t="s">
        <v>17</v>
      </c>
      <c r="D134" s="1" t="s">
        <v>12</v>
      </c>
      <c r="E134" s="1" t="s">
        <v>113</v>
      </c>
      <c r="F134" s="1" t="s">
        <v>13</v>
      </c>
      <c r="G134" s="1" t="s">
        <v>114</v>
      </c>
      <c r="H134" s="1" t="s">
        <v>69</v>
      </c>
      <c r="I134" s="1" t="s">
        <v>16</v>
      </c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</row>
    <row r="135" spans="1:25" ht="15.75" thickBot="1" x14ac:dyDescent="0.3">
      <c r="A135" s="1" t="s">
        <v>9</v>
      </c>
      <c r="B135" s="1" t="s">
        <v>10</v>
      </c>
      <c r="C135" s="1" t="s">
        <v>21</v>
      </c>
      <c r="D135" s="1" t="s">
        <v>12</v>
      </c>
      <c r="E135" s="1" t="s">
        <v>101</v>
      </c>
      <c r="F135" s="1" t="s">
        <v>10</v>
      </c>
      <c r="G135" s="1"/>
      <c r="H135" s="1" t="s">
        <v>69</v>
      </c>
      <c r="I135" s="1" t="s">
        <v>16</v>
      </c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</row>
    <row r="136" spans="1:25" ht="27" thickBot="1" x14ac:dyDescent="0.3">
      <c r="A136" s="1" t="s">
        <v>9</v>
      </c>
      <c r="B136" s="1" t="s">
        <v>10</v>
      </c>
      <c r="C136" s="1" t="s">
        <v>11</v>
      </c>
      <c r="D136" s="1" t="s">
        <v>18</v>
      </c>
      <c r="E136" s="1" t="s">
        <v>99</v>
      </c>
      <c r="F136" s="1" t="s">
        <v>10</v>
      </c>
      <c r="G136" s="1"/>
      <c r="H136" s="1" t="s">
        <v>20</v>
      </c>
      <c r="I136" s="1" t="s">
        <v>16</v>
      </c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</row>
    <row r="137" spans="1:25" ht="39.75" thickBot="1" x14ac:dyDescent="0.3">
      <c r="A137" s="1" t="s">
        <v>30</v>
      </c>
      <c r="B137" s="1" t="s">
        <v>10</v>
      </c>
      <c r="C137" s="1" t="s">
        <v>21</v>
      </c>
      <c r="D137" s="1" t="s">
        <v>94</v>
      </c>
      <c r="E137" s="1" t="s">
        <v>75</v>
      </c>
      <c r="F137" s="1" t="s">
        <v>10</v>
      </c>
      <c r="G137" s="1"/>
      <c r="H137" s="1" t="s">
        <v>20</v>
      </c>
      <c r="I137" s="1" t="s">
        <v>16</v>
      </c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</row>
    <row r="138" spans="1:25" ht="15.75" thickBot="1" x14ac:dyDescent="0.3">
      <c r="A138" s="1" t="s">
        <v>30</v>
      </c>
      <c r="B138" s="1" t="s">
        <v>10</v>
      </c>
      <c r="C138" s="1" t="s">
        <v>11</v>
      </c>
      <c r="D138" s="1" t="s">
        <v>12</v>
      </c>
      <c r="E138" s="1" t="s">
        <v>115</v>
      </c>
      <c r="F138" s="1" t="s">
        <v>10</v>
      </c>
      <c r="G138" s="1"/>
      <c r="H138" s="1" t="s">
        <v>20</v>
      </c>
      <c r="I138" s="1" t="s">
        <v>16</v>
      </c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</row>
    <row r="139" spans="1:25" ht="27" thickBot="1" x14ac:dyDescent="0.3">
      <c r="A139" s="1" t="s">
        <v>30</v>
      </c>
      <c r="B139" s="1" t="s">
        <v>10</v>
      </c>
      <c r="C139" s="1"/>
      <c r="D139" s="1" t="s">
        <v>33</v>
      </c>
      <c r="E139" s="1" t="s">
        <v>116</v>
      </c>
      <c r="F139" s="1" t="s">
        <v>10</v>
      </c>
      <c r="G139" s="1"/>
      <c r="H139" s="1" t="s">
        <v>69</v>
      </c>
      <c r="I139" s="1" t="s">
        <v>16</v>
      </c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</row>
    <row r="140" spans="1:25" ht="27" thickBot="1" x14ac:dyDescent="0.3">
      <c r="A140" s="1" t="s">
        <v>30</v>
      </c>
      <c r="B140" s="1" t="s">
        <v>10</v>
      </c>
      <c r="C140" s="1" t="s">
        <v>21</v>
      </c>
      <c r="D140" s="1" t="s">
        <v>49</v>
      </c>
      <c r="E140" s="1" t="s">
        <v>34</v>
      </c>
      <c r="F140" s="1" t="s">
        <v>10</v>
      </c>
      <c r="G140" s="1"/>
      <c r="H140" s="1" t="s">
        <v>15</v>
      </c>
      <c r="I140" s="1" t="s">
        <v>16</v>
      </c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</row>
    <row r="141" spans="1:25" ht="27" thickBot="1" x14ac:dyDescent="0.3">
      <c r="A141" s="1" t="s">
        <v>30</v>
      </c>
      <c r="B141" s="1" t="s">
        <v>10</v>
      </c>
      <c r="C141" s="1" t="s">
        <v>56</v>
      </c>
      <c r="D141" s="1" t="s">
        <v>49</v>
      </c>
      <c r="E141" s="1" t="s">
        <v>99</v>
      </c>
      <c r="F141" s="1" t="s">
        <v>10</v>
      </c>
      <c r="G141" s="1"/>
      <c r="H141" s="1" t="s">
        <v>36</v>
      </c>
      <c r="I141" s="1" t="s">
        <v>16</v>
      </c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</row>
    <row r="142" spans="1:25" ht="15.75" thickBot="1" x14ac:dyDescent="0.3">
      <c r="A142" s="1" t="s">
        <v>30</v>
      </c>
      <c r="B142" s="1" t="s">
        <v>10</v>
      </c>
      <c r="C142" s="1" t="s">
        <v>21</v>
      </c>
      <c r="D142" s="1" t="s">
        <v>12</v>
      </c>
      <c r="E142" s="1" t="s">
        <v>117</v>
      </c>
      <c r="F142" s="1" t="s">
        <v>10</v>
      </c>
      <c r="G142" s="1"/>
      <c r="H142" s="1" t="s">
        <v>15</v>
      </c>
      <c r="I142" s="1" t="s">
        <v>16</v>
      </c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</row>
    <row r="143" spans="1:25" ht="15.75" thickBot="1" x14ac:dyDescent="0.3">
      <c r="A143" s="1" t="s">
        <v>30</v>
      </c>
      <c r="B143" s="1" t="s">
        <v>10</v>
      </c>
      <c r="C143" s="1" t="s">
        <v>21</v>
      </c>
      <c r="D143" s="1" t="s">
        <v>12</v>
      </c>
      <c r="E143" s="1" t="s">
        <v>99</v>
      </c>
      <c r="F143" s="1" t="s">
        <v>10</v>
      </c>
      <c r="G143" s="1"/>
      <c r="H143" s="1" t="s">
        <v>15</v>
      </c>
      <c r="I143" s="1" t="s">
        <v>16</v>
      </c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</row>
    <row r="144" spans="1:25" ht="15.75" thickBot="1" x14ac:dyDescent="0.3">
      <c r="A144" s="1" t="s">
        <v>9</v>
      </c>
      <c r="B144" s="1" t="s">
        <v>10</v>
      </c>
      <c r="C144" s="1" t="s">
        <v>11</v>
      </c>
      <c r="D144" s="1" t="s">
        <v>12</v>
      </c>
      <c r="E144" s="1" t="s">
        <v>46</v>
      </c>
      <c r="F144" s="1" t="s">
        <v>10</v>
      </c>
      <c r="G144" s="1"/>
      <c r="H144" s="1" t="s">
        <v>20</v>
      </c>
      <c r="I144" s="1" t="s">
        <v>16</v>
      </c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</row>
    <row r="145" spans="1:25" ht="15.75" thickBot="1" x14ac:dyDescent="0.3">
      <c r="A145" s="1" t="s">
        <v>9</v>
      </c>
      <c r="B145" s="1" t="s">
        <v>10</v>
      </c>
      <c r="C145" s="1" t="s">
        <v>21</v>
      </c>
      <c r="D145" s="1" t="s">
        <v>12</v>
      </c>
      <c r="E145" s="1"/>
      <c r="F145" s="1" t="s">
        <v>10</v>
      </c>
      <c r="G145" s="1"/>
      <c r="H145" s="1" t="s">
        <v>15</v>
      </c>
      <c r="I145" s="1" t="s">
        <v>16</v>
      </c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</row>
    <row r="146" spans="1:25" ht="27" thickBot="1" x14ac:dyDescent="0.3">
      <c r="A146" s="1" t="s">
        <v>30</v>
      </c>
      <c r="B146" s="1" t="s">
        <v>10</v>
      </c>
      <c r="C146" s="1" t="s">
        <v>21</v>
      </c>
      <c r="D146" s="1" t="s">
        <v>33</v>
      </c>
      <c r="E146" s="1" t="s">
        <v>118</v>
      </c>
      <c r="F146" s="1" t="s">
        <v>10</v>
      </c>
      <c r="G146" s="1"/>
      <c r="H146" s="1" t="s">
        <v>108</v>
      </c>
      <c r="I146" s="1" t="s">
        <v>71</v>
      </c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</row>
    <row r="147" spans="1:25" ht="15.75" thickBot="1" x14ac:dyDescent="0.3">
      <c r="A147" s="1" t="s">
        <v>9</v>
      </c>
      <c r="B147" s="1" t="s">
        <v>13</v>
      </c>
      <c r="C147" s="1"/>
      <c r="D147" s="1" t="s">
        <v>12</v>
      </c>
      <c r="E147" s="1" t="s">
        <v>34</v>
      </c>
      <c r="F147" s="1" t="s">
        <v>13</v>
      </c>
      <c r="G147" s="1" t="s">
        <v>14</v>
      </c>
      <c r="H147" s="1" t="s">
        <v>69</v>
      </c>
      <c r="I147" s="1" t="s">
        <v>16</v>
      </c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</row>
    <row r="148" spans="1:25" ht="27" thickBot="1" x14ac:dyDescent="0.3">
      <c r="A148" s="1" t="s">
        <v>30</v>
      </c>
      <c r="B148" s="1" t="s">
        <v>10</v>
      </c>
      <c r="C148" s="1" t="s">
        <v>17</v>
      </c>
      <c r="D148" s="1" t="s">
        <v>18</v>
      </c>
      <c r="E148" s="1" t="s">
        <v>34</v>
      </c>
      <c r="F148" s="1" t="s">
        <v>10</v>
      </c>
      <c r="G148" s="1"/>
      <c r="H148" s="1" t="s">
        <v>15</v>
      </c>
      <c r="I148" s="1" t="s">
        <v>16</v>
      </c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</row>
    <row r="149" spans="1:25" ht="39.75" thickBot="1" x14ac:dyDescent="0.3">
      <c r="A149" s="1" t="s">
        <v>30</v>
      </c>
      <c r="B149" s="1" t="s">
        <v>13</v>
      </c>
      <c r="C149" s="1" t="s">
        <v>17</v>
      </c>
      <c r="D149" s="1" t="s">
        <v>119</v>
      </c>
      <c r="E149" s="1" t="s">
        <v>34</v>
      </c>
      <c r="F149" s="1" t="s">
        <v>10</v>
      </c>
      <c r="G149" s="1"/>
      <c r="H149" s="1" t="s">
        <v>15</v>
      </c>
      <c r="I149" s="1" t="s">
        <v>16</v>
      </c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</row>
    <row r="150" spans="1:25" ht="27" thickBot="1" x14ac:dyDescent="0.3">
      <c r="A150" s="1" t="s">
        <v>30</v>
      </c>
      <c r="B150" s="1" t="s">
        <v>10</v>
      </c>
      <c r="C150" s="1" t="s">
        <v>21</v>
      </c>
      <c r="D150" s="1" t="s">
        <v>49</v>
      </c>
      <c r="E150" s="1" t="s">
        <v>120</v>
      </c>
      <c r="F150" s="1" t="s">
        <v>10</v>
      </c>
      <c r="G150" s="1"/>
      <c r="H150" s="1" t="s">
        <v>15</v>
      </c>
      <c r="I150" s="1" t="s">
        <v>16</v>
      </c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</row>
    <row r="151" spans="1:25" ht="15.75" thickBot="1" x14ac:dyDescent="0.3">
      <c r="A151" s="1" t="s">
        <v>9</v>
      </c>
      <c r="B151" s="1" t="s">
        <v>10</v>
      </c>
      <c r="C151" s="1" t="s">
        <v>21</v>
      </c>
      <c r="D151" s="1" t="s">
        <v>12</v>
      </c>
      <c r="E151" s="1" t="s">
        <v>32</v>
      </c>
      <c r="F151" s="1" t="s">
        <v>10</v>
      </c>
      <c r="G151" s="1"/>
      <c r="H151" s="1" t="s">
        <v>20</v>
      </c>
      <c r="I151" s="1" t="s">
        <v>16</v>
      </c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</row>
    <row r="152" spans="1:25" ht="15.75" thickBot="1" x14ac:dyDescent="0.3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</row>
    <row r="153" spans="1:25" ht="15.75" thickBot="1" x14ac:dyDescent="0.3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</row>
    <row r="154" spans="1:25" ht="15.75" thickBot="1" x14ac:dyDescent="0.3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</row>
    <row r="155" spans="1:25" ht="15.75" thickBot="1" x14ac:dyDescent="0.3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</row>
    <row r="156" spans="1:25" ht="15.75" thickBot="1" x14ac:dyDescent="0.3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</row>
    <row r="157" spans="1:25" ht="15.75" thickBot="1" x14ac:dyDescent="0.3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</row>
    <row r="158" spans="1:25" ht="15.75" thickBot="1" x14ac:dyDescent="0.3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</row>
    <row r="159" spans="1:25" ht="15.75" thickBot="1" x14ac:dyDescent="0.3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</row>
    <row r="160" spans="1:25" ht="15.75" thickBot="1" x14ac:dyDescent="0.3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</row>
    <row r="161" spans="1:25" ht="15.75" thickBot="1" x14ac:dyDescent="0.3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</row>
    <row r="162" spans="1:25" ht="15.75" thickBot="1" x14ac:dyDescent="0.3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</row>
    <row r="163" spans="1:25" ht="15.75" thickBot="1" x14ac:dyDescent="0.3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</row>
    <row r="164" spans="1:25" ht="15.75" thickBot="1" x14ac:dyDescent="0.3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</row>
    <row r="165" spans="1:25" ht="15.75" thickBot="1" x14ac:dyDescent="0.3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</row>
    <row r="166" spans="1:25" ht="15.75" thickBot="1" x14ac:dyDescent="0.3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</row>
    <row r="167" spans="1:25" ht="15.75" thickBot="1" x14ac:dyDescent="0.3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</row>
    <row r="168" spans="1:25" ht="15.75" thickBot="1" x14ac:dyDescent="0.3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</row>
    <row r="169" spans="1:25" ht="15.75" thickBot="1" x14ac:dyDescent="0.3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</row>
    <row r="170" spans="1:25" ht="15.75" thickBot="1" x14ac:dyDescent="0.3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</row>
    <row r="171" spans="1:25" ht="15.75" thickBot="1" x14ac:dyDescent="0.3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</row>
    <row r="172" spans="1:25" ht="15.75" thickBot="1" x14ac:dyDescent="0.3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</row>
    <row r="173" spans="1:25" ht="15.75" thickBot="1" x14ac:dyDescent="0.3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</row>
    <row r="174" spans="1:25" ht="15.75" thickBot="1" x14ac:dyDescent="0.3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</row>
    <row r="175" spans="1:25" ht="15.75" thickBot="1" x14ac:dyDescent="0.3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</row>
    <row r="176" spans="1:25" ht="15.75" thickBot="1" x14ac:dyDescent="0.3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</row>
    <row r="177" spans="1:25" ht="15.75" thickBot="1" x14ac:dyDescent="0.3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</row>
    <row r="178" spans="1:25" ht="15.75" thickBot="1" x14ac:dyDescent="0.3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</row>
    <row r="179" spans="1:25" ht="15.75" thickBot="1" x14ac:dyDescent="0.3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</row>
    <row r="180" spans="1:25" ht="15.75" thickBot="1" x14ac:dyDescent="0.3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</row>
    <row r="181" spans="1:25" ht="15.75" thickBot="1" x14ac:dyDescent="0.3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</row>
    <row r="182" spans="1:25" ht="15.75" thickBot="1" x14ac:dyDescent="0.3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</row>
    <row r="183" spans="1:25" ht="15.75" thickBot="1" x14ac:dyDescent="0.3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</row>
    <row r="184" spans="1:25" ht="15.75" thickBot="1" x14ac:dyDescent="0.3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</row>
    <row r="185" spans="1:25" ht="15.75" thickBot="1" x14ac:dyDescent="0.3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</row>
    <row r="186" spans="1:25" ht="15.75" thickBot="1" x14ac:dyDescent="0.3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</row>
    <row r="187" spans="1:25" ht="15.75" thickBot="1" x14ac:dyDescent="0.3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</row>
    <row r="188" spans="1:25" ht="15.75" thickBot="1" x14ac:dyDescent="0.3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</row>
    <row r="189" spans="1:25" ht="15.75" thickBot="1" x14ac:dyDescent="0.3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</row>
    <row r="190" spans="1:25" ht="15.75" thickBot="1" x14ac:dyDescent="0.3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</row>
    <row r="191" spans="1:25" ht="15.75" thickBot="1" x14ac:dyDescent="0.3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</row>
    <row r="192" spans="1:25" ht="15.75" thickBot="1" x14ac:dyDescent="0.3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</row>
    <row r="193" spans="1:25" ht="15.75" thickBot="1" x14ac:dyDescent="0.3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</row>
    <row r="194" spans="1:25" ht="15.75" thickBot="1" x14ac:dyDescent="0.3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</row>
    <row r="195" spans="1:25" ht="15.75" thickBot="1" x14ac:dyDescent="0.3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</row>
    <row r="196" spans="1:25" ht="15.75" thickBot="1" x14ac:dyDescent="0.3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</row>
    <row r="197" spans="1:25" ht="15.75" thickBot="1" x14ac:dyDescent="0.3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</row>
    <row r="198" spans="1:25" ht="15.75" thickBot="1" x14ac:dyDescent="0.3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</row>
    <row r="199" spans="1:25" ht="15.75" thickBot="1" x14ac:dyDescent="0.3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</row>
    <row r="200" spans="1:25" ht="15.75" thickBot="1" x14ac:dyDescent="0.3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</row>
    <row r="201" spans="1:25" ht="15.75" thickBot="1" x14ac:dyDescent="0.3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</row>
    <row r="202" spans="1:25" ht="15.75" thickBot="1" x14ac:dyDescent="0.3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</row>
    <row r="203" spans="1:25" ht="15.75" thickBot="1" x14ac:dyDescent="0.3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</row>
    <row r="204" spans="1:25" ht="15.75" thickBot="1" x14ac:dyDescent="0.3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</row>
    <row r="205" spans="1:25" ht="15.75" thickBot="1" x14ac:dyDescent="0.3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</row>
    <row r="206" spans="1:25" ht="15.75" thickBot="1" x14ac:dyDescent="0.3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</row>
    <row r="207" spans="1:25" ht="15.75" thickBot="1" x14ac:dyDescent="0.3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</row>
    <row r="208" spans="1:25" ht="15.75" thickBot="1" x14ac:dyDescent="0.3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</row>
    <row r="209" spans="1:25" ht="15.75" thickBot="1" x14ac:dyDescent="0.3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</row>
    <row r="210" spans="1:25" ht="15.75" thickBot="1" x14ac:dyDescent="0.3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</row>
    <row r="211" spans="1:25" ht="15.75" thickBot="1" x14ac:dyDescent="0.3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</row>
    <row r="212" spans="1:25" ht="15.75" thickBot="1" x14ac:dyDescent="0.3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</row>
    <row r="213" spans="1:25" ht="15.75" thickBot="1" x14ac:dyDescent="0.3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</row>
    <row r="214" spans="1:25" ht="15.75" thickBot="1" x14ac:dyDescent="0.3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</row>
    <row r="215" spans="1:25" ht="15.75" thickBot="1" x14ac:dyDescent="0.3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</row>
    <row r="216" spans="1:25" ht="15.75" thickBot="1" x14ac:dyDescent="0.3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</row>
    <row r="217" spans="1:25" ht="15.75" thickBot="1" x14ac:dyDescent="0.3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</row>
    <row r="218" spans="1:25" ht="15.75" thickBot="1" x14ac:dyDescent="0.3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</row>
    <row r="219" spans="1:25" ht="15.75" thickBot="1" x14ac:dyDescent="0.3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</row>
    <row r="220" spans="1:25" ht="15.75" thickBot="1" x14ac:dyDescent="0.3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</row>
    <row r="221" spans="1:25" ht="15.75" thickBot="1" x14ac:dyDescent="0.3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</row>
    <row r="222" spans="1:25" ht="15.75" thickBot="1" x14ac:dyDescent="0.3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</row>
    <row r="223" spans="1:25" ht="15.75" thickBot="1" x14ac:dyDescent="0.3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</row>
    <row r="224" spans="1:25" ht="15.75" thickBot="1" x14ac:dyDescent="0.3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</row>
    <row r="225" spans="1:25" ht="15.75" thickBot="1" x14ac:dyDescent="0.3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</row>
    <row r="226" spans="1:25" ht="15.75" thickBot="1" x14ac:dyDescent="0.3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</row>
    <row r="227" spans="1:25" ht="15.75" thickBot="1" x14ac:dyDescent="0.3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</row>
    <row r="228" spans="1:25" ht="15.75" thickBot="1" x14ac:dyDescent="0.3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</row>
    <row r="229" spans="1:25" ht="15.75" thickBot="1" x14ac:dyDescent="0.3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</row>
    <row r="230" spans="1:25" ht="15.75" thickBot="1" x14ac:dyDescent="0.3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</row>
    <row r="231" spans="1:25" ht="15.75" thickBot="1" x14ac:dyDescent="0.3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</row>
    <row r="232" spans="1:25" ht="15.75" thickBot="1" x14ac:dyDescent="0.3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</row>
    <row r="233" spans="1:25" ht="15.75" thickBot="1" x14ac:dyDescent="0.3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</row>
    <row r="234" spans="1:25" ht="15.75" thickBot="1" x14ac:dyDescent="0.3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</row>
    <row r="235" spans="1:25" ht="15.75" thickBot="1" x14ac:dyDescent="0.3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</row>
    <row r="236" spans="1:25" ht="15.75" thickBot="1" x14ac:dyDescent="0.3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</row>
    <row r="237" spans="1:25" ht="15.75" thickBot="1" x14ac:dyDescent="0.3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</row>
    <row r="238" spans="1:25" ht="15.75" thickBot="1" x14ac:dyDescent="0.3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</row>
    <row r="239" spans="1:25" ht="15.75" thickBot="1" x14ac:dyDescent="0.3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</row>
    <row r="240" spans="1:25" ht="15.75" thickBot="1" x14ac:dyDescent="0.3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</row>
    <row r="241" spans="1:25" ht="15.75" thickBot="1" x14ac:dyDescent="0.3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</row>
    <row r="242" spans="1:25" ht="15.75" thickBot="1" x14ac:dyDescent="0.3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</row>
    <row r="243" spans="1:25" ht="15.75" thickBot="1" x14ac:dyDescent="0.3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</row>
    <row r="244" spans="1:25" ht="15.75" thickBot="1" x14ac:dyDescent="0.3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</row>
    <row r="245" spans="1:25" ht="15.75" thickBot="1" x14ac:dyDescent="0.3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</row>
    <row r="246" spans="1:25" ht="15.75" thickBot="1" x14ac:dyDescent="0.3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</row>
    <row r="247" spans="1:25" ht="15.75" thickBot="1" x14ac:dyDescent="0.3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</row>
    <row r="248" spans="1:25" ht="15.75" thickBot="1" x14ac:dyDescent="0.3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</row>
    <row r="249" spans="1:25" ht="15.75" thickBot="1" x14ac:dyDescent="0.3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</row>
    <row r="250" spans="1:25" ht="15.75" thickBot="1" x14ac:dyDescent="0.3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</row>
    <row r="251" spans="1:25" ht="15.75" thickBot="1" x14ac:dyDescent="0.3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</row>
    <row r="252" spans="1:25" ht="15.75" thickBot="1" x14ac:dyDescent="0.3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</row>
    <row r="253" spans="1:25" ht="15.75" thickBot="1" x14ac:dyDescent="0.3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</row>
    <row r="254" spans="1:25" ht="15.75" thickBot="1" x14ac:dyDescent="0.3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</row>
    <row r="255" spans="1:25" ht="15.75" thickBot="1" x14ac:dyDescent="0.3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</row>
    <row r="256" spans="1:25" ht="15.75" thickBot="1" x14ac:dyDescent="0.3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</row>
    <row r="257" spans="1:25" ht="15.75" thickBot="1" x14ac:dyDescent="0.3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</row>
    <row r="258" spans="1:25" ht="15.75" thickBot="1" x14ac:dyDescent="0.3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</row>
    <row r="259" spans="1:25" ht="15.75" thickBot="1" x14ac:dyDescent="0.3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</row>
    <row r="260" spans="1:25" ht="15.75" thickBot="1" x14ac:dyDescent="0.3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</row>
    <row r="261" spans="1:25" ht="15.75" thickBot="1" x14ac:dyDescent="0.3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</row>
    <row r="262" spans="1:25" ht="15.75" thickBot="1" x14ac:dyDescent="0.3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</row>
    <row r="263" spans="1:25" ht="15.75" thickBot="1" x14ac:dyDescent="0.3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</row>
    <row r="264" spans="1:25" ht="15.75" thickBot="1" x14ac:dyDescent="0.3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</row>
    <row r="265" spans="1:25" ht="15.75" thickBot="1" x14ac:dyDescent="0.3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</row>
    <row r="266" spans="1:25" ht="15.75" thickBot="1" x14ac:dyDescent="0.3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</row>
    <row r="267" spans="1:25" ht="15.75" thickBot="1" x14ac:dyDescent="0.3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</row>
    <row r="268" spans="1:25" ht="15.75" thickBot="1" x14ac:dyDescent="0.3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</row>
    <row r="269" spans="1:25" ht="15.75" thickBot="1" x14ac:dyDescent="0.3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</row>
    <row r="270" spans="1:25" ht="15.75" thickBot="1" x14ac:dyDescent="0.3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</row>
    <row r="271" spans="1:25" ht="15.75" thickBot="1" x14ac:dyDescent="0.3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</row>
    <row r="272" spans="1:25" ht="15.75" thickBot="1" x14ac:dyDescent="0.3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</row>
    <row r="273" spans="1:25" ht="15.75" thickBot="1" x14ac:dyDescent="0.3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</row>
    <row r="274" spans="1:25" ht="15.75" thickBot="1" x14ac:dyDescent="0.3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</row>
    <row r="275" spans="1:25" ht="15.75" thickBot="1" x14ac:dyDescent="0.3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</row>
    <row r="276" spans="1:25" ht="15.75" thickBot="1" x14ac:dyDescent="0.3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</row>
    <row r="277" spans="1:25" ht="15.75" thickBot="1" x14ac:dyDescent="0.3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</row>
    <row r="278" spans="1:25" ht="15.75" thickBot="1" x14ac:dyDescent="0.3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</row>
    <row r="279" spans="1:25" ht="15.75" thickBot="1" x14ac:dyDescent="0.3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</row>
    <row r="280" spans="1:25" ht="15.75" thickBot="1" x14ac:dyDescent="0.3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</row>
    <row r="281" spans="1:25" ht="15.75" thickBot="1" x14ac:dyDescent="0.3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</row>
    <row r="282" spans="1:25" ht="15.75" thickBot="1" x14ac:dyDescent="0.3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</row>
    <row r="283" spans="1:25" ht="15.75" thickBot="1" x14ac:dyDescent="0.3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</row>
    <row r="284" spans="1:25" ht="15.75" thickBot="1" x14ac:dyDescent="0.3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</row>
    <row r="285" spans="1:25" ht="15.75" thickBot="1" x14ac:dyDescent="0.3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</row>
    <row r="286" spans="1:25" ht="15.75" thickBot="1" x14ac:dyDescent="0.3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</row>
    <row r="287" spans="1:25" ht="15.75" thickBot="1" x14ac:dyDescent="0.3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</row>
    <row r="288" spans="1:25" ht="15.75" thickBot="1" x14ac:dyDescent="0.3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</row>
    <row r="289" spans="1:25" ht="15.75" thickBot="1" x14ac:dyDescent="0.3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</row>
    <row r="290" spans="1:25" ht="15.75" thickBot="1" x14ac:dyDescent="0.3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</row>
    <row r="291" spans="1:25" ht="15.75" thickBot="1" x14ac:dyDescent="0.3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</row>
    <row r="292" spans="1:25" ht="15.75" thickBot="1" x14ac:dyDescent="0.3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</row>
    <row r="293" spans="1:25" ht="15.75" thickBot="1" x14ac:dyDescent="0.3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</row>
    <row r="294" spans="1:25" ht="15.75" thickBot="1" x14ac:dyDescent="0.3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</row>
    <row r="295" spans="1:25" ht="15.75" thickBot="1" x14ac:dyDescent="0.3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</row>
    <row r="296" spans="1:25" ht="15.75" thickBot="1" x14ac:dyDescent="0.3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</row>
    <row r="297" spans="1:25" ht="15.75" thickBot="1" x14ac:dyDescent="0.3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</row>
    <row r="298" spans="1:25" ht="15.75" thickBot="1" x14ac:dyDescent="0.3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</row>
    <row r="299" spans="1:25" ht="15.75" thickBot="1" x14ac:dyDescent="0.3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</row>
    <row r="300" spans="1:25" ht="15.75" thickBot="1" x14ac:dyDescent="0.3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</row>
    <row r="301" spans="1:25" ht="15.75" thickBot="1" x14ac:dyDescent="0.3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</row>
    <row r="302" spans="1:25" ht="15.75" thickBot="1" x14ac:dyDescent="0.3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</row>
    <row r="303" spans="1:25" ht="15.75" thickBot="1" x14ac:dyDescent="0.3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</row>
    <row r="304" spans="1:25" ht="15.75" thickBot="1" x14ac:dyDescent="0.3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</row>
    <row r="305" spans="1:25" ht="15.75" thickBot="1" x14ac:dyDescent="0.3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</row>
    <row r="306" spans="1:25" ht="15.75" thickBot="1" x14ac:dyDescent="0.3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</row>
    <row r="307" spans="1:25" ht="15.75" thickBot="1" x14ac:dyDescent="0.3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</row>
    <row r="308" spans="1:25" ht="15.75" thickBot="1" x14ac:dyDescent="0.3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</row>
    <row r="309" spans="1:25" ht="15.75" thickBot="1" x14ac:dyDescent="0.3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</row>
    <row r="310" spans="1:25" ht="15.75" thickBot="1" x14ac:dyDescent="0.3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</row>
    <row r="311" spans="1:25" ht="15.75" thickBot="1" x14ac:dyDescent="0.3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</row>
    <row r="312" spans="1:25" ht="15.75" thickBot="1" x14ac:dyDescent="0.3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</row>
    <row r="313" spans="1:25" ht="15.75" thickBot="1" x14ac:dyDescent="0.3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</row>
    <row r="314" spans="1:25" ht="15.75" thickBot="1" x14ac:dyDescent="0.3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</row>
    <row r="315" spans="1:25" ht="15.75" thickBot="1" x14ac:dyDescent="0.3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</row>
    <row r="316" spans="1:25" ht="15.75" thickBot="1" x14ac:dyDescent="0.3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</row>
    <row r="317" spans="1:25" ht="15.75" thickBot="1" x14ac:dyDescent="0.3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</row>
    <row r="318" spans="1:25" ht="15.75" thickBot="1" x14ac:dyDescent="0.3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</row>
    <row r="319" spans="1:25" ht="15.75" thickBot="1" x14ac:dyDescent="0.3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</row>
    <row r="320" spans="1:25" ht="15.75" thickBot="1" x14ac:dyDescent="0.3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</row>
    <row r="321" spans="1:25" ht="15.75" thickBot="1" x14ac:dyDescent="0.3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</row>
    <row r="322" spans="1:25" ht="15.75" thickBot="1" x14ac:dyDescent="0.3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</row>
    <row r="323" spans="1:25" ht="15.75" thickBot="1" x14ac:dyDescent="0.3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</row>
    <row r="324" spans="1:25" ht="15.75" thickBot="1" x14ac:dyDescent="0.3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</row>
    <row r="325" spans="1:25" ht="15.75" thickBot="1" x14ac:dyDescent="0.3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</row>
    <row r="326" spans="1:25" ht="15.75" thickBot="1" x14ac:dyDescent="0.3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</row>
    <row r="327" spans="1:25" ht="15.75" thickBot="1" x14ac:dyDescent="0.3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</row>
    <row r="328" spans="1:25" ht="15.75" thickBot="1" x14ac:dyDescent="0.3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</row>
    <row r="329" spans="1:25" ht="15.75" thickBot="1" x14ac:dyDescent="0.3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</row>
    <row r="330" spans="1:25" ht="15.75" thickBot="1" x14ac:dyDescent="0.3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</row>
    <row r="331" spans="1:25" ht="15.75" thickBot="1" x14ac:dyDescent="0.3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</row>
    <row r="332" spans="1:25" ht="15.75" thickBot="1" x14ac:dyDescent="0.3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</row>
    <row r="333" spans="1:25" ht="15.75" thickBot="1" x14ac:dyDescent="0.3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</row>
    <row r="334" spans="1:25" ht="15.75" thickBot="1" x14ac:dyDescent="0.3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</row>
    <row r="335" spans="1:25" ht="15.75" thickBot="1" x14ac:dyDescent="0.3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</row>
    <row r="336" spans="1:25" ht="15.75" thickBot="1" x14ac:dyDescent="0.3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</row>
    <row r="337" spans="1:25" ht="15.75" thickBot="1" x14ac:dyDescent="0.3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</row>
    <row r="338" spans="1:25" ht="15.75" thickBot="1" x14ac:dyDescent="0.3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</row>
    <row r="339" spans="1:25" ht="15.75" thickBot="1" x14ac:dyDescent="0.3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</row>
    <row r="340" spans="1:25" ht="15.75" thickBot="1" x14ac:dyDescent="0.3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</row>
    <row r="341" spans="1:25" ht="15.75" thickBot="1" x14ac:dyDescent="0.3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</row>
    <row r="342" spans="1:25" ht="15.75" thickBot="1" x14ac:dyDescent="0.3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</row>
    <row r="343" spans="1:25" ht="15.75" thickBot="1" x14ac:dyDescent="0.3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</row>
    <row r="344" spans="1:25" ht="15.75" thickBot="1" x14ac:dyDescent="0.3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</row>
    <row r="345" spans="1:25" ht="15.75" thickBot="1" x14ac:dyDescent="0.3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</row>
    <row r="346" spans="1:25" ht="15.75" thickBot="1" x14ac:dyDescent="0.3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</row>
    <row r="347" spans="1:25" ht="15.75" thickBot="1" x14ac:dyDescent="0.3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</row>
    <row r="348" spans="1:25" ht="15.75" thickBot="1" x14ac:dyDescent="0.3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</row>
    <row r="349" spans="1:25" ht="15.75" thickBot="1" x14ac:dyDescent="0.3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</row>
    <row r="350" spans="1:25" ht="15.75" thickBot="1" x14ac:dyDescent="0.3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</row>
    <row r="351" spans="1:25" ht="15.75" thickBot="1" x14ac:dyDescent="0.3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</row>
    <row r="352" spans="1:25" ht="15.75" thickBot="1" x14ac:dyDescent="0.3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</row>
    <row r="353" spans="1:25" ht="15.75" thickBot="1" x14ac:dyDescent="0.3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</row>
    <row r="354" spans="1:25" ht="15.75" thickBot="1" x14ac:dyDescent="0.3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</row>
    <row r="355" spans="1:25" ht="15.75" thickBot="1" x14ac:dyDescent="0.3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</row>
    <row r="356" spans="1:25" ht="15.75" thickBot="1" x14ac:dyDescent="0.3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</row>
    <row r="357" spans="1:25" ht="15.75" thickBot="1" x14ac:dyDescent="0.3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</row>
    <row r="358" spans="1:25" ht="15.75" thickBot="1" x14ac:dyDescent="0.3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</row>
    <row r="359" spans="1:25" ht="15.75" thickBot="1" x14ac:dyDescent="0.3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</row>
    <row r="360" spans="1:25" ht="15.75" thickBot="1" x14ac:dyDescent="0.3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</row>
    <row r="361" spans="1:25" ht="15.75" thickBot="1" x14ac:dyDescent="0.3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</row>
    <row r="362" spans="1:25" ht="15.75" thickBot="1" x14ac:dyDescent="0.3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</row>
    <row r="363" spans="1:25" ht="15.75" thickBot="1" x14ac:dyDescent="0.3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</row>
    <row r="364" spans="1:25" ht="15.75" thickBot="1" x14ac:dyDescent="0.3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</row>
    <row r="365" spans="1:25" ht="15.75" thickBot="1" x14ac:dyDescent="0.3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</row>
    <row r="366" spans="1:25" ht="15.75" thickBot="1" x14ac:dyDescent="0.3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</row>
    <row r="367" spans="1:25" ht="15.75" thickBot="1" x14ac:dyDescent="0.3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</row>
    <row r="368" spans="1:25" ht="15.75" thickBot="1" x14ac:dyDescent="0.3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</row>
    <row r="369" spans="1:25" ht="15.75" thickBot="1" x14ac:dyDescent="0.3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</row>
    <row r="370" spans="1:25" ht="15.75" thickBot="1" x14ac:dyDescent="0.3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</row>
    <row r="371" spans="1:25" ht="15.75" thickBot="1" x14ac:dyDescent="0.3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</row>
    <row r="372" spans="1:25" ht="15.75" thickBot="1" x14ac:dyDescent="0.3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</row>
    <row r="373" spans="1:25" ht="15.75" thickBot="1" x14ac:dyDescent="0.3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</row>
    <row r="374" spans="1:25" ht="15.75" thickBot="1" x14ac:dyDescent="0.3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</row>
    <row r="375" spans="1:25" ht="15.75" thickBot="1" x14ac:dyDescent="0.3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</row>
    <row r="376" spans="1:25" ht="15.75" thickBot="1" x14ac:dyDescent="0.3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</row>
    <row r="377" spans="1:25" ht="15.75" thickBot="1" x14ac:dyDescent="0.3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</row>
    <row r="378" spans="1:25" ht="15.75" thickBot="1" x14ac:dyDescent="0.3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</row>
    <row r="379" spans="1:25" ht="15.75" thickBot="1" x14ac:dyDescent="0.3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</row>
    <row r="380" spans="1:25" ht="15.75" thickBot="1" x14ac:dyDescent="0.3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</row>
    <row r="381" spans="1:25" ht="15.75" thickBot="1" x14ac:dyDescent="0.3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</row>
    <row r="382" spans="1:25" ht="15.75" thickBot="1" x14ac:dyDescent="0.3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</row>
    <row r="383" spans="1:25" ht="15.75" thickBot="1" x14ac:dyDescent="0.3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</row>
    <row r="384" spans="1:25" ht="15.75" thickBot="1" x14ac:dyDescent="0.3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</row>
    <row r="385" spans="1:25" ht="15.75" thickBot="1" x14ac:dyDescent="0.3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</row>
    <row r="386" spans="1:25" ht="15.75" thickBot="1" x14ac:dyDescent="0.3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</row>
    <row r="387" spans="1:25" ht="15.75" thickBot="1" x14ac:dyDescent="0.3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</row>
    <row r="388" spans="1:25" ht="15.75" thickBot="1" x14ac:dyDescent="0.3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</row>
    <row r="389" spans="1:25" ht="15.75" thickBot="1" x14ac:dyDescent="0.3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</row>
    <row r="390" spans="1:25" ht="15.75" thickBot="1" x14ac:dyDescent="0.3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</row>
    <row r="391" spans="1:25" ht="15.75" thickBot="1" x14ac:dyDescent="0.3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</row>
    <row r="392" spans="1:25" ht="15.75" thickBot="1" x14ac:dyDescent="0.3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</row>
    <row r="393" spans="1:25" ht="15.75" thickBot="1" x14ac:dyDescent="0.3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</row>
    <row r="394" spans="1:25" ht="15.75" thickBot="1" x14ac:dyDescent="0.3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</row>
    <row r="395" spans="1:25" ht="15.75" thickBot="1" x14ac:dyDescent="0.3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</row>
    <row r="396" spans="1:25" ht="15.75" thickBot="1" x14ac:dyDescent="0.3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</row>
    <row r="397" spans="1:25" ht="15.75" thickBot="1" x14ac:dyDescent="0.3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</row>
    <row r="398" spans="1:25" ht="15.75" thickBot="1" x14ac:dyDescent="0.3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</row>
    <row r="399" spans="1:25" ht="15.75" thickBot="1" x14ac:dyDescent="0.3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</row>
    <row r="400" spans="1:25" ht="15.75" thickBot="1" x14ac:dyDescent="0.3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</row>
    <row r="401" spans="1:25" ht="15.75" thickBot="1" x14ac:dyDescent="0.3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</row>
    <row r="402" spans="1:25" ht="15.75" thickBot="1" x14ac:dyDescent="0.3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</row>
    <row r="403" spans="1:25" ht="15.75" thickBot="1" x14ac:dyDescent="0.3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</row>
    <row r="404" spans="1:25" ht="15.75" thickBot="1" x14ac:dyDescent="0.3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</row>
    <row r="405" spans="1:25" ht="15.75" thickBot="1" x14ac:dyDescent="0.3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</row>
    <row r="406" spans="1:25" ht="15.75" thickBot="1" x14ac:dyDescent="0.3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</row>
    <row r="407" spans="1:25" ht="15.75" thickBot="1" x14ac:dyDescent="0.3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</row>
    <row r="408" spans="1:25" ht="15.75" thickBot="1" x14ac:dyDescent="0.3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</row>
    <row r="409" spans="1:25" ht="15.75" thickBot="1" x14ac:dyDescent="0.3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</row>
    <row r="410" spans="1:25" ht="15.75" thickBot="1" x14ac:dyDescent="0.3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</row>
    <row r="411" spans="1:25" ht="15.75" thickBot="1" x14ac:dyDescent="0.3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</row>
    <row r="412" spans="1:25" ht="15.75" thickBot="1" x14ac:dyDescent="0.3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</row>
    <row r="413" spans="1:25" ht="15.75" thickBot="1" x14ac:dyDescent="0.3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</row>
    <row r="414" spans="1:25" ht="15.75" thickBot="1" x14ac:dyDescent="0.3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</row>
    <row r="415" spans="1:25" ht="15.75" thickBot="1" x14ac:dyDescent="0.3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</row>
    <row r="416" spans="1:25" ht="15.75" thickBot="1" x14ac:dyDescent="0.3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</row>
    <row r="417" spans="1:25" ht="15.75" thickBot="1" x14ac:dyDescent="0.3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</row>
    <row r="418" spans="1:25" ht="15.75" thickBot="1" x14ac:dyDescent="0.3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</row>
    <row r="419" spans="1:25" ht="15.75" thickBot="1" x14ac:dyDescent="0.3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</row>
    <row r="420" spans="1:25" ht="15.75" thickBot="1" x14ac:dyDescent="0.3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</row>
    <row r="421" spans="1:25" ht="15.75" thickBot="1" x14ac:dyDescent="0.3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</row>
    <row r="422" spans="1:25" ht="15.75" thickBot="1" x14ac:dyDescent="0.3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</row>
    <row r="423" spans="1:25" ht="15.75" thickBot="1" x14ac:dyDescent="0.3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</row>
    <row r="424" spans="1:25" ht="15.75" thickBot="1" x14ac:dyDescent="0.3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</row>
    <row r="425" spans="1:25" ht="15.75" thickBot="1" x14ac:dyDescent="0.3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</row>
    <row r="426" spans="1:25" ht="15.75" thickBot="1" x14ac:dyDescent="0.3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</row>
    <row r="427" spans="1:25" ht="15.75" thickBot="1" x14ac:dyDescent="0.3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</row>
    <row r="428" spans="1:25" ht="15.75" thickBot="1" x14ac:dyDescent="0.3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</row>
    <row r="429" spans="1:25" ht="15.75" thickBot="1" x14ac:dyDescent="0.3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</row>
    <row r="430" spans="1:25" ht="15.75" thickBot="1" x14ac:dyDescent="0.3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</row>
    <row r="431" spans="1:25" ht="15.75" thickBot="1" x14ac:dyDescent="0.3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</row>
    <row r="432" spans="1:25" ht="15.75" thickBot="1" x14ac:dyDescent="0.3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</row>
    <row r="433" spans="1:25" ht="15.75" thickBot="1" x14ac:dyDescent="0.3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</row>
    <row r="434" spans="1:25" ht="15.75" thickBot="1" x14ac:dyDescent="0.3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</row>
    <row r="435" spans="1:25" ht="15.75" thickBot="1" x14ac:dyDescent="0.3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</row>
    <row r="436" spans="1:25" ht="15.75" thickBot="1" x14ac:dyDescent="0.3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</row>
    <row r="437" spans="1:25" ht="15.75" thickBot="1" x14ac:dyDescent="0.3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</row>
    <row r="438" spans="1:25" ht="15.75" thickBot="1" x14ac:dyDescent="0.3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</row>
    <row r="439" spans="1:25" ht="15.75" thickBot="1" x14ac:dyDescent="0.3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</row>
    <row r="440" spans="1:25" ht="15.75" thickBot="1" x14ac:dyDescent="0.3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</row>
    <row r="441" spans="1:25" ht="15.75" thickBot="1" x14ac:dyDescent="0.3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</row>
    <row r="442" spans="1:25" ht="15.75" thickBot="1" x14ac:dyDescent="0.3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</row>
    <row r="443" spans="1:25" ht="15.75" thickBot="1" x14ac:dyDescent="0.3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</row>
    <row r="444" spans="1:25" ht="15.75" thickBot="1" x14ac:dyDescent="0.3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</row>
    <row r="445" spans="1:25" ht="15.75" thickBot="1" x14ac:dyDescent="0.3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</row>
    <row r="446" spans="1:25" ht="15.75" thickBot="1" x14ac:dyDescent="0.3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</row>
    <row r="447" spans="1:25" ht="15.75" thickBot="1" x14ac:dyDescent="0.3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</row>
    <row r="448" spans="1:25" ht="15.75" thickBot="1" x14ac:dyDescent="0.3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</row>
    <row r="449" spans="1:25" ht="15.75" thickBot="1" x14ac:dyDescent="0.3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</row>
    <row r="450" spans="1:25" ht="15.75" thickBot="1" x14ac:dyDescent="0.3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</row>
    <row r="451" spans="1:25" ht="15.75" thickBot="1" x14ac:dyDescent="0.3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</row>
    <row r="452" spans="1:25" ht="15.75" thickBot="1" x14ac:dyDescent="0.3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</row>
    <row r="453" spans="1:25" ht="15.75" thickBot="1" x14ac:dyDescent="0.3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</row>
    <row r="454" spans="1:25" ht="15.75" thickBot="1" x14ac:dyDescent="0.3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</row>
    <row r="455" spans="1:25" ht="15.75" thickBot="1" x14ac:dyDescent="0.3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</row>
    <row r="456" spans="1:25" ht="15.75" thickBot="1" x14ac:dyDescent="0.3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</row>
    <row r="457" spans="1:25" ht="15.75" thickBot="1" x14ac:dyDescent="0.3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</row>
    <row r="458" spans="1:25" ht="15.75" thickBot="1" x14ac:dyDescent="0.3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</row>
    <row r="459" spans="1:25" ht="15.75" thickBot="1" x14ac:dyDescent="0.3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</row>
    <row r="460" spans="1:25" ht="15.75" thickBot="1" x14ac:dyDescent="0.3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</row>
    <row r="461" spans="1:25" ht="15.75" thickBot="1" x14ac:dyDescent="0.3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</row>
    <row r="462" spans="1:25" ht="15.75" thickBot="1" x14ac:dyDescent="0.3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</row>
    <row r="463" spans="1:25" ht="15.75" thickBot="1" x14ac:dyDescent="0.3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</row>
    <row r="464" spans="1:25" ht="15.75" thickBot="1" x14ac:dyDescent="0.3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</row>
    <row r="465" spans="1:25" ht="15.75" thickBot="1" x14ac:dyDescent="0.3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</row>
    <row r="466" spans="1:25" ht="15.75" thickBot="1" x14ac:dyDescent="0.3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</row>
    <row r="467" spans="1:25" ht="15.75" thickBot="1" x14ac:dyDescent="0.3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</row>
    <row r="468" spans="1:25" ht="15.75" thickBot="1" x14ac:dyDescent="0.3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</row>
    <row r="469" spans="1:25" ht="15.75" thickBot="1" x14ac:dyDescent="0.3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</row>
    <row r="470" spans="1:25" ht="15.75" thickBot="1" x14ac:dyDescent="0.3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</row>
    <row r="471" spans="1:25" ht="15.75" thickBot="1" x14ac:dyDescent="0.3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</row>
    <row r="472" spans="1:25" ht="15.75" thickBot="1" x14ac:dyDescent="0.3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</row>
    <row r="473" spans="1:25" ht="15.75" thickBot="1" x14ac:dyDescent="0.3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</row>
    <row r="474" spans="1:25" ht="15.75" thickBot="1" x14ac:dyDescent="0.3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</row>
    <row r="475" spans="1:25" ht="15.75" thickBot="1" x14ac:dyDescent="0.3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</row>
    <row r="476" spans="1:25" ht="15.75" thickBot="1" x14ac:dyDescent="0.3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</row>
    <row r="477" spans="1:25" ht="15.75" thickBot="1" x14ac:dyDescent="0.3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</row>
    <row r="478" spans="1:25" ht="15.75" thickBot="1" x14ac:dyDescent="0.3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</row>
    <row r="479" spans="1:25" ht="15.75" thickBot="1" x14ac:dyDescent="0.3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</row>
    <row r="480" spans="1:25" ht="15.75" thickBot="1" x14ac:dyDescent="0.3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</row>
    <row r="481" spans="1:25" ht="15.75" thickBot="1" x14ac:dyDescent="0.3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</row>
    <row r="482" spans="1:25" ht="15.75" thickBot="1" x14ac:dyDescent="0.3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</row>
    <row r="483" spans="1:25" ht="15.75" thickBot="1" x14ac:dyDescent="0.3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</row>
    <row r="484" spans="1:25" ht="15.75" thickBot="1" x14ac:dyDescent="0.3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</row>
    <row r="485" spans="1:25" ht="15.75" thickBot="1" x14ac:dyDescent="0.3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</row>
    <row r="486" spans="1:25" ht="15.75" thickBot="1" x14ac:dyDescent="0.3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</row>
    <row r="487" spans="1:25" ht="15.75" thickBot="1" x14ac:dyDescent="0.3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</row>
    <row r="488" spans="1:25" ht="15.75" thickBot="1" x14ac:dyDescent="0.3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</row>
    <row r="489" spans="1:25" ht="15.75" thickBot="1" x14ac:dyDescent="0.3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</row>
    <row r="490" spans="1:25" ht="15.75" thickBot="1" x14ac:dyDescent="0.3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</row>
    <row r="491" spans="1:25" ht="15.75" thickBot="1" x14ac:dyDescent="0.3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</row>
    <row r="492" spans="1:25" ht="15.75" thickBot="1" x14ac:dyDescent="0.3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</row>
    <row r="493" spans="1:25" ht="15.75" thickBot="1" x14ac:dyDescent="0.3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</row>
    <row r="494" spans="1:25" ht="15.75" thickBot="1" x14ac:dyDescent="0.3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</row>
    <row r="495" spans="1:25" ht="15.75" thickBot="1" x14ac:dyDescent="0.3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</row>
    <row r="496" spans="1:25" ht="15.75" thickBot="1" x14ac:dyDescent="0.3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</row>
    <row r="497" spans="1:25" ht="15.75" thickBot="1" x14ac:dyDescent="0.3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</row>
    <row r="498" spans="1:25" ht="15.75" thickBot="1" x14ac:dyDescent="0.3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</row>
    <row r="499" spans="1:25" ht="15.75" thickBot="1" x14ac:dyDescent="0.3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</row>
    <row r="500" spans="1:25" ht="15.75" thickBot="1" x14ac:dyDescent="0.3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</row>
    <row r="501" spans="1:25" ht="15.75" thickBot="1" x14ac:dyDescent="0.3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</row>
    <row r="502" spans="1:25" ht="15.75" thickBot="1" x14ac:dyDescent="0.3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</row>
    <row r="503" spans="1:25" ht="15.75" thickBot="1" x14ac:dyDescent="0.3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</row>
    <row r="504" spans="1:25" ht="15.75" thickBot="1" x14ac:dyDescent="0.3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</row>
    <row r="505" spans="1:25" ht="15.75" thickBot="1" x14ac:dyDescent="0.3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</row>
    <row r="506" spans="1:25" ht="15.75" thickBot="1" x14ac:dyDescent="0.3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</row>
    <row r="507" spans="1:25" ht="15.75" thickBot="1" x14ac:dyDescent="0.3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</row>
    <row r="508" spans="1:25" ht="15.75" thickBot="1" x14ac:dyDescent="0.3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</row>
    <row r="509" spans="1:25" ht="15.75" thickBot="1" x14ac:dyDescent="0.3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</row>
    <row r="510" spans="1:25" ht="15.75" thickBot="1" x14ac:dyDescent="0.3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</row>
    <row r="511" spans="1:25" ht="15.75" thickBot="1" x14ac:dyDescent="0.3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</row>
    <row r="512" spans="1:25" ht="15.75" thickBot="1" x14ac:dyDescent="0.3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</row>
    <row r="513" spans="1:25" ht="15.75" thickBot="1" x14ac:dyDescent="0.3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</row>
    <row r="514" spans="1:25" ht="15.75" thickBot="1" x14ac:dyDescent="0.3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</row>
    <row r="515" spans="1:25" ht="15.75" thickBot="1" x14ac:dyDescent="0.3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</row>
    <row r="516" spans="1:25" ht="15.75" thickBot="1" x14ac:dyDescent="0.3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</row>
    <row r="517" spans="1:25" ht="15.75" thickBot="1" x14ac:dyDescent="0.3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</row>
    <row r="518" spans="1:25" ht="15.75" thickBot="1" x14ac:dyDescent="0.3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</row>
    <row r="519" spans="1:25" ht="15.75" thickBot="1" x14ac:dyDescent="0.3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</row>
    <row r="520" spans="1:25" ht="15.75" thickBot="1" x14ac:dyDescent="0.3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</row>
    <row r="521" spans="1:25" ht="15.75" thickBot="1" x14ac:dyDescent="0.3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</row>
    <row r="522" spans="1:25" ht="15.75" thickBot="1" x14ac:dyDescent="0.3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</row>
    <row r="523" spans="1:25" ht="15.75" thickBot="1" x14ac:dyDescent="0.3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</row>
    <row r="524" spans="1:25" ht="15.75" thickBot="1" x14ac:dyDescent="0.3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</row>
    <row r="525" spans="1:25" ht="15.75" thickBot="1" x14ac:dyDescent="0.3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</row>
    <row r="526" spans="1:25" ht="15.75" thickBot="1" x14ac:dyDescent="0.3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</row>
    <row r="527" spans="1:25" ht="15.75" thickBot="1" x14ac:dyDescent="0.3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</row>
    <row r="528" spans="1:25" ht="15.75" thickBot="1" x14ac:dyDescent="0.3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</row>
    <row r="529" spans="1:25" ht="15.75" thickBot="1" x14ac:dyDescent="0.3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</row>
    <row r="530" spans="1:25" ht="15.75" thickBot="1" x14ac:dyDescent="0.3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</row>
    <row r="531" spans="1:25" ht="15.75" thickBot="1" x14ac:dyDescent="0.3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</row>
    <row r="532" spans="1:25" ht="15.75" thickBot="1" x14ac:dyDescent="0.3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</row>
    <row r="533" spans="1:25" ht="15.75" thickBot="1" x14ac:dyDescent="0.3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</row>
    <row r="534" spans="1:25" ht="15.75" thickBot="1" x14ac:dyDescent="0.3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</row>
    <row r="535" spans="1:25" ht="15.75" thickBot="1" x14ac:dyDescent="0.3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</row>
    <row r="536" spans="1:25" ht="15.75" thickBot="1" x14ac:dyDescent="0.3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</row>
    <row r="537" spans="1:25" ht="15.75" thickBot="1" x14ac:dyDescent="0.3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</row>
    <row r="538" spans="1:25" ht="15.75" thickBot="1" x14ac:dyDescent="0.3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</row>
    <row r="539" spans="1:25" ht="15.75" thickBot="1" x14ac:dyDescent="0.3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</row>
    <row r="540" spans="1:25" ht="15.75" thickBot="1" x14ac:dyDescent="0.3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</row>
    <row r="541" spans="1:25" ht="15.75" thickBot="1" x14ac:dyDescent="0.3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</row>
    <row r="542" spans="1:25" ht="15.75" thickBot="1" x14ac:dyDescent="0.3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</row>
    <row r="543" spans="1:25" ht="15.75" thickBot="1" x14ac:dyDescent="0.3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</row>
    <row r="544" spans="1:25" ht="15.75" thickBot="1" x14ac:dyDescent="0.3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</row>
    <row r="545" spans="1:25" ht="15.75" thickBot="1" x14ac:dyDescent="0.3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</row>
    <row r="546" spans="1:25" ht="15.75" thickBot="1" x14ac:dyDescent="0.3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</row>
    <row r="547" spans="1:25" ht="15.75" thickBot="1" x14ac:dyDescent="0.3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</row>
    <row r="548" spans="1:25" ht="15.75" thickBot="1" x14ac:dyDescent="0.3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</row>
    <row r="549" spans="1:25" ht="15.75" thickBot="1" x14ac:dyDescent="0.3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</row>
    <row r="550" spans="1:25" ht="15.75" thickBot="1" x14ac:dyDescent="0.3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</row>
    <row r="551" spans="1:25" ht="15.75" thickBot="1" x14ac:dyDescent="0.3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</row>
    <row r="552" spans="1:25" ht="15.75" thickBot="1" x14ac:dyDescent="0.3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</row>
    <row r="553" spans="1:25" ht="15.75" thickBot="1" x14ac:dyDescent="0.3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</row>
    <row r="554" spans="1:25" ht="15.75" thickBot="1" x14ac:dyDescent="0.3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</row>
    <row r="555" spans="1:25" ht="15.75" thickBot="1" x14ac:dyDescent="0.3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</row>
    <row r="556" spans="1:25" ht="15.75" thickBot="1" x14ac:dyDescent="0.3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</row>
    <row r="557" spans="1:25" ht="15.75" thickBot="1" x14ac:dyDescent="0.3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</row>
    <row r="558" spans="1:25" ht="15.75" thickBot="1" x14ac:dyDescent="0.3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</row>
    <row r="559" spans="1:25" ht="15.75" thickBot="1" x14ac:dyDescent="0.3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</row>
    <row r="560" spans="1:25" ht="15.75" thickBot="1" x14ac:dyDescent="0.3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</row>
    <row r="561" spans="1:25" ht="15.75" thickBot="1" x14ac:dyDescent="0.3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</row>
    <row r="562" spans="1:25" ht="15.75" thickBot="1" x14ac:dyDescent="0.3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</row>
    <row r="563" spans="1:25" ht="15.75" thickBot="1" x14ac:dyDescent="0.3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</row>
    <row r="564" spans="1:25" ht="15.75" thickBot="1" x14ac:dyDescent="0.3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</row>
    <row r="565" spans="1:25" ht="15.75" thickBot="1" x14ac:dyDescent="0.3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</row>
    <row r="566" spans="1:25" ht="15.75" thickBot="1" x14ac:dyDescent="0.3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</row>
    <row r="567" spans="1:25" ht="15.75" thickBot="1" x14ac:dyDescent="0.3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</row>
    <row r="568" spans="1:25" ht="15.75" thickBot="1" x14ac:dyDescent="0.3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</row>
    <row r="569" spans="1:25" ht="15.75" thickBot="1" x14ac:dyDescent="0.3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</row>
    <row r="570" spans="1:25" ht="15.75" thickBot="1" x14ac:dyDescent="0.3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</row>
    <row r="571" spans="1:25" ht="15.75" thickBot="1" x14ac:dyDescent="0.3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</row>
    <row r="572" spans="1:25" ht="15.75" thickBot="1" x14ac:dyDescent="0.3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</row>
    <row r="573" spans="1:25" ht="15.75" thickBot="1" x14ac:dyDescent="0.3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</row>
    <row r="574" spans="1:25" ht="15.75" thickBot="1" x14ac:dyDescent="0.3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</row>
    <row r="575" spans="1:25" ht="15.75" thickBot="1" x14ac:dyDescent="0.3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</row>
    <row r="576" spans="1:25" ht="15.75" thickBot="1" x14ac:dyDescent="0.3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</row>
    <row r="577" spans="1:25" ht="15.75" thickBot="1" x14ac:dyDescent="0.3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</row>
    <row r="578" spans="1:25" ht="15.75" thickBot="1" x14ac:dyDescent="0.3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</row>
    <row r="579" spans="1:25" ht="15.75" thickBot="1" x14ac:dyDescent="0.3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</row>
    <row r="580" spans="1:25" ht="15.75" thickBot="1" x14ac:dyDescent="0.3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</row>
    <row r="581" spans="1:25" ht="15.75" thickBot="1" x14ac:dyDescent="0.3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</row>
    <row r="582" spans="1:25" ht="15.75" thickBot="1" x14ac:dyDescent="0.3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</row>
    <row r="583" spans="1:25" ht="15.75" thickBot="1" x14ac:dyDescent="0.3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</row>
    <row r="584" spans="1:25" ht="15.75" thickBot="1" x14ac:dyDescent="0.3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</row>
    <row r="585" spans="1:25" ht="15.75" thickBot="1" x14ac:dyDescent="0.3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</row>
    <row r="586" spans="1:25" ht="15.75" thickBot="1" x14ac:dyDescent="0.3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</row>
    <row r="587" spans="1:25" ht="15.75" thickBot="1" x14ac:dyDescent="0.3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</row>
    <row r="588" spans="1:25" ht="15.75" thickBot="1" x14ac:dyDescent="0.3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</row>
    <row r="589" spans="1:25" ht="15.75" thickBot="1" x14ac:dyDescent="0.3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</row>
    <row r="590" spans="1:25" ht="15.75" thickBot="1" x14ac:dyDescent="0.3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</row>
    <row r="591" spans="1:25" ht="15.75" thickBot="1" x14ac:dyDescent="0.3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</row>
    <row r="592" spans="1:25" ht="15.75" thickBot="1" x14ac:dyDescent="0.3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</row>
    <row r="593" spans="1:25" ht="15.75" thickBot="1" x14ac:dyDescent="0.3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</row>
    <row r="594" spans="1:25" ht="15.75" thickBot="1" x14ac:dyDescent="0.3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</row>
    <row r="595" spans="1:25" ht="15.75" thickBot="1" x14ac:dyDescent="0.3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</row>
    <row r="596" spans="1:25" ht="15.75" thickBot="1" x14ac:dyDescent="0.3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</row>
    <row r="597" spans="1:25" ht="15.75" thickBot="1" x14ac:dyDescent="0.3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</row>
    <row r="598" spans="1:25" ht="15.75" thickBot="1" x14ac:dyDescent="0.3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</row>
    <row r="599" spans="1:25" ht="15.75" thickBot="1" x14ac:dyDescent="0.3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</row>
    <row r="600" spans="1:25" ht="15.75" thickBot="1" x14ac:dyDescent="0.3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</row>
    <row r="601" spans="1:25" ht="15.75" thickBot="1" x14ac:dyDescent="0.3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</row>
    <row r="602" spans="1:25" ht="15.75" thickBot="1" x14ac:dyDescent="0.3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</row>
    <row r="603" spans="1:25" ht="15.75" thickBot="1" x14ac:dyDescent="0.3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</row>
    <row r="604" spans="1:25" ht="15.75" thickBot="1" x14ac:dyDescent="0.3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</row>
    <row r="605" spans="1:25" ht="15.75" thickBot="1" x14ac:dyDescent="0.3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</row>
    <row r="606" spans="1:25" ht="15.75" thickBot="1" x14ac:dyDescent="0.3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</row>
    <row r="607" spans="1:25" ht="15.75" thickBot="1" x14ac:dyDescent="0.3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</row>
    <row r="608" spans="1:25" ht="15.75" thickBot="1" x14ac:dyDescent="0.3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</row>
    <row r="609" spans="1:25" ht="15.75" thickBot="1" x14ac:dyDescent="0.3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</row>
    <row r="610" spans="1:25" ht="15.75" thickBot="1" x14ac:dyDescent="0.3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</row>
    <row r="611" spans="1:25" ht="15.75" thickBot="1" x14ac:dyDescent="0.3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</row>
    <row r="612" spans="1:25" ht="15.75" thickBot="1" x14ac:dyDescent="0.3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</row>
    <row r="613" spans="1:25" ht="15.75" thickBot="1" x14ac:dyDescent="0.3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</row>
    <row r="614" spans="1:25" ht="15.75" thickBot="1" x14ac:dyDescent="0.3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</row>
    <row r="615" spans="1:25" ht="15.75" thickBot="1" x14ac:dyDescent="0.3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</row>
    <row r="616" spans="1:25" ht="15.75" thickBot="1" x14ac:dyDescent="0.3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</row>
    <row r="617" spans="1:25" ht="15.75" thickBot="1" x14ac:dyDescent="0.3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</row>
    <row r="618" spans="1:25" ht="15.75" thickBot="1" x14ac:dyDescent="0.3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</row>
    <row r="619" spans="1:25" ht="15.75" thickBot="1" x14ac:dyDescent="0.3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</row>
    <row r="620" spans="1:25" ht="15.75" thickBot="1" x14ac:dyDescent="0.3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</row>
    <row r="621" spans="1:25" ht="15.75" thickBot="1" x14ac:dyDescent="0.3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</row>
    <row r="622" spans="1:25" ht="15.75" thickBot="1" x14ac:dyDescent="0.3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</row>
    <row r="623" spans="1:25" ht="15.75" thickBot="1" x14ac:dyDescent="0.3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</row>
    <row r="624" spans="1:25" ht="15.75" thickBot="1" x14ac:dyDescent="0.3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</row>
    <row r="625" spans="1:25" ht="15.75" thickBot="1" x14ac:dyDescent="0.3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</row>
    <row r="626" spans="1:25" ht="15.75" thickBot="1" x14ac:dyDescent="0.3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</row>
    <row r="627" spans="1:25" ht="15.75" thickBot="1" x14ac:dyDescent="0.3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</row>
    <row r="628" spans="1:25" ht="15.75" thickBot="1" x14ac:dyDescent="0.3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</row>
    <row r="629" spans="1:25" ht="15.75" thickBot="1" x14ac:dyDescent="0.3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</row>
    <row r="630" spans="1:25" ht="15.75" thickBot="1" x14ac:dyDescent="0.3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</row>
    <row r="631" spans="1:25" ht="15.75" thickBot="1" x14ac:dyDescent="0.3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</row>
    <row r="632" spans="1:25" ht="15.75" thickBot="1" x14ac:dyDescent="0.3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</row>
    <row r="633" spans="1:25" ht="15.75" thickBot="1" x14ac:dyDescent="0.3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</row>
    <row r="634" spans="1:25" ht="15.75" thickBot="1" x14ac:dyDescent="0.3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</row>
    <row r="635" spans="1:25" ht="15.75" thickBot="1" x14ac:dyDescent="0.3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</row>
    <row r="636" spans="1:25" ht="15.75" thickBot="1" x14ac:dyDescent="0.3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</row>
    <row r="637" spans="1:25" ht="15.75" thickBot="1" x14ac:dyDescent="0.3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</row>
    <row r="638" spans="1:25" ht="15.75" thickBot="1" x14ac:dyDescent="0.3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</row>
    <row r="639" spans="1:25" ht="15.75" thickBot="1" x14ac:dyDescent="0.3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</row>
    <row r="640" spans="1:25" ht="15.75" thickBot="1" x14ac:dyDescent="0.3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</row>
    <row r="641" spans="1:25" ht="15.75" thickBot="1" x14ac:dyDescent="0.3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</row>
    <row r="642" spans="1:25" ht="15.75" thickBot="1" x14ac:dyDescent="0.3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</row>
    <row r="643" spans="1:25" ht="15.75" thickBot="1" x14ac:dyDescent="0.3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</row>
    <row r="644" spans="1:25" ht="15.75" thickBot="1" x14ac:dyDescent="0.3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</row>
    <row r="645" spans="1:25" ht="15.75" thickBot="1" x14ac:dyDescent="0.3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</row>
    <row r="646" spans="1:25" ht="15.75" thickBot="1" x14ac:dyDescent="0.3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</row>
    <row r="647" spans="1:25" ht="15.75" thickBot="1" x14ac:dyDescent="0.3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</row>
    <row r="648" spans="1:25" ht="15.75" thickBot="1" x14ac:dyDescent="0.3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</row>
    <row r="649" spans="1:25" ht="15.75" thickBot="1" x14ac:dyDescent="0.3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</row>
    <row r="650" spans="1:25" ht="15.75" thickBot="1" x14ac:dyDescent="0.3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</row>
    <row r="651" spans="1:25" ht="15.75" thickBot="1" x14ac:dyDescent="0.3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</row>
    <row r="652" spans="1:25" ht="15.75" thickBot="1" x14ac:dyDescent="0.3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</row>
    <row r="653" spans="1:25" ht="15.75" thickBot="1" x14ac:dyDescent="0.3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</row>
    <row r="654" spans="1:25" ht="15.75" thickBot="1" x14ac:dyDescent="0.3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</row>
    <row r="655" spans="1:25" ht="15.75" thickBot="1" x14ac:dyDescent="0.3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</row>
    <row r="656" spans="1:25" ht="15.75" thickBot="1" x14ac:dyDescent="0.3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</row>
    <row r="657" spans="1:25" ht="15.75" thickBot="1" x14ac:dyDescent="0.3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</row>
    <row r="658" spans="1:25" ht="15.75" thickBot="1" x14ac:dyDescent="0.3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</row>
    <row r="659" spans="1:25" ht="15.75" thickBot="1" x14ac:dyDescent="0.3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</row>
    <row r="660" spans="1:25" ht="15.75" thickBot="1" x14ac:dyDescent="0.3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</row>
    <row r="661" spans="1:25" ht="15.75" thickBot="1" x14ac:dyDescent="0.3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</row>
    <row r="662" spans="1:25" ht="15.75" thickBot="1" x14ac:dyDescent="0.3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</row>
    <row r="663" spans="1:25" ht="15.75" thickBot="1" x14ac:dyDescent="0.3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</row>
    <row r="664" spans="1:25" ht="15.75" thickBot="1" x14ac:dyDescent="0.3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</row>
    <row r="665" spans="1:25" ht="15.75" thickBot="1" x14ac:dyDescent="0.3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</row>
    <row r="666" spans="1:25" ht="15.75" thickBot="1" x14ac:dyDescent="0.3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</row>
    <row r="667" spans="1:25" ht="15.75" thickBot="1" x14ac:dyDescent="0.3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</row>
    <row r="668" spans="1:25" ht="15.75" thickBot="1" x14ac:dyDescent="0.3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</row>
    <row r="669" spans="1:25" ht="15.75" thickBot="1" x14ac:dyDescent="0.3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</row>
    <row r="670" spans="1:25" ht="15.75" thickBot="1" x14ac:dyDescent="0.3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</row>
    <row r="671" spans="1:25" ht="15.75" thickBot="1" x14ac:dyDescent="0.3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</row>
    <row r="672" spans="1:25" ht="15.75" thickBot="1" x14ac:dyDescent="0.3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</row>
    <row r="673" spans="1:25" ht="15.75" thickBot="1" x14ac:dyDescent="0.3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</row>
    <row r="674" spans="1:25" ht="15.75" thickBot="1" x14ac:dyDescent="0.3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</row>
    <row r="675" spans="1:25" ht="15.75" thickBot="1" x14ac:dyDescent="0.3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</row>
    <row r="676" spans="1:25" ht="15.75" thickBot="1" x14ac:dyDescent="0.3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</row>
    <row r="677" spans="1:25" ht="15.75" thickBot="1" x14ac:dyDescent="0.3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</row>
    <row r="678" spans="1:25" ht="15.75" thickBot="1" x14ac:dyDescent="0.3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</row>
    <row r="679" spans="1:25" ht="15.75" thickBot="1" x14ac:dyDescent="0.3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</row>
    <row r="680" spans="1:25" ht="15.75" thickBot="1" x14ac:dyDescent="0.3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</row>
    <row r="681" spans="1:25" ht="15.75" thickBot="1" x14ac:dyDescent="0.3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</row>
    <row r="682" spans="1:25" ht="15.75" thickBot="1" x14ac:dyDescent="0.3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</row>
    <row r="683" spans="1:25" ht="15.75" thickBot="1" x14ac:dyDescent="0.3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</row>
    <row r="684" spans="1:25" ht="15.75" thickBot="1" x14ac:dyDescent="0.3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</row>
    <row r="685" spans="1:25" ht="15.75" thickBot="1" x14ac:dyDescent="0.3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</row>
    <row r="686" spans="1:25" ht="15.75" thickBot="1" x14ac:dyDescent="0.3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</row>
    <row r="687" spans="1:25" ht="15.75" thickBot="1" x14ac:dyDescent="0.3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</row>
    <row r="688" spans="1:25" ht="15.75" thickBot="1" x14ac:dyDescent="0.3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</row>
    <row r="689" spans="1:25" ht="15.75" thickBot="1" x14ac:dyDescent="0.3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</row>
    <row r="690" spans="1:25" ht="15.75" thickBot="1" x14ac:dyDescent="0.3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</row>
    <row r="691" spans="1:25" ht="15.75" thickBot="1" x14ac:dyDescent="0.3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</row>
    <row r="692" spans="1:25" ht="15.75" thickBot="1" x14ac:dyDescent="0.3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</row>
    <row r="693" spans="1:25" ht="15.75" thickBot="1" x14ac:dyDescent="0.3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</row>
    <row r="694" spans="1:25" ht="15.75" thickBot="1" x14ac:dyDescent="0.3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</row>
    <row r="695" spans="1:25" ht="15.75" thickBot="1" x14ac:dyDescent="0.3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</row>
    <row r="696" spans="1:25" ht="15.75" thickBot="1" x14ac:dyDescent="0.3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</row>
    <row r="697" spans="1:25" ht="15.75" thickBot="1" x14ac:dyDescent="0.3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</row>
    <row r="698" spans="1:25" ht="15.75" thickBot="1" x14ac:dyDescent="0.3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</row>
    <row r="699" spans="1:25" ht="15.75" thickBot="1" x14ac:dyDescent="0.3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</row>
    <row r="700" spans="1:25" ht="15.75" thickBot="1" x14ac:dyDescent="0.3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</row>
    <row r="701" spans="1:25" ht="15.75" thickBot="1" x14ac:dyDescent="0.3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</row>
    <row r="702" spans="1:25" ht="15.75" thickBot="1" x14ac:dyDescent="0.3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</row>
    <row r="703" spans="1:25" ht="15.75" thickBot="1" x14ac:dyDescent="0.3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</row>
    <row r="704" spans="1:25" ht="15.75" thickBot="1" x14ac:dyDescent="0.3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</row>
    <row r="705" spans="1:25" ht="15.75" thickBot="1" x14ac:dyDescent="0.3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</row>
    <row r="706" spans="1:25" ht="15.75" thickBot="1" x14ac:dyDescent="0.3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</row>
    <row r="707" spans="1:25" ht="15.75" thickBot="1" x14ac:dyDescent="0.3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</row>
    <row r="708" spans="1:25" ht="15.75" thickBot="1" x14ac:dyDescent="0.3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</row>
    <row r="709" spans="1:25" ht="15.75" thickBot="1" x14ac:dyDescent="0.3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</row>
    <row r="710" spans="1:25" ht="15.75" thickBot="1" x14ac:dyDescent="0.3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</row>
    <row r="711" spans="1:25" ht="15.75" thickBot="1" x14ac:dyDescent="0.3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</row>
    <row r="712" spans="1:25" ht="15.75" thickBot="1" x14ac:dyDescent="0.3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</row>
    <row r="713" spans="1:25" ht="15.75" thickBot="1" x14ac:dyDescent="0.3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</row>
    <row r="714" spans="1:25" ht="15.75" thickBot="1" x14ac:dyDescent="0.3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</row>
    <row r="715" spans="1:25" ht="15.75" thickBot="1" x14ac:dyDescent="0.3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</row>
    <row r="716" spans="1:25" ht="15.75" thickBot="1" x14ac:dyDescent="0.3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</row>
    <row r="717" spans="1:25" ht="15.75" thickBot="1" x14ac:dyDescent="0.3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</row>
    <row r="718" spans="1:25" ht="15.75" thickBot="1" x14ac:dyDescent="0.3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</row>
    <row r="719" spans="1:25" ht="15.75" thickBot="1" x14ac:dyDescent="0.3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</row>
    <row r="720" spans="1:25" ht="15.75" thickBot="1" x14ac:dyDescent="0.3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</row>
    <row r="721" spans="1:25" ht="15.75" thickBot="1" x14ac:dyDescent="0.3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</row>
    <row r="722" spans="1:25" ht="15.75" thickBot="1" x14ac:dyDescent="0.3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</row>
    <row r="723" spans="1:25" ht="15.75" thickBot="1" x14ac:dyDescent="0.3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</row>
    <row r="724" spans="1:25" ht="15.75" thickBot="1" x14ac:dyDescent="0.3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</row>
    <row r="725" spans="1:25" ht="15.75" thickBot="1" x14ac:dyDescent="0.3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</row>
    <row r="726" spans="1:25" ht="15.75" thickBot="1" x14ac:dyDescent="0.3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</row>
    <row r="727" spans="1:25" ht="15.75" thickBot="1" x14ac:dyDescent="0.3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</row>
    <row r="728" spans="1:25" ht="15.75" thickBot="1" x14ac:dyDescent="0.3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</row>
    <row r="729" spans="1:25" ht="15.75" thickBot="1" x14ac:dyDescent="0.3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</row>
    <row r="730" spans="1:25" ht="15.75" thickBot="1" x14ac:dyDescent="0.3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</row>
    <row r="731" spans="1:25" ht="15.75" thickBot="1" x14ac:dyDescent="0.3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</row>
    <row r="732" spans="1:25" ht="15.75" thickBot="1" x14ac:dyDescent="0.3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</row>
    <row r="733" spans="1:25" ht="15.75" thickBot="1" x14ac:dyDescent="0.3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</row>
    <row r="734" spans="1:25" ht="15.75" thickBot="1" x14ac:dyDescent="0.3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</row>
    <row r="735" spans="1:25" ht="15.75" thickBot="1" x14ac:dyDescent="0.3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</row>
    <row r="736" spans="1:25" ht="15.75" thickBot="1" x14ac:dyDescent="0.3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</row>
    <row r="737" spans="1:25" ht="15.75" thickBot="1" x14ac:dyDescent="0.3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</row>
    <row r="738" spans="1:25" ht="15.75" thickBot="1" x14ac:dyDescent="0.3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</row>
    <row r="739" spans="1:25" ht="15.75" thickBot="1" x14ac:dyDescent="0.3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</row>
    <row r="740" spans="1:25" ht="15.75" thickBot="1" x14ac:dyDescent="0.3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</row>
    <row r="741" spans="1:25" ht="15.75" thickBot="1" x14ac:dyDescent="0.3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</row>
    <row r="742" spans="1:25" ht="15.75" thickBot="1" x14ac:dyDescent="0.3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</row>
    <row r="743" spans="1:25" ht="15.75" thickBot="1" x14ac:dyDescent="0.3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</row>
    <row r="744" spans="1:25" ht="15.75" thickBot="1" x14ac:dyDescent="0.3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</row>
    <row r="745" spans="1:25" ht="15.75" thickBot="1" x14ac:dyDescent="0.3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</row>
    <row r="746" spans="1:25" ht="15.75" thickBot="1" x14ac:dyDescent="0.3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</row>
    <row r="747" spans="1:25" ht="15.75" thickBot="1" x14ac:dyDescent="0.3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</row>
    <row r="748" spans="1:25" ht="15.75" thickBot="1" x14ac:dyDescent="0.3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</row>
    <row r="749" spans="1:25" ht="15.75" thickBot="1" x14ac:dyDescent="0.3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</row>
    <row r="750" spans="1:25" ht="15.75" thickBot="1" x14ac:dyDescent="0.3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</row>
    <row r="751" spans="1:25" ht="15.75" thickBot="1" x14ac:dyDescent="0.3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</row>
    <row r="752" spans="1:25" ht="15.75" thickBot="1" x14ac:dyDescent="0.3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</row>
    <row r="753" spans="1:25" ht="15.75" thickBot="1" x14ac:dyDescent="0.3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</row>
    <row r="754" spans="1:25" ht="15.75" thickBot="1" x14ac:dyDescent="0.3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</row>
    <row r="755" spans="1:25" ht="15.75" thickBot="1" x14ac:dyDescent="0.3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</row>
    <row r="756" spans="1:25" ht="15.75" thickBot="1" x14ac:dyDescent="0.3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</row>
    <row r="757" spans="1:25" ht="15.75" thickBot="1" x14ac:dyDescent="0.3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</row>
    <row r="758" spans="1:25" ht="15.75" thickBot="1" x14ac:dyDescent="0.3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</row>
    <row r="759" spans="1:25" ht="15.75" thickBot="1" x14ac:dyDescent="0.3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</row>
    <row r="760" spans="1:25" ht="15.75" thickBot="1" x14ac:dyDescent="0.3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</row>
    <row r="761" spans="1:25" ht="15.75" thickBot="1" x14ac:dyDescent="0.3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</row>
    <row r="762" spans="1:25" ht="15.75" thickBot="1" x14ac:dyDescent="0.3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</row>
    <row r="763" spans="1:25" ht="15.75" thickBot="1" x14ac:dyDescent="0.3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</row>
    <row r="764" spans="1:25" ht="15.75" thickBot="1" x14ac:dyDescent="0.3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</row>
    <row r="765" spans="1:25" ht="15.75" thickBot="1" x14ac:dyDescent="0.3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</row>
    <row r="766" spans="1:25" ht="15.75" thickBot="1" x14ac:dyDescent="0.3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</row>
    <row r="767" spans="1:25" ht="15.75" thickBot="1" x14ac:dyDescent="0.3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</row>
    <row r="768" spans="1:25" ht="15.75" thickBot="1" x14ac:dyDescent="0.3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</row>
    <row r="769" spans="1:25" ht="15.75" thickBot="1" x14ac:dyDescent="0.3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</row>
    <row r="770" spans="1:25" ht="15.75" thickBot="1" x14ac:dyDescent="0.3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</row>
    <row r="771" spans="1:25" ht="15.75" thickBot="1" x14ac:dyDescent="0.3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</row>
    <row r="772" spans="1:25" ht="15.75" thickBot="1" x14ac:dyDescent="0.3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</row>
    <row r="773" spans="1:25" ht="15.75" thickBot="1" x14ac:dyDescent="0.3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</row>
    <row r="774" spans="1:25" ht="15.75" thickBot="1" x14ac:dyDescent="0.3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</row>
    <row r="775" spans="1:25" ht="15.75" thickBot="1" x14ac:dyDescent="0.3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</row>
    <row r="776" spans="1:25" ht="15.75" thickBot="1" x14ac:dyDescent="0.3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</row>
    <row r="777" spans="1:25" ht="15.75" thickBot="1" x14ac:dyDescent="0.3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</row>
    <row r="778" spans="1:25" ht="15.75" thickBot="1" x14ac:dyDescent="0.3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</row>
    <row r="779" spans="1:25" ht="15.75" thickBot="1" x14ac:dyDescent="0.3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</row>
    <row r="780" spans="1:25" ht="15.75" thickBot="1" x14ac:dyDescent="0.3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</row>
    <row r="781" spans="1:25" ht="15.75" thickBot="1" x14ac:dyDescent="0.3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</row>
    <row r="782" spans="1:25" ht="15.75" thickBot="1" x14ac:dyDescent="0.3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</row>
    <row r="783" spans="1:25" ht="15.75" thickBot="1" x14ac:dyDescent="0.3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</row>
    <row r="784" spans="1:25" ht="15.75" thickBot="1" x14ac:dyDescent="0.3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</row>
    <row r="785" spans="1:25" ht="15.75" thickBot="1" x14ac:dyDescent="0.3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</row>
    <row r="786" spans="1:25" ht="15.75" thickBot="1" x14ac:dyDescent="0.3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</row>
    <row r="787" spans="1:25" ht="15.75" thickBot="1" x14ac:dyDescent="0.3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</row>
    <row r="788" spans="1:25" ht="15.75" thickBot="1" x14ac:dyDescent="0.3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</row>
    <row r="789" spans="1:25" ht="15.75" thickBot="1" x14ac:dyDescent="0.3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</row>
    <row r="790" spans="1:25" ht="15.75" thickBot="1" x14ac:dyDescent="0.3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</row>
    <row r="791" spans="1:25" ht="15.75" thickBot="1" x14ac:dyDescent="0.3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</row>
    <row r="792" spans="1:25" ht="15.75" thickBot="1" x14ac:dyDescent="0.3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</row>
    <row r="793" spans="1:25" ht="15.75" thickBot="1" x14ac:dyDescent="0.3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</row>
    <row r="794" spans="1:25" ht="15.75" thickBot="1" x14ac:dyDescent="0.3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</row>
    <row r="795" spans="1:25" ht="15.75" thickBot="1" x14ac:dyDescent="0.3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</row>
    <row r="796" spans="1:25" ht="15.75" thickBot="1" x14ac:dyDescent="0.3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</row>
    <row r="797" spans="1:25" ht="15.75" thickBot="1" x14ac:dyDescent="0.3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</row>
    <row r="798" spans="1:25" ht="15.75" thickBot="1" x14ac:dyDescent="0.3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</row>
    <row r="799" spans="1:25" ht="15.75" thickBot="1" x14ac:dyDescent="0.3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</row>
    <row r="800" spans="1:25" ht="15.75" thickBot="1" x14ac:dyDescent="0.3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</row>
    <row r="801" spans="1:25" ht="15.75" thickBot="1" x14ac:dyDescent="0.3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</row>
    <row r="802" spans="1:25" ht="15.75" thickBot="1" x14ac:dyDescent="0.3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</row>
    <row r="803" spans="1:25" ht="15.75" thickBot="1" x14ac:dyDescent="0.3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</row>
    <row r="804" spans="1:25" ht="15.75" thickBot="1" x14ac:dyDescent="0.3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</row>
    <row r="805" spans="1:25" ht="15.75" thickBot="1" x14ac:dyDescent="0.3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</row>
    <row r="806" spans="1:25" ht="15.75" thickBot="1" x14ac:dyDescent="0.3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</row>
    <row r="807" spans="1:25" ht="15.75" thickBot="1" x14ac:dyDescent="0.3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</row>
    <row r="808" spans="1:25" ht="15.75" thickBot="1" x14ac:dyDescent="0.3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</row>
    <row r="809" spans="1:25" ht="15.75" thickBot="1" x14ac:dyDescent="0.3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</row>
    <row r="810" spans="1:25" ht="15.75" thickBot="1" x14ac:dyDescent="0.3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</row>
    <row r="811" spans="1:25" ht="15.75" thickBot="1" x14ac:dyDescent="0.3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</row>
    <row r="812" spans="1:25" ht="15.75" thickBot="1" x14ac:dyDescent="0.3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</row>
    <row r="813" spans="1:25" ht="15.75" thickBot="1" x14ac:dyDescent="0.3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</row>
    <row r="814" spans="1:25" ht="15.75" thickBot="1" x14ac:dyDescent="0.3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</row>
    <row r="815" spans="1:25" ht="15.75" thickBot="1" x14ac:dyDescent="0.3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</row>
    <row r="816" spans="1:25" ht="15.75" thickBot="1" x14ac:dyDescent="0.3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</row>
    <row r="817" spans="1:25" ht="15.75" thickBot="1" x14ac:dyDescent="0.3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</row>
    <row r="818" spans="1:25" ht="15.75" thickBot="1" x14ac:dyDescent="0.3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</row>
    <row r="819" spans="1:25" ht="15.75" thickBot="1" x14ac:dyDescent="0.3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</row>
    <row r="820" spans="1:25" ht="15.75" thickBot="1" x14ac:dyDescent="0.3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</row>
    <row r="821" spans="1:25" ht="15.75" thickBot="1" x14ac:dyDescent="0.3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</row>
    <row r="822" spans="1:25" ht="15.75" thickBot="1" x14ac:dyDescent="0.3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</row>
    <row r="823" spans="1:25" ht="15.75" thickBot="1" x14ac:dyDescent="0.3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</row>
    <row r="824" spans="1:25" ht="15.75" thickBot="1" x14ac:dyDescent="0.3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</row>
    <row r="825" spans="1:25" ht="15.75" thickBot="1" x14ac:dyDescent="0.3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</row>
    <row r="826" spans="1:25" ht="15.75" thickBot="1" x14ac:dyDescent="0.3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</row>
    <row r="827" spans="1:25" ht="15.75" thickBot="1" x14ac:dyDescent="0.3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</row>
    <row r="828" spans="1:25" ht="15.75" thickBot="1" x14ac:dyDescent="0.3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</row>
    <row r="829" spans="1:25" ht="15.75" thickBot="1" x14ac:dyDescent="0.3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</row>
    <row r="830" spans="1:25" ht="15.75" thickBot="1" x14ac:dyDescent="0.3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</row>
    <row r="831" spans="1:25" ht="15.75" thickBot="1" x14ac:dyDescent="0.3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</row>
    <row r="832" spans="1:25" ht="15.75" thickBot="1" x14ac:dyDescent="0.3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</row>
    <row r="833" spans="1:25" ht="15.75" thickBot="1" x14ac:dyDescent="0.3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</row>
    <row r="834" spans="1:25" ht="15.75" thickBot="1" x14ac:dyDescent="0.3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</row>
    <row r="835" spans="1:25" ht="15.75" thickBot="1" x14ac:dyDescent="0.3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</row>
    <row r="836" spans="1:25" ht="15.75" thickBot="1" x14ac:dyDescent="0.3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</row>
    <row r="837" spans="1:25" ht="15.75" thickBot="1" x14ac:dyDescent="0.3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</row>
    <row r="838" spans="1:25" ht="15.75" thickBot="1" x14ac:dyDescent="0.3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</row>
    <row r="839" spans="1:25" ht="15.75" thickBot="1" x14ac:dyDescent="0.3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</row>
    <row r="840" spans="1:25" ht="15.75" thickBot="1" x14ac:dyDescent="0.3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</row>
    <row r="841" spans="1:25" ht="15.75" thickBot="1" x14ac:dyDescent="0.3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</row>
    <row r="842" spans="1:25" ht="15.75" thickBot="1" x14ac:dyDescent="0.3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</row>
    <row r="843" spans="1:25" ht="15.75" thickBot="1" x14ac:dyDescent="0.3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</row>
    <row r="844" spans="1:25" ht="15.75" thickBot="1" x14ac:dyDescent="0.3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</row>
    <row r="845" spans="1:25" ht="15.75" thickBot="1" x14ac:dyDescent="0.3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</row>
    <row r="846" spans="1:25" ht="15.75" thickBot="1" x14ac:dyDescent="0.3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</row>
    <row r="847" spans="1:25" ht="15.75" thickBot="1" x14ac:dyDescent="0.3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</row>
    <row r="848" spans="1:25" ht="15.75" thickBot="1" x14ac:dyDescent="0.3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</row>
    <row r="849" spans="1:25" ht="15.75" thickBot="1" x14ac:dyDescent="0.3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</row>
    <row r="850" spans="1:25" ht="15.75" thickBot="1" x14ac:dyDescent="0.3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</row>
    <row r="851" spans="1:25" ht="15.75" thickBot="1" x14ac:dyDescent="0.3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</row>
    <row r="852" spans="1:25" ht="15.75" thickBot="1" x14ac:dyDescent="0.3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</row>
    <row r="853" spans="1:25" ht="15.75" thickBot="1" x14ac:dyDescent="0.3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</row>
    <row r="854" spans="1:25" ht="15.75" thickBot="1" x14ac:dyDescent="0.3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</row>
    <row r="855" spans="1:25" ht="15.75" thickBot="1" x14ac:dyDescent="0.3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</row>
    <row r="856" spans="1:25" ht="15.75" thickBot="1" x14ac:dyDescent="0.3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</row>
    <row r="857" spans="1:25" ht="15.75" thickBot="1" x14ac:dyDescent="0.3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</row>
    <row r="858" spans="1:25" ht="15.75" thickBot="1" x14ac:dyDescent="0.3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</row>
    <row r="859" spans="1:25" ht="15.75" thickBot="1" x14ac:dyDescent="0.3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</row>
    <row r="860" spans="1:25" ht="15.75" thickBot="1" x14ac:dyDescent="0.3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</row>
    <row r="861" spans="1:25" ht="15.75" thickBot="1" x14ac:dyDescent="0.3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</row>
    <row r="862" spans="1:25" ht="15.75" thickBot="1" x14ac:dyDescent="0.3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</row>
    <row r="863" spans="1:25" ht="15.75" thickBot="1" x14ac:dyDescent="0.3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</row>
    <row r="864" spans="1:25" ht="15.75" thickBot="1" x14ac:dyDescent="0.3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</row>
    <row r="865" spans="1:25" ht="15.75" thickBot="1" x14ac:dyDescent="0.3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</row>
    <row r="866" spans="1:25" ht="15.75" thickBot="1" x14ac:dyDescent="0.3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</row>
    <row r="867" spans="1:25" ht="15.75" thickBot="1" x14ac:dyDescent="0.3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</row>
    <row r="868" spans="1:25" ht="15.75" thickBot="1" x14ac:dyDescent="0.3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</row>
    <row r="869" spans="1:25" ht="15.75" thickBot="1" x14ac:dyDescent="0.3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</row>
    <row r="870" spans="1:25" ht="15.75" thickBot="1" x14ac:dyDescent="0.3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</row>
    <row r="871" spans="1:25" ht="15.75" thickBot="1" x14ac:dyDescent="0.3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</row>
    <row r="872" spans="1:25" ht="15.75" thickBot="1" x14ac:dyDescent="0.3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</row>
    <row r="873" spans="1:25" ht="15.75" thickBot="1" x14ac:dyDescent="0.3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</row>
    <row r="874" spans="1:25" ht="15.75" thickBot="1" x14ac:dyDescent="0.3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</row>
    <row r="875" spans="1:25" ht="15.75" thickBot="1" x14ac:dyDescent="0.3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</row>
    <row r="876" spans="1:25" ht="15.75" thickBot="1" x14ac:dyDescent="0.3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</row>
    <row r="877" spans="1:25" ht="15.75" thickBot="1" x14ac:dyDescent="0.3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</row>
    <row r="878" spans="1:25" ht="15.75" thickBot="1" x14ac:dyDescent="0.3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</row>
    <row r="879" spans="1:25" ht="15.75" thickBot="1" x14ac:dyDescent="0.3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</row>
    <row r="880" spans="1:25" ht="15.75" thickBot="1" x14ac:dyDescent="0.3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</row>
    <row r="881" spans="1:25" ht="15.75" thickBot="1" x14ac:dyDescent="0.3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</row>
    <row r="882" spans="1:25" ht="15.75" thickBot="1" x14ac:dyDescent="0.3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</row>
    <row r="883" spans="1:25" ht="15.75" thickBot="1" x14ac:dyDescent="0.3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</row>
    <row r="884" spans="1:25" ht="15.75" thickBot="1" x14ac:dyDescent="0.3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</row>
    <row r="885" spans="1:25" ht="15.75" thickBot="1" x14ac:dyDescent="0.3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</row>
    <row r="886" spans="1:25" ht="15.75" thickBot="1" x14ac:dyDescent="0.3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</row>
    <row r="887" spans="1:25" ht="15.75" thickBot="1" x14ac:dyDescent="0.3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</row>
    <row r="888" spans="1:25" ht="15.75" thickBot="1" x14ac:dyDescent="0.3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</row>
    <row r="889" spans="1:25" ht="15.75" thickBot="1" x14ac:dyDescent="0.3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</row>
    <row r="890" spans="1:25" ht="15.75" thickBot="1" x14ac:dyDescent="0.3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</row>
    <row r="891" spans="1:25" ht="15.75" thickBot="1" x14ac:dyDescent="0.3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</row>
    <row r="892" spans="1:25" ht="15.75" thickBot="1" x14ac:dyDescent="0.3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</row>
    <row r="893" spans="1:25" ht="15.75" thickBot="1" x14ac:dyDescent="0.3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</row>
    <row r="894" spans="1:25" ht="15.75" thickBot="1" x14ac:dyDescent="0.3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</row>
    <row r="895" spans="1:25" ht="15.75" thickBot="1" x14ac:dyDescent="0.3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</row>
    <row r="896" spans="1:25" ht="15.75" thickBot="1" x14ac:dyDescent="0.3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</row>
    <row r="897" spans="1:25" ht="15.75" thickBot="1" x14ac:dyDescent="0.3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</row>
    <row r="898" spans="1:25" ht="15.75" thickBot="1" x14ac:dyDescent="0.3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</row>
    <row r="899" spans="1:25" ht="15.75" thickBot="1" x14ac:dyDescent="0.3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</row>
    <row r="900" spans="1:25" ht="15.75" thickBot="1" x14ac:dyDescent="0.3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</row>
    <row r="901" spans="1:25" ht="15.75" thickBot="1" x14ac:dyDescent="0.3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</row>
    <row r="902" spans="1:25" ht="15.75" thickBot="1" x14ac:dyDescent="0.3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</row>
    <row r="903" spans="1:25" ht="15.75" thickBot="1" x14ac:dyDescent="0.3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</row>
    <row r="904" spans="1:25" ht="15.75" thickBot="1" x14ac:dyDescent="0.3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</row>
    <row r="905" spans="1:25" ht="15.75" thickBot="1" x14ac:dyDescent="0.3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</row>
    <row r="906" spans="1:25" ht="15.75" thickBot="1" x14ac:dyDescent="0.3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</row>
    <row r="907" spans="1:25" ht="15.75" thickBot="1" x14ac:dyDescent="0.3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</row>
    <row r="908" spans="1:25" ht="15.75" thickBot="1" x14ac:dyDescent="0.3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</row>
    <row r="909" spans="1:25" ht="15.75" thickBot="1" x14ac:dyDescent="0.3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</row>
    <row r="910" spans="1:25" ht="15.75" thickBot="1" x14ac:dyDescent="0.3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</row>
    <row r="911" spans="1:25" ht="15.75" thickBot="1" x14ac:dyDescent="0.3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</row>
    <row r="912" spans="1:25" ht="15.75" thickBot="1" x14ac:dyDescent="0.3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</row>
    <row r="913" spans="1:25" ht="15.75" thickBot="1" x14ac:dyDescent="0.3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</row>
    <row r="914" spans="1:25" ht="15.75" thickBot="1" x14ac:dyDescent="0.3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</row>
    <row r="915" spans="1:25" ht="15.75" thickBot="1" x14ac:dyDescent="0.3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</row>
    <row r="916" spans="1:25" ht="15.75" thickBot="1" x14ac:dyDescent="0.3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</row>
    <row r="917" spans="1:25" ht="15.75" thickBot="1" x14ac:dyDescent="0.3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</row>
    <row r="918" spans="1:25" ht="15.75" thickBot="1" x14ac:dyDescent="0.3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</row>
    <row r="919" spans="1:25" ht="15.75" thickBot="1" x14ac:dyDescent="0.3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</row>
    <row r="920" spans="1:25" ht="15.75" thickBot="1" x14ac:dyDescent="0.3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</row>
    <row r="921" spans="1:25" ht="15.75" thickBot="1" x14ac:dyDescent="0.3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</row>
    <row r="922" spans="1:25" ht="15.75" thickBot="1" x14ac:dyDescent="0.3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</row>
    <row r="923" spans="1:25" ht="15.75" thickBot="1" x14ac:dyDescent="0.3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</row>
    <row r="924" spans="1:25" ht="15.75" thickBot="1" x14ac:dyDescent="0.3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</row>
    <row r="925" spans="1:25" ht="15.75" thickBot="1" x14ac:dyDescent="0.3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</row>
    <row r="926" spans="1:25" ht="15.75" thickBot="1" x14ac:dyDescent="0.3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</row>
    <row r="927" spans="1:25" ht="15.75" thickBot="1" x14ac:dyDescent="0.3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</row>
    <row r="928" spans="1:25" ht="15.75" thickBot="1" x14ac:dyDescent="0.3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</row>
    <row r="929" spans="1:25" ht="15.75" thickBot="1" x14ac:dyDescent="0.3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</row>
    <row r="930" spans="1:25" ht="15.75" thickBot="1" x14ac:dyDescent="0.3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</row>
    <row r="931" spans="1:25" ht="15.75" thickBot="1" x14ac:dyDescent="0.3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</row>
    <row r="932" spans="1:25" ht="15.75" thickBot="1" x14ac:dyDescent="0.3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</row>
    <row r="933" spans="1:25" ht="15.75" thickBot="1" x14ac:dyDescent="0.3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</row>
    <row r="934" spans="1:25" ht="15.75" thickBot="1" x14ac:dyDescent="0.3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</row>
    <row r="935" spans="1:25" ht="15.75" thickBot="1" x14ac:dyDescent="0.3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</row>
    <row r="936" spans="1:25" ht="15.75" thickBot="1" x14ac:dyDescent="0.3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</row>
    <row r="937" spans="1:25" ht="15.75" thickBot="1" x14ac:dyDescent="0.3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</row>
    <row r="938" spans="1:25" ht="15.75" thickBot="1" x14ac:dyDescent="0.3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</row>
    <row r="939" spans="1:25" ht="15.75" thickBot="1" x14ac:dyDescent="0.3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</row>
    <row r="940" spans="1:25" ht="15.75" thickBot="1" x14ac:dyDescent="0.3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</row>
    <row r="941" spans="1:25" ht="15.75" thickBot="1" x14ac:dyDescent="0.3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</row>
    <row r="942" spans="1:25" ht="15.75" thickBot="1" x14ac:dyDescent="0.3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</row>
    <row r="943" spans="1:25" ht="15.75" thickBot="1" x14ac:dyDescent="0.3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</row>
    <row r="944" spans="1:25" ht="15.75" thickBot="1" x14ac:dyDescent="0.3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</row>
    <row r="945" spans="1:25" ht="15.75" thickBot="1" x14ac:dyDescent="0.3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</row>
    <row r="946" spans="1:25" ht="15.75" thickBot="1" x14ac:dyDescent="0.3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</row>
    <row r="947" spans="1:25" ht="15.75" thickBot="1" x14ac:dyDescent="0.3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</row>
    <row r="948" spans="1:25" ht="15.75" thickBot="1" x14ac:dyDescent="0.3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</row>
    <row r="949" spans="1:25" ht="15.75" thickBot="1" x14ac:dyDescent="0.3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</row>
    <row r="950" spans="1:25" ht="15.75" thickBot="1" x14ac:dyDescent="0.3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</row>
    <row r="951" spans="1:25" ht="15.75" thickBot="1" x14ac:dyDescent="0.3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</row>
    <row r="952" spans="1:25" ht="15.75" thickBot="1" x14ac:dyDescent="0.3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</row>
    <row r="953" spans="1:25" ht="15.75" thickBot="1" x14ac:dyDescent="0.3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</row>
    <row r="954" spans="1:25" ht="15.75" thickBot="1" x14ac:dyDescent="0.3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</row>
    <row r="955" spans="1:25" ht="15.75" thickBot="1" x14ac:dyDescent="0.3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</row>
    <row r="956" spans="1:25" ht="15.75" thickBot="1" x14ac:dyDescent="0.3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</row>
    <row r="957" spans="1:25" ht="15.75" thickBot="1" x14ac:dyDescent="0.3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</row>
    <row r="958" spans="1:25" ht="15.75" thickBot="1" x14ac:dyDescent="0.3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</row>
    <row r="959" spans="1:25" ht="15.75" thickBot="1" x14ac:dyDescent="0.3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</row>
    <row r="960" spans="1:25" ht="15.75" thickBot="1" x14ac:dyDescent="0.3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</row>
    <row r="961" spans="1:25" ht="15.75" thickBot="1" x14ac:dyDescent="0.3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</row>
    <row r="962" spans="1:25" ht="15.75" thickBot="1" x14ac:dyDescent="0.3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</row>
    <row r="963" spans="1:25" ht="15.75" thickBot="1" x14ac:dyDescent="0.3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</row>
    <row r="964" spans="1:25" ht="15.75" thickBot="1" x14ac:dyDescent="0.3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</row>
    <row r="965" spans="1:25" ht="15.75" thickBot="1" x14ac:dyDescent="0.3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</row>
    <row r="966" spans="1:25" ht="15.75" thickBot="1" x14ac:dyDescent="0.3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</row>
    <row r="967" spans="1:25" ht="15.75" thickBot="1" x14ac:dyDescent="0.3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</row>
    <row r="968" spans="1:25" ht="15.75" thickBot="1" x14ac:dyDescent="0.3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</row>
    <row r="969" spans="1:25" ht="15.75" thickBot="1" x14ac:dyDescent="0.3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</row>
    <row r="970" spans="1:25" ht="15.75" thickBot="1" x14ac:dyDescent="0.3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</row>
    <row r="971" spans="1:25" ht="15.75" thickBot="1" x14ac:dyDescent="0.3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</row>
    <row r="972" spans="1:25" ht="15.75" thickBot="1" x14ac:dyDescent="0.3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</row>
    <row r="973" spans="1:25" ht="15.75" thickBot="1" x14ac:dyDescent="0.3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</row>
    <row r="974" spans="1:25" ht="15.75" thickBot="1" x14ac:dyDescent="0.3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</row>
    <row r="975" spans="1:25" ht="15.75" thickBot="1" x14ac:dyDescent="0.3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</row>
    <row r="976" spans="1:25" ht="15.75" thickBot="1" x14ac:dyDescent="0.3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</row>
    <row r="977" spans="1:25" ht="15.75" thickBot="1" x14ac:dyDescent="0.3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</row>
    <row r="978" spans="1:25" ht="15.75" thickBot="1" x14ac:dyDescent="0.3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</row>
    <row r="979" spans="1:25" ht="15.75" thickBot="1" x14ac:dyDescent="0.3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</row>
    <row r="980" spans="1:25" ht="15.75" thickBot="1" x14ac:dyDescent="0.3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</row>
    <row r="981" spans="1:25" ht="15.75" thickBot="1" x14ac:dyDescent="0.3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</row>
    <row r="982" spans="1:25" ht="15.75" thickBot="1" x14ac:dyDescent="0.3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</row>
    <row r="983" spans="1:25" ht="15.75" thickBot="1" x14ac:dyDescent="0.3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</row>
    <row r="984" spans="1:25" ht="15.75" thickBot="1" x14ac:dyDescent="0.3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</row>
    <row r="985" spans="1:25" ht="15.75" thickBot="1" x14ac:dyDescent="0.3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</row>
    <row r="986" spans="1:25" ht="15.75" thickBot="1" x14ac:dyDescent="0.3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</row>
    <row r="987" spans="1:25" ht="15.75" thickBot="1" x14ac:dyDescent="0.3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</row>
    <row r="988" spans="1:25" ht="15.75" thickBot="1" x14ac:dyDescent="0.3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</row>
    <row r="989" spans="1:25" ht="15.75" thickBot="1" x14ac:dyDescent="0.3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</row>
    <row r="990" spans="1:25" ht="15.75" thickBot="1" x14ac:dyDescent="0.3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</row>
    <row r="991" spans="1:25" ht="15.75" thickBot="1" x14ac:dyDescent="0.3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</row>
    <row r="992" spans="1:25" ht="15.75" thickBot="1" x14ac:dyDescent="0.3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</row>
    <row r="993" spans="1:25" ht="15.75" thickBot="1" x14ac:dyDescent="0.3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</row>
    <row r="994" spans="1:25" ht="15.75" thickBot="1" x14ac:dyDescent="0.3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</row>
    <row r="995" spans="1:25" ht="15.75" thickBot="1" x14ac:dyDescent="0.3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</row>
    <row r="996" spans="1:25" ht="15.75" thickBot="1" x14ac:dyDescent="0.3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</row>
    <row r="997" spans="1:25" ht="15.75" thickBot="1" x14ac:dyDescent="0.3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</row>
    <row r="998" spans="1:25" ht="15.75" thickBot="1" x14ac:dyDescent="0.3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</row>
    <row r="999" spans="1:25" ht="15.75" thickBot="1" x14ac:dyDescent="0.3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</row>
    <row r="1000" spans="1:25" ht="15.75" thickBot="1" x14ac:dyDescent="0.3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</row>
    <row r="1001" spans="1:25" ht="15.75" thickBot="1" x14ac:dyDescent="0.3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1"/>
      <c r="S1001" s="1"/>
      <c r="T1001" s="1"/>
      <c r="U1001" s="1"/>
      <c r="V1001" s="1"/>
      <c r="W1001" s="1"/>
      <c r="X1001" s="1"/>
      <c r="Y1001" s="1"/>
    </row>
    <row r="1002" spans="1:25" ht="15.75" thickBot="1" x14ac:dyDescent="0.3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  <c r="P1002" s="1"/>
      <c r="Q1002" s="1"/>
      <c r="R1002" s="1"/>
      <c r="S1002" s="1"/>
      <c r="T1002" s="1"/>
      <c r="U1002" s="1"/>
      <c r="V1002" s="1"/>
      <c r="W1002" s="1"/>
      <c r="X1002" s="1"/>
      <c r="Y1002" s="1"/>
    </row>
    <row r="1003" spans="1:25" ht="15.75" thickBot="1" x14ac:dyDescent="0.3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  <c r="P1003" s="1"/>
      <c r="Q1003" s="1"/>
      <c r="R1003" s="1"/>
      <c r="S1003" s="1"/>
      <c r="T1003" s="1"/>
      <c r="U1003" s="1"/>
      <c r="V1003" s="1"/>
      <c r="W1003" s="1"/>
      <c r="X1003" s="1"/>
      <c r="Y1003" s="1"/>
    </row>
    <row r="1004" spans="1:25" ht="15.75" thickBot="1" x14ac:dyDescent="0.3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  <c r="P1004" s="1"/>
      <c r="Q1004" s="1"/>
      <c r="R1004" s="1"/>
      <c r="S1004" s="1"/>
      <c r="T1004" s="1"/>
      <c r="U1004" s="1"/>
      <c r="V1004" s="1"/>
      <c r="W1004" s="1"/>
      <c r="X1004" s="1"/>
      <c r="Y1004" s="1"/>
    </row>
    <row r="1005" spans="1:25" ht="15.75" thickBot="1" x14ac:dyDescent="0.3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  <c r="P1005" s="1"/>
      <c r="Q1005" s="1"/>
      <c r="R1005" s="1"/>
      <c r="S1005" s="1"/>
      <c r="T1005" s="1"/>
      <c r="U1005" s="1"/>
      <c r="V1005" s="1"/>
      <c r="W1005" s="1"/>
      <c r="X1005" s="1"/>
      <c r="Y1005" s="1"/>
    </row>
    <row r="1006" spans="1:25" ht="15.75" thickBot="1" x14ac:dyDescent="0.3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  <c r="P1006" s="1"/>
      <c r="Q1006" s="1"/>
      <c r="R1006" s="1"/>
      <c r="S1006" s="1"/>
      <c r="T1006" s="1"/>
      <c r="U1006" s="1"/>
      <c r="V1006" s="1"/>
      <c r="W1006" s="1"/>
      <c r="X1006" s="1"/>
      <c r="Y1006" s="1"/>
    </row>
    <row r="1007" spans="1:25" ht="15.75" thickBot="1" x14ac:dyDescent="0.3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  <c r="P1007" s="1"/>
      <c r="Q1007" s="1"/>
      <c r="R1007" s="1"/>
      <c r="S1007" s="1"/>
      <c r="T1007" s="1"/>
      <c r="U1007" s="1"/>
      <c r="V1007" s="1"/>
      <c r="W1007" s="1"/>
      <c r="X1007" s="1"/>
      <c r="Y1007" s="1"/>
    </row>
    <row r="1008" spans="1:25" ht="15.75" thickBot="1" x14ac:dyDescent="0.3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  <c r="P1008" s="1"/>
      <c r="Q1008" s="1"/>
      <c r="R1008" s="1"/>
      <c r="S1008" s="1"/>
      <c r="T1008" s="1"/>
      <c r="U1008" s="1"/>
      <c r="V1008" s="1"/>
      <c r="W1008" s="1"/>
      <c r="X1008" s="1"/>
      <c r="Y1008" s="1"/>
    </row>
    <row r="1009" spans="1:25" ht="15.75" thickBot="1" x14ac:dyDescent="0.3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  <c r="P1009" s="1"/>
      <c r="Q1009" s="1"/>
      <c r="R1009" s="1"/>
      <c r="S1009" s="1"/>
      <c r="T1009" s="1"/>
      <c r="U1009" s="1"/>
      <c r="V1009" s="1"/>
      <c r="W1009" s="1"/>
      <c r="X1009" s="1"/>
      <c r="Y1009" s="1"/>
    </row>
    <row r="1010" spans="1:25" ht="15.75" thickBot="1" x14ac:dyDescent="0.3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  <c r="P1010" s="1"/>
      <c r="Q1010" s="1"/>
      <c r="R1010" s="1"/>
      <c r="S1010" s="1"/>
      <c r="T1010" s="1"/>
      <c r="U1010" s="1"/>
      <c r="V1010" s="1"/>
      <c r="W1010" s="1"/>
      <c r="X1010" s="1"/>
      <c r="Y1010" s="1"/>
    </row>
    <row r="1011" spans="1:25" ht="15.75" thickBot="1" x14ac:dyDescent="0.3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  <c r="P1011" s="1"/>
      <c r="Q1011" s="1"/>
      <c r="R1011" s="1"/>
      <c r="S1011" s="1"/>
      <c r="T1011" s="1"/>
      <c r="U1011" s="1"/>
      <c r="V1011" s="1"/>
      <c r="W1011" s="1"/>
      <c r="X1011" s="1"/>
      <c r="Y1011" s="1"/>
    </row>
    <row r="1012" spans="1:25" ht="15.75" thickBot="1" x14ac:dyDescent="0.3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  <c r="P1012" s="1"/>
      <c r="Q1012" s="1"/>
      <c r="R1012" s="1"/>
      <c r="S1012" s="1"/>
      <c r="T1012" s="1"/>
      <c r="U1012" s="1"/>
      <c r="V1012" s="1"/>
      <c r="W1012" s="1"/>
      <c r="X1012" s="1"/>
      <c r="Y1012" s="1"/>
    </row>
    <row r="1013" spans="1:25" ht="15.75" thickBot="1" x14ac:dyDescent="0.3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  <c r="P1013" s="1"/>
      <c r="Q1013" s="1"/>
      <c r="R1013" s="1"/>
      <c r="S1013" s="1"/>
      <c r="T1013" s="1"/>
      <c r="U1013" s="1"/>
      <c r="V1013" s="1"/>
      <c r="W1013" s="1"/>
      <c r="X1013" s="1"/>
      <c r="Y1013" s="1"/>
    </row>
    <row r="1014" spans="1:25" ht="15.75" thickBot="1" x14ac:dyDescent="0.3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  <c r="P1014" s="1"/>
      <c r="Q1014" s="1"/>
      <c r="R1014" s="1"/>
      <c r="S1014" s="1"/>
      <c r="T1014" s="1"/>
      <c r="U1014" s="1"/>
      <c r="V1014" s="1"/>
      <c r="W1014" s="1"/>
      <c r="X1014" s="1"/>
      <c r="Y1014" s="1"/>
    </row>
    <row r="1015" spans="1:25" ht="15.75" thickBot="1" x14ac:dyDescent="0.3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  <c r="P1015" s="1"/>
      <c r="Q1015" s="1"/>
      <c r="R1015" s="1"/>
      <c r="S1015" s="1"/>
      <c r="T1015" s="1"/>
      <c r="U1015" s="1"/>
      <c r="V1015" s="1"/>
      <c r="W1015" s="1"/>
      <c r="X1015" s="1"/>
      <c r="Y1015" s="1"/>
    </row>
    <row r="1016" spans="1:25" ht="15.75" thickBot="1" x14ac:dyDescent="0.3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  <c r="P1016" s="1"/>
      <c r="Q1016" s="1"/>
      <c r="R1016" s="1"/>
      <c r="S1016" s="1"/>
      <c r="T1016" s="1"/>
      <c r="U1016" s="1"/>
      <c r="V1016" s="1"/>
      <c r="W1016" s="1"/>
      <c r="X1016" s="1"/>
      <c r="Y1016" s="1"/>
    </row>
    <row r="1017" spans="1:25" ht="15.75" thickBot="1" x14ac:dyDescent="0.3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  <c r="P1017" s="1"/>
      <c r="Q1017" s="1"/>
      <c r="R1017" s="1"/>
      <c r="S1017" s="1"/>
      <c r="T1017" s="1"/>
      <c r="U1017" s="1"/>
      <c r="V1017" s="1"/>
      <c r="W1017" s="1"/>
      <c r="X1017" s="1"/>
      <c r="Y1017" s="1"/>
    </row>
    <row r="1018" spans="1:25" ht="15.75" thickBot="1" x14ac:dyDescent="0.3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  <c r="P1018" s="1"/>
      <c r="Q1018" s="1"/>
      <c r="R1018" s="1"/>
      <c r="S1018" s="1"/>
      <c r="T1018" s="1"/>
      <c r="U1018" s="1"/>
      <c r="V1018" s="1"/>
      <c r="W1018" s="1"/>
      <c r="X1018" s="1"/>
      <c r="Y1018" s="1"/>
    </row>
    <row r="1019" spans="1:25" ht="15.75" thickBot="1" x14ac:dyDescent="0.3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  <c r="P1019" s="1"/>
      <c r="Q1019" s="1"/>
      <c r="R1019" s="1"/>
      <c r="S1019" s="1"/>
      <c r="T1019" s="1"/>
      <c r="U1019" s="1"/>
      <c r="V1019" s="1"/>
      <c r="W1019" s="1"/>
      <c r="X1019" s="1"/>
      <c r="Y1019" s="1"/>
    </row>
    <row r="1020" spans="1:25" ht="15.75" thickBot="1" x14ac:dyDescent="0.3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  <c r="P1020" s="1"/>
      <c r="Q1020" s="1"/>
      <c r="R1020" s="1"/>
      <c r="S1020" s="1"/>
      <c r="T1020" s="1"/>
      <c r="U1020" s="1"/>
      <c r="V1020" s="1"/>
      <c r="W1020" s="1"/>
      <c r="X1020" s="1"/>
      <c r="Y1020" s="1"/>
    </row>
    <row r="1021" spans="1:25" ht="15.75" thickBot="1" x14ac:dyDescent="0.3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  <c r="P1021" s="1"/>
      <c r="Q1021" s="1"/>
      <c r="R1021" s="1"/>
      <c r="S1021" s="1"/>
      <c r="T1021" s="1"/>
      <c r="U1021" s="1"/>
      <c r="V1021" s="1"/>
      <c r="W1021" s="1"/>
      <c r="X1021" s="1"/>
      <c r="Y1021" s="1"/>
    </row>
    <row r="1022" spans="1:25" ht="15.75" thickBot="1" x14ac:dyDescent="0.3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  <c r="P1022" s="1"/>
      <c r="Q1022" s="1"/>
      <c r="R1022" s="1"/>
      <c r="S1022" s="1"/>
      <c r="T1022" s="1"/>
      <c r="U1022" s="1"/>
      <c r="V1022" s="1"/>
      <c r="W1022" s="1"/>
      <c r="X1022" s="1"/>
      <c r="Y1022" s="1"/>
    </row>
    <row r="1023" spans="1:25" ht="15.75" thickBot="1" x14ac:dyDescent="0.3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  <c r="P1023" s="1"/>
      <c r="Q1023" s="1"/>
      <c r="R1023" s="1"/>
      <c r="S1023" s="1"/>
      <c r="T1023" s="1"/>
      <c r="U1023" s="1"/>
      <c r="V1023" s="1"/>
      <c r="W1023" s="1"/>
      <c r="X1023" s="1"/>
      <c r="Y1023" s="1"/>
    </row>
    <row r="1024" spans="1:25" ht="15.75" thickBot="1" x14ac:dyDescent="0.3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  <c r="P1024" s="1"/>
      <c r="Q1024" s="1"/>
      <c r="R1024" s="1"/>
      <c r="S1024" s="1"/>
      <c r="T1024" s="1"/>
      <c r="U1024" s="1"/>
      <c r="V1024" s="1"/>
      <c r="W1024" s="1"/>
      <c r="X1024" s="1"/>
      <c r="Y1024" s="1"/>
    </row>
    <row r="1025" spans="1:25" ht="15.75" thickBot="1" x14ac:dyDescent="0.3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  <c r="P1025" s="1"/>
      <c r="Q1025" s="1"/>
      <c r="R1025" s="1"/>
      <c r="S1025" s="1"/>
      <c r="T1025" s="1"/>
      <c r="U1025" s="1"/>
      <c r="V1025" s="1"/>
      <c r="W1025" s="1"/>
      <c r="X1025" s="1"/>
      <c r="Y1025" s="1"/>
    </row>
    <row r="1026" spans="1:25" ht="15.75" thickBot="1" x14ac:dyDescent="0.3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  <c r="P1026" s="1"/>
      <c r="Q1026" s="1"/>
      <c r="R1026" s="1"/>
      <c r="S1026" s="1"/>
      <c r="T1026" s="1"/>
      <c r="U1026" s="1"/>
      <c r="V1026" s="1"/>
      <c r="W1026" s="1"/>
      <c r="X1026" s="1"/>
      <c r="Y1026" s="1"/>
    </row>
    <row r="1027" spans="1:25" ht="15.75" thickBot="1" x14ac:dyDescent="0.3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  <c r="P1027" s="1"/>
      <c r="Q1027" s="1"/>
      <c r="R1027" s="1"/>
      <c r="S1027" s="1"/>
      <c r="T1027" s="1"/>
      <c r="U1027" s="1"/>
      <c r="V1027" s="1"/>
      <c r="W1027" s="1"/>
      <c r="X1027" s="1"/>
      <c r="Y1027" s="1"/>
    </row>
    <row r="1028" spans="1:25" ht="15.75" thickBot="1" x14ac:dyDescent="0.3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  <c r="P1028" s="1"/>
      <c r="Q1028" s="1"/>
      <c r="R1028" s="1"/>
      <c r="S1028" s="1"/>
      <c r="T1028" s="1"/>
      <c r="U1028" s="1"/>
      <c r="V1028" s="1"/>
      <c r="W1028" s="1"/>
      <c r="X1028" s="1"/>
      <c r="Y1028" s="1"/>
    </row>
    <row r="1029" spans="1:25" ht="15.75" thickBot="1" x14ac:dyDescent="0.3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  <c r="P1029" s="1"/>
      <c r="Q1029" s="1"/>
      <c r="R1029" s="1"/>
      <c r="S1029" s="1"/>
      <c r="T1029" s="1"/>
      <c r="U1029" s="1"/>
      <c r="V1029" s="1"/>
      <c r="W1029" s="1"/>
      <c r="X1029" s="1"/>
      <c r="Y1029" s="1"/>
    </row>
    <row r="1030" spans="1:25" ht="15.75" thickBot="1" x14ac:dyDescent="0.3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  <c r="P1030" s="1"/>
      <c r="Q1030" s="1"/>
      <c r="R1030" s="1"/>
      <c r="S1030" s="1"/>
      <c r="T1030" s="1"/>
      <c r="U1030" s="1"/>
      <c r="V1030" s="1"/>
      <c r="W1030" s="1"/>
      <c r="X1030" s="1"/>
      <c r="Y1030" s="1"/>
    </row>
    <row r="1031" spans="1:25" ht="15.75" thickBot="1" x14ac:dyDescent="0.3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  <c r="P1031" s="1"/>
      <c r="Q1031" s="1"/>
      <c r="R1031" s="1"/>
      <c r="S1031" s="1"/>
      <c r="T1031" s="1"/>
      <c r="U1031" s="1"/>
      <c r="V1031" s="1"/>
      <c r="W1031" s="1"/>
      <c r="X1031" s="1"/>
      <c r="Y1031" s="1"/>
    </row>
    <row r="1032" spans="1:25" ht="15.75" thickBot="1" x14ac:dyDescent="0.3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  <c r="P1032" s="1"/>
      <c r="Q1032" s="1"/>
      <c r="R1032" s="1"/>
      <c r="S1032" s="1"/>
      <c r="T1032" s="1"/>
      <c r="U1032" s="1"/>
      <c r="V1032" s="1"/>
      <c r="W1032" s="1"/>
      <c r="X1032" s="1"/>
      <c r="Y1032" s="1"/>
    </row>
    <row r="1033" spans="1:25" ht="15.75" thickBot="1" x14ac:dyDescent="0.3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  <c r="P1033" s="1"/>
      <c r="Q1033" s="1"/>
      <c r="R1033" s="1"/>
      <c r="S1033" s="1"/>
      <c r="T1033" s="1"/>
      <c r="U1033" s="1"/>
      <c r="V1033" s="1"/>
      <c r="W1033" s="1"/>
      <c r="X1033" s="1"/>
      <c r="Y1033" s="1"/>
    </row>
    <row r="1034" spans="1:25" ht="15.75" thickBot="1" x14ac:dyDescent="0.3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  <c r="P1034" s="1"/>
      <c r="Q1034" s="1"/>
      <c r="R1034" s="1"/>
      <c r="S1034" s="1"/>
      <c r="T1034" s="1"/>
      <c r="U1034" s="1"/>
      <c r="V1034" s="1"/>
      <c r="W1034" s="1"/>
      <c r="X1034" s="1"/>
      <c r="Y1034" s="1"/>
    </row>
    <row r="1035" spans="1:25" ht="15.75" thickBot="1" x14ac:dyDescent="0.3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  <c r="P1035" s="1"/>
      <c r="Q1035" s="1"/>
      <c r="R1035" s="1"/>
      <c r="S1035" s="1"/>
      <c r="T1035" s="1"/>
      <c r="U1035" s="1"/>
      <c r="V1035" s="1"/>
      <c r="W1035" s="1"/>
      <c r="X1035" s="1"/>
      <c r="Y1035" s="1"/>
    </row>
    <row r="1036" spans="1:25" ht="15.75" thickBot="1" x14ac:dyDescent="0.3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  <c r="P1036" s="1"/>
      <c r="Q1036" s="1"/>
      <c r="R1036" s="1"/>
      <c r="S1036" s="1"/>
      <c r="T1036" s="1"/>
      <c r="U1036" s="1"/>
      <c r="V1036" s="1"/>
      <c r="W1036" s="1"/>
      <c r="X1036" s="1"/>
      <c r="Y1036" s="1"/>
    </row>
    <row r="1037" spans="1:25" ht="15.75" thickBot="1" x14ac:dyDescent="0.3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  <c r="P1037" s="1"/>
      <c r="Q1037" s="1"/>
      <c r="R1037" s="1"/>
      <c r="S1037" s="1"/>
      <c r="T1037" s="1"/>
      <c r="U1037" s="1"/>
      <c r="V1037" s="1"/>
      <c r="W1037" s="1"/>
      <c r="X1037" s="1"/>
      <c r="Y1037" s="1"/>
    </row>
    <row r="1038" spans="1:25" ht="15.75" thickBot="1" x14ac:dyDescent="0.3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  <c r="P1038" s="1"/>
      <c r="Q1038" s="1"/>
      <c r="R1038" s="1"/>
      <c r="S1038" s="1"/>
      <c r="T1038" s="1"/>
      <c r="U1038" s="1"/>
      <c r="V1038" s="1"/>
      <c r="W1038" s="1"/>
      <c r="X1038" s="1"/>
      <c r="Y1038" s="1"/>
    </row>
    <row r="1039" spans="1:25" ht="15.75" thickBot="1" x14ac:dyDescent="0.3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  <c r="P1039" s="1"/>
      <c r="Q1039" s="1"/>
      <c r="R1039" s="1"/>
      <c r="S1039" s="1"/>
      <c r="T1039" s="1"/>
      <c r="U1039" s="1"/>
      <c r="V1039" s="1"/>
      <c r="W1039" s="1"/>
      <c r="X1039" s="1"/>
      <c r="Y1039" s="1"/>
    </row>
    <row r="1040" spans="1:25" ht="15.75" thickBot="1" x14ac:dyDescent="0.3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  <c r="P1040" s="1"/>
      <c r="Q1040" s="1"/>
      <c r="R1040" s="1"/>
      <c r="S1040" s="1"/>
      <c r="T1040" s="1"/>
      <c r="U1040" s="1"/>
      <c r="V1040" s="1"/>
      <c r="W1040" s="1"/>
      <c r="X1040" s="1"/>
      <c r="Y1040" s="1"/>
    </row>
    <row r="1041" spans="1:25" ht="15.75" thickBot="1" x14ac:dyDescent="0.3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  <c r="P1041" s="1"/>
      <c r="Q1041" s="1"/>
      <c r="R1041" s="1"/>
      <c r="S1041" s="1"/>
      <c r="T1041" s="1"/>
      <c r="U1041" s="1"/>
      <c r="V1041" s="1"/>
      <c r="W1041" s="1"/>
      <c r="X1041" s="1"/>
      <c r="Y1041" s="1"/>
    </row>
    <row r="1042" spans="1:25" ht="15.75" thickBot="1" x14ac:dyDescent="0.3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  <c r="P1042" s="1"/>
      <c r="Q1042" s="1"/>
      <c r="R1042" s="1"/>
      <c r="S1042" s="1"/>
      <c r="T1042" s="1"/>
      <c r="U1042" s="1"/>
      <c r="V1042" s="1"/>
      <c r="W1042" s="1"/>
      <c r="X1042" s="1"/>
      <c r="Y1042" s="1"/>
    </row>
    <row r="1043" spans="1:25" ht="15.75" thickBot="1" x14ac:dyDescent="0.3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  <c r="P1043" s="1"/>
      <c r="Q1043" s="1"/>
      <c r="R1043" s="1"/>
      <c r="S1043" s="1"/>
      <c r="T1043" s="1"/>
      <c r="U1043" s="1"/>
      <c r="V1043" s="1"/>
      <c r="W1043" s="1"/>
      <c r="X1043" s="1"/>
      <c r="Y1043" s="1"/>
    </row>
    <row r="1044" spans="1:25" ht="15.75" thickBot="1" x14ac:dyDescent="0.3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  <c r="P1044" s="1"/>
      <c r="Q1044" s="1"/>
      <c r="R1044" s="1"/>
      <c r="S1044" s="1"/>
      <c r="T1044" s="1"/>
      <c r="U1044" s="1"/>
      <c r="V1044" s="1"/>
      <c r="W1044" s="1"/>
      <c r="X1044" s="1"/>
      <c r="Y1044" s="1"/>
    </row>
    <row r="1045" spans="1:25" ht="15.75" thickBot="1" x14ac:dyDescent="0.3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  <c r="P1045" s="1"/>
      <c r="Q1045" s="1"/>
      <c r="R1045" s="1"/>
      <c r="S1045" s="1"/>
      <c r="T1045" s="1"/>
      <c r="U1045" s="1"/>
      <c r="V1045" s="1"/>
      <c r="W1045" s="1"/>
      <c r="X1045" s="1"/>
      <c r="Y1045" s="1"/>
    </row>
    <row r="1046" spans="1:25" ht="15.75" thickBot="1" x14ac:dyDescent="0.3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  <c r="P1046" s="1"/>
      <c r="Q1046" s="1"/>
      <c r="R1046" s="1"/>
      <c r="S1046" s="1"/>
      <c r="T1046" s="1"/>
      <c r="U1046" s="1"/>
      <c r="V1046" s="1"/>
      <c r="W1046" s="1"/>
      <c r="X1046" s="1"/>
      <c r="Y1046" s="1"/>
    </row>
    <row r="1047" spans="1:25" ht="15.75" thickBot="1" x14ac:dyDescent="0.3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  <c r="P1047" s="1"/>
      <c r="Q1047" s="1"/>
      <c r="R1047" s="1"/>
      <c r="S1047" s="1"/>
      <c r="T1047" s="1"/>
      <c r="U1047" s="1"/>
      <c r="V1047" s="1"/>
      <c r="W1047" s="1"/>
      <c r="X1047" s="1"/>
      <c r="Y1047" s="1"/>
    </row>
    <row r="1048" spans="1:25" ht="15.75" thickBot="1" x14ac:dyDescent="0.3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  <c r="P1048" s="1"/>
      <c r="Q1048" s="1"/>
      <c r="R1048" s="1"/>
      <c r="S1048" s="1"/>
      <c r="T1048" s="1"/>
      <c r="U1048" s="1"/>
      <c r="V1048" s="1"/>
      <c r="W1048" s="1"/>
      <c r="X1048" s="1"/>
      <c r="Y1048" s="1"/>
    </row>
    <row r="1049" spans="1:25" ht="15.75" thickBot="1" x14ac:dyDescent="0.3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  <c r="P1049" s="1"/>
      <c r="Q1049" s="1"/>
      <c r="R1049" s="1"/>
      <c r="S1049" s="1"/>
      <c r="T1049" s="1"/>
      <c r="U1049" s="1"/>
      <c r="V1049" s="1"/>
      <c r="W1049" s="1"/>
      <c r="X1049" s="1"/>
      <c r="Y1049" s="1"/>
    </row>
    <row r="1050" spans="1:25" ht="15.75" thickBot="1" x14ac:dyDescent="0.3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  <c r="P1050" s="1"/>
      <c r="Q1050" s="1"/>
      <c r="R1050" s="1"/>
      <c r="S1050" s="1"/>
      <c r="T1050" s="1"/>
      <c r="U1050" s="1"/>
      <c r="V1050" s="1"/>
      <c r="W1050" s="1"/>
      <c r="X1050" s="1"/>
      <c r="Y1050" s="1"/>
    </row>
    <row r="1051" spans="1:25" ht="15.75" thickBot="1" x14ac:dyDescent="0.3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  <c r="P1051" s="1"/>
      <c r="Q1051" s="1"/>
      <c r="R1051" s="1"/>
      <c r="S1051" s="1"/>
      <c r="T1051" s="1"/>
      <c r="U1051" s="1"/>
      <c r="V1051" s="1"/>
      <c r="W1051" s="1"/>
      <c r="X1051" s="1"/>
      <c r="Y1051" s="1"/>
    </row>
    <row r="1052" spans="1:25" ht="15.75" thickBot="1" x14ac:dyDescent="0.3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  <c r="P1052" s="1"/>
      <c r="Q1052" s="1"/>
      <c r="R1052" s="1"/>
      <c r="S1052" s="1"/>
      <c r="T1052" s="1"/>
      <c r="U1052" s="1"/>
      <c r="V1052" s="1"/>
      <c r="W1052" s="1"/>
      <c r="X1052" s="1"/>
      <c r="Y1052" s="1"/>
    </row>
    <row r="1053" spans="1:25" ht="15.75" thickBot="1" x14ac:dyDescent="0.3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  <c r="P1053" s="1"/>
      <c r="Q1053" s="1"/>
      <c r="R1053" s="1"/>
      <c r="S1053" s="1"/>
      <c r="T1053" s="1"/>
      <c r="U1053" s="1"/>
      <c r="V1053" s="1"/>
      <c r="W1053" s="1"/>
      <c r="X1053" s="1"/>
      <c r="Y1053" s="1"/>
    </row>
    <row r="1054" spans="1:25" ht="15.75" thickBot="1" x14ac:dyDescent="0.3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  <c r="P1054" s="1"/>
      <c r="Q1054" s="1"/>
      <c r="R1054" s="1"/>
      <c r="S1054" s="1"/>
      <c r="T1054" s="1"/>
      <c r="U1054" s="1"/>
      <c r="V1054" s="1"/>
      <c r="W1054" s="1"/>
      <c r="X1054" s="1"/>
      <c r="Y1054" s="1"/>
    </row>
    <row r="1055" spans="1:25" ht="15.75" thickBot="1" x14ac:dyDescent="0.3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  <c r="P1055" s="1"/>
      <c r="Q1055" s="1"/>
      <c r="R1055" s="1"/>
      <c r="S1055" s="1"/>
      <c r="T1055" s="1"/>
      <c r="U1055" s="1"/>
      <c r="V1055" s="1"/>
      <c r="W1055" s="1"/>
      <c r="X1055" s="1"/>
      <c r="Y1055" s="1"/>
    </row>
    <row r="1056" spans="1:25" ht="15.75" thickBot="1" x14ac:dyDescent="0.3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  <c r="P1056" s="1"/>
      <c r="Q1056" s="1"/>
      <c r="R1056" s="1"/>
      <c r="S1056" s="1"/>
      <c r="T1056" s="1"/>
      <c r="U1056" s="1"/>
      <c r="V1056" s="1"/>
      <c r="W1056" s="1"/>
      <c r="X1056" s="1"/>
      <c r="Y1056" s="1"/>
    </row>
    <row r="1057" spans="1:25" ht="15.75" thickBot="1" x14ac:dyDescent="0.3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  <c r="P1057" s="1"/>
      <c r="Q1057" s="1"/>
      <c r="R1057" s="1"/>
      <c r="S1057" s="1"/>
      <c r="T1057" s="1"/>
      <c r="U1057" s="1"/>
      <c r="V1057" s="1"/>
      <c r="W1057" s="1"/>
      <c r="X1057" s="1"/>
      <c r="Y1057" s="1"/>
    </row>
    <row r="1058" spans="1:25" ht="15.75" thickBot="1" x14ac:dyDescent="0.3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  <c r="P1058" s="1"/>
      <c r="Q1058" s="1"/>
      <c r="R1058" s="1"/>
      <c r="S1058" s="1"/>
      <c r="T1058" s="1"/>
      <c r="U1058" s="1"/>
      <c r="V1058" s="1"/>
      <c r="W1058" s="1"/>
      <c r="X1058" s="1"/>
      <c r="Y1058" s="1"/>
    </row>
    <row r="1059" spans="1:25" ht="15.75" thickBot="1" x14ac:dyDescent="0.3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  <c r="P1059" s="1"/>
      <c r="Q1059" s="1"/>
      <c r="R1059" s="1"/>
      <c r="S1059" s="1"/>
      <c r="T1059" s="1"/>
      <c r="U1059" s="1"/>
      <c r="V1059" s="1"/>
      <c r="W1059" s="1"/>
      <c r="X1059" s="1"/>
      <c r="Y1059" s="1"/>
    </row>
    <row r="1060" spans="1:25" ht="15.75" thickBot="1" x14ac:dyDescent="0.3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  <c r="P1060" s="1"/>
      <c r="Q1060" s="1"/>
      <c r="R1060" s="1"/>
      <c r="S1060" s="1"/>
      <c r="T1060" s="1"/>
      <c r="U1060" s="1"/>
      <c r="V1060" s="1"/>
      <c r="W1060" s="1"/>
      <c r="X1060" s="1"/>
      <c r="Y1060" s="1"/>
    </row>
    <row r="1061" spans="1:25" ht="15.75" thickBot="1" x14ac:dyDescent="0.3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  <c r="P1061" s="1"/>
      <c r="Q1061" s="1"/>
      <c r="R1061" s="1"/>
      <c r="S1061" s="1"/>
      <c r="T1061" s="1"/>
      <c r="U1061" s="1"/>
      <c r="V1061" s="1"/>
      <c r="W1061" s="1"/>
      <c r="X1061" s="1"/>
      <c r="Y1061" s="1"/>
    </row>
    <row r="1062" spans="1:25" ht="15.75" thickBot="1" x14ac:dyDescent="0.3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  <c r="P1062" s="1"/>
      <c r="Q1062" s="1"/>
      <c r="R1062" s="1"/>
      <c r="S1062" s="1"/>
      <c r="T1062" s="1"/>
      <c r="U1062" s="1"/>
      <c r="V1062" s="1"/>
      <c r="W1062" s="1"/>
      <c r="X1062" s="1"/>
      <c r="Y1062" s="1"/>
    </row>
    <row r="1063" spans="1:25" ht="15.75" thickBot="1" x14ac:dyDescent="0.3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  <c r="P1063" s="1"/>
      <c r="Q1063" s="1"/>
      <c r="R1063" s="1"/>
      <c r="S1063" s="1"/>
      <c r="T1063" s="1"/>
      <c r="U1063" s="1"/>
      <c r="V1063" s="1"/>
      <c r="W1063" s="1"/>
      <c r="X1063" s="1"/>
      <c r="Y1063" s="1"/>
    </row>
    <row r="1064" spans="1:25" ht="15.75" thickBot="1" x14ac:dyDescent="0.3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  <c r="P1064" s="1"/>
      <c r="Q1064" s="1"/>
      <c r="R1064" s="1"/>
      <c r="S1064" s="1"/>
      <c r="T1064" s="1"/>
      <c r="U1064" s="1"/>
      <c r="V1064" s="1"/>
      <c r="W1064" s="1"/>
      <c r="X1064" s="1"/>
      <c r="Y1064" s="1"/>
    </row>
    <row r="1065" spans="1:25" ht="15.75" thickBot="1" x14ac:dyDescent="0.3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  <c r="P1065" s="1"/>
      <c r="Q1065" s="1"/>
      <c r="R1065" s="1"/>
      <c r="S1065" s="1"/>
      <c r="T1065" s="1"/>
      <c r="U1065" s="1"/>
      <c r="V1065" s="1"/>
      <c r="W1065" s="1"/>
      <c r="X1065" s="1"/>
      <c r="Y1065" s="1"/>
    </row>
    <row r="1066" spans="1:25" ht="15.75" thickBot="1" x14ac:dyDescent="0.3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  <c r="P1066" s="1"/>
      <c r="Q1066" s="1"/>
      <c r="R1066" s="1"/>
      <c r="S1066" s="1"/>
      <c r="T1066" s="1"/>
      <c r="U1066" s="1"/>
      <c r="V1066" s="1"/>
      <c r="W1066" s="1"/>
      <c r="X1066" s="1"/>
      <c r="Y1066" s="1"/>
    </row>
    <row r="1067" spans="1:25" ht="15.75" thickBot="1" x14ac:dyDescent="0.3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  <c r="P1067" s="1"/>
      <c r="Q1067" s="1"/>
      <c r="R1067" s="1"/>
      <c r="S1067" s="1"/>
      <c r="T1067" s="1"/>
      <c r="U1067" s="1"/>
      <c r="V1067" s="1"/>
      <c r="W1067" s="1"/>
      <c r="X1067" s="1"/>
      <c r="Y1067" s="1"/>
    </row>
    <row r="1068" spans="1:25" ht="15.75" thickBot="1" x14ac:dyDescent="0.3">
      <c r="A1068" s="1"/>
      <c r="B1068" s="1"/>
      <c r="C1068" s="1"/>
      <c r="D1068" s="1"/>
      <c r="E1068" s="1"/>
      <c r="F1068" s="1"/>
      <c r="G1068" s="1"/>
      <c r="H1068" s="1"/>
      <c r="I1068" s="1"/>
      <c r="J1068" s="1"/>
      <c r="K1068" s="1"/>
      <c r="L1068" s="1"/>
      <c r="M1068" s="1"/>
      <c r="N1068" s="1"/>
      <c r="O1068" s="1"/>
      <c r="P1068" s="1"/>
      <c r="Q1068" s="1"/>
      <c r="R1068" s="1"/>
      <c r="S1068" s="1"/>
      <c r="T1068" s="1"/>
      <c r="U1068" s="1"/>
      <c r="V1068" s="1"/>
      <c r="W1068" s="1"/>
      <c r="X1068" s="1"/>
      <c r="Y1068" s="1"/>
    </row>
    <row r="1069" spans="1:25" ht="15.75" thickBot="1" x14ac:dyDescent="0.3">
      <c r="A1069" s="1"/>
      <c r="B1069" s="1"/>
      <c r="C1069" s="1"/>
      <c r="D1069" s="1"/>
      <c r="E1069" s="1"/>
      <c r="F1069" s="1"/>
      <c r="G1069" s="1"/>
      <c r="H1069" s="1"/>
      <c r="I1069" s="1"/>
      <c r="J1069" s="1"/>
      <c r="K1069" s="1"/>
      <c r="L1069" s="1"/>
      <c r="M1069" s="1"/>
      <c r="N1069" s="1"/>
      <c r="O1069" s="1"/>
      <c r="P1069" s="1"/>
      <c r="Q1069" s="1"/>
      <c r="R1069" s="1"/>
      <c r="S1069" s="1"/>
      <c r="T1069" s="1"/>
      <c r="U1069" s="1"/>
      <c r="V1069" s="1"/>
      <c r="W1069" s="1"/>
      <c r="X1069" s="1"/>
      <c r="Y1069" s="1"/>
    </row>
    <row r="1070" spans="1:25" ht="15.75" thickBot="1" x14ac:dyDescent="0.3">
      <c r="A1070" s="1"/>
      <c r="B1070" s="1"/>
      <c r="C1070" s="1"/>
      <c r="D1070" s="1"/>
      <c r="E1070" s="1"/>
      <c r="F1070" s="1"/>
      <c r="G1070" s="1"/>
      <c r="H1070" s="1"/>
      <c r="I1070" s="1"/>
      <c r="J1070" s="1"/>
      <c r="K1070" s="1"/>
      <c r="L1070" s="1"/>
      <c r="M1070" s="1"/>
      <c r="N1070" s="1"/>
      <c r="O1070" s="1"/>
      <c r="P1070" s="1"/>
      <c r="Q1070" s="1"/>
      <c r="R1070" s="1"/>
      <c r="S1070" s="1"/>
      <c r="T1070" s="1"/>
      <c r="U1070" s="1"/>
      <c r="V1070" s="1"/>
      <c r="W1070" s="1"/>
      <c r="X1070" s="1"/>
      <c r="Y1070" s="1"/>
    </row>
    <row r="1071" spans="1:25" ht="15.75" thickBot="1" x14ac:dyDescent="0.3">
      <c r="A1071" s="1"/>
      <c r="B1071" s="1"/>
      <c r="C1071" s="1"/>
      <c r="D1071" s="1"/>
      <c r="E1071" s="1"/>
      <c r="F1071" s="1"/>
      <c r="G1071" s="1"/>
      <c r="H1071" s="1"/>
      <c r="I1071" s="1"/>
      <c r="J1071" s="1"/>
      <c r="K1071" s="1"/>
      <c r="L1071" s="1"/>
      <c r="M1071" s="1"/>
      <c r="N1071" s="1"/>
      <c r="O1071" s="1"/>
      <c r="P1071" s="1"/>
      <c r="Q1071" s="1"/>
      <c r="R1071" s="1"/>
      <c r="S1071" s="1"/>
      <c r="T1071" s="1"/>
      <c r="U1071" s="1"/>
      <c r="V1071" s="1"/>
      <c r="W1071" s="1"/>
      <c r="X1071" s="1"/>
      <c r="Y1071" s="1"/>
    </row>
    <row r="1072" spans="1:25" ht="15.75" thickBot="1" x14ac:dyDescent="0.3">
      <c r="A1072" s="1"/>
      <c r="B1072" s="1"/>
      <c r="C1072" s="1"/>
      <c r="D1072" s="1"/>
      <c r="E1072" s="1"/>
      <c r="F1072" s="1"/>
      <c r="G1072" s="1"/>
      <c r="H1072" s="1"/>
      <c r="I1072" s="1"/>
      <c r="J1072" s="1"/>
      <c r="K1072" s="1"/>
      <c r="L1072" s="1"/>
      <c r="M1072" s="1"/>
      <c r="N1072" s="1"/>
      <c r="O1072" s="1"/>
      <c r="P1072" s="1"/>
      <c r="Q1072" s="1"/>
      <c r="R1072" s="1"/>
      <c r="S1072" s="1"/>
      <c r="T1072" s="1"/>
      <c r="U1072" s="1"/>
      <c r="V1072" s="1"/>
      <c r="W1072" s="1"/>
      <c r="X1072" s="1"/>
      <c r="Y1072" s="1"/>
    </row>
    <row r="1073" spans="1:25" ht="15.75" thickBot="1" x14ac:dyDescent="0.3">
      <c r="A1073" s="1"/>
      <c r="B1073" s="1"/>
      <c r="C1073" s="1"/>
      <c r="D1073" s="1"/>
      <c r="E1073" s="1"/>
      <c r="F1073" s="1"/>
      <c r="G1073" s="1"/>
      <c r="H1073" s="1"/>
      <c r="I1073" s="1"/>
      <c r="J1073" s="1"/>
      <c r="K1073" s="1"/>
      <c r="L1073" s="1"/>
      <c r="M1073" s="1"/>
      <c r="N1073" s="1"/>
      <c r="O1073" s="1"/>
      <c r="P1073" s="1"/>
      <c r="Q1073" s="1"/>
      <c r="R1073" s="1"/>
      <c r="S1073" s="1"/>
      <c r="T1073" s="1"/>
      <c r="U1073" s="1"/>
      <c r="V1073" s="1"/>
      <c r="W1073" s="1"/>
      <c r="X1073" s="1"/>
      <c r="Y1073" s="1"/>
    </row>
    <row r="1074" spans="1:25" ht="15.75" thickBot="1" x14ac:dyDescent="0.3">
      <c r="A1074" s="1"/>
      <c r="B1074" s="1"/>
      <c r="C1074" s="1"/>
      <c r="D1074" s="1"/>
      <c r="E1074" s="1"/>
      <c r="F1074" s="1"/>
      <c r="G1074" s="1"/>
      <c r="H1074" s="1"/>
      <c r="I1074" s="1"/>
      <c r="J1074" s="1"/>
      <c r="K1074" s="1"/>
      <c r="L1074" s="1"/>
      <c r="M1074" s="1"/>
      <c r="N1074" s="1"/>
      <c r="O1074" s="1"/>
      <c r="P1074" s="1"/>
      <c r="Q1074" s="1"/>
      <c r="R1074" s="1"/>
      <c r="S1074" s="1"/>
      <c r="T1074" s="1"/>
      <c r="U1074" s="1"/>
      <c r="V1074" s="1"/>
      <c r="W1074" s="1"/>
      <c r="X1074" s="1"/>
      <c r="Y1074" s="1"/>
    </row>
    <row r="1075" spans="1:25" ht="15.75" thickBot="1" x14ac:dyDescent="0.3">
      <c r="A1075" s="1"/>
      <c r="B1075" s="1"/>
      <c r="C1075" s="1"/>
      <c r="D1075" s="1"/>
      <c r="E1075" s="1"/>
      <c r="F1075" s="1"/>
      <c r="G1075" s="1"/>
      <c r="H1075" s="1"/>
      <c r="I1075" s="1"/>
      <c r="J1075" s="1"/>
      <c r="K1075" s="1"/>
      <c r="L1075" s="1"/>
      <c r="M1075" s="1"/>
      <c r="N1075" s="1"/>
      <c r="O1075" s="1"/>
      <c r="P1075" s="1"/>
      <c r="Q1075" s="1"/>
      <c r="R1075" s="1"/>
      <c r="S1075" s="1"/>
      <c r="T1075" s="1"/>
      <c r="U1075" s="1"/>
      <c r="V1075" s="1"/>
      <c r="W1075" s="1"/>
      <c r="X1075" s="1"/>
      <c r="Y1075" s="1"/>
    </row>
    <row r="1076" spans="1:25" ht="15.75" thickBot="1" x14ac:dyDescent="0.3">
      <c r="A1076" s="1"/>
      <c r="B1076" s="1"/>
      <c r="C1076" s="1"/>
      <c r="D1076" s="1"/>
      <c r="E1076" s="1"/>
      <c r="F1076" s="1"/>
      <c r="G1076" s="1"/>
      <c r="H1076" s="1"/>
      <c r="I1076" s="1"/>
      <c r="J1076" s="1"/>
      <c r="K1076" s="1"/>
      <c r="L1076" s="1"/>
      <c r="M1076" s="1"/>
      <c r="N1076" s="1"/>
      <c r="O1076" s="1"/>
      <c r="P1076" s="1"/>
      <c r="Q1076" s="1"/>
      <c r="R1076" s="1"/>
      <c r="S1076" s="1"/>
      <c r="T1076" s="1"/>
      <c r="U1076" s="1"/>
      <c r="V1076" s="1"/>
      <c r="W1076" s="1"/>
      <c r="X1076" s="1"/>
      <c r="Y1076" s="1"/>
    </row>
    <row r="1077" spans="1:25" ht="15.75" thickBot="1" x14ac:dyDescent="0.3">
      <c r="A1077" s="1"/>
      <c r="B1077" s="1"/>
      <c r="C1077" s="1"/>
      <c r="D1077" s="1"/>
      <c r="E1077" s="1"/>
      <c r="F1077" s="1"/>
      <c r="G1077" s="1"/>
      <c r="H1077" s="1"/>
      <c r="I1077" s="1"/>
      <c r="J1077" s="1"/>
      <c r="K1077" s="1"/>
      <c r="L1077" s="1"/>
      <c r="M1077" s="1"/>
      <c r="N1077" s="1"/>
      <c r="O1077" s="1"/>
      <c r="P1077" s="1"/>
      <c r="Q1077" s="1"/>
      <c r="R1077" s="1"/>
      <c r="S1077" s="1"/>
      <c r="T1077" s="1"/>
      <c r="U1077" s="1"/>
      <c r="V1077" s="1"/>
      <c r="W1077" s="1"/>
      <c r="X1077" s="1"/>
      <c r="Y1077" s="1"/>
    </row>
    <row r="1078" spans="1:25" ht="15.75" thickBot="1" x14ac:dyDescent="0.3">
      <c r="A1078" s="1"/>
      <c r="B1078" s="1"/>
      <c r="C1078" s="1"/>
      <c r="D1078" s="1"/>
      <c r="E1078" s="1"/>
      <c r="F1078" s="1"/>
      <c r="G1078" s="1"/>
      <c r="H1078" s="1"/>
      <c r="I1078" s="1"/>
      <c r="J1078" s="1"/>
      <c r="K1078" s="1"/>
      <c r="L1078" s="1"/>
      <c r="M1078" s="1"/>
      <c r="N1078" s="1"/>
      <c r="O1078" s="1"/>
      <c r="P1078" s="1"/>
      <c r="Q1078" s="1"/>
      <c r="R1078" s="1"/>
      <c r="S1078" s="1"/>
      <c r="T1078" s="1"/>
      <c r="U1078" s="1"/>
      <c r="V1078" s="1"/>
      <c r="W1078" s="1"/>
      <c r="X1078" s="1"/>
      <c r="Y1078" s="1"/>
    </row>
    <row r="1079" spans="1:25" ht="15.75" thickBot="1" x14ac:dyDescent="0.3">
      <c r="A1079" s="1"/>
      <c r="B1079" s="1"/>
      <c r="C1079" s="1"/>
      <c r="D1079" s="1"/>
      <c r="E1079" s="1"/>
      <c r="F1079" s="1"/>
      <c r="G1079" s="1"/>
      <c r="H1079" s="1"/>
      <c r="I1079" s="1"/>
      <c r="J1079" s="1"/>
      <c r="K1079" s="1"/>
      <c r="L1079" s="1"/>
      <c r="M1079" s="1"/>
      <c r="N1079" s="1"/>
      <c r="O1079" s="1"/>
      <c r="P1079" s="1"/>
      <c r="Q1079" s="1"/>
      <c r="R1079" s="1"/>
      <c r="S1079" s="1"/>
      <c r="T1079" s="1"/>
      <c r="U1079" s="1"/>
      <c r="V1079" s="1"/>
      <c r="W1079" s="1"/>
      <c r="X1079" s="1"/>
      <c r="Y1079" s="1"/>
    </row>
    <row r="1080" spans="1:25" ht="15.75" thickBot="1" x14ac:dyDescent="0.3">
      <c r="A1080" s="1"/>
      <c r="B1080" s="1"/>
      <c r="C1080" s="1"/>
      <c r="D1080" s="1"/>
      <c r="E1080" s="1"/>
      <c r="F1080" s="1"/>
      <c r="G1080" s="1"/>
      <c r="H1080" s="1"/>
      <c r="I1080" s="1"/>
      <c r="J1080" s="1"/>
      <c r="K1080" s="1"/>
      <c r="L1080" s="1"/>
      <c r="M1080" s="1"/>
      <c r="N1080" s="1"/>
      <c r="O1080" s="1"/>
      <c r="P1080" s="1"/>
      <c r="Q1080" s="1"/>
      <c r="R1080" s="1"/>
      <c r="S1080" s="1"/>
      <c r="T1080" s="1"/>
      <c r="U1080" s="1"/>
      <c r="V1080" s="1"/>
      <c r="W1080" s="1"/>
      <c r="X1080" s="1"/>
      <c r="Y1080" s="1"/>
    </row>
    <row r="1081" spans="1:25" ht="15.75" thickBot="1" x14ac:dyDescent="0.3">
      <c r="A1081" s="1"/>
      <c r="B1081" s="1"/>
      <c r="C1081" s="1"/>
      <c r="D1081" s="1"/>
      <c r="E1081" s="1"/>
      <c r="F1081" s="1"/>
      <c r="G1081" s="1"/>
      <c r="H1081" s="1"/>
      <c r="I1081" s="1"/>
      <c r="J1081" s="1"/>
      <c r="K1081" s="1"/>
      <c r="L1081" s="1"/>
      <c r="M1081" s="1"/>
      <c r="N1081" s="1"/>
      <c r="O1081" s="1"/>
      <c r="P1081" s="1"/>
      <c r="Q1081" s="1"/>
      <c r="R1081" s="1"/>
      <c r="S1081" s="1"/>
      <c r="T1081" s="1"/>
      <c r="U1081" s="1"/>
      <c r="V1081" s="1"/>
      <c r="W1081" s="1"/>
      <c r="X1081" s="1"/>
      <c r="Y1081" s="1"/>
    </row>
    <row r="1082" spans="1:25" ht="15.75" thickBot="1" x14ac:dyDescent="0.3">
      <c r="A1082" s="1"/>
      <c r="B1082" s="1"/>
      <c r="C1082" s="1"/>
      <c r="D1082" s="1"/>
      <c r="E1082" s="1"/>
      <c r="F1082" s="1"/>
      <c r="G1082" s="1"/>
      <c r="H1082" s="1"/>
      <c r="I1082" s="1"/>
      <c r="J1082" s="1"/>
      <c r="K1082" s="1"/>
      <c r="L1082" s="1"/>
      <c r="M1082" s="1"/>
      <c r="N1082" s="1"/>
      <c r="O1082" s="1"/>
      <c r="P1082" s="1"/>
      <c r="Q1082" s="1"/>
      <c r="R1082" s="1"/>
      <c r="S1082" s="1"/>
      <c r="T1082" s="1"/>
      <c r="U1082" s="1"/>
      <c r="V1082" s="1"/>
      <c r="W1082" s="1"/>
      <c r="X1082" s="1"/>
      <c r="Y1082" s="1"/>
    </row>
    <row r="1083" spans="1:25" ht="15.75" thickBot="1" x14ac:dyDescent="0.3">
      <c r="A1083" s="1"/>
      <c r="B1083" s="1"/>
      <c r="C1083" s="1"/>
      <c r="D1083" s="1"/>
      <c r="E1083" s="1"/>
      <c r="F1083" s="1"/>
      <c r="G1083" s="1"/>
      <c r="H1083" s="1"/>
      <c r="I1083" s="1"/>
      <c r="J1083" s="1"/>
      <c r="K1083" s="1"/>
      <c r="L1083" s="1"/>
      <c r="M1083" s="1"/>
      <c r="N1083" s="1"/>
      <c r="O1083" s="1"/>
      <c r="P1083" s="1"/>
      <c r="Q1083" s="1"/>
      <c r="R1083" s="1"/>
      <c r="S1083" s="1"/>
      <c r="T1083" s="1"/>
      <c r="U1083" s="1"/>
      <c r="V1083" s="1"/>
      <c r="W1083" s="1"/>
      <c r="X1083" s="1"/>
      <c r="Y1083" s="1"/>
    </row>
    <row r="1084" spans="1:25" ht="15.75" thickBot="1" x14ac:dyDescent="0.3">
      <c r="A1084" s="1"/>
      <c r="B1084" s="1"/>
      <c r="C1084" s="1"/>
      <c r="D1084" s="1"/>
      <c r="E1084" s="1"/>
      <c r="F1084" s="1"/>
      <c r="G1084" s="1"/>
      <c r="H1084" s="1"/>
      <c r="I1084" s="1"/>
      <c r="J1084" s="1"/>
      <c r="K1084" s="1"/>
      <c r="L1084" s="1"/>
      <c r="M1084" s="1"/>
      <c r="N1084" s="1"/>
      <c r="O1084" s="1"/>
      <c r="P1084" s="1"/>
      <c r="Q1084" s="1"/>
      <c r="R1084" s="1"/>
      <c r="S1084" s="1"/>
      <c r="T1084" s="1"/>
      <c r="U1084" s="1"/>
      <c r="V1084" s="1"/>
      <c r="W1084" s="1"/>
      <c r="X1084" s="1"/>
      <c r="Y1084" s="1"/>
    </row>
    <row r="1085" spans="1:25" ht="15.75" thickBot="1" x14ac:dyDescent="0.3">
      <c r="A1085" s="1"/>
      <c r="B1085" s="1"/>
      <c r="C1085" s="1"/>
      <c r="D1085" s="1"/>
      <c r="E1085" s="1"/>
      <c r="F1085" s="1"/>
      <c r="G1085" s="1"/>
      <c r="H1085" s="1"/>
      <c r="I1085" s="1"/>
      <c r="J1085" s="1"/>
      <c r="K1085" s="1"/>
      <c r="L1085" s="1"/>
      <c r="M1085" s="1"/>
      <c r="N1085" s="1"/>
      <c r="O1085" s="1"/>
      <c r="P1085" s="1"/>
      <c r="Q1085" s="1"/>
      <c r="R1085" s="1"/>
      <c r="S1085" s="1"/>
      <c r="T1085" s="1"/>
      <c r="U1085" s="1"/>
      <c r="V1085" s="1"/>
      <c r="W1085" s="1"/>
      <c r="X1085" s="1"/>
      <c r="Y1085" s="1"/>
    </row>
    <row r="1086" spans="1:25" ht="15.75" thickBot="1" x14ac:dyDescent="0.3">
      <c r="A1086" s="1"/>
      <c r="B1086" s="1"/>
      <c r="C1086" s="1"/>
      <c r="D1086" s="1"/>
      <c r="E1086" s="1"/>
      <c r="F1086" s="1"/>
      <c r="G1086" s="1"/>
      <c r="H1086" s="1"/>
      <c r="I1086" s="1"/>
      <c r="J1086" s="1"/>
      <c r="K1086" s="1"/>
      <c r="L1086" s="1"/>
      <c r="M1086" s="1"/>
      <c r="N1086" s="1"/>
      <c r="O1086" s="1"/>
      <c r="P1086" s="1"/>
      <c r="Q1086" s="1"/>
      <c r="R1086" s="1"/>
      <c r="S1086" s="1"/>
      <c r="T1086" s="1"/>
      <c r="U1086" s="1"/>
      <c r="V1086" s="1"/>
      <c r="W1086" s="1"/>
      <c r="X1086" s="1"/>
      <c r="Y1086" s="1"/>
    </row>
    <row r="1087" spans="1:25" ht="15.75" thickBot="1" x14ac:dyDescent="0.3">
      <c r="A1087" s="1"/>
      <c r="B1087" s="1"/>
      <c r="C1087" s="1"/>
      <c r="D1087" s="1"/>
      <c r="E1087" s="1"/>
      <c r="F1087" s="1"/>
      <c r="G1087" s="1"/>
      <c r="H1087" s="1"/>
      <c r="I1087" s="1"/>
      <c r="J1087" s="1"/>
      <c r="K1087" s="1"/>
      <c r="L1087" s="1"/>
      <c r="M1087" s="1"/>
      <c r="N1087" s="1"/>
      <c r="O1087" s="1"/>
      <c r="P1087" s="1"/>
      <c r="Q1087" s="1"/>
      <c r="R1087" s="1"/>
      <c r="S1087" s="1"/>
      <c r="T1087" s="1"/>
      <c r="U1087" s="1"/>
      <c r="V1087" s="1"/>
      <c r="W1087" s="1"/>
      <c r="X1087" s="1"/>
      <c r="Y1087" s="1"/>
    </row>
    <row r="1088" spans="1:25" ht="15.75" thickBot="1" x14ac:dyDescent="0.3">
      <c r="A1088" s="1"/>
      <c r="B1088" s="1"/>
      <c r="C1088" s="1"/>
      <c r="D1088" s="1"/>
      <c r="E1088" s="1"/>
      <c r="F1088" s="1"/>
      <c r="G1088" s="1"/>
      <c r="H1088" s="1"/>
      <c r="I1088" s="1"/>
      <c r="J1088" s="1"/>
      <c r="K1088" s="1"/>
      <c r="L1088" s="1"/>
      <c r="M1088" s="1"/>
      <c r="N1088" s="1"/>
      <c r="O1088" s="1"/>
      <c r="P1088" s="1"/>
      <c r="Q1088" s="1"/>
      <c r="R1088" s="1"/>
      <c r="S1088" s="1"/>
      <c r="T1088" s="1"/>
      <c r="U1088" s="1"/>
      <c r="V1088" s="1"/>
      <c r="W1088" s="1"/>
      <c r="X1088" s="1"/>
      <c r="Y1088" s="1"/>
    </row>
    <row r="1089" spans="1:25" ht="15.75" thickBot="1" x14ac:dyDescent="0.3">
      <c r="A1089" s="1"/>
      <c r="B1089" s="1"/>
      <c r="C1089" s="1"/>
      <c r="D1089" s="1"/>
      <c r="E1089" s="1"/>
      <c r="F1089" s="1"/>
      <c r="G1089" s="1"/>
      <c r="H1089" s="1"/>
      <c r="I1089" s="1"/>
      <c r="J1089" s="1"/>
      <c r="K1089" s="1"/>
      <c r="L1089" s="1"/>
      <c r="M1089" s="1"/>
      <c r="N1089" s="1"/>
      <c r="O1089" s="1"/>
      <c r="P1089" s="1"/>
      <c r="Q1089" s="1"/>
      <c r="R1089" s="1"/>
      <c r="S1089" s="1"/>
      <c r="T1089" s="1"/>
      <c r="U1089" s="1"/>
      <c r="V1089" s="1"/>
      <c r="W1089" s="1"/>
      <c r="X1089" s="1"/>
      <c r="Y1089" s="1"/>
    </row>
    <row r="1090" spans="1:25" ht="15.75" thickBot="1" x14ac:dyDescent="0.3">
      <c r="A1090" s="1"/>
      <c r="B1090" s="1"/>
      <c r="C1090" s="1"/>
      <c r="D1090" s="1"/>
      <c r="E1090" s="1"/>
      <c r="F1090" s="1"/>
      <c r="G1090" s="1"/>
      <c r="H1090" s="1"/>
      <c r="I1090" s="1"/>
      <c r="J1090" s="1"/>
      <c r="K1090" s="1"/>
      <c r="L1090" s="1"/>
      <c r="M1090" s="1"/>
      <c r="N1090" s="1"/>
      <c r="O1090" s="1"/>
      <c r="P1090" s="1"/>
      <c r="Q1090" s="1"/>
      <c r="R1090" s="1"/>
      <c r="S1090" s="1"/>
      <c r="T1090" s="1"/>
      <c r="U1090" s="1"/>
      <c r="V1090" s="1"/>
      <c r="W1090" s="1"/>
      <c r="X1090" s="1"/>
      <c r="Y1090" s="1"/>
    </row>
    <row r="1091" spans="1:25" ht="15.75" thickBot="1" x14ac:dyDescent="0.3">
      <c r="A1091" s="1"/>
      <c r="B1091" s="1"/>
      <c r="C1091" s="1"/>
      <c r="D1091" s="1"/>
      <c r="E1091" s="1"/>
      <c r="F1091" s="1"/>
      <c r="G1091" s="1"/>
      <c r="H1091" s="1"/>
      <c r="I1091" s="1"/>
      <c r="J1091" s="1"/>
      <c r="K1091" s="1"/>
      <c r="L1091" s="1"/>
      <c r="M1091" s="1"/>
      <c r="N1091" s="1"/>
      <c r="O1091" s="1"/>
      <c r="P1091" s="1"/>
      <c r="Q1091" s="1"/>
      <c r="R1091" s="1"/>
      <c r="S1091" s="1"/>
      <c r="T1091" s="1"/>
      <c r="U1091" s="1"/>
      <c r="V1091" s="1"/>
      <c r="W1091" s="1"/>
      <c r="X1091" s="1"/>
      <c r="Y1091" s="1"/>
    </row>
    <row r="1092" spans="1:25" ht="15.75" thickBot="1" x14ac:dyDescent="0.3">
      <c r="A1092" s="1"/>
      <c r="B1092" s="1"/>
      <c r="C1092" s="1"/>
      <c r="D1092" s="1"/>
      <c r="E1092" s="1"/>
      <c r="F1092" s="1"/>
      <c r="G1092" s="1"/>
      <c r="H1092" s="1"/>
      <c r="I1092" s="1"/>
      <c r="J1092" s="1"/>
      <c r="K1092" s="1"/>
      <c r="L1092" s="1"/>
      <c r="M1092" s="1"/>
      <c r="N1092" s="1"/>
      <c r="O1092" s="1"/>
      <c r="P1092" s="1"/>
      <c r="Q1092" s="1"/>
      <c r="R1092" s="1"/>
      <c r="S1092" s="1"/>
      <c r="T1092" s="1"/>
      <c r="U1092" s="1"/>
      <c r="V1092" s="1"/>
      <c r="W1092" s="1"/>
      <c r="X1092" s="1"/>
      <c r="Y1092" s="1"/>
    </row>
    <row r="1093" spans="1:25" ht="15.75" thickBot="1" x14ac:dyDescent="0.3">
      <c r="A1093" s="1"/>
      <c r="B1093" s="1"/>
      <c r="C1093" s="1"/>
      <c r="D1093" s="1"/>
      <c r="E1093" s="1"/>
      <c r="F1093" s="1"/>
      <c r="G1093" s="1"/>
      <c r="H1093" s="1"/>
      <c r="I1093" s="1"/>
      <c r="J1093" s="1"/>
      <c r="K1093" s="1"/>
      <c r="L1093" s="1"/>
      <c r="M1093" s="1"/>
      <c r="N1093" s="1"/>
      <c r="O1093" s="1"/>
      <c r="P1093" s="1"/>
      <c r="Q1093" s="1"/>
      <c r="R1093" s="1"/>
      <c r="S1093" s="1"/>
      <c r="T1093" s="1"/>
      <c r="U1093" s="1"/>
      <c r="V1093" s="1"/>
      <c r="W1093" s="1"/>
      <c r="X1093" s="1"/>
      <c r="Y1093" s="1"/>
    </row>
    <row r="1094" spans="1:25" ht="15.75" thickBot="1" x14ac:dyDescent="0.3">
      <c r="A1094" s="1"/>
      <c r="B1094" s="1"/>
      <c r="C1094" s="1"/>
      <c r="D1094" s="1"/>
      <c r="E1094" s="1"/>
      <c r="F1094" s="1"/>
      <c r="G1094" s="1"/>
      <c r="H1094" s="1"/>
      <c r="I1094" s="1"/>
      <c r="J1094" s="1"/>
      <c r="K1094" s="1"/>
      <c r="L1094" s="1"/>
      <c r="M1094" s="1"/>
      <c r="N1094" s="1"/>
      <c r="O1094" s="1"/>
      <c r="P1094" s="1"/>
      <c r="Q1094" s="1"/>
      <c r="R1094" s="1"/>
      <c r="S1094" s="1"/>
      <c r="T1094" s="1"/>
      <c r="U1094" s="1"/>
      <c r="V1094" s="1"/>
      <c r="W1094" s="1"/>
      <c r="X1094" s="1"/>
      <c r="Y1094" s="1"/>
    </row>
    <row r="1095" spans="1:25" ht="15.75" thickBot="1" x14ac:dyDescent="0.3">
      <c r="A1095" s="1"/>
      <c r="B1095" s="1"/>
      <c r="C1095" s="1"/>
      <c r="D1095" s="1"/>
      <c r="E1095" s="1"/>
      <c r="F1095" s="1"/>
      <c r="G1095" s="1"/>
      <c r="H1095" s="1"/>
      <c r="I1095" s="1"/>
      <c r="J1095" s="1"/>
      <c r="K1095" s="1"/>
      <c r="L1095" s="1"/>
      <c r="M1095" s="1"/>
      <c r="N1095" s="1"/>
      <c r="O1095" s="1"/>
      <c r="P1095" s="1"/>
      <c r="Q1095" s="1"/>
      <c r="R1095" s="1"/>
      <c r="S1095" s="1"/>
      <c r="T1095" s="1"/>
      <c r="U1095" s="1"/>
      <c r="V1095" s="1"/>
      <c r="W1095" s="1"/>
      <c r="X1095" s="1"/>
      <c r="Y1095" s="1"/>
    </row>
    <row r="1096" spans="1:25" ht="15.75" thickBot="1" x14ac:dyDescent="0.3">
      <c r="A1096" s="1"/>
      <c r="B1096" s="1"/>
      <c r="C1096" s="1"/>
      <c r="D1096" s="1"/>
      <c r="E1096" s="1"/>
      <c r="F1096" s="1"/>
      <c r="G1096" s="1"/>
      <c r="H1096" s="1"/>
      <c r="I1096" s="1"/>
      <c r="J1096" s="1"/>
      <c r="K1096" s="1"/>
      <c r="L1096" s="1"/>
      <c r="M1096" s="1"/>
      <c r="N1096" s="1"/>
      <c r="O1096" s="1"/>
      <c r="P1096" s="1"/>
      <c r="Q1096" s="1"/>
      <c r="R1096" s="1"/>
      <c r="S1096" s="1"/>
      <c r="T1096" s="1"/>
      <c r="U1096" s="1"/>
      <c r="V1096" s="1"/>
      <c r="W1096" s="1"/>
      <c r="X1096" s="1"/>
      <c r="Y1096" s="1"/>
    </row>
    <row r="1097" spans="1:25" ht="15.75" thickBot="1" x14ac:dyDescent="0.3">
      <c r="A1097" s="1"/>
      <c r="B1097" s="1"/>
      <c r="C1097" s="1"/>
      <c r="D1097" s="1"/>
      <c r="E1097" s="1"/>
      <c r="F1097" s="1"/>
      <c r="G1097" s="1"/>
      <c r="H1097" s="1"/>
      <c r="I1097" s="1"/>
      <c r="J1097" s="1"/>
      <c r="K1097" s="1"/>
      <c r="L1097" s="1"/>
      <c r="M1097" s="1"/>
      <c r="N1097" s="1"/>
      <c r="O1097" s="1"/>
      <c r="P1097" s="1"/>
      <c r="Q1097" s="1"/>
      <c r="R1097" s="1"/>
      <c r="S1097" s="1"/>
      <c r="T1097" s="1"/>
      <c r="U1097" s="1"/>
      <c r="V1097" s="1"/>
      <c r="W1097" s="1"/>
      <c r="X1097" s="1"/>
      <c r="Y1097" s="1"/>
    </row>
    <row r="1098" spans="1:25" ht="15.75" thickBot="1" x14ac:dyDescent="0.3">
      <c r="A1098" s="1"/>
      <c r="B1098" s="1"/>
      <c r="C1098" s="1"/>
      <c r="D1098" s="1"/>
      <c r="E1098" s="1"/>
      <c r="F1098" s="1"/>
      <c r="G1098" s="1"/>
      <c r="H1098" s="1"/>
      <c r="I1098" s="1"/>
      <c r="J1098" s="1"/>
      <c r="K1098" s="1"/>
      <c r="L1098" s="1"/>
      <c r="M1098" s="1"/>
      <c r="N1098" s="1"/>
      <c r="O1098" s="1"/>
      <c r="P1098" s="1"/>
      <c r="Q1098" s="1"/>
      <c r="R1098" s="1"/>
      <c r="S1098" s="1"/>
      <c r="T1098" s="1"/>
      <c r="U1098" s="1"/>
      <c r="V1098" s="1"/>
      <c r="W1098" s="1"/>
      <c r="X1098" s="1"/>
      <c r="Y1098" s="1"/>
    </row>
    <row r="1099" spans="1:25" ht="15.75" thickBot="1" x14ac:dyDescent="0.3">
      <c r="A1099" s="1"/>
      <c r="B1099" s="1"/>
      <c r="C1099" s="1"/>
      <c r="D1099" s="1"/>
      <c r="E1099" s="1"/>
      <c r="F1099" s="1"/>
      <c r="G1099" s="1"/>
      <c r="H1099" s="1"/>
      <c r="I1099" s="1"/>
      <c r="J1099" s="1"/>
      <c r="K1099" s="1"/>
      <c r="L1099" s="1"/>
      <c r="M1099" s="1"/>
      <c r="N1099" s="1"/>
      <c r="O1099" s="1"/>
      <c r="P1099" s="1"/>
      <c r="Q1099" s="1"/>
      <c r="R1099" s="1"/>
      <c r="S1099" s="1"/>
      <c r="T1099" s="1"/>
      <c r="U1099" s="1"/>
      <c r="V1099" s="1"/>
      <c r="W1099" s="1"/>
      <c r="X1099" s="1"/>
      <c r="Y1099" s="1"/>
    </row>
    <row r="1100" spans="1:25" ht="15.75" thickBot="1" x14ac:dyDescent="0.3">
      <c r="A1100" s="1"/>
      <c r="B1100" s="1"/>
      <c r="C1100" s="1"/>
      <c r="D1100" s="1"/>
      <c r="E1100" s="1"/>
      <c r="F1100" s="1"/>
      <c r="G1100" s="1"/>
      <c r="H1100" s="1"/>
      <c r="I1100" s="1"/>
      <c r="J1100" s="1"/>
      <c r="K1100" s="1"/>
      <c r="L1100" s="1"/>
      <c r="M1100" s="1"/>
      <c r="N1100" s="1"/>
      <c r="O1100" s="1"/>
      <c r="P1100" s="1"/>
      <c r="Q1100" s="1"/>
      <c r="R1100" s="1"/>
      <c r="S1100" s="1"/>
      <c r="T1100" s="1"/>
      <c r="U1100" s="1"/>
      <c r="V1100" s="1"/>
      <c r="W1100" s="1"/>
      <c r="X1100" s="1"/>
      <c r="Y1100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7"/>
  <sheetViews>
    <sheetView tabSelected="1" topLeftCell="A16" zoomScale="90" zoomScaleNormal="90" workbookViewId="0">
      <selection activeCell="A21" sqref="A21"/>
    </sheetView>
    <sheetView workbookViewId="1"/>
  </sheetViews>
  <sheetFormatPr baseColWidth="10" defaultRowHeight="15" x14ac:dyDescent="0.25"/>
  <cols>
    <col min="1" max="1" width="19" bestFit="1" customWidth="1"/>
    <col min="2" max="2" width="17.85546875" bestFit="1" customWidth="1"/>
  </cols>
  <sheetData>
    <row r="1" spans="1:2" x14ac:dyDescent="0.25">
      <c r="A1" s="4" t="s">
        <v>121</v>
      </c>
      <c r="B1" s="4" t="s">
        <v>122</v>
      </c>
    </row>
    <row r="2" spans="1:2" x14ac:dyDescent="0.25">
      <c r="A2" s="4" t="s">
        <v>30</v>
      </c>
      <c r="B2" s="5">
        <f>COUNTIF('Données général'!$A$2:$A$151,A2)</f>
        <v>61</v>
      </c>
    </row>
    <row r="3" spans="1:2" x14ac:dyDescent="0.25">
      <c r="A3" s="4" t="s">
        <v>9</v>
      </c>
      <c r="B3" s="5">
        <f>COUNTIF('Données général'!$A$2:$A$151,A3)</f>
        <v>89</v>
      </c>
    </row>
    <row r="4" spans="1:2" x14ac:dyDescent="0.25">
      <c r="A4" s="6" t="s">
        <v>123</v>
      </c>
      <c r="B4" s="4">
        <f>SUM(B2:B3)</f>
        <v>150</v>
      </c>
    </row>
    <row r="7" spans="1:2" x14ac:dyDescent="0.25">
      <c r="A7" s="7" t="s">
        <v>124</v>
      </c>
      <c r="B7" s="7" t="s">
        <v>122</v>
      </c>
    </row>
    <row r="8" spans="1:2" x14ac:dyDescent="0.25">
      <c r="A8" s="7" t="s">
        <v>10</v>
      </c>
      <c r="B8" s="8">
        <f>COUNTIF('Données général'!$B$2:$B$151,'Graphique classique'!A8)</f>
        <v>129</v>
      </c>
    </row>
    <row r="9" spans="1:2" x14ac:dyDescent="0.25">
      <c r="A9" s="7" t="s">
        <v>13</v>
      </c>
      <c r="B9" s="8">
        <f>COUNTIF('Données général'!$B$2:$B$151,'Graphique classique'!A9)</f>
        <v>21</v>
      </c>
    </row>
    <row r="10" spans="1:2" x14ac:dyDescent="0.25">
      <c r="A10" s="9" t="s">
        <v>127</v>
      </c>
      <c r="B10" s="8">
        <f>SUM(B8:B9)</f>
        <v>150</v>
      </c>
    </row>
    <row r="13" spans="1:2" x14ac:dyDescent="0.25">
      <c r="A13" s="9" t="s">
        <v>125</v>
      </c>
      <c r="B13" s="3" t="s">
        <v>122</v>
      </c>
    </row>
    <row r="14" spans="1:2" x14ac:dyDescent="0.25">
      <c r="A14" s="9" t="s">
        <v>56</v>
      </c>
      <c r="B14" s="2">
        <f>COUNTIF('Données général'!$C$2:$C$151,'Graphique classique'!A14)</f>
        <v>4</v>
      </c>
    </row>
    <row r="15" spans="1:2" x14ac:dyDescent="0.25">
      <c r="A15" s="9" t="s">
        <v>17</v>
      </c>
      <c r="B15" s="2">
        <f>COUNTIF('Données général'!$C$2:$C$151,'Graphique classique'!A15)</f>
        <v>47</v>
      </c>
    </row>
    <row r="16" spans="1:2" x14ac:dyDescent="0.25">
      <c r="A16" s="9" t="s">
        <v>21</v>
      </c>
      <c r="B16" s="2">
        <f>COUNTIF('Données général'!$C$2:$C$151,'Graphique classique'!A16)</f>
        <v>64</v>
      </c>
    </row>
    <row r="17" spans="1:2" x14ac:dyDescent="0.25">
      <c r="A17" s="9" t="s">
        <v>11</v>
      </c>
      <c r="B17" s="2">
        <f>COUNTIF('Données général'!$C$2:$C$151,'Graphique classique'!A17)</f>
        <v>20</v>
      </c>
    </row>
    <row r="18" spans="1:2" x14ac:dyDescent="0.25">
      <c r="A18" s="9" t="s">
        <v>126</v>
      </c>
      <c r="B18" s="2">
        <f>SUM(B14:B17)</f>
        <v>135</v>
      </c>
    </row>
    <row r="20" spans="1:2" x14ac:dyDescent="0.25">
      <c r="A20" s="9" t="s">
        <v>153</v>
      </c>
      <c r="B20" s="3" t="s">
        <v>122</v>
      </c>
    </row>
    <row r="21" spans="1:2" x14ac:dyDescent="0.25">
      <c r="A21" s="10" t="s">
        <v>12</v>
      </c>
      <c r="B21" s="2">
        <f>COUNTIF(Copie!$F$1:$K$151,A21)</f>
        <v>62</v>
      </c>
    </row>
    <row r="22" spans="1:2" x14ac:dyDescent="0.25">
      <c r="A22" s="10" t="s">
        <v>39</v>
      </c>
      <c r="B22" s="2">
        <f>COUNTIF(Copie!$F$1:$K$151,A22)</f>
        <v>61</v>
      </c>
    </row>
    <row r="23" spans="1:2" x14ac:dyDescent="0.25">
      <c r="A23" s="10" t="s">
        <v>129</v>
      </c>
      <c r="B23" s="2">
        <f>COUNTIF(Copie!$F$1:$K$151,A23)</f>
        <v>6</v>
      </c>
    </row>
    <row r="24" spans="1:2" x14ac:dyDescent="0.25">
      <c r="A24" s="10" t="s">
        <v>132</v>
      </c>
      <c r="B24" s="2">
        <f>COUNTIF(Copie!$F$1:$K$151,A24)</f>
        <v>15</v>
      </c>
    </row>
    <row r="25" spans="1:2" x14ac:dyDescent="0.25">
      <c r="A25" s="10" t="s">
        <v>43</v>
      </c>
      <c r="B25" s="2">
        <f>COUNTIF(Copie!$F$1:$K$151,A25)</f>
        <v>2</v>
      </c>
    </row>
    <row r="26" spans="1:2" x14ac:dyDescent="0.25">
      <c r="A26" s="10" t="s">
        <v>57</v>
      </c>
      <c r="B26" s="2">
        <f>COUNTIF(Copie!$F$1:$K$151,A26)</f>
        <v>1</v>
      </c>
    </row>
    <row r="27" spans="1:2" ht="39" x14ac:dyDescent="0.25">
      <c r="A27" s="10" t="s">
        <v>64</v>
      </c>
      <c r="B27" s="2">
        <f>COUNTIF(Copie!$F$1:$K$151,A27)</f>
        <v>1</v>
      </c>
    </row>
    <row r="28" spans="1:2" x14ac:dyDescent="0.25">
      <c r="A28" s="10" t="s">
        <v>67</v>
      </c>
      <c r="B28" s="2">
        <f>COUNTIF(Copie!$F$1:$K$151,A28)</f>
        <v>1</v>
      </c>
    </row>
    <row r="29" spans="1:2" x14ac:dyDescent="0.25">
      <c r="A29" s="10" t="s">
        <v>85</v>
      </c>
      <c r="B29" s="2">
        <f>COUNTIF(Copie!$F$1:$K$151,A29)</f>
        <v>1</v>
      </c>
    </row>
    <row r="31" spans="1:2" x14ac:dyDescent="0.25">
      <c r="A31" s="12" t="s">
        <v>155</v>
      </c>
      <c r="B31" s="3" t="s">
        <v>122</v>
      </c>
    </row>
    <row r="32" spans="1:2" x14ac:dyDescent="0.25">
      <c r="A32" s="10" t="s">
        <v>15</v>
      </c>
      <c r="B32" s="2">
        <f>COUNTIF(Copie!$L$1:$N$151,A32)</f>
        <v>57</v>
      </c>
    </row>
    <row r="33" spans="1:2" x14ac:dyDescent="0.25">
      <c r="A33" s="10" t="s">
        <v>20</v>
      </c>
      <c r="B33" s="2">
        <f>COUNTIF(Copie!$L$1:$N$151,A33)</f>
        <v>64</v>
      </c>
    </row>
    <row r="34" spans="1:2" x14ac:dyDescent="0.25">
      <c r="A34" s="10" t="s">
        <v>143</v>
      </c>
      <c r="B34" s="2">
        <f>COUNTIF(Copie!$L$1:$N$151,A34)</f>
        <v>7</v>
      </c>
    </row>
    <row r="35" spans="1:2" x14ac:dyDescent="0.25">
      <c r="A35" s="10" t="s">
        <v>55</v>
      </c>
      <c r="B35" s="2">
        <f>COUNTIF(Copie!$L$1:$N$151,A35)</f>
        <v>1</v>
      </c>
    </row>
    <row r="36" spans="1:2" x14ac:dyDescent="0.25">
      <c r="A36" s="10" t="s">
        <v>59</v>
      </c>
      <c r="B36" s="2">
        <f>COUNTIF(Copie!$L$1:$N$151,A36)</f>
        <v>1</v>
      </c>
    </row>
    <row r="37" spans="1:2" ht="26.25" x14ac:dyDescent="0.25">
      <c r="A37" s="10" t="s">
        <v>69</v>
      </c>
      <c r="B37" s="2">
        <f>COUNTIF(Copie!$L$1:$N$151,A37)</f>
        <v>16</v>
      </c>
    </row>
    <row r="38" spans="1:2" x14ac:dyDescent="0.25">
      <c r="A38" s="10" t="s">
        <v>72</v>
      </c>
      <c r="B38" s="2">
        <f>COUNTIF(Copie!$L$1:$N$151,A38)</f>
        <v>1</v>
      </c>
    </row>
    <row r="39" spans="1:2" x14ac:dyDescent="0.25">
      <c r="A39" s="10" t="s">
        <v>74</v>
      </c>
      <c r="B39" s="2">
        <f>COUNTIF(Copie!$L$1:$N$151,A39)</f>
        <v>1</v>
      </c>
    </row>
    <row r="40" spans="1:2" x14ac:dyDescent="0.25">
      <c r="A40" s="10" t="s">
        <v>108</v>
      </c>
      <c r="B40" s="2">
        <f>COUNTIF(Copie!$L$1:$N$151,A40)</f>
        <v>2</v>
      </c>
    </row>
    <row r="42" spans="1:2" x14ac:dyDescent="0.25">
      <c r="A42" s="2" t="s">
        <v>154</v>
      </c>
      <c r="B42" s="3" t="s">
        <v>122</v>
      </c>
    </row>
    <row r="43" spans="1:2" x14ac:dyDescent="0.25">
      <c r="A43" s="10" t="s">
        <v>14</v>
      </c>
      <c r="B43" s="2">
        <f>COUNTIF(Copie!$O$1:$P$151,A43)</f>
        <v>4</v>
      </c>
    </row>
    <row r="44" spans="1:2" x14ac:dyDescent="0.25">
      <c r="A44" s="10" t="s">
        <v>26</v>
      </c>
      <c r="B44" s="2">
        <f>COUNTIF(Copie!$O$1:$P$151,A44)</f>
        <v>33</v>
      </c>
    </row>
    <row r="45" spans="1:2" x14ac:dyDescent="0.25">
      <c r="A45" s="10" t="s">
        <v>54</v>
      </c>
      <c r="B45" s="2">
        <f>COUNTIF(Copie!$O$1:$P$151,A45)</f>
        <v>1</v>
      </c>
    </row>
    <row r="46" spans="1:2" x14ac:dyDescent="0.25">
      <c r="A46" s="10" t="s">
        <v>104</v>
      </c>
      <c r="B46" s="2">
        <f>COUNTIF(Copie!$O$1:$P$151,A46)</f>
        <v>2</v>
      </c>
    </row>
    <row r="47" spans="1:2" x14ac:dyDescent="0.25">
      <c r="A47" s="10" t="s">
        <v>114</v>
      </c>
      <c r="B47" s="2">
        <f>COUNTIF(Copie!$O$1:$P$151,A47)</f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  <sheetView workbookViewId="1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1100"/>
  <sheetViews>
    <sheetView workbookViewId="0"/>
    <sheetView tabSelected="1" topLeftCell="E1" zoomScale="90" zoomScaleNormal="90" workbookViewId="1">
      <pane ySplit="1" topLeftCell="A50" activePane="bottomLeft" state="frozenSplit"/>
      <selection pane="bottomLeft" activeCell="F61" sqref="F61"/>
    </sheetView>
  </sheetViews>
  <sheetFormatPr baseColWidth="10" defaultRowHeight="15" x14ac:dyDescent="0.25"/>
  <cols>
    <col min="4" max="4" width="28.5703125" customWidth="1"/>
    <col min="5" max="5" width="24.42578125" customWidth="1"/>
    <col min="6" max="6" width="17.140625" bestFit="1" customWidth="1"/>
    <col min="7" max="7" width="17" bestFit="1" customWidth="1"/>
    <col min="8" max="8" width="12.140625" customWidth="1"/>
    <col min="9" max="9" width="23.140625" customWidth="1"/>
    <col min="10" max="10" width="12.42578125" bestFit="1" customWidth="1"/>
  </cols>
  <sheetData>
    <row r="1" spans="1:16" ht="64.5" x14ac:dyDescent="0.25">
      <c r="A1" s="10" t="s">
        <v>0</v>
      </c>
      <c r="B1" s="10" t="s">
        <v>1</v>
      </c>
      <c r="C1" s="10" t="s">
        <v>2</v>
      </c>
      <c r="D1" s="10" t="s">
        <v>2</v>
      </c>
      <c r="E1" s="10" t="s">
        <v>5</v>
      </c>
      <c r="F1" s="10" t="s">
        <v>137</v>
      </c>
      <c r="G1" s="10" t="s">
        <v>138</v>
      </c>
      <c r="H1" s="10" t="s">
        <v>139</v>
      </c>
      <c r="I1" s="10" t="s">
        <v>140</v>
      </c>
      <c r="J1" s="10" t="s">
        <v>141</v>
      </c>
      <c r="K1" s="10" t="s">
        <v>142</v>
      </c>
      <c r="L1" s="10" t="s">
        <v>146</v>
      </c>
      <c r="M1" s="10" t="s">
        <v>147</v>
      </c>
      <c r="N1" s="10" t="s">
        <v>148</v>
      </c>
      <c r="O1" s="10" t="s">
        <v>151</v>
      </c>
      <c r="P1" s="10" t="s">
        <v>152</v>
      </c>
    </row>
    <row r="2" spans="1:16" ht="26.25" x14ac:dyDescent="0.25">
      <c r="A2" s="10" t="s">
        <v>9</v>
      </c>
      <c r="B2" s="10" t="s">
        <v>10</v>
      </c>
      <c r="C2" s="10" t="s">
        <v>11</v>
      </c>
      <c r="D2" s="10" t="s">
        <v>11</v>
      </c>
      <c r="E2" s="10" t="s">
        <v>13</v>
      </c>
      <c r="F2" s="10" t="s">
        <v>12</v>
      </c>
      <c r="G2" s="2"/>
      <c r="H2" s="2"/>
      <c r="I2" s="2"/>
      <c r="J2" s="2"/>
      <c r="K2" s="2"/>
      <c r="L2" s="10" t="s">
        <v>15</v>
      </c>
      <c r="M2" s="2"/>
      <c r="N2" s="2"/>
      <c r="O2" s="10" t="s">
        <v>14</v>
      </c>
      <c r="P2" s="2"/>
    </row>
    <row r="3" spans="1:16" ht="26.25" x14ac:dyDescent="0.25">
      <c r="A3" s="10" t="s">
        <v>9</v>
      </c>
      <c r="B3" s="10" t="s">
        <v>10</v>
      </c>
      <c r="C3" s="10" t="s">
        <v>17</v>
      </c>
      <c r="D3" s="10" t="s">
        <v>17</v>
      </c>
      <c r="E3" s="10" t="s">
        <v>10</v>
      </c>
      <c r="F3" s="10" t="s">
        <v>39</v>
      </c>
      <c r="G3" s="2" t="s">
        <v>128</v>
      </c>
      <c r="H3" s="2"/>
      <c r="I3" s="2"/>
      <c r="J3" s="2"/>
      <c r="K3" s="2"/>
      <c r="L3" s="10" t="s">
        <v>20</v>
      </c>
      <c r="M3" s="2"/>
      <c r="N3" s="2"/>
      <c r="O3" s="10"/>
      <c r="P3" s="2"/>
    </row>
    <row r="4" spans="1:16" ht="26.25" x14ac:dyDescent="0.25">
      <c r="A4" s="10" t="s">
        <v>9</v>
      </c>
      <c r="B4" s="10" t="s">
        <v>10</v>
      </c>
      <c r="C4" s="10" t="s">
        <v>21</v>
      </c>
      <c r="D4" s="10" t="s">
        <v>21</v>
      </c>
      <c r="E4" s="10" t="s">
        <v>10</v>
      </c>
      <c r="F4" s="10" t="s">
        <v>129</v>
      </c>
      <c r="G4" s="2" t="s">
        <v>128</v>
      </c>
      <c r="H4" s="2"/>
      <c r="I4" s="2"/>
      <c r="J4" s="2"/>
      <c r="K4" s="2"/>
      <c r="L4" s="10" t="s">
        <v>20</v>
      </c>
      <c r="M4" s="2"/>
      <c r="N4" s="2"/>
      <c r="O4" s="10"/>
      <c r="P4" s="2"/>
    </row>
    <row r="5" spans="1:16" ht="26.25" x14ac:dyDescent="0.25">
      <c r="A5" s="10" t="s">
        <v>9</v>
      </c>
      <c r="B5" s="10" t="s">
        <v>10</v>
      </c>
      <c r="C5" s="10" t="s">
        <v>21</v>
      </c>
      <c r="D5" s="10" t="s">
        <v>21</v>
      </c>
      <c r="E5" s="10" t="s">
        <v>13</v>
      </c>
      <c r="F5" s="10" t="s">
        <v>39</v>
      </c>
      <c r="G5" s="2" t="s">
        <v>130</v>
      </c>
      <c r="H5" s="2" t="s">
        <v>128</v>
      </c>
      <c r="I5" s="2"/>
      <c r="J5" s="2"/>
      <c r="K5" s="2"/>
      <c r="L5" s="10" t="s">
        <v>15</v>
      </c>
      <c r="M5" s="2"/>
      <c r="N5" s="2"/>
      <c r="O5" s="10" t="s">
        <v>26</v>
      </c>
      <c r="P5" s="2"/>
    </row>
    <row r="6" spans="1:16" ht="26.25" x14ac:dyDescent="0.25">
      <c r="A6" s="10" t="s">
        <v>9</v>
      </c>
      <c r="B6" s="10" t="s">
        <v>10</v>
      </c>
      <c r="C6" s="10" t="s">
        <v>17</v>
      </c>
      <c r="D6" s="10" t="s">
        <v>17</v>
      </c>
      <c r="E6" s="10" t="s">
        <v>13</v>
      </c>
      <c r="F6" s="10" t="s">
        <v>39</v>
      </c>
      <c r="G6" s="2" t="s">
        <v>128</v>
      </c>
      <c r="H6" s="2"/>
      <c r="I6" s="2"/>
      <c r="J6" s="2"/>
      <c r="K6" s="2"/>
      <c r="L6" s="10" t="s">
        <v>20</v>
      </c>
      <c r="M6" s="2"/>
      <c r="N6" s="2"/>
      <c r="O6" s="10" t="s">
        <v>26</v>
      </c>
      <c r="P6" s="2" t="s">
        <v>149</v>
      </c>
    </row>
    <row r="7" spans="1:16" ht="26.25" x14ac:dyDescent="0.25">
      <c r="A7" s="10" t="s">
        <v>9</v>
      </c>
      <c r="B7" s="10" t="s">
        <v>10</v>
      </c>
      <c r="C7" s="10" t="s">
        <v>11</v>
      </c>
      <c r="D7" s="10" t="s">
        <v>11</v>
      </c>
      <c r="E7" s="10" t="s">
        <v>10</v>
      </c>
      <c r="F7" s="10" t="s">
        <v>129</v>
      </c>
      <c r="G7" s="2" t="s">
        <v>128</v>
      </c>
      <c r="H7" s="2" t="s">
        <v>131</v>
      </c>
      <c r="I7" s="2"/>
      <c r="J7" s="2"/>
      <c r="K7" s="2"/>
      <c r="L7" s="10" t="s">
        <v>20</v>
      </c>
      <c r="M7" s="2"/>
      <c r="N7" s="2"/>
      <c r="O7" s="10"/>
      <c r="P7" s="2"/>
    </row>
    <row r="8" spans="1:16" ht="26.25" x14ac:dyDescent="0.25">
      <c r="A8" s="10" t="s">
        <v>30</v>
      </c>
      <c r="B8" s="10" t="s">
        <v>10</v>
      </c>
      <c r="C8" s="10" t="s">
        <v>17</v>
      </c>
      <c r="D8" s="10" t="s">
        <v>17</v>
      </c>
      <c r="E8" s="10" t="s">
        <v>10</v>
      </c>
      <c r="F8" s="10" t="s">
        <v>39</v>
      </c>
      <c r="G8" s="2" t="s">
        <v>130</v>
      </c>
      <c r="H8" s="2" t="s">
        <v>128</v>
      </c>
      <c r="I8" s="2" t="s">
        <v>131</v>
      </c>
      <c r="J8" s="2"/>
      <c r="K8" s="2"/>
      <c r="L8" s="10" t="s">
        <v>15</v>
      </c>
      <c r="M8" s="2"/>
      <c r="N8" s="2"/>
      <c r="O8" s="10"/>
      <c r="P8" s="2"/>
    </row>
    <row r="9" spans="1:16" ht="26.25" x14ac:dyDescent="0.25">
      <c r="A9" s="10" t="s">
        <v>9</v>
      </c>
      <c r="B9" s="10" t="s">
        <v>10</v>
      </c>
      <c r="C9" s="10" t="s">
        <v>21</v>
      </c>
      <c r="D9" s="10" t="s">
        <v>21</v>
      </c>
      <c r="E9" s="10" t="s">
        <v>13</v>
      </c>
      <c r="F9" s="10" t="s">
        <v>132</v>
      </c>
      <c r="G9" s="2" t="s">
        <v>128</v>
      </c>
      <c r="H9" s="2"/>
      <c r="I9" s="2"/>
      <c r="J9" s="2"/>
      <c r="K9" s="2"/>
      <c r="L9" s="10" t="s">
        <v>20</v>
      </c>
      <c r="M9" s="2"/>
      <c r="N9" s="2"/>
      <c r="O9" s="10" t="s">
        <v>26</v>
      </c>
      <c r="P9" s="2"/>
    </row>
    <row r="10" spans="1:16" ht="26.25" x14ac:dyDescent="0.25">
      <c r="A10" s="10" t="s">
        <v>30</v>
      </c>
      <c r="B10" s="10" t="s">
        <v>10</v>
      </c>
      <c r="C10" s="10" t="s">
        <v>11</v>
      </c>
      <c r="D10" s="10" t="s">
        <v>11</v>
      </c>
      <c r="E10" s="10" t="s">
        <v>10</v>
      </c>
      <c r="F10" s="10" t="s">
        <v>39</v>
      </c>
      <c r="G10" s="2" t="s">
        <v>130</v>
      </c>
      <c r="H10" s="2" t="s">
        <v>128</v>
      </c>
      <c r="I10" s="2"/>
      <c r="J10" s="2"/>
      <c r="K10" s="2"/>
      <c r="L10" s="10" t="s">
        <v>143</v>
      </c>
      <c r="M10" s="2" t="s">
        <v>144</v>
      </c>
      <c r="N10" s="2" t="s">
        <v>145</v>
      </c>
      <c r="O10" s="10"/>
      <c r="P10" s="2"/>
    </row>
    <row r="11" spans="1:16" ht="26.25" x14ac:dyDescent="0.25">
      <c r="A11" s="10" t="s">
        <v>30</v>
      </c>
      <c r="B11" s="10" t="s">
        <v>10</v>
      </c>
      <c r="C11" s="10" t="s">
        <v>21</v>
      </c>
      <c r="D11" s="10" t="s">
        <v>21</v>
      </c>
      <c r="E11" s="10" t="s">
        <v>10</v>
      </c>
      <c r="F11" s="10" t="s">
        <v>39</v>
      </c>
      <c r="G11" s="2" t="s">
        <v>128</v>
      </c>
      <c r="H11" s="2"/>
      <c r="I11" s="2"/>
      <c r="J11" s="2"/>
      <c r="K11" s="2"/>
      <c r="L11" s="10" t="s">
        <v>20</v>
      </c>
      <c r="M11" s="2"/>
      <c r="N11" s="2"/>
      <c r="O11" s="10"/>
      <c r="P11" s="2"/>
    </row>
    <row r="12" spans="1:16" ht="26.25" x14ac:dyDescent="0.25">
      <c r="A12" s="10" t="s">
        <v>9</v>
      </c>
      <c r="B12" s="10" t="s">
        <v>13</v>
      </c>
      <c r="C12" s="10" t="s">
        <v>21</v>
      </c>
      <c r="D12" s="10" t="s">
        <v>21</v>
      </c>
      <c r="E12" s="10" t="s">
        <v>10</v>
      </c>
      <c r="F12" s="10" t="s">
        <v>39</v>
      </c>
      <c r="G12" s="2" t="s">
        <v>128</v>
      </c>
      <c r="H12" s="2"/>
      <c r="I12" s="2"/>
      <c r="J12" s="2"/>
      <c r="K12" s="2"/>
      <c r="L12" s="10" t="s">
        <v>20</v>
      </c>
      <c r="M12" s="2"/>
      <c r="N12" s="2"/>
      <c r="O12" s="10"/>
      <c r="P12" s="2"/>
    </row>
    <row r="13" spans="1:16" ht="26.25" x14ac:dyDescent="0.25">
      <c r="A13" s="10" t="s">
        <v>30</v>
      </c>
      <c r="B13" s="10" t="s">
        <v>13</v>
      </c>
      <c r="C13" s="10"/>
      <c r="D13" s="10"/>
      <c r="E13" s="10" t="s">
        <v>13</v>
      </c>
      <c r="F13" s="10" t="s">
        <v>39</v>
      </c>
      <c r="G13" s="2"/>
      <c r="H13" s="2"/>
      <c r="I13" s="2"/>
      <c r="J13" s="2"/>
      <c r="K13" s="2"/>
      <c r="L13" s="10" t="s">
        <v>20</v>
      </c>
      <c r="M13" s="2"/>
      <c r="N13" s="2"/>
      <c r="O13" s="10" t="s">
        <v>26</v>
      </c>
      <c r="P13" s="2"/>
    </row>
    <row r="14" spans="1:16" ht="26.25" x14ac:dyDescent="0.25">
      <c r="A14" s="10" t="s">
        <v>9</v>
      </c>
      <c r="B14" s="10" t="s">
        <v>10</v>
      </c>
      <c r="C14" s="10" t="s">
        <v>21</v>
      </c>
      <c r="D14" s="10" t="s">
        <v>21</v>
      </c>
      <c r="E14" s="10" t="s">
        <v>13</v>
      </c>
      <c r="F14" s="10" t="s">
        <v>12</v>
      </c>
      <c r="G14" s="2"/>
      <c r="H14" s="2"/>
      <c r="I14" s="2"/>
      <c r="J14" s="2"/>
      <c r="K14" s="2"/>
      <c r="L14" s="10" t="s">
        <v>15</v>
      </c>
      <c r="M14" s="2"/>
      <c r="N14" s="2"/>
      <c r="O14" s="10" t="s">
        <v>26</v>
      </c>
      <c r="P14" s="2"/>
    </row>
    <row r="15" spans="1:16" ht="26.25" x14ac:dyDescent="0.25">
      <c r="A15" s="10" t="s">
        <v>30</v>
      </c>
      <c r="B15" s="10" t="s">
        <v>10</v>
      </c>
      <c r="C15" s="10" t="s">
        <v>21</v>
      </c>
      <c r="D15" s="10" t="s">
        <v>21</v>
      </c>
      <c r="E15" s="10" t="s">
        <v>10</v>
      </c>
      <c r="F15" s="10" t="s">
        <v>12</v>
      </c>
      <c r="G15" s="2"/>
      <c r="H15" s="2"/>
      <c r="I15" s="2"/>
      <c r="J15" s="2"/>
      <c r="K15" s="2"/>
      <c r="L15" s="10" t="s">
        <v>15</v>
      </c>
      <c r="M15" s="2"/>
      <c r="N15" s="2"/>
      <c r="O15" s="10"/>
      <c r="P15" s="2"/>
    </row>
    <row r="16" spans="1:16" x14ac:dyDescent="0.25">
      <c r="A16" s="10" t="s">
        <v>30</v>
      </c>
      <c r="B16" s="10" t="s">
        <v>13</v>
      </c>
      <c r="C16" s="10"/>
      <c r="D16" s="10"/>
      <c r="E16" s="10" t="s">
        <v>10</v>
      </c>
      <c r="F16" s="10" t="s">
        <v>43</v>
      </c>
      <c r="G16" s="2"/>
      <c r="H16" s="2"/>
      <c r="I16" s="2"/>
      <c r="J16" s="2"/>
      <c r="K16" s="2"/>
      <c r="L16" s="10" t="s">
        <v>20</v>
      </c>
      <c r="M16" s="2"/>
      <c r="N16" s="2"/>
      <c r="O16" s="10"/>
      <c r="P16" s="2"/>
    </row>
    <row r="17" spans="1:16" ht="26.25" x14ac:dyDescent="0.25">
      <c r="A17" s="10" t="s">
        <v>9</v>
      </c>
      <c r="B17" s="10" t="s">
        <v>10</v>
      </c>
      <c r="C17" s="10" t="s">
        <v>17</v>
      </c>
      <c r="D17" s="10" t="s">
        <v>17</v>
      </c>
      <c r="E17" s="10" t="s">
        <v>10</v>
      </c>
      <c r="F17" s="10" t="s">
        <v>39</v>
      </c>
      <c r="G17" s="2" t="s">
        <v>133</v>
      </c>
      <c r="H17" s="2" t="s">
        <v>130</v>
      </c>
      <c r="I17" s="2" t="s">
        <v>128</v>
      </c>
      <c r="J17" s="2" t="s">
        <v>131</v>
      </c>
      <c r="K17" s="2" t="s">
        <v>134</v>
      </c>
      <c r="L17" s="10" t="s">
        <v>20</v>
      </c>
      <c r="M17" s="2"/>
      <c r="N17" s="2"/>
      <c r="O17" s="10"/>
      <c r="P17" s="2"/>
    </row>
    <row r="18" spans="1:16" ht="26.25" x14ac:dyDescent="0.25">
      <c r="A18" s="10" t="s">
        <v>30</v>
      </c>
      <c r="B18" s="10" t="s">
        <v>10</v>
      </c>
      <c r="C18" s="10" t="s">
        <v>17</v>
      </c>
      <c r="D18" s="10" t="s">
        <v>17</v>
      </c>
      <c r="E18" s="10" t="s">
        <v>10</v>
      </c>
      <c r="F18" s="10" t="s">
        <v>39</v>
      </c>
      <c r="G18" s="2" t="s">
        <v>128</v>
      </c>
      <c r="H18" s="2" t="s">
        <v>131</v>
      </c>
      <c r="I18" s="2"/>
      <c r="J18" s="2"/>
      <c r="K18" s="2"/>
      <c r="L18" s="10" t="s">
        <v>15</v>
      </c>
      <c r="M18" s="2"/>
      <c r="N18" s="2"/>
      <c r="O18" s="10"/>
      <c r="P18" s="2"/>
    </row>
    <row r="19" spans="1:16" ht="26.25" x14ac:dyDescent="0.25">
      <c r="A19" s="10" t="s">
        <v>30</v>
      </c>
      <c r="B19" s="10" t="s">
        <v>10</v>
      </c>
      <c r="C19" s="10" t="s">
        <v>21</v>
      </c>
      <c r="D19" s="10" t="s">
        <v>21</v>
      </c>
      <c r="E19" s="10" t="s">
        <v>10</v>
      </c>
      <c r="F19" s="10" t="s">
        <v>12</v>
      </c>
      <c r="G19" s="2"/>
      <c r="H19" s="2"/>
      <c r="I19" s="2"/>
      <c r="J19" s="2"/>
      <c r="K19" s="2"/>
      <c r="L19" s="10" t="s">
        <v>15</v>
      </c>
      <c r="M19" s="2"/>
      <c r="N19" s="2"/>
      <c r="O19" s="10"/>
      <c r="P19" s="2"/>
    </row>
    <row r="20" spans="1:16" ht="26.25" x14ac:dyDescent="0.25">
      <c r="A20" s="10" t="s">
        <v>9</v>
      </c>
      <c r="B20" s="10" t="s">
        <v>10</v>
      </c>
      <c r="C20" s="10" t="s">
        <v>21</v>
      </c>
      <c r="D20" s="10" t="s">
        <v>21</v>
      </c>
      <c r="E20" s="10" t="s">
        <v>10</v>
      </c>
      <c r="F20" s="10" t="s">
        <v>12</v>
      </c>
      <c r="G20" s="2"/>
      <c r="H20" s="2"/>
      <c r="I20" s="2"/>
      <c r="J20" s="2"/>
      <c r="K20" s="2"/>
      <c r="L20" s="10" t="s">
        <v>15</v>
      </c>
      <c r="M20" s="2"/>
      <c r="N20" s="2"/>
      <c r="O20" s="10"/>
      <c r="P20" s="2"/>
    </row>
    <row r="21" spans="1:16" ht="26.25" x14ac:dyDescent="0.25">
      <c r="A21" s="10" t="s">
        <v>30</v>
      </c>
      <c r="B21" s="10" t="s">
        <v>10</v>
      </c>
      <c r="C21" s="10" t="s">
        <v>21</v>
      </c>
      <c r="D21" s="10" t="s">
        <v>21</v>
      </c>
      <c r="E21" s="10" t="s">
        <v>10</v>
      </c>
      <c r="F21" s="10" t="s">
        <v>132</v>
      </c>
      <c r="G21" s="2" t="s">
        <v>130</v>
      </c>
      <c r="H21" s="2" t="s">
        <v>128</v>
      </c>
      <c r="I21" s="2"/>
      <c r="J21" s="2"/>
      <c r="K21" s="2"/>
      <c r="L21" s="10" t="s">
        <v>15</v>
      </c>
      <c r="M21" s="2"/>
      <c r="N21" s="2"/>
      <c r="O21" s="10"/>
      <c r="P21" s="2"/>
    </row>
    <row r="22" spans="1:16" ht="26.25" x14ac:dyDescent="0.25">
      <c r="A22" s="10" t="s">
        <v>9</v>
      </c>
      <c r="B22" s="10" t="s">
        <v>10</v>
      </c>
      <c r="C22" s="10" t="s">
        <v>21</v>
      </c>
      <c r="D22" s="10" t="s">
        <v>21</v>
      </c>
      <c r="E22" s="10" t="s">
        <v>10</v>
      </c>
      <c r="F22" s="10" t="s">
        <v>39</v>
      </c>
      <c r="G22" s="2" t="s">
        <v>128</v>
      </c>
      <c r="H22" s="2" t="s">
        <v>131</v>
      </c>
      <c r="I22" s="2"/>
      <c r="J22" s="2"/>
      <c r="K22" s="2"/>
      <c r="L22" s="10" t="s">
        <v>20</v>
      </c>
      <c r="M22" s="2"/>
      <c r="N22" s="2"/>
      <c r="O22" s="10"/>
      <c r="P22" s="2"/>
    </row>
    <row r="23" spans="1:16" ht="26.25" x14ac:dyDescent="0.25">
      <c r="A23" s="10" t="s">
        <v>30</v>
      </c>
      <c r="B23" s="10" t="s">
        <v>10</v>
      </c>
      <c r="C23" s="10" t="s">
        <v>21</v>
      </c>
      <c r="D23" s="10" t="s">
        <v>21</v>
      </c>
      <c r="E23" s="10" t="s">
        <v>10</v>
      </c>
      <c r="F23" s="10" t="s">
        <v>39</v>
      </c>
      <c r="G23" s="2" t="s">
        <v>133</v>
      </c>
      <c r="H23" s="2" t="s">
        <v>128</v>
      </c>
      <c r="I23" s="2"/>
      <c r="J23" s="2"/>
      <c r="K23" s="2"/>
      <c r="L23" s="10" t="s">
        <v>20</v>
      </c>
      <c r="M23" s="2"/>
      <c r="N23" s="2"/>
      <c r="O23" s="10"/>
      <c r="P23" s="2"/>
    </row>
    <row r="24" spans="1:16" ht="26.25" x14ac:dyDescent="0.25">
      <c r="A24" s="10" t="s">
        <v>9</v>
      </c>
      <c r="B24" s="10" t="s">
        <v>10</v>
      </c>
      <c r="C24" s="10" t="s">
        <v>21</v>
      </c>
      <c r="D24" s="10" t="s">
        <v>21</v>
      </c>
      <c r="E24" s="10" t="s">
        <v>13</v>
      </c>
      <c r="F24" s="10" t="s">
        <v>12</v>
      </c>
      <c r="G24" s="2"/>
      <c r="H24" s="2"/>
      <c r="I24" s="2"/>
      <c r="J24" s="2"/>
      <c r="K24" s="2"/>
      <c r="L24" s="10" t="s">
        <v>20</v>
      </c>
      <c r="M24" s="2"/>
      <c r="N24" s="2"/>
      <c r="O24" s="10" t="s">
        <v>26</v>
      </c>
      <c r="P24" s="2"/>
    </row>
    <row r="25" spans="1:16" x14ac:dyDescent="0.25">
      <c r="A25" s="10" t="s">
        <v>9</v>
      </c>
      <c r="B25" s="10" t="s">
        <v>13</v>
      </c>
      <c r="C25" s="10"/>
      <c r="D25" s="10"/>
      <c r="E25" s="10" t="s">
        <v>10</v>
      </c>
      <c r="F25" s="10" t="s">
        <v>39</v>
      </c>
      <c r="G25" s="2" t="s">
        <v>130</v>
      </c>
      <c r="H25" s="2" t="s">
        <v>128</v>
      </c>
      <c r="I25" s="2" t="s">
        <v>131</v>
      </c>
      <c r="J25" s="2"/>
      <c r="K25" s="2"/>
      <c r="L25" s="10" t="s">
        <v>20</v>
      </c>
      <c r="M25" s="2"/>
      <c r="N25" s="2"/>
      <c r="O25" s="10"/>
      <c r="P25" s="2"/>
    </row>
    <row r="26" spans="1:16" ht="26.25" x14ac:dyDescent="0.25">
      <c r="A26" s="10" t="s">
        <v>30</v>
      </c>
      <c r="B26" s="10" t="s">
        <v>10</v>
      </c>
      <c r="C26" s="10" t="s">
        <v>21</v>
      </c>
      <c r="D26" s="10" t="s">
        <v>21</v>
      </c>
      <c r="E26" s="10" t="s">
        <v>13</v>
      </c>
      <c r="F26" s="10" t="s">
        <v>12</v>
      </c>
      <c r="G26" s="2"/>
      <c r="H26" s="2"/>
      <c r="I26" s="2"/>
      <c r="J26" s="2"/>
      <c r="K26" s="2"/>
      <c r="L26" s="10" t="s">
        <v>15</v>
      </c>
      <c r="M26" s="2"/>
      <c r="N26" s="2"/>
      <c r="O26" s="10" t="s">
        <v>26</v>
      </c>
      <c r="P26" s="2"/>
    </row>
    <row r="27" spans="1:16" ht="26.25" x14ac:dyDescent="0.25">
      <c r="A27" s="10" t="s">
        <v>30</v>
      </c>
      <c r="B27" s="10" t="s">
        <v>10</v>
      </c>
      <c r="C27" s="10" t="s">
        <v>17</v>
      </c>
      <c r="D27" s="10" t="s">
        <v>17</v>
      </c>
      <c r="E27" s="10" t="s">
        <v>13</v>
      </c>
      <c r="F27" s="10" t="s">
        <v>12</v>
      </c>
      <c r="G27" s="2"/>
      <c r="H27" s="2"/>
      <c r="I27" s="2"/>
      <c r="J27" s="2"/>
      <c r="K27" s="2"/>
      <c r="L27" s="10" t="s">
        <v>55</v>
      </c>
      <c r="M27" s="2"/>
      <c r="N27" s="2"/>
      <c r="O27" s="10" t="s">
        <v>54</v>
      </c>
      <c r="P27" s="2"/>
    </row>
    <row r="28" spans="1:16" ht="26.25" x14ac:dyDescent="0.25">
      <c r="A28" s="10" t="s">
        <v>9</v>
      </c>
      <c r="B28" s="10" t="s">
        <v>13</v>
      </c>
      <c r="C28" s="10" t="s">
        <v>56</v>
      </c>
      <c r="D28" s="10" t="s">
        <v>56</v>
      </c>
      <c r="E28" s="10" t="s">
        <v>10</v>
      </c>
      <c r="F28" s="10" t="s">
        <v>57</v>
      </c>
      <c r="G28" s="2"/>
      <c r="H28" s="2"/>
      <c r="I28" s="2"/>
      <c r="J28" s="2"/>
      <c r="K28" s="2"/>
      <c r="L28" s="10" t="s">
        <v>59</v>
      </c>
      <c r="M28" s="2"/>
      <c r="N28" s="2"/>
      <c r="O28" s="10"/>
      <c r="P28" s="2"/>
    </row>
    <row r="29" spans="1:16" ht="26.25" x14ac:dyDescent="0.25">
      <c r="A29" s="10" t="s">
        <v>9</v>
      </c>
      <c r="B29" s="10" t="s">
        <v>10</v>
      </c>
      <c r="C29" s="10" t="s">
        <v>21</v>
      </c>
      <c r="D29" s="10" t="s">
        <v>21</v>
      </c>
      <c r="E29" s="10" t="s">
        <v>10</v>
      </c>
      <c r="F29" s="10" t="s">
        <v>39</v>
      </c>
      <c r="G29" s="2" t="s">
        <v>130</v>
      </c>
      <c r="H29" s="2" t="s">
        <v>128</v>
      </c>
      <c r="I29" s="2" t="s">
        <v>131</v>
      </c>
      <c r="J29" s="2"/>
      <c r="K29" s="2"/>
      <c r="L29" s="10" t="s">
        <v>20</v>
      </c>
      <c r="M29" s="2"/>
      <c r="N29" s="2"/>
      <c r="O29" s="10"/>
      <c r="P29" s="2"/>
    </row>
    <row r="30" spans="1:16" ht="26.25" x14ac:dyDescent="0.25">
      <c r="A30" s="10" t="s">
        <v>30</v>
      </c>
      <c r="B30" s="10" t="s">
        <v>13</v>
      </c>
      <c r="C30" s="10" t="s">
        <v>17</v>
      </c>
      <c r="D30" s="10" t="s">
        <v>17</v>
      </c>
      <c r="E30" s="10" t="s">
        <v>10</v>
      </c>
      <c r="F30" s="10" t="s">
        <v>39</v>
      </c>
      <c r="G30" s="2" t="s">
        <v>130</v>
      </c>
      <c r="H30" s="2" t="s">
        <v>128</v>
      </c>
      <c r="I30" s="2" t="s">
        <v>131</v>
      </c>
      <c r="J30" s="2"/>
      <c r="K30" s="2"/>
      <c r="L30" s="10" t="s">
        <v>20</v>
      </c>
      <c r="M30" s="2"/>
      <c r="N30" s="2"/>
      <c r="O30" s="10"/>
      <c r="P30" s="2"/>
    </row>
    <row r="31" spans="1:16" ht="26.25" x14ac:dyDescent="0.25">
      <c r="A31" s="10" t="s">
        <v>9</v>
      </c>
      <c r="B31" s="10" t="s">
        <v>10</v>
      </c>
      <c r="C31" s="10" t="s">
        <v>17</v>
      </c>
      <c r="D31" s="10" t="s">
        <v>17</v>
      </c>
      <c r="E31" s="10" t="s">
        <v>10</v>
      </c>
      <c r="F31" s="10" t="s">
        <v>39</v>
      </c>
      <c r="G31" s="2" t="s">
        <v>128</v>
      </c>
      <c r="H31" s="2"/>
      <c r="I31" s="2"/>
      <c r="J31" s="2"/>
      <c r="K31" s="2"/>
      <c r="L31" s="10" t="s">
        <v>20</v>
      </c>
      <c r="M31" s="2"/>
      <c r="N31" s="2"/>
      <c r="O31" s="10"/>
      <c r="P31" s="2"/>
    </row>
    <row r="32" spans="1:16" ht="26.25" x14ac:dyDescent="0.25">
      <c r="A32" s="10" t="s">
        <v>9</v>
      </c>
      <c r="B32" s="10" t="s">
        <v>10</v>
      </c>
      <c r="C32" s="10" t="s">
        <v>17</v>
      </c>
      <c r="D32" s="10" t="s">
        <v>17</v>
      </c>
      <c r="E32" s="10" t="s">
        <v>13</v>
      </c>
      <c r="F32" s="10" t="s">
        <v>39</v>
      </c>
      <c r="G32" s="2" t="s">
        <v>133</v>
      </c>
      <c r="H32" s="2" t="s">
        <v>128</v>
      </c>
      <c r="I32" s="2"/>
      <c r="J32" s="2"/>
      <c r="K32" s="2"/>
      <c r="L32" s="10" t="s">
        <v>20</v>
      </c>
      <c r="M32" s="2"/>
      <c r="N32" s="2"/>
      <c r="O32" s="10" t="s">
        <v>26</v>
      </c>
      <c r="P32" s="2"/>
    </row>
    <row r="33" spans="1:16" ht="26.25" x14ac:dyDescent="0.25">
      <c r="A33" s="10" t="s">
        <v>9</v>
      </c>
      <c r="B33" s="10" t="s">
        <v>10</v>
      </c>
      <c r="C33" s="10" t="s">
        <v>21</v>
      </c>
      <c r="D33" s="10" t="s">
        <v>21</v>
      </c>
      <c r="E33" s="10" t="s">
        <v>10</v>
      </c>
      <c r="F33" s="10" t="s">
        <v>12</v>
      </c>
      <c r="G33" s="2"/>
      <c r="H33" s="2"/>
      <c r="I33" s="2"/>
      <c r="J33" s="2"/>
      <c r="K33" s="2"/>
      <c r="L33" s="10" t="s">
        <v>20</v>
      </c>
      <c r="M33" s="2"/>
      <c r="N33" s="2"/>
      <c r="O33" s="10"/>
      <c r="P33" s="2"/>
    </row>
    <row r="34" spans="1:16" ht="39" x14ac:dyDescent="0.25">
      <c r="A34" s="10" t="s">
        <v>30</v>
      </c>
      <c r="B34" s="10" t="s">
        <v>10</v>
      </c>
      <c r="C34" s="10" t="s">
        <v>11</v>
      </c>
      <c r="D34" s="10" t="s">
        <v>11</v>
      </c>
      <c r="E34" s="10" t="s">
        <v>10</v>
      </c>
      <c r="F34" s="10" t="s">
        <v>64</v>
      </c>
      <c r="G34" s="2"/>
      <c r="H34" s="2"/>
      <c r="I34" s="2"/>
      <c r="J34" s="2"/>
      <c r="K34" s="2"/>
      <c r="L34" s="10" t="s">
        <v>20</v>
      </c>
      <c r="M34" s="2"/>
      <c r="N34" s="2"/>
      <c r="O34" s="10"/>
      <c r="P34" s="2"/>
    </row>
    <row r="35" spans="1:16" ht="26.25" x14ac:dyDescent="0.25">
      <c r="A35" s="10" t="s">
        <v>9</v>
      </c>
      <c r="B35" s="10" t="s">
        <v>10</v>
      </c>
      <c r="C35" s="10" t="s">
        <v>21</v>
      </c>
      <c r="D35" s="10" t="s">
        <v>21</v>
      </c>
      <c r="E35" s="10" t="s">
        <v>13</v>
      </c>
      <c r="F35" s="10" t="s">
        <v>39</v>
      </c>
      <c r="G35" s="2" t="s">
        <v>128</v>
      </c>
      <c r="H35" s="2"/>
      <c r="I35" s="2"/>
      <c r="J35" s="2"/>
      <c r="K35" s="2"/>
      <c r="L35" s="10" t="s">
        <v>20</v>
      </c>
      <c r="M35" s="2"/>
      <c r="N35" s="2"/>
      <c r="O35" s="10" t="s">
        <v>26</v>
      </c>
      <c r="P35" s="2"/>
    </row>
    <row r="36" spans="1:16" ht="26.25" x14ac:dyDescent="0.25">
      <c r="A36" s="10" t="s">
        <v>9</v>
      </c>
      <c r="B36" s="10" t="s">
        <v>10</v>
      </c>
      <c r="C36" s="10" t="s">
        <v>17</v>
      </c>
      <c r="D36" s="10" t="s">
        <v>17</v>
      </c>
      <c r="E36" s="10" t="s">
        <v>10</v>
      </c>
      <c r="F36" s="10" t="s">
        <v>39</v>
      </c>
      <c r="G36" s="2" t="s">
        <v>133</v>
      </c>
      <c r="H36" s="2" t="s">
        <v>130</v>
      </c>
      <c r="I36" s="2" t="s">
        <v>128</v>
      </c>
      <c r="J36" s="2" t="s">
        <v>131</v>
      </c>
      <c r="K36" s="2"/>
      <c r="L36" s="10" t="s">
        <v>20</v>
      </c>
      <c r="M36" s="2"/>
      <c r="N36" s="2"/>
      <c r="O36" s="10"/>
      <c r="P36" s="2"/>
    </row>
    <row r="37" spans="1:16" x14ac:dyDescent="0.25">
      <c r="A37" s="10" t="s">
        <v>30</v>
      </c>
      <c r="B37" s="10" t="s">
        <v>13</v>
      </c>
      <c r="C37" s="10"/>
      <c r="D37" s="10"/>
      <c r="E37" s="10" t="s">
        <v>10</v>
      </c>
      <c r="F37" s="10" t="s">
        <v>67</v>
      </c>
      <c r="G37" s="2"/>
      <c r="H37" s="2"/>
      <c r="I37" s="2"/>
      <c r="J37" s="2"/>
      <c r="K37" s="2"/>
      <c r="L37" s="10" t="s">
        <v>20</v>
      </c>
      <c r="M37" s="2"/>
      <c r="N37" s="2"/>
      <c r="O37" s="10"/>
      <c r="P37" s="2"/>
    </row>
    <row r="38" spans="1:16" x14ac:dyDescent="0.25">
      <c r="A38" s="10" t="s">
        <v>30</v>
      </c>
      <c r="B38" s="10" t="s">
        <v>13</v>
      </c>
      <c r="C38" s="10"/>
      <c r="D38" s="10"/>
      <c r="E38" s="10" t="s">
        <v>10</v>
      </c>
      <c r="F38" s="10" t="s">
        <v>12</v>
      </c>
      <c r="G38" s="2"/>
      <c r="H38" s="2"/>
      <c r="I38" s="2"/>
      <c r="J38" s="2"/>
      <c r="K38" s="2"/>
      <c r="L38" s="10" t="s">
        <v>15</v>
      </c>
      <c r="M38" s="2"/>
      <c r="N38" s="2"/>
      <c r="O38" s="10"/>
      <c r="P38" s="2"/>
    </row>
    <row r="39" spans="1:16" ht="26.25" x14ac:dyDescent="0.25">
      <c r="A39" s="10" t="s">
        <v>9</v>
      </c>
      <c r="B39" s="10" t="s">
        <v>10</v>
      </c>
      <c r="C39" s="10" t="s">
        <v>17</v>
      </c>
      <c r="D39" s="10" t="s">
        <v>17</v>
      </c>
      <c r="E39" s="10" t="s">
        <v>10</v>
      </c>
      <c r="F39" s="10" t="s">
        <v>12</v>
      </c>
      <c r="G39" s="2"/>
      <c r="H39" s="2"/>
      <c r="I39" s="2"/>
      <c r="J39" s="2"/>
      <c r="K39" s="2"/>
      <c r="L39" s="10" t="s">
        <v>69</v>
      </c>
      <c r="M39" s="2"/>
      <c r="N39" s="2"/>
      <c r="O39" s="10"/>
      <c r="P39" s="2"/>
    </row>
    <row r="40" spans="1:16" ht="26.25" x14ac:dyDescent="0.25">
      <c r="A40" s="10" t="s">
        <v>9</v>
      </c>
      <c r="B40" s="10" t="s">
        <v>10</v>
      </c>
      <c r="C40" s="10" t="s">
        <v>21</v>
      </c>
      <c r="D40" s="10" t="s">
        <v>21</v>
      </c>
      <c r="E40" s="10" t="s">
        <v>13</v>
      </c>
      <c r="F40" s="10" t="s">
        <v>39</v>
      </c>
      <c r="G40" s="2" t="s">
        <v>128</v>
      </c>
      <c r="H40" s="2"/>
      <c r="I40" s="2"/>
      <c r="J40" s="2"/>
      <c r="K40" s="2"/>
      <c r="L40" s="10" t="s">
        <v>69</v>
      </c>
      <c r="M40" s="2"/>
      <c r="N40" s="2"/>
      <c r="O40" s="10" t="s">
        <v>14</v>
      </c>
      <c r="P40" s="2"/>
    </row>
    <row r="41" spans="1:16" ht="26.25" x14ac:dyDescent="0.25">
      <c r="A41" s="10" t="s">
        <v>30</v>
      </c>
      <c r="B41" s="10" t="s">
        <v>10</v>
      </c>
      <c r="C41" s="10" t="s">
        <v>17</v>
      </c>
      <c r="D41" s="10" t="s">
        <v>17</v>
      </c>
      <c r="E41" s="10" t="s">
        <v>10</v>
      </c>
      <c r="F41" s="10" t="s">
        <v>39</v>
      </c>
      <c r="G41" s="2" t="s">
        <v>133</v>
      </c>
      <c r="H41" s="2" t="s">
        <v>130</v>
      </c>
      <c r="I41" s="2" t="s">
        <v>128</v>
      </c>
      <c r="J41" s="2" t="s">
        <v>131</v>
      </c>
      <c r="K41" s="2"/>
      <c r="L41" s="10" t="s">
        <v>20</v>
      </c>
      <c r="M41" s="2"/>
      <c r="N41" s="2"/>
      <c r="O41" s="10"/>
      <c r="P41" s="2"/>
    </row>
    <row r="42" spans="1:16" ht="26.25" x14ac:dyDescent="0.25">
      <c r="A42" s="10" t="s">
        <v>9</v>
      </c>
      <c r="B42" s="10" t="s">
        <v>10</v>
      </c>
      <c r="C42" s="10" t="s">
        <v>17</v>
      </c>
      <c r="D42" s="10" t="s">
        <v>17</v>
      </c>
      <c r="E42" s="10" t="s">
        <v>10</v>
      </c>
      <c r="F42" s="10" t="s">
        <v>12</v>
      </c>
      <c r="G42" s="2"/>
      <c r="H42" s="2"/>
      <c r="I42" s="2"/>
      <c r="J42" s="2"/>
      <c r="K42" s="2"/>
      <c r="L42" s="10" t="s">
        <v>72</v>
      </c>
      <c r="M42" s="2"/>
      <c r="N42" s="2"/>
      <c r="O42" s="10"/>
      <c r="P42" s="2"/>
    </row>
    <row r="43" spans="1:16" x14ac:dyDescent="0.25">
      <c r="A43" s="10" t="s">
        <v>30</v>
      </c>
      <c r="B43" s="10" t="s">
        <v>13</v>
      </c>
      <c r="C43" s="10"/>
      <c r="D43" s="10"/>
      <c r="E43" s="10" t="s">
        <v>10</v>
      </c>
      <c r="F43" s="10" t="s">
        <v>39</v>
      </c>
      <c r="G43" s="2"/>
      <c r="H43" s="2"/>
      <c r="I43" s="2"/>
      <c r="J43" s="2"/>
      <c r="K43" s="2"/>
      <c r="L43" s="10" t="s">
        <v>15</v>
      </c>
      <c r="M43" s="2"/>
      <c r="N43" s="2"/>
      <c r="O43" s="10"/>
      <c r="P43" s="2"/>
    </row>
    <row r="44" spans="1:16" ht="26.25" x14ac:dyDescent="0.25">
      <c r="A44" s="10" t="s">
        <v>9</v>
      </c>
      <c r="B44" s="10" t="s">
        <v>10</v>
      </c>
      <c r="C44" s="10" t="s">
        <v>17</v>
      </c>
      <c r="D44" s="10" t="s">
        <v>17</v>
      </c>
      <c r="E44" s="10" t="s">
        <v>10</v>
      </c>
      <c r="F44" s="10" t="s">
        <v>39</v>
      </c>
      <c r="G44" s="2" t="s">
        <v>128</v>
      </c>
      <c r="H44" s="2" t="s">
        <v>131</v>
      </c>
      <c r="I44" s="2"/>
      <c r="J44" s="2"/>
      <c r="K44" s="2"/>
      <c r="L44" s="10" t="s">
        <v>69</v>
      </c>
      <c r="M44" s="2"/>
      <c r="N44" s="2"/>
      <c r="O44" s="10"/>
      <c r="P44" s="2"/>
    </row>
    <row r="45" spans="1:16" ht="26.25" x14ac:dyDescent="0.25">
      <c r="A45" s="10" t="s">
        <v>9</v>
      </c>
      <c r="B45" s="10" t="s">
        <v>10</v>
      </c>
      <c r="C45" s="10" t="s">
        <v>17</v>
      </c>
      <c r="D45" s="10" t="s">
        <v>17</v>
      </c>
      <c r="E45" s="10" t="s">
        <v>13</v>
      </c>
      <c r="F45" s="10" t="s">
        <v>12</v>
      </c>
      <c r="G45" s="2"/>
      <c r="H45" s="2"/>
      <c r="I45" s="2"/>
      <c r="J45" s="2"/>
      <c r="K45" s="2"/>
      <c r="L45" s="10" t="s">
        <v>15</v>
      </c>
      <c r="M45" s="2"/>
      <c r="N45" s="2"/>
      <c r="O45" s="10" t="s">
        <v>26</v>
      </c>
      <c r="P45" s="2"/>
    </row>
    <row r="46" spans="1:16" ht="26.25" x14ac:dyDescent="0.25">
      <c r="A46" s="10" t="s">
        <v>30</v>
      </c>
      <c r="B46" s="10" t="s">
        <v>10</v>
      </c>
      <c r="C46" s="10" t="s">
        <v>21</v>
      </c>
      <c r="D46" s="10" t="s">
        <v>21</v>
      </c>
      <c r="E46" s="10" t="s">
        <v>13</v>
      </c>
      <c r="F46" s="10" t="s">
        <v>12</v>
      </c>
      <c r="G46" s="2"/>
      <c r="H46" s="2"/>
      <c r="I46" s="2"/>
      <c r="J46" s="2"/>
      <c r="K46" s="2"/>
      <c r="L46" s="10" t="s">
        <v>74</v>
      </c>
      <c r="M46" s="2"/>
      <c r="N46" s="2"/>
      <c r="O46" s="10" t="s">
        <v>26</v>
      </c>
      <c r="P46" s="2"/>
    </row>
    <row r="47" spans="1:16" ht="26.25" x14ac:dyDescent="0.25">
      <c r="A47" s="10" t="s">
        <v>9</v>
      </c>
      <c r="B47" s="10" t="s">
        <v>10</v>
      </c>
      <c r="C47" s="10" t="s">
        <v>11</v>
      </c>
      <c r="D47" s="10" t="s">
        <v>11</v>
      </c>
      <c r="E47" s="10" t="s">
        <v>10</v>
      </c>
      <c r="F47" s="10" t="s">
        <v>12</v>
      </c>
      <c r="G47" s="2"/>
      <c r="H47" s="2"/>
      <c r="I47" s="2"/>
      <c r="J47" s="2"/>
      <c r="K47" s="2"/>
      <c r="L47" s="10" t="s">
        <v>20</v>
      </c>
      <c r="M47" s="2"/>
      <c r="N47" s="2"/>
      <c r="O47" s="10"/>
      <c r="P47" s="2"/>
    </row>
    <row r="48" spans="1:16" ht="26.25" x14ac:dyDescent="0.25">
      <c r="A48" s="10" t="s">
        <v>9</v>
      </c>
      <c r="B48" s="10" t="s">
        <v>10</v>
      </c>
      <c r="C48" s="10" t="s">
        <v>17</v>
      </c>
      <c r="D48" s="10" t="s">
        <v>17</v>
      </c>
      <c r="E48" s="10" t="s">
        <v>10</v>
      </c>
      <c r="F48" s="10" t="s">
        <v>39</v>
      </c>
      <c r="G48" s="2" t="s">
        <v>130</v>
      </c>
      <c r="H48" s="2" t="s">
        <v>128</v>
      </c>
      <c r="I48" s="2"/>
      <c r="J48" s="2"/>
      <c r="K48" s="2"/>
      <c r="L48" s="10" t="s">
        <v>20</v>
      </c>
      <c r="M48" s="2"/>
      <c r="N48" s="2"/>
      <c r="O48" s="10"/>
      <c r="P48" s="2"/>
    </row>
    <row r="49" spans="1:16" ht="26.25" x14ac:dyDescent="0.25">
      <c r="A49" s="10" t="s">
        <v>9</v>
      </c>
      <c r="B49" s="10" t="s">
        <v>10</v>
      </c>
      <c r="C49" s="10" t="s">
        <v>21</v>
      </c>
      <c r="D49" s="10" t="s">
        <v>21</v>
      </c>
      <c r="E49" s="10" t="s">
        <v>10</v>
      </c>
      <c r="F49" s="10" t="s">
        <v>12</v>
      </c>
      <c r="G49" s="2"/>
      <c r="H49" s="2"/>
      <c r="I49" s="2"/>
      <c r="J49" s="2"/>
      <c r="K49" s="2"/>
      <c r="L49" s="10" t="s">
        <v>15</v>
      </c>
      <c r="M49" s="2"/>
      <c r="N49" s="2"/>
      <c r="O49" s="10"/>
      <c r="P49" s="2"/>
    </row>
    <row r="50" spans="1:16" ht="26.25" x14ac:dyDescent="0.25">
      <c r="A50" s="10" t="s">
        <v>9</v>
      </c>
      <c r="B50" s="10" t="s">
        <v>10</v>
      </c>
      <c r="C50" s="10" t="s">
        <v>21</v>
      </c>
      <c r="D50" s="10" t="s">
        <v>21</v>
      </c>
      <c r="E50" s="10" t="s">
        <v>13</v>
      </c>
      <c r="F50" s="10" t="s">
        <v>39</v>
      </c>
      <c r="G50" s="2" t="s">
        <v>130</v>
      </c>
      <c r="H50" s="2" t="s">
        <v>128</v>
      </c>
      <c r="I50" s="2"/>
      <c r="J50" s="2"/>
      <c r="K50" s="2"/>
      <c r="L50" s="10" t="s">
        <v>69</v>
      </c>
      <c r="M50" s="2"/>
      <c r="N50" s="2"/>
      <c r="O50" s="10" t="s">
        <v>26</v>
      </c>
      <c r="P50" s="2"/>
    </row>
    <row r="51" spans="1:16" ht="26.25" x14ac:dyDescent="0.25">
      <c r="A51" s="10" t="s">
        <v>9</v>
      </c>
      <c r="B51" s="10" t="s">
        <v>10</v>
      </c>
      <c r="C51" s="10" t="s">
        <v>17</v>
      </c>
      <c r="D51" s="10" t="s">
        <v>17</v>
      </c>
      <c r="E51" s="10" t="s">
        <v>10</v>
      </c>
      <c r="F51" s="10" t="s">
        <v>39</v>
      </c>
      <c r="G51" s="2" t="s">
        <v>128</v>
      </c>
      <c r="H51" s="2"/>
      <c r="I51" s="2"/>
      <c r="J51" s="2"/>
      <c r="K51" s="2"/>
      <c r="L51" s="10" t="s">
        <v>15</v>
      </c>
      <c r="M51" s="2"/>
      <c r="N51" s="2"/>
      <c r="O51" s="10"/>
      <c r="P51" s="2"/>
    </row>
    <row r="52" spans="1:16" x14ac:dyDescent="0.25">
      <c r="A52" s="10" t="s">
        <v>9</v>
      </c>
      <c r="B52" s="10" t="s">
        <v>13</v>
      </c>
      <c r="C52" s="10"/>
      <c r="D52" s="10"/>
      <c r="E52" s="10" t="s">
        <v>13</v>
      </c>
      <c r="F52" s="10" t="s">
        <v>12</v>
      </c>
      <c r="G52" s="2"/>
      <c r="H52" s="2"/>
      <c r="I52" s="2"/>
      <c r="J52" s="2"/>
      <c r="K52" s="2"/>
      <c r="L52" s="10" t="s">
        <v>15</v>
      </c>
      <c r="M52" s="2"/>
      <c r="N52" s="2"/>
      <c r="O52" s="10" t="s">
        <v>14</v>
      </c>
      <c r="P52" s="2"/>
    </row>
    <row r="53" spans="1:16" ht="26.25" x14ac:dyDescent="0.25">
      <c r="A53" s="10" t="s">
        <v>9</v>
      </c>
      <c r="B53" s="10" t="s">
        <v>10</v>
      </c>
      <c r="C53" s="10" t="s">
        <v>21</v>
      </c>
      <c r="D53" s="10" t="s">
        <v>21</v>
      </c>
      <c r="E53" s="10" t="s">
        <v>10</v>
      </c>
      <c r="F53" s="10" t="s">
        <v>39</v>
      </c>
      <c r="G53" s="2" t="s">
        <v>133</v>
      </c>
      <c r="H53" s="2" t="s">
        <v>130</v>
      </c>
      <c r="I53" s="2" t="s">
        <v>128</v>
      </c>
      <c r="J53" s="2"/>
      <c r="K53" s="2"/>
      <c r="L53" s="10" t="s">
        <v>15</v>
      </c>
      <c r="M53" s="2"/>
      <c r="N53" s="2"/>
      <c r="O53" s="10"/>
      <c r="P53" s="2"/>
    </row>
    <row r="54" spans="1:16" ht="26.25" x14ac:dyDescent="0.25">
      <c r="A54" s="10" t="s">
        <v>30</v>
      </c>
      <c r="B54" s="10" t="s">
        <v>10</v>
      </c>
      <c r="C54" s="10" t="s">
        <v>17</v>
      </c>
      <c r="D54" s="10" t="s">
        <v>17</v>
      </c>
      <c r="E54" s="10" t="s">
        <v>13</v>
      </c>
      <c r="F54" s="10" t="s">
        <v>39</v>
      </c>
      <c r="G54" s="2" t="s">
        <v>133</v>
      </c>
      <c r="H54" s="2" t="s">
        <v>130</v>
      </c>
      <c r="I54" s="2" t="s">
        <v>128</v>
      </c>
      <c r="J54" s="2" t="s">
        <v>131</v>
      </c>
      <c r="K54" s="2"/>
      <c r="L54" s="10" t="s">
        <v>15</v>
      </c>
      <c r="M54" s="2"/>
      <c r="N54" s="2"/>
      <c r="O54" s="10" t="s">
        <v>26</v>
      </c>
      <c r="P54" s="2" t="s">
        <v>149</v>
      </c>
    </row>
    <row r="55" spans="1:16" ht="26.25" x14ac:dyDescent="0.25">
      <c r="A55" s="10" t="s">
        <v>9</v>
      </c>
      <c r="B55" s="10" t="s">
        <v>10</v>
      </c>
      <c r="C55" s="10" t="s">
        <v>21</v>
      </c>
      <c r="D55" s="10" t="s">
        <v>21</v>
      </c>
      <c r="E55" s="10" t="s">
        <v>10</v>
      </c>
      <c r="F55" s="10" t="s">
        <v>12</v>
      </c>
      <c r="G55" s="2" t="s">
        <v>131</v>
      </c>
      <c r="H55" s="2"/>
      <c r="I55" s="2"/>
      <c r="J55" s="2"/>
      <c r="K55" s="2"/>
      <c r="L55" s="10" t="s">
        <v>15</v>
      </c>
      <c r="M55" s="2"/>
      <c r="N55" s="2"/>
      <c r="O55" s="10"/>
      <c r="P55" s="2"/>
    </row>
    <row r="56" spans="1:16" ht="26.25" x14ac:dyDescent="0.25">
      <c r="A56" s="10" t="s">
        <v>30</v>
      </c>
      <c r="B56" s="10" t="s">
        <v>10</v>
      </c>
      <c r="C56" s="10" t="s">
        <v>17</v>
      </c>
      <c r="D56" s="10" t="s">
        <v>17</v>
      </c>
      <c r="E56" s="10" t="s">
        <v>10</v>
      </c>
      <c r="F56" s="10" t="s">
        <v>39</v>
      </c>
      <c r="G56" s="2" t="s">
        <v>133</v>
      </c>
      <c r="H56" s="2" t="s">
        <v>130</v>
      </c>
      <c r="I56" s="2" t="s">
        <v>128</v>
      </c>
      <c r="J56" s="2" t="s">
        <v>131</v>
      </c>
      <c r="K56" s="2"/>
      <c r="L56" s="10" t="s">
        <v>20</v>
      </c>
      <c r="M56" s="2"/>
      <c r="N56" s="2"/>
      <c r="O56" s="10"/>
      <c r="P56" s="2"/>
    </row>
    <row r="57" spans="1:16" ht="26.25" x14ac:dyDescent="0.25">
      <c r="A57" s="10" t="s">
        <v>30</v>
      </c>
      <c r="B57" s="10" t="s">
        <v>10</v>
      </c>
      <c r="C57" s="10" t="s">
        <v>17</v>
      </c>
      <c r="D57" s="10" t="s">
        <v>17</v>
      </c>
      <c r="E57" s="10" t="s">
        <v>10</v>
      </c>
      <c r="F57" s="10" t="s">
        <v>129</v>
      </c>
      <c r="G57" s="2" t="s">
        <v>128</v>
      </c>
      <c r="H57" s="2"/>
      <c r="I57" s="2"/>
      <c r="J57" s="2"/>
      <c r="K57" s="2"/>
      <c r="L57" s="10" t="s">
        <v>20</v>
      </c>
      <c r="M57" s="2"/>
      <c r="N57" s="2"/>
      <c r="O57" s="10"/>
      <c r="P57" s="2"/>
    </row>
    <row r="58" spans="1:16" ht="26.25" x14ac:dyDescent="0.25">
      <c r="A58" s="10" t="s">
        <v>9</v>
      </c>
      <c r="B58" s="10" t="s">
        <v>10</v>
      </c>
      <c r="C58" s="10" t="s">
        <v>17</v>
      </c>
      <c r="D58" s="10" t="s">
        <v>17</v>
      </c>
      <c r="E58" s="10" t="s">
        <v>13</v>
      </c>
      <c r="F58" s="10" t="s">
        <v>12</v>
      </c>
      <c r="G58" s="2"/>
      <c r="H58" s="2"/>
      <c r="I58" s="2"/>
      <c r="J58" s="2"/>
      <c r="K58" s="2"/>
      <c r="L58" s="10" t="s">
        <v>15</v>
      </c>
      <c r="M58" s="2"/>
      <c r="N58" s="2"/>
      <c r="O58" s="10" t="s">
        <v>26</v>
      </c>
      <c r="P58" s="2"/>
    </row>
    <row r="59" spans="1:16" ht="26.25" x14ac:dyDescent="0.25">
      <c r="A59" s="10" t="s">
        <v>30</v>
      </c>
      <c r="B59" s="10" t="s">
        <v>10</v>
      </c>
      <c r="C59" s="10" t="s">
        <v>21</v>
      </c>
      <c r="D59" s="10" t="s">
        <v>21</v>
      </c>
      <c r="E59" s="10" t="s">
        <v>10</v>
      </c>
      <c r="F59" s="10" t="s">
        <v>132</v>
      </c>
      <c r="G59" s="2" t="s">
        <v>128</v>
      </c>
      <c r="H59" s="2"/>
      <c r="I59" s="2"/>
      <c r="J59" s="2"/>
      <c r="K59" s="2"/>
      <c r="L59" s="10" t="s">
        <v>20</v>
      </c>
      <c r="M59" s="2"/>
      <c r="N59" s="2"/>
      <c r="O59" s="10"/>
      <c r="P59" s="2"/>
    </row>
    <row r="60" spans="1:16" ht="26.25" x14ac:dyDescent="0.25">
      <c r="A60" s="10" t="s">
        <v>30</v>
      </c>
      <c r="B60" s="10" t="s">
        <v>10</v>
      </c>
      <c r="C60" s="10" t="s">
        <v>21</v>
      </c>
      <c r="D60" s="10" t="s">
        <v>21</v>
      </c>
      <c r="E60" s="10" t="s">
        <v>13</v>
      </c>
      <c r="F60" s="10" t="s">
        <v>39</v>
      </c>
      <c r="G60" s="2" t="s">
        <v>128</v>
      </c>
      <c r="H60" s="2"/>
      <c r="I60" s="2"/>
      <c r="J60" s="2"/>
      <c r="K60" s="2"/>
      <c r="L60" s="10" t="s">
        <v>143</v>
      </c>
      <c r="M60" s="2" t="s">
        <v>144</v>
      </c>
      <c r="N60" s="2" t="s">
        <v>145</v>
      </c>
      <c r="O60" s="10" t="s">
        <v>26</v>
      </c>
      <c r="P60" s="2"/>
    </row>
    <row r="61" spans="1:16" ht="26.25" x14ac:dyDescent="0.25">
      <c r="A61" s="10" t="s">
        <v>9</v>
      </c>
      <c r="B61" s="10" t="s">
        <v>13</v>
      </c>
      <c r="C61" s="10"/>
      <c r="D61" s="10"/>
      <c r="E61" s="10" t="s">
        <v>13</v>
      </c>
      <c r="F61" s="10" t="s">
        <v>43</v>
      </c>
      <c r="G61" s="2"/>
      <c r="H61" s="2"/>
      <c r="I61" s="2"/>
      <c r="J61" s="2"/>
      <c r="K61" s="2"/>
      <c r="L61" s="10" t="s">
        <v>20</v>
      </c>
      <c r="M61" s="2"/>
      <c r="N61" s="2"/>
      <c r="O61" s="10" t="s">
        <v>26</v>
      </c>
      <c r="P61" s="2"/>
    </row>
    <row r="62" spans="1:16" ht="26.25" x14ac:dyDescent="0.25">
      <c r="A62" s="10" t="s">
        <v>9</v>
      </c>
      <c r="B62" s="10" t="s">
        <v>10</v>
      </c>
      <c r="C62" s="10" t="s">
        <v>21</v>
      </c>
      <c r="D62" s="10" t="s">
        <v>21</v>
      </c>
      <c r="E62" s="10" t="s">
        <v>13</v>
      </c>
      <c r="F62" s="10" t="s">
        <v>12</v>
      </c>
      <c r="G62" s="2"/>
      <c r="H62" s="2"/>
      <c r="I62" s="2"/>
      <c r="J62" s="2"/>
      <c r="K62" s="2"/>
      <c r="L62" s="10" t="s">
        <v>20</v>
      </c>
      <c r="M62" s="2"/>
      <c r="N62" s="2"/>
      <c r="O62" s="10" t="s">
        <v>26</v>
      </c>
      <c r="P62" s="2"/>
    </row>
    <row r="63" spans="1:16" ht="26.25" x14ac:dyDescent="0.25">
      <c r="A63" s="10" t="s">
        <v>30</v>
      </c>
      <c r="B63" s="10" t="s">
        <v>10</v>
      </c>
      <c r="C63" s="10" t="s">
        <v>17</v>
      </c>
      <c r="D63" s="10" t="s">
        <v>17</v>
      </c>
      <c r="E63" s="10" t="s">
        <v>10</v>
      </c>
      <c r="F63" s="10" t="s">
        <v>39</v>
      </c>
      <c r="G63" s="2" t="s">
        <v>128</v>
      </c>
      <c r="H63" s="2"/>
      <c r="I63" s="2"/>
      <c r="J63" s="2"/>
      <c r="K63" s="2"/>
      <c r="L63" s="10" t="s">
        <v>20</v>
      </c>
      <c r="M63" s="2"/>
      <c r="N63" s="2"/>
      <c r="O63" s="10"/>
      <c r="P63" s="2"/>
    </row>
    <row r="64" spans="1:16" ht="26.25" x14ac:dyDescent="0.25">
      <c r="A64" s="10" t="s">
        <v>9</v>
      </c>
      <c r="B64" s="10" t="s">
        <v>10</v>
      </c>
      <c r="C64" s="10" t="s">
        <v>11</v>
      </c>
      <c r="D64" s="10" t="s">
        <v>11</v>
      </c>
      <c r="E64" s="10" t="s">
        <v>13</v>
      </c>
      <c r="F64" s="10" t="s">
        <v>12</v>
      </c>
      <c r="G64" s="2"/>
      <c r="H64" s="2"/>
      <c r="I64" s="2"/>
      <c r="J64" s="2"/>
      <c r="K64" s="2"/>
      <c r="L64" s="10" t="s">
        <v>15</v>
      </c>
      <c r="M64" s="2"/>
      <c r="N64" s="2"/>
      <c r="O64" s="10" t="s">
        <v>26</v>
      </c>
      <c r="P64" s="2"/>
    </row>
    <row r="65" spans="1:16" ht="26.25" x14ac:dyDescent="0.25">
      <c r="A65" s="10" t="s">
        <v>9</v>
      </c>
      <c r="B65" s="10" t="s">
        <v>10</v>
      </c>
      <c r="C65" s="10" t="s">
        <v>17</v>
      </c>
      <c r="D65" s="10" t="s">
        <v>17</v>
      </c>
      <c r="E65" s="10" t="s">
        <v>13</v>
      </c>
      <c r="F65" s="10" t="s">
        <v>132</v>
      </c>
      <c r="G65" s="2" t="s">
        <v>128</v>
      </c>
      <c r="H65" s="2"/>
      <c r="I65" s="2"/>
      <c r="J65" s="2"/>
      <c r="K65" s="2"/>
      <c r="L65" s="10" t="s">
        <v>20</v>
      </c>
      <c r="M65" s="2"/>
      <c r="N65" s="2"/>
      <c r="O65" s="10" t="s">
        <v>26</v>
      </c>
      <c r="P65" s="2"/>
    </row>
    <row r="66" spans="1:16" ht="26.25" x14ac:dyDescent="0.25">
      <c r="A66" s="10" t="s">
        <v>9</v>
      </c>
      <c r="B66" s="10" t="s">
        <v>10</v>
      </c>
      <c r="C66" s="10" t="s">
        <v>21</v>
      </c>
      <c r="D66" s="10" t="s">
        <v>21</v>
      </c>
      <c r="E66" s="10" t="s">
        <v>10</v>
      </c>
      <c r="F66" s="10" t="s">
        <v>12</v>
      </c>
      <c r="G66" s="2"/>
      <c r="H66" s="2"/>
      <c r="I66" s="2"/>
      <c r="J66" s="2"/>
      <c r="K66" s="2"/>
      <c r="L66" s="10" t="s">
        <v>20</v>
      </c>
      <c r="M66" s="2"/>
      <c r="N66" s="2"/>
      <c r="O66" s="10"/>
      <c r="P66" s="2"/>
    </row>
    <row r="67" spans="1:16" ht="26.25" x14ac:dyDescent="0.25">
      <c r="A67" s="10" t="s">
        <v>9</v>
      </c>
      <c r="B67" s="10" t="s">
        <v>10</v>
      </c>
      <c r="C67" s="10" t="s">
        <v>21</v>
      </c>
      <c r="D67" s="10" t="s">
        <v>21</v>
      </c>
      <c r="E67" s="10" t="s">
        <v>10</v>
      </c>
      <c r="F67" s="10" t="s">
        <v>39</v>
      </c>
      <c r="G67" s="2" t="s">
        <v>133</v>
      </c>
      <c r="H67" s="2" t="s">
        <v>128</v>
      </c>
      <c r="I67" s="2" t="s">
        <v>131</v>
      </c>
      <c r="J67" s="2"/>
      <c r="K67" s="2"/>
      <c r="L67" s="10" t="s">
        <v>20</v>
      </c>
      <c r="M67" s="2"/>
      <c r="N67" s="2"/>
      <c r="O67" s="10"/>
      <c r="P67" s="2"/>
    </row>
    <row r="68" spans="1:16" ht="26.25" x14ac:dyDescent="0.25">
      <c r="A68" s="10" t="s">
        <v>30</v>
      </c>
      <c r="B68" s="10" t="s">
        <v>10</v>
      </c>
      <c r="C68" s="10" t="s">
        <v>21</v>
      </c>
      <c r="D68" s="10" t="s">
        <v>21</v>
      </c>
      <c r="E68" s="10" t="s">
        <v>10</v>
      </c>
      <c r="F68" s="10" t="s">
        <v>85</v>
      </c>
      <c r="G68" s="2"/>
      <c r="H68" s="2"/>
      <c r="I68" s="2"/>
      <c r="J68" s="2"/>
      <c r="K68" s="2"/>
      <c r="L68" s="10" t="s">
        <v>20</v>
      </c>
      <c r="M68" s="2"/>
      <c r="N68" s="2"/>
      <c r="O68" s="10"/>
      <c r="P68" s="2"/>
    </row>
    <row r="69" spans="1:16" ht="26.25" x14ac:dyDescent="0.25">
      <c r="A69" s="10" t="s">
        <v>30</v>
      </c>
      <c r="B69" s="10" t="s">
        <v>10</v>
      </c>
      <c r="C69" s="10" t="s">
        <v>17</v>
      </c>
      <c r="D69" s="10" t="s">
        <v>17</v>
      </c>
      <c r="E69" s="10" t="s">
        <v>10</v>
      </c>
      <c r="F69" s="10" t="s">
        <v>132</v>
      </c>
      <c r="G69" s="2" t="s">
        <v>130</v>
      </c>
      <c r="H69" s="2" t="s">
        <v>128</v>
      </c>
      <c r="I69" s="2"/>
      <c r="J69" s="2"/>
      <c r="K69" s="2"/>
      <c r="L69" s="10" t="s">
        <v>20</v>
      </c>
      <c r="M69" s="2"/>
      <c r="N69" s="2"/>
      <c r="O69" s="10"/>
      <c r="P69" s="2"/>
    </row>
    <row r="70" spans="1:16" ht="26.25" x14ac:dyDescent="0.25">
      <c r="A70" s="10" t="s">
        <v>30</v>
      </c>
      <c r="B70" s="10" t="s">
        <v>10</v>
      </c>
      <c r="C70" s="10" t="s">
        <v>17</v>
      </c>
      <c r="D70" s="10" t="s">
        <v>17</v>
      </c>
      <c r="E70" s="10" t="s">
        <v>13</v>
      </c>
      <c r="F70" s="10" t="s">
        <v>129</v>
      </c>
      <c r="G70" s="2" t="s">
        <v>128</v>
      </c>
      <c r="H70" s="2"/>
      <c r="I70" s="2"/>
      <c r="J70" s="2"/>
      <c r="K70" s="2"/>
      <c r="L70" s="10" t="s">
        <v>143</v>
      </c>
      <c r="M70" s="2" t="s">
        <v>144</v>
      </c>
      <c r="N70" s="2" t="s">
        <v>145</v>
      </c>
      <c r="O70" s="10" t="s">
        <v>26</v>
      </c>
      <c r="P70" s="2"/>
    </row>
    <row r="71" spans="1:16" ht="26.25" x14ac:dyDescent="0.25">
      <c r="A71" s="10" t="s">
        <v>9</v>
      </c>
      <c r="B71" s="10" t="s">
        <v>10</v>
      </c>
      <c r="C71" s="10" t="s">
        <v>11</v>
      </c>
      <c r="D71" s="10" t="s">
        <v>11</v>
      </c>
      <c r="E71" s="10" t="s">
        <v>13</v>
      </c>
      <c r="F71" s="10" t="s">
        <v>12</v>
      </c>
      <c r="G71" s="2"/>
      <c r="H71" s="2"/>
      <c r="I71" s="2"/>
      <c r="J71" s="2"/>
      <c r="K71" s="2"/>
      <c r="L71" s="10" t="s">
        <v>15</v>
      </c>
      <c r="M71" s="2"/>
      <c r="N71" s="2"/>
      <c r="O71" s="10" t="s">
        <v>26</v>
      </c>
      <c r="P71" s="2"/>
    </row>
    <row r="72" spans="1:16" ht="26.25" x14ac:dyDescent="0.25">
      <c r="A72" s="10" t="s">
        <v>9</v>
      </c>
      <c r="B72" s="10" t="s">
        <v>10</v>
      </c>
      <c r="C72" s="10" t="s">
        <v>21</v>
      </c>
      <c r="D72" s="10" t="s">
        <v>21</v>
      </c>
      <c r="E72" s="10" t="s">
        <v>13</v>
      </c>
      <c r="F72" s="10" t="s">
        <v>39</v>
      </c>
      <c r="G72" s="2" t="s">
        <v>128</v>
      </c>
      <c r="H72" s="2"/>
      <c r="I72" s="2"/>
      <c r="J72" s="2"/>
      <c r="K72" s="2"/>
      <c r="L72" s="10" t="s">
        <v>69</v>
      </c>
      <c r="M72" s="2"/>
      <c r="N72" s="2"/>
      <c r="O72" s="10" t="s">
        <v>26</v>
      </c>
      <c r="P72" s="2"/>
    </row>
    <row r="73" spans="1:16" ht="26.25" x14ac:dyDescent="0.25">
      <c r="A73" s="10" t="s">
        <v>9</v>
      </c>
      <c r="B73" s="10" t="s">
        <v>10</v>
      </c>
      <c r="C73" s="10" t="s">
        <v>21</v>
      </c>
      <c r="D73" s="10" t="s">
        <v>21</v>
      </c>
      <c r="E73" s="10" t="s">
        <v>13</v>
      </c>
      <c r="F73" s="10" t="s">
        <v>12</v>
      </c>
      <c r="G73" s="2"/>
      <c r="H73" s="2"/>
      <c r="I73" s="2"/>
      <c r="J73" s="2"/>
      <c r="K73" s="2"/>
      <c r="L73" s="10" t="s">
        <v>15</v>
      </c>
      <c r="M73" s="2"/>
      <c r="N73" s="2"/>
      <c r="O73" s="10"/>
      <c r="P73" s="2"/>
    </row>
    <row r="74" spans="1:16" ht="26.25" x14ac:dyDescent="0.25">
      <c r="A74" s="10" t="s">
        <v>9</v>
      </c>
      <c r="B74" s="10" t="s">
        <v>10</v>
      </c>
      <c r="C74" s="10" t="s">
        <v>17</v>
      </c>
      <c r="D74" s="10" t="s">
        <v>17</v>
      </c>
      <c r="E74" s="10" t="s">
        <v>13</v>
      </c>
      <c r="F74" s="10" t="s">
        <v>12</v>
      </c>
      <c r="G74" s="2"/>
      <c r="H74" s="2"/>
      <c r="I74" s="2"/>
      <c r="J74" s="2"/>
      <c r="K74" s="2"/>
      <c r="L74" s="10" t="s">
        <v>15</v>
      </c>
      <c r="M74" s="2"/>
      <c r="N74" s="2"/>
      <c r="O74" s="10" t="s">
        <v>26</v>
      </c>
      <c r="P74" s="2"/>
    </row>
    <row r="75" spans="1:16" ht="26.25" x14ac:dyDescent="0.25">
      <c r="A75" s="10" t="s">
        <v>9</v>
      </c>
      <c r="B75" s="10" t="s">
        <v>10</v>
      </c>
      <c r="C75" s="10" t="s">
        <v>56</v>
      </c>
      <c r="D75" s="10" t="s">
        <v>56</v>
      </c>
      <c r="E75" s="10" t="s">
        <v>13</v>
      </c>
      <c r="F75" s="10" t="s">
        <v>39</v>
      </c>
      <c r="G75" s="2" t="s">
        <v>133</v>
      </c>
      <c r="H75" s="2" t="s">
        <v>128</v>
      </c>
      <c r="I75" s="2"/>
      <c r="J75" s="2"/>
      <c r="K75" s="2"/>
      <c r="L75" s="10" t="s">
        <v>15</v>
      </c>
      <c r="M75" s="2"/>
      <c r="N75" s="2"/>
      <c r="O75" s="10" t="s">
        <v>26</v>
      </c>
      <c r="P75" s="2"/>
    </row>
    <row r="76" spans="1:16" ht="26.25" x14ac:dyDescent="0.25">
      <c r="A76" s="10" t="s">
        <v>30</v>
      </c>
      <c r="B76" s="10" t="s">
        <v>10</v>
      </c>
      <c r="C76" s="10" t="s">
        <v>17</v>
      </c>
      <c r="D76" s="10" t="s">
        <v>17</v>
      </c>
      <c r="E76" s="10" t="s">
        <v>10</v>
      </c>
      <c r="F76" s="10" t="s">
        <v>132</v>
      </c>
      <c r="G76" s="2" t="s">
        <v>128</v>
      </c>
      <c r="H76" s="2"/>
      <c r="I76" s="2"/>
      <c r="J76" s="2"/>
      <c r="K76" s="2"/>
      <c r="L76" s="10" t="s">
        <v>15</v>
      </c>
      <c r="M76" s="2"/>
      <c r="N76" s="2"/>
      <c r="O76" s="10"/>
      <c r="P76" s="2"/>
    </row>
    <row r="77" spans="1:16" ht="26.25" x14ac:dyDescent="0.25">
      <c r="A77" s="10" t="s">
        <v>9</v>
      </c>
      <c r="B77" s="10" t="s">
        <v>10</v>
      </c>
      <c r="C77" s="10" t="s">
        <v>11</v>
      </c>
      <c r="D77" s="10" t="s">
        <v>11</v>
      </c>
      <c r="E77" s="10" t="s">
        <v>13</v>
      </c>
      <c r="F77" s="10" t="s">
        <v>12</v>
      </c>
      <c r="G77" s="2"/>
      <c r="H77" s="2"/>
      <c r="I77" s="2"/>
      <c r="J77" s="2"/>
      <c r="K77" s="2"/>
      <c r="L77" s="10" t="s">
        <v>20</v>
      </c>
      <c r="M77" s="2"/>
      <c r="N77" s="2"/>
      <c r="O77" s="10" t="s">
        <v>26</v>
      </c>
      <c r="P77" s="2"/>
    </row>
    <row r="78" spans="1:16" ht="26.25" x14ac:dyDescent="0.25">
      <c r="A78" s="10" t="s">
        <v>9</v>
      </c>
      <c r="B78" s="10" t="s">
        <v>10</v>
      </c>
      <c r="C78" s="10" t="s">
        <v>17</v>
      </c>
      <c r="D78" s="10" t="s">
        <v>17</v>
      </c>
      <c r="E78" s="10" t="s">
        <v>10</v>
      </c>
      <c r="F78" s="10" t="s">
        <v>39</v>
      </c>
      <c r="G78" s="2" t="s">
        <v>128</v>
      </c>
      <c r="H78" s="2"/>
      <c r="I78" s="2"/>
      <c r="J78" s="2"/>
      <c r="K78" s="2"/>
      <c r="L78" s="10" t="s">
        <v>15</v>
      </c>
      <c r="M78" s="2"/>
      <c r="N78" s="2"/>
      <c r="O78" s="10"/>
      <c r="P78" s="2"/>
    </row>
    <row r="79" spans="1:16" ht="26.25" x14ac:dyDescent="0.25">
      <c r="A79" s="10" t="s">
        <v>9</v>
      </c>
      <c r="B79" s="10" t="s">
        <v>10</v>
      </c>
      <c r="C79" s="10" t="s">
        <v>11</v>
      </c>
      <c r="D79" s="10" t="s">
        <v>11</v>
      </c>
      <c r="E79" s="10" t="s">
        <v>10</v>
      </c>
      <c r="F79" s="10" t="s">
        <v>12</v>
      </c>
      <c r="G79" s="2"/>
      <c r="H79" s="2"/>
      <c r="I79" s="2"/>
      <c r="J79" s="2"/>
      <c r="K79" s="2"/>
      <c r="L79" s="10" t="s">
        <v>20</v>
      </c>
      <c r="M79" s="2"/>
      <c r="N79" s="2"/>
      <c r="O79" s="10"/>
      <c r="P79" s="2"/>
    </row>
    <row r="80" spans="1:16" ht="26.25" x14ac:dyDescent="0.25">
      <c r="A80" s="10" t="s">
        <v>30</v>
      </c>
      <c r="B80" s="10" t="s">
        <v>10</v>
      </c>
      <c r="C80" s="10" t="s">
        <v>21</v>
      </c>
      <c r="D80" s="10" t="s">
        <v>21</v>
      </c>
      <c r="E80" s="10" t="s">
        <v>10</v>
      </c>
      <c r="F80" s="10" t="s">
        <v>39</v>
      </c>
      <c r="G80" s="2" t="s">
        <v>128</v>
      </c>
      <c r="H80" s="2"/>
      <c r="I80" s="2"/>
      <c r="J80" s="2"/>
      <c r="K80" s="2"/>
      <c r="L80" s="10" t="s">
        <v>15</v>
      </c>
      <c r="M80" s="2"/>
      <c r="N80" s="2"/>
      <c r="O80" s="10"/>
      <c r="P80" s="2"/>
    </row>
    <row r="81" spans="1:16" ht="26.25" x14ac:dyDescent="0.25">
      <c r="A81" s="10" t="s">
        <v>30</v>
      </c>
      <c r="B81" s="10" t="s">
        <v>10</v>
      </c>
      <c r="C81" s="10" t="s">
        <v>56</v>
      </c>
      <c r="D81" s="10" t="s">
        <v>56</v>
      </c>
      <c r="E81" s="10" t="s">
        <v>10</v>
      </c>
      <c r="F81" s="10" t="s">
        <v>39</v>
      </c>
      <c r="G81" s="2" t="s">
        <v>133</v>
      </c>
      <c r="H81" s="2" t="s">
        <v>130</v>
      </c>
      <c r="I81" s="2" t="s">
        <v>128</v>
      </c>
      <c r="J81" s="2"/>
      <c r="K81" s="2"/>
      <c r="L81" s="10" t="s">
        <v>143</v>
      </c>
      <c r="M81" s="2" t="s">
        <v>144</v>
      </c>
      <c r="N81" s="2" t="s">
        <v>145</v>
      </c>
      <c r="O81" s="10"/>
      <c r="P81" s="2"/>
    </row>
    <row r="82" spans="1:16" ht="26.25" x14ac:dyDescent="0.25">
      <c r="A82" s="10" t="s">
        <v>30</v>
      </c>
      <c r="B82" s="10" t="s">
        <v>10</v>
      </c>
      <c r="C82" s="10" t="s">
        <v>17</v>
      </c>
      <c r="D82" s="10" t="s">
        <v>17</v>
      </c>
      <c r="E82" s="10" t="s">
        <v>10</v>
      </c>
      <c r="F82" s="10" t="s">
        <v>39</v>
      </c>
      <c r="G82" s="2" t="s">
        <v>133</v>
      </c>
      <c r="H82" s="2" t="s">
        <v>128</v>
      </c>
      <c r="I82" s="2"/>
      <c r="J82" s="2"/>
      <c r="K82" s="2"/>
      <c r="L82" s="10" t="s">
        <v>15</v>
      </c>
      <c r="M82" s="2"/>
      <c r="N82" s="2"/>
      <c r="O82" s="10"/>
      <c r="P82" s="2"/>
    </row>
    <row r="83" spans="1:16" ht="26.25" x14ac:dyDescent="0.25">
      <c r="A83" s="10" t="s">
        <v>9</v>
      </c>
      <c r="B83" s="10" t="s">
        <v>10</v>
      </c>
      <c r="C83" s="10" t="s">
        <v>21</v>
      </c>
      <c r="D83" s="10" t="s">
        <v>21</v>
      </c>
      <c r="E83" s="10" t="s">
        <v>13</v>
      </c>
      <c r="F83" s="10" t="s">
        <v>12</v>
      </c>
      <c r="G83" s="2"/>
      <c r="H83" s="2"/>
      <c r="I83" s="2"/>
      <c r="J83" s="2"/>
      <c r="K83" s="2"/>
      <c r="L83" s="10" t="s">
        <v>20</v>
      </c>
      <c r="M83" s="2"/>
      <c r="N83" s="2"/>
      <c r="O83" s="10" t="s">
        <v>26</v>
      </c>
      <c r="P83" s="2"/>
    </row>
    <row r="84" spans="1:16" ht="26.25" x14ac:dyDescent="0.25">
      <c r="A84" s="10" t="s">
        <v>9</v>
      </c>
      <c r="B84" s="10" t="s">
        <v>10</v>
      </c>
      <c r="C84" s="10" t="s">
        <v>21</v>
      </c>
      <c r="D84" s="10" t="s">
        <v>21</v>
      </c>
      <c r="E84" s="10" t="s">
        <v>10</v>
      </c>
      <c r="F84" s="10" t="s">
        <v>12</v>
      </c>
      <c r="G84" s="2"/>
      <c r="H84" s="2"/>
      <c r="I84" s="2"/>
      <c r="J84" s="2"/>
      <c r="K84" s="2"/>
      <c r="L84" s="10" t="s">
        <v>20</v>
      </c>
      <c r="M84" s="2"/>
      <c r="N84" s="2"/>
      <c r="O84" s="10"/>
      <c r="P84" s="2"/>
    </row>
    <row r="85" spans="1:16" ht="26.25" x14ac:dyDescent="0.25">
      <c r="A85" s="10" t="s">
        <v>9</v>
      </c>
      <c r="B85" s="10" t="s">
        <v>10</v>
      </c>
      <c r="C85" s="10" t="s">
        <v>21</v>
      </c>
      <c r="D85" s="10" t="s">
        <v>21</v>
      </c>
      <c r="E85" s="10" t="s">
        <v>10</v>
      </c>
      <c r="F85" s="10" t="s">
        <v>12</v>
      </c>
      <c r="G85" s="2"/>
      <c r="H85" s="2"/>
      <c r="I85" s="2"/>
      <c r="J85" s="2"/>
      <c r="K85" s="2"/>
      <c r="L85" s="10" t="s">
        <v>20</v>
      </c>
      <c r="M85" s="2"/>
      <c r="N85" s="2"/>
      <c r="O85" s="10"/>
      <c r="P85" s="2"/>
    </row>
    <row r="86" spans="1:16" ht="26.25" x14ac:dyDescent="0.25">
      <c r="A86" s="10" t="s">
        <v>9</v>
      </c>
      <c r="B86" s="10" t="s">
        <v>10</v>
      </c>
      <c r="C86" s="10" t="s">
        <v>17</v>
      </c>
      <c r="D86" s="10" t="s">
        <v>17</v>
      </c>
      <c r="E86" s="10" t="s">
        <v>10</v>
      </c>
      <c r="F86" s="10" t="s">
        <v>132</v>
      </c>
      <c r="G86" s="2" t="s">
        <v>128</v>
      </c>
      <c r="H86" s="2"/>
      <c r="I86" s="2"/>
      <c r="J86" s="2"/>
      <c r="K86" s="2"/>
      <c r="L86" s="10" t="s">
        <v>15</v>
      </c>
      <c r="M86" s="2"/>
      <c r="N86" s="2"/>
      <c r="O86" s="10"/>
      <c r="P86" s="2"/>
    </row>
    <row r="87" spans="1:16" x14ac:dyDescent="0.25">
      <c r="A87" s="10" t="s">
        <v>30</v>
      </c>
      <c r="B87" s="10" t="s">
        <v>13</v>
      </c>
      <c r="C87" s="10"/>
      <c r="D87" s="10"/>
      <c r="E87" s="10" t="s">
        <v>10</v>
      </c>
      <c r="F87" s="10" t="s">
        <v>132</v>
      </c>
      <c r="G87" s="2" t="s">
        <v>130</v>
      </c>
      <c r="H87" s="2" t="s">
        <v>128</v>
      </c>
      <c r="I87" s="2" t="s">
        <v>131</v>
      </c>
      <c r="J87" s="2"/>
      <c r="K87" s="2"/>
      <c r="L87" s="10" t="s">
        <v>15</v>
      </c>
      <c r="M87" s="2"/>
      <c r="N87" s="2"/>
      <c r="O87" s="10"/>
      <c r="P87" s="2"/>
    </row>
    <row r="88" spans="1:16" ht="26.25" x14ac:dyDescent="0.25">
      <c r="A88" s="10" t="s">
        <v>9</v>
      </c>
      <c r="B88" s="10" t="s">
        <v>10</v>
      </c>
      <c r="C88" s="10" t="s">
        <v>21</v>
      </c>
      <c r="D88" s="10" t="s">
        <v>21</v>
      </c>
      <c r="E88" s="10" t="s">
        <v>10</v>
      </c>
      <c r="F88" s="10" t="s">
        <v>12</v>
      </c>
      <c r="G88" s="2"/>
      <c r="H88" s="2"/>
      <c r="I88" s="2"/>
      <c r="J88" s="2"/>
      <c r="K88" s="2"/>
      <c r="L88" s="10" t="s">
        <v>69</v>
      </c>
      <c r="M88" s="2"/>
      <c r="N88" s="2"/>
      <c r="O88" s="10"/>
      <c r="P88" s="2"/>
    </row>
    <row r="89" spans="1:16" ht="26.25" x14ac:dyDescent="0.25">
      <c r="A89" s="10" t="s">
        <v>9</v>
      </c>
      <c r="B89" s="10" t="s">
        <v>10</v>
      </c>
      <c r="C89" s="10" t="s">
        <v>11</v>
      </c>
      <c r="D89" s="10" t="s">
        <v>11</v>
      </c>
      <c r="E89" s="10" t="s">
        <v>13</v>
      </c>
      <c r="F89" s="10" t="s">
        <v>12</v>
      </c>
      <c r="G89" s="2"/>
      <c r="H89" s="2"/>
      <c r="I89" s="2"/>
      <c r="J89" s="2"/>
      <c r="K89" s="2"/>
      <c r="L89" s="10" t="s">
        <v>15</v>
      </c>
      <c r="M89" s="2"/>
      <c r="N89" s="2"/>
      <c r="O89" s="10" t="s">
        <v>26</v>
      </c>
      <c r="P89" s="2"/>
    </row>
    <row r="90" spans="1:16" ht="26.25" x14ac:dyDescent="0.25">
      <c r="A90" s="10" t="s">
        <v>9</v>
      </c>
      <c r="B90" s="10" t="s">
        <v>10</v>
      </c>
      <c r="C90" s="10" t="s">
        <v>17</v>
      </c>
      <c r="D90" s="10" t="s">
        <v>17</v>
      </c>
      <c r="E90" s="10" t="s">
        <v>10</v>
      </c>
      <c r="F90" s="10" t="s">
        <v>39</v>
      </c>
      <c r="G90" s="2" t="s">
        <v>133</v>
      </c>
      <c r="H90" s="2" t="s">
        <v>130</v>
      </c>
      <c r="I90" s="2" t="s">
        <v>128</v>
      </c>
      <c r="J90" s="2"/>
      <c r="K90" s="2"/>
      <c r="L90" s="10" t="s">
        <v>15</v>
      </c>
      <c r="M90" s="2"/>
      <c r="N90" s="2"/>
      <c r="O90" s="10"/>
      <c r="P90" s="2"/>
    </row>
    <row r="91" spans="1:16" ht="26.25" x14ac:dyDescent="0.25">
      <c r="A91" s="10" t="s">
        <v>9</v>
      </c>
      <c r="B91" s="10" t="s">
        <v>10</v>
      </c>
      <c r="C91" s="10" t="s">
        <v>11</v>
      </c>
      <c r="D91" s="10" t="s">
        <v>11</v>
      </c>
      <c r="E91" s="10" t="s">
        <v>13</v>
      </c>
      <c r="F91" s="10" t="s">
        <v>12</v>
      </c>
      <c r="G91" s="2"/>
      <c r="H91" s="2"/>
      <c r="I91" s="2"/>
      <c r="J91" s="2"/>
      <c r="K91" s="2"/>
      <c r="L91" s="10" t="s">
        <v>15</v>
      </c>
      <c r="M91" s="2"/>
      <c r="N91" s="2"/>
      <c r="O91" s="10" t="s">
        <v>26</v>
      </c>
      <c r="P91" s="2"/>
    </row>
    <row r="92" spans="1:16" ht="26.25" x14ac:dyDescent="0.25">
      <c r="A92" s="10" t="s">
        <v>9</v>
      </c>
      <c r="B92" s="10" t="s">
        <v>13</v>
      </c>
      <c r="C92" s="10" t="s">
        <v>21</v>
      </c>
      <c r="D92" s="10" t="s">
        <v>21</v>
      </c>
      <c r="E92" s="10" t="s">
        <v>10</v>
      </c>
      <c r="F92" s="10" t="s">
        <v>39</v>
      </c>
      <c r="G92" s="2" t="s">
        <v>128</v>
      </c>
      <c r="H92" s="2"/>
      <c r="I92" s="2"/>
      <c r="J92" s="2"/>
      <c r="K92" s="2"/>
      <c r="L92" s="10" t="s">
        <v>20</v>
      </c>
      <c r="M92" s="2"/>
      <c r="N92" s="2"/>
      <c r="O92" s="10"/>
      <c r="P92" s="2"/>
    </row>
    <row r="93" spans="1:16" ht="26.25" x14ac:dyDescent="0.25">
      <c r="A93" s="10" t="s">
        <v>30</v>
      </c>
      <c r="B93" s="10" t="s">
        <v>10</v>
      </c>
      <c r="C93" s="10" t="s">
        <v>17</v>
      </c>
      <c r="D93" s="10" t="s">
        <v>17</v>
      </c>
      <c r="E93" s="10" t="s">
        <v>10</v>
      </c>
      <c r="F93" s="10" t="s">
        <v>39</v>
      </c>
      <c r="G93" s="2" t="s">
        <v>128</v>
      </c>
      <c r="H93" s="2"/>
      <c r="I93" s="2"/>
      <c r="J93" s="2"/>
      <c r="K93" s="2"/>
      <c r="L93" s="10" t="s">
        <v>15</v>
      </c>
      <c r="M93" s="2"/>
      <c r="N93" s="2"/>
      <c r="O93" s="10"/>
      <c r="P93" s="2"/>
    </row>
    <row r="94" spans="1:16" ht="26.25" x14ac:dyDescent="0.25">
      <c r="A94" s="10" t="s">
        <v>9</v>
      </c>
      <c r="B94" s="10" t="s">
        <v>10</v>
      </c>
      <c r="C94" s="10" t="s">
        <v>21</v>
      </c>
      <c r="D94" s="10" t="s">
        <v>21</v>
      </c>
      <c r="E94" s="10" t="s">
        <v>13</v>
      </c>
      <c r="F94" s="10" t="s">
        <v>12</v>
      </c>
      <c r="G94" s="2"/>
      <c r="H94" s="2"/>
      <c r="I94" s="2"/>
      <c r="J94" s="2"/>
      <c r="K94" s="2"/>
      <c r="L94" s="10" t="s">
        <v>20</v>
      </c>
      <c r="M94" s="2"/>
      <c r="N94" s="2"/>
      <c r="O94" s="10" t="s">
        <v>104</v>
      </c>
      <c r="P94" s="2" t="s">
        <v>150</v>
      </c>
    </row>
    <row r="95" spans="1:16" ht="26.25" x14ac:dyDescent="0.25">
      <c r="A95" s="10" t="s">
        <v>9</v>
      </c>
      <c r="B95" s="10" t="s">
        <v>10</v>
      </c>
      <c r="C95" s="10" t="s">
        <v>21</v>
      </c>
      <c r="D95" s="10" t="s">
        <v>21</v>
      </c>
      <c r="E95" s="10" t="s">
        <v>10</v>
      </c>
      <c r="F95" s="10" t="s">
        <v>132</v>
      </c>
      <c r="G95" s="2" t="s">
        <v>128</v>
      </c>
      <c r="H95" s="2"/>
      <c r="I95" s="2"/>
      <c r="J95" s="2"/>
      <c r="K95" s="2"/>
      <c r="L95" s="10" t="s">
        <v>15</v>
      </c>
      <c r="M95" s="2"/>
      <c r="N95" s="2"/>
      <c r="O95" s="10"/>
      <c r="P95" s="2"/>
    </row>
    <row r="96" spans="1:16" ht="26.25" x14ac:dyDescent="0.25">
      <c r="A96" s="10" t="s">
        <v>9</v>
      </c>
      <c r="B96" s="10" t="s">
        <v>10</v>
      </c>
      <c r="C96" s="10" t="s">
        <v>11</v>
      </c>
      <c r="D96" s="10" t="s">
        <v>11</v>
      </c>
      <c r="E96" s="10" t="s">
        <v>10</v>
      </c>
      <c r="F96" s="10" t="s">
        <v>12</v>
      </c>
      <c r="G96" s="2"/>
      <c r="H96" s="2"/>
      <c r="I96" s="2"/>
      <c r="J96" s="2"/>
      <c r="K96" s="2"/>
      <c r="L96" s="10" t="s">
        <v>20</v>
      </c>
      <c r="M96" s="2"/>
      <c r="N96" s="2"/>
      <c r="O96" s="10"/>
      <c r="P96" s="2"/>
    </row>
    <row r="97" spans="1:16" ht="26.25" x14ac:dyDescent="0.25">
      <c r="A97" s="10" t="s">
        <v>30</v>
      </c>
      <c r="B97" s="10" t="s">
        <v>10</v>
      </c>
      <c r="C97" s="10" t="s">
        <v>17</v>
      </c>
      <c r="D97" s="10" t="s">
        <v>17</v>
      </c>
      <c r="E97" s="10" t="s">
        <v>10</v>
      </c>
      <c r="F97" s="10" t="s">
        <v>39</v>
      </c>
      <c r="G97" s="2" t="s">
        <v>130</v>
      </c>
      <c r="H97" s="2" t="s">
        <v>128</v>
      </c>
      <c r="I97" s="2" t="s">
        <v>131</v>
      </c>
      <c r="J97" s="2"/>
      <c r="K97" s="2"/>
      <c r="L97" s="10" t="s">
        <v>20</v>
      </c>
      <c r="M97" s="2"/>
      <c r="N97" s="2"/>
      <c r="O97" s="10"/>
      <c r="P97" s="2"/>
    </row>
    <row r="98" spans="1:16" ht="26.25" x14ac:dyDescent="0.25">
      <c r="A98" s="10" t="s">
        <v>30</v>
      </c>
      <c r="B98" s="10" t="s">
        <v>10</v>
      </c>
      <c r="C98" s="10" t="s">
        <v>17</v>
      </c>
      <c r="D98" s="10" t="s">
        <v>17</v>
      </c>
      <c r="E98" s="10" t="s">
        <v>10</v>
      </c>
      <c r="F98" s="10" t="s">
        <v>12</v>
      </c>
      <c r="G98" s="2"/>
      <c r="H98" s="2"/>
      <c r="I98" s="2"/>
      <c r="J98" s="2"/>
      <c r="K98" s="2"/>
      <c r="L98" s="10" t="s">
        <v>20</v>
      </c>
      <c r="M98" s="2"/>
      <c r="N98" s="2"/>
      <c r="O98" s="10"/>
      <c r="P98" s="2"/>
    </row>
    <row r="99" spans="1:16" ht="26.25" x14ac:dyDescent="0.25">
      <c r="A99" s="10" t="s">
        <v>9</v>
      </c>
      <c r="B99" s="10" t="s">
        <v>10</v>
      </c>
      <c r="C99" s="10" t="s">
        <v>17</v>
      </c>
      <c r="D99" s="10" t="s">
        <v>17</v>
      </c>
      <c r="E99" s="10" t="s">
        <v>10</v>
      </c>
      <c r="F99" s="10" t="s">
        <v>12</v>
      </c>
      <c r="G99" s="2"/>
      <c r="H99" s="2"/>
      <c r="I99" s="2"/>
      <c r="J99" s="2"/>
      <c r="K99" s="2"/>
      <c r="L99" s="10" t="s">
        <v>20</v>
      </c>
      <c r="M99" s="2"/>
      <c r="N99" s="2"/>
      <c r="O99" s="10"/>
      <c r="P99" s="2"/>
    </row>
    <row r="100" spans="1:16" ht="26.25" x14ac:dyDescent="0.25">
      <c r="A100" s="10" t="s">
        <v>30</v>
      </c>
      <c r="B100" s="10" t="s">
        <v>13</v>
      </c>
      <c r="C100" s="10" t="s">
        <v>11</v>
      </c>
      <c r="D100" s="10" t="s">
        <v>11</v>
      </c>
      <c r="E100" s="10" t="s">
        <v>10</v>
      </c>
      <c r="F100" s="10" t="s">
        <v>12</v>
      </c>
      <c r="G100" s="2"/>
      <c r="H100" s="2"/>
      <c r="I100" s="2"/>
      <c r="J100" s="2"/>
      <c r="K100" s="2"/>
      <c r="L100" s="10" t="s">
        <v>143</v>
      </c>
      <c r="M100" s="2" t="s">
        <v>144</v>
      </c>
      <c r="N100" s="2" t="s">
        <v>145</v>
      </c>
      <c r="O100" s="10"/>
      <c r="P100" s="2"/>
    </row>
    <row r="101" spans="1:16" ht="26.25" x14ac:dyDescent="0.25">
      <c r="A101" s="10" t="s">
        <v>9</v>
      </c>
      <c r="B101" s="10" t="s">
        <v>10</v>
      </c>
      <c r="C101" s="10" t="s">
        <v>21</v>
      </c>
      <c r="D101" s="10" t="s">
        <v>21</v>
      </c>
      <c r="E101" s="10" t="s">
        <v>10</v>
      </c>
      <c r="F101" s="10" t="s">
        <v>12</v>
      </c>
      <c r="G101" s="2"/>
      <c r="H101" s="2"/>
      <c r="I101" s="2"/>
      <c r="J101" s="2"/>
      <c r="K101" s="2"/>
      <c r="L101" s="10" t="s">
        <v>20</v>
      </c>
      <c r="M101" s="2"/>
      <c r="N101" s="2"/>
      <c r="O101" s="10"/>
      <c r="P101" s="2"/>
    </row>
    <row r="102" spans="1:16" ht="26.25" x14ac:dyDescent="0.25">
      <c r="A102" s="10" t="s">
        <v>9</v>
      </c>
      <c r="B102" s="10" t="s">
        <v>10</v>
      </c>
      <c r="C102" s="10" t="s">
        <v>21</v>
      </c>
      <c r="D102" s="10" t="s">
        <v>21</v>
      </c>
      <c r="E102" s="10" t="s">
        <v>13</v>
      </c>
      <c r="F102" s="10" t="s">
        <v>12</v>
      </c>
      <c r="G102" s="2"/>
      <c r="H102" s="2"/>
      <c r="I102" s="2"/>
      <c r="J102" s="2"/>
      <c r="K102" s="2"/>
      <c r="L102" s="10" t="s">
        <v>20</v>
      </c>
      <c r="M102" s="2"/>
      <c r="N102" s="2"/>
      <c r="O102" s="10" t="s">
        <v>26</v>
      </c>
      <c r="P102" s="2"/>
    </row>
    <row r="103" spans="1:16" ht="26.25" x14ac:dyDescent="0.25">
      <c r="A103" s="10" t="s">
        <v>9</v>
      </c>
      <c r="B103" s="10" t="s">
        <v>10</v>
      </c>
      <c r="C103" s="10" t="s">
        <v>21</v>
      </c>
      <c r="D103" s="10" t="s">
        <v>21</v>
      </c>
      <c r="E103" s="10" t="s">
        <v>10</v>
      </c>
      <c r="F103" s="10" t="s">
        <v>39</v>
      </c>
      <c r="G103" s="2" t="s">
        <v>128</v>
      </c>
      <c r="H103" s="2"/>
      <c r="I103" s="2"/>
      <c r="J103" s="2"/>
      <c r="K103" s="2"/>
      <c r="L103" s="10" t="s">
        <v>69</v>
      </c>
      <c r="M103" s="2"/>
      <c r="N103" s="2"/>
      <c r="O103" s="10"/>
      <c r="P103" s="2"/>
    </row>
    <row r="104" spans="1:16" ht="26.25" x14ac:dyDescent="0.25">
      <c r="A104" s="10" t="s">
        <v>9</v>
      </c>
      <c r="B104" s="10" t="s">
        <v>10</v>
      </c>
      <c r="C104" s="10" t="s">
        <v>11</v>
      </c>
      <c r="D104" s="10" t="s">
        <v>11</v>
      </c>
      <c r="E104" s="10" t="s">
        <v>10</v>
      </c>
      <c r="F104" s="10" t="s">
        <v>129</v>
      </c>
      <c r="G104" s="2" t="s">
        <v>128</v>
      </c>
      <c r="H104" s="2"/>
      <c r="I104" s="2"/>
      <c r="J104" s="2"/>
      <c r="K104" s="2"/>
      <c r="L104" s="10" t="s">
        <v>20</v>
      </c>
      <c r="M104" s="2"/>
      <c r="N104" s="2"/>
      <c r="O104" s="10"/>
      <c r="P104" s="2"/>
    </row>
    <row r="105" spans="1:16" ht="26.25" x14ac:dyDescent="0.25">
      <c r="A105" s="10" t="s">
        <v>9</v>
      </c>
      <c r="B105" s="10" t="s">
        <v>10</v>
      </c>
      <c r="C105" s="10" t="s">
        <v>17</v>
      </c>
      <c r="D105" s="10" t="s">
        <v>17</v>
      </c>
      <c r="E105" s="10" t="s">
        <v>10</v>
      </c>
      <c r="F105" s="10" t="s">
        <v>12</v>
      </c>
      <c r="G105" s="2"/>
      <c r="H105" s="2"/>
      <c r="I105" s="2"/>
      <c r="J105" s="2"/>
      <c r="K105" s="2"/>
      <c r="L105" s="10" t="s">
        <v>69</v>
      </c>
      <c r="M105" s="2"/>
      <c r="N105" s="2"/>
      <c r="O105" s="10"/>
      <c r="P105" s="2"/>
    </row>
    <row r="106" spans="1:16" ht="26.25" x14ac:dyDescent="0.25">
      <c r="A106" s="10" t="s">
        <v>9</v>
      </c>
      <c r="B106" s="10" t="s">
        <v>10</v>
      </c>
      <c r="C106" s="10" t="s">
        <v>17</v>
      </c>
      <c r="D106" s="10" t="s">
        <v>17</v>
      </c>
      <c r="E106" s="10" t="s">
        <v>10</v>
      </c>
      <c r="F106" s="10" t="s">
        <v>39</v>
      </c>
      <c r="G106" s="2" t="s">
        <v>133</v>
      </c>
      <c r="H106" s="2" t="s">
        <v>130</v>
      </c>
      <c r="I106" s="2" t="s">
        <v>128</v>
      </c>
      <c r="J106" s="2"/>
      <c r="K106" s="2"/>
      <c r="L106" s="10" t="s">
        <v>20</v>
      </c>
      <c r="M106" s="2"/>
      <c r="N106" s="2"/>
      <c r="O106" s="10"/>
      <c r="P106" s="2"/>
    </row>
    <row r="107" spans="1:16" ht="26.25" x14ac:dyDescent="0.25">
      <c r="A107" s="10" t="s">
        <v>9</v>
      </c>
      <c r="B107" s="10" t="s">
        <v>10</v>
      </c>
      <c r="C107" s="10" t="s">
        <v>17</v>
      </c>
      <c r="D107" s="10" t="s">
        <v>17</v>
      </c>
      <c r="E107" s="10" t="s">
        <v>10</v>
      </c>
      <c r="F107" s="10" t="s">
        <v>39</v>
      </c>
      <c r="G107" s="2" t="s">
        <v>128</v>
      </c>
      <c r="H107" s="2" t="s">
        <v>131</v>
      </c>
      <c r="I107" s="2"/>
      <c r="J107" s="2"/>
      <c r="K107" s="2"/>
      <c r="L107" s="10" t="s">
        <v>15</v>
      </c>
      <c r="M107" s="2"/>
      <c r="N107" s="2"/>
      <c r="O107" s="10"/>
      <c r="P107" s="2"/>
    </row>
    <row r="108" spans="1:16" ht="26.25" x14ac:dyDescent="0.25">
      <c r="A108" s="10" t="s">
        <v>30</v>
      </c>
      <c r="B108" s="10" t="s">
        <v>10</v>
      </c>
      <c r="C108" s="10" t="s">
        <v>21</v>
      </c>
      <c r="D108" s="10" t="s">
        <v>21</v>
      </c>
      <c r="E108" s="10" t="s">
        <v>10</v>
      </c>
      <c r="F108" s="10" t="s">
        <v>39</v>
      </c>
      <c r="G108" s="2" t="s">
        <v>128</v>
      </c>
      <c r="H108" s="2" t="s">
        <v>135</v>
      </c>
      <c r="I108" s="2"/>
      <c r="J108" s="2"/>
      <c r="K108" s="2"/>
      <c r="L108" s="10" t="s">
        <v>20</v>
      </c>
      <c r="M108" s="2"/>
      <c r="N108" s="2"/>
      <c r="O108" s="10"/>
      <c r="P108" s="2"/>
    </row>
    <row r="109" spans="1:16" ht="26.25" x14ac:dyDescent="0.25">
      <c r="A109" s="10" t="s">
        <v>9</v>
      </c>
      <c r="B109" s="10" t="s">
        <v>10</v>
      </c>
      <c r="C109" s="10" t="s">
        <v>21</v>
      </c>
      <c r="D109" s="10" t="s">
        <v>21</v>
      </c>
      <c r="E109" s="10" t="s">
        <v>10</v>
      </c>
      <c r="F109" s="10" t="s">
        <v>129</v>
      </c>
      <c r="G109" s="2" t="s">
        <v>128</v>
      </c>
      <c r="H109" s="2"/>
      <c r="I109" s="2"/>
      <c r="J109" s="2"/>
      <c r="K109" s="2"/>
      <c r="L109" s="10" t="s">
        <v>15</v>
      </c>
      <c r="M109" s="2"/>
      <c r="N109" s="2"/>
      <c r="O109" s="10"/>
      <c r="P109" s="2"/>
    </row>
    <row r="110" spans="1:16" x14ac:dyDescent="0.25">
      <c r="A110" s="10" t="s">
        <v>9</v>
      </c>
      <c r="B110" s="10" t="s">
        <v>13</v>
      </c>
      <c r="C110" s="10"/>
      <c r="D110" s="10"/>
      <c r="E110" s="10" t="s">
        <v>10</v>
      </c>
      <c r="F110" s="10" t="s">
        <v>12</v>
      </c>
      <c r="G110" s="2"/>
      <c r="H110" s="2"/>
      <c r="I110" s="2"/>
      <c r="J110" s="2"/>
      <c r="K110" s="2"/>
      <c r="L110" s="10" t="s">
        <v>15</v>
      </c>
      <c r="M110" s="2"/>
      <c r="N110" s="2"/>
      <c r="O110" s="10"/>
      <c r="P110" s="2"/>
    </row>
    <row r="111" spans="1:16" ht="26.25" x14ac:dyDescent="0.25">
      <c r="A111" s="10" t="s">
        <v>30</v>
      </c>
      <c r="B111" s="10" t="s">
        <v>10</v>
      </c>
      <c r="C111" s="10" t="s">
        <v>11</v>
      </c>
      <c r="D111" s="10" t="s">
        <v>11</v>
      </c>
      <c r="E111" s="10" t="s">
        <v>13</v>
      </c>
      <c r="F111" s="10" t="s">
        <v>39</v>
      </c>
      <c r="G111" s="2"/>
      <c r="H111" s="2"/>
      <c r="I111" s="2"/>
      <c r="J111" s="2"/>
      <c r="K111" s="2"/>
      <c r="L111" s="10" t="s">
        <v>143</v>
      </c>
      <c r="M111" s="2" t="s">
        <v>144</v>
      </c>
      <c r="N111" s="2" t="s">
        <v>145</v>
      </c>
      <c r="O111" s="10" t="s">
        <v>26</v>
      </c>
      <c r="P111" s="2"/>
    </row>
    <row r="112" spans="1:16" ht="26.25" x14ac:dyDescent="0.25">
      <c r="A112" s="10" t="s">
        <v>30</v>
      </c>
      <c r="B112" s="10" t="s">
        <v>13</v>
      </c>
      <c r="C112" s="10" t="s">
        <v>11</v>
      </c>
      <c r="D112" s="10" t="s">
        <v>11</v>
      </c>
      <c r="E112" s="10" t="s">
        <v>10</v>
      </c>
      <c r="F112" s="10" t="s">
        <v>39</v>
      </c>
      <c r="G112" s="2" t="s">
        <v>130</v>
      </c>
      <c r="H112" s="2" t="s">
        <v>128</v>
      </c>
      <c r="I112" s="2"/>
      <c r="J112" s="2"/>
      <c r="K112" s="2"/>
      <c r="L112" s="10" t="s">
        <v>20</v>
      </c>
      <c r="M112" s="2"/>
      <c r="N112" s="2"/>
      <c r="O112" s="10"/>
      <c r="P112" s="2"/>
    </row>
    <row r="113" spans="1:16" ht="26.25" x14ac:dyDescent="0.25">
      <c r="A113" s="10" t="s">
        <v>9</v>
      </c>
      <c r="B113" s="10" t="s">
        <v>10</v>
      </c>
      <c r="C113" s="10" t="s">
        <v>17</v>
      </c>
      <c r="D113" s="10" t="s">
        <v>17</v>
      </c>
      <c r="E113" s="10" t="s">
        <v>13</v>
      </c>
      <c r="F113" s="10" t="s">
        <v>39</v>
      </c>
      <c r="G113" s="2" t="s">
        <v>128</v>
      </c>
      <c r="H113" s="2" t="s">
        <v>131</v>
      </c>
      <c r="I113" s="2"/>
      <c r="J113" s="2"/>
      <c r="K113" s="2"/>
      <c r="L113" s="10" t="s">
        <v>69</v>
      </c>
      <c r="M113" s="2"/>
      <c r="N113" s="2"/>
      <c r="O113" s="10" t="s">
        <v>104</v>
      </c>
      <c r="P113" s="2"/>
    </row>
    <row r="114" spans="1:16" x14ac:dyDescent="0.25">
      <c r="A114" s="10" t="s">
        <v>30</v>
      </c>
      <c r="B114" s="10" t="s">
        <v>13</v>
      </c>
      <c r="C114" s="10"/>
      <c r="D114" s="10"/>
      <c r="E114" s="10" t="s">
        <v>10</v>
      </c>
      <c r="F114" s="10" t="s">
        <v>12</v>
      </c>
      <c r="G114" s="2"/>
      <c r="H114" s="2"/>
      <c r="I114" s="2"/>
      <c r="J114" s="2"/>
      <c r="K114" s="2"/>
      <c r="L114" s="10" t="s">
        <v>20</v>
      </c>
      <c r="M114" s="2"/>
      <c r="N114" s="2"/>
      <c r="O114" s="10"/>
      <c r="P114" s="2"/>
    </row>
    <row r="115" spans="1:16" ht="26.25" x14ac:dyDescent="0.25">
      <c r="A115" s="10" t="s">
        <v>9</v>
      </c>
      <c r="B115" s="10" t="s">
        <v>10</v>
      </c>
      <c r="C115" s="10" t="s">
        <v>21</v>
      </c>
      <c r="D115" s="10" t="s">
        <v>21</v>
      </c>
      <c r="E115" s="10" t="s">
        <v>10</v>
      </c>
      <c r="F115" s="10" t="s">
        <v>39</v>
      </c>
      <c r="G115" s="2" t="s">
        <v>128</v>
      </c>
      <c r="H115" s="2"/>
      <c r="I115" s="2"/>
      <c r="J115" s="2"/>
      <c r="K115" s="2"/>
      <c r="L115" s="10" t="s">
        <v>15</v>
      </c>
      <c r="M115" s="2"/>
      <c r="N115" s="2"/>
      <c r="O115" s="10"/>
      <c r="P115" s="2"/>
    </row>
    <row r="116" spans="1:16" ht="26.25" x14ac:dyDescent="0.25">
      <c r="A116" s="10" t="s">
        <v>9</v>
      </c>
      <c r="B116" s="10" t="s">
        <v>10</v>
      </c>
      <c r="C116" s="10" t="s">
        <v>21</v>
      </c>
      <c r="D116" s="10" t="s">
        <v>21</v>
      </c>
      <c r="E116" s="10" t="s">
        <v>10</v>
      </c>
      <c r="F116" s="10" t="s">
        <v>12</v>
      </c>
      <c r="G116" s="2"/>
      <c r="H116" s="2"/>
      <c r="I116" s="2"/>
      <c r="J116" s="2"/>
      <c r="K116" s="2"/>
      <c r="L116" s="10" t="s">
        <v>15</v>
      </c>
      <c r="M116" s="2"/>
      <c r="N116" s="2"/>
      <c r="O116" s="10"/>
      <c r="P116" s="2"/>
    </row>
    <row r="117" spans="1:16" x14ac:dyDescent="0.25">
      <c r="A117" s="10" t="s">
        <v>30</v>
      </c>
      <c r="B117" s="10" t="s">
        <v>13</v>
      </c>
      <c r="C117" s="10"/>
      <c r="D117" s="10"/>
      <c r="E117" s="10" t="s">
        <v>10</v>
      </c>
      <c r="F117" s="10" t="s">
        <v>12</v>
      </c>
      <c r="G117" s="2"/>
      <c r="H117" s="2"/>
      <c r="I117" s="2"/>
      <c r="J117" s="2"/>
      <c r="K117" s="2"/>
      <c r="L117" s="10" t="s">
        <v>20</v>
      </c>
      <c r="M117" s="2"/>
      <c r="N117" s="2"/>
      <c r="O117" s="10"/>
      <c r="P117" s="2"/>
    </row>
    <row r="118" spans="1:16" ht="26.25" x14ac:dyDescent="0.25">
      <c r="A118" s="10" t="s">
        <v>9</v>
      </c>
      <c r="B118" s="10" t="s">
        <v>10</v>
      </c>
      <c r="C118" s="10" t="s">
        <v>17</v>
      </c>
      <c r="D118" s="10" t="s">
        <v>17</v>
      </c>
      <c r="E118" s="10" t="s">
        <v>10</v>
      </c>
      <c r="F118" s="10" t="s">
        <v>39</v>
      </c>
      <c r="G118" s="2" t="s">
        <v>133</v>
      </c>
      <c r="H118" s="2" t="s">
        <v>128</v>
      </c>
      <c r="I118" s="2"/>
      <c r="J118" s="2"/>
      <c r="K118" s="2"/>
      <c r="L118" s="10" t="s">
        <v>15</v>
      </c>
      <c r="M118" s="2"/>
      <c r="N118" s="2"/>
      <c r="O118" s="10"/>
      <c r="P118" s="2"/>
    </row>
    <row r="119" spans="1:16" ht="26.25" x14ac:dyDescent="0.25">
      <c r="A119" s="10" t="s">
        <v>9</v>
      </c>
      <c r="B119" s="10" t="s">
        <v>10</v>
      </c>
      <c r="C119" s="10" t="s">
        <v>21</v>
      </c>
      <c r="D119" s="10" t="s">
        <v>21</v>
      </c>
      <c r="E119" s="10" t="s">
        <v>10</v>
      </c>
      <c r="F119" s="10" t="s">
        <v>12</v>
      </c>
      <c r="G119" s="2"/>
      <c r="H119" s="2"/>
      <c r="I119" s="2"/>
      <c r="J119" s="2"/>
      <c r="K119" s="2"/>
      <c r="L119" s="10" t="s">
        <v>15</v>
      </c>
      <c r="M119" s="2"/>
      <c r="N119" s="2"/>
      <c r="O119" s="10"/>
      <c r="P119" s="2"/>
    </row>
    <row r="120" spans="1:16" ht="26.25" x14ac:dyDescent="0.25">
      <c r="A120" s="10" t="s">
        <v>30</v>
      </c>
      <c r="B120" s="10" t="s">
        <v>10</v>
      </c>
      <c r="C120" s="10" t="s">
        <v>21</v>
      </c>
      <c r="D120" s="10" t="s">
        <v>21</v>
      </c>
      <c r="E120" s="10" t="s">
        <v>10</v>
      </c>
      <c r="F120" s="10" t="s">
        <v>39</v>
      </c>
      <c r="G120" s="2" t="s">
        <v>133</v>
      </c>
      <c r="H120" s="2" t="s">
        <v>128</v>
      </c>
      <c r="I120" s="2" t="s">
        <v>131</v>
      </c>
      <c r="J120" s="2"/>
      <c r="K120" s="2"/>
      <c r="L120" s="10" t="s">
        <v>108</v>
      </c>
      <c r="M120" s="2"/>
      <c r="N120" s="2"/>
      <c r="O120" s="10"/>
      <c r="P120" s="2"/>
    </row>
    <row r="121" spans="1:16" ht="26.25" x14ac:dyDescent="0.25">
      <c r="A121" s="10" t="s">
        <v>30</v>
      </c>
      <c r="B121" s="10" t="s">
        <v>10</v>
      </c>
      <c r="C121" s="10" t="s">
        <v>21</v>
      </c>
      <c r="D121" s="10" t="s">
        <v>21</v>
      </c>
      <c r="E121" s="10" t="s">
        <v>10</v>
      </c>
      <c r="F121" s="10" t="s">
        <v>132</v>
      </c>
      <c r="G121" s="2" t="s">
        <v>130</v>
      </c>
      <c r="H121" s="2" t="s">
        <v>128</v>
      </c>
      <c r="I121" s="2"/>
      <c r="J121" s="2"/>
      <c r="K121" s="2"/>
      <c r="L121" s="10" t="s">
        <v>15</v>
      </c>
      <c r="M121" s="2"/>
      <c r="N121" s="2"/>
      <c r="O121" s="10"/>
      <c r="P121" s="2"/>
    </row>
    <row r="122" spans="1:16" ht="26.25" x14ac:dyDescent="0.25">
      <c r="A122" s="10" t="s">
        <v>9</v>
      </c>
      <c r="B122" s="10" t="s">
        <v>10</v>
      </c>
      <c r="C122" s="10" t="s">
        <v>17</v>
      </c>
      <c r="D122" s="10" t="s">
        <v>17</v>
      </c>
      <c r="E122" s="10" t="s">
        <v>13</v>
      </c>
      <c r="F122" s="10" t="s">
        <v>12</v>
      </c>
      <c r="G122" s="2"/>
      <c r="H122" s="2"/>
      <c r="I122" s="2"/>
      <c r="J122" s="2"/>
      <c r="K122" s="2"/>
      <c r="L122" s="10" t="s">
        <v>15</v>
      </c>
      <c r="M122" s="2"/>
      <c r="N122" s="2"/>
      <c r="O122" s="10" t="s">
        <v>26</v>
      </c>
      <c r="P122" s="2"/>
    </row>
    <row r="123" spans="1:16" ht="26.25" x14ac:dyDescent="0.25">
      <c r="A123" s="10" t="s">
        <v>30</v>
      </c>
      <c r="B123" s="10" t="s">
        <v>10</v>
      </c>
      <c r="C123" s="10" t="s">
        <v>21</v>
      </c>
      <c r="D123" s="10" t="s">
        <v>21</v>
      </c>
      <c r="E123" s="10" t="s">
        <v>10</v>
      </c>
      <c r="F123" s="10" t="s">
        <v>39</v>
      </c>
      <c r="G123" s="2" t="s">
        <v>130</v>
      </c>
      <c r="H123" s="2" t="s">
        <v>128</v>
      </c>
      <c r="I123" s="2"/>
      <c r="J123" s="2"/>
      <c r="K123" s="2"/>
      <c r="L123" s="10" t="s">
        <v>69</v>
      </c>
      <c r="M123" s="2"/>
      <c r="N123" s="2"/>
      <c r="O123" s="10"/>
      <c r="P123" s="2"/>
    </row>
    <row r="124" spans="1:16" ht="26.25" x14ac:dyDescent="0.25">
      <c r="A124" s="10" t="s">
        <v>30</v>
      </c>
      <c r="B124" s="10" t="s">
        <v>10</v>
      </c>
      <c r="C124" s="10" t="s">
        <v>11</v>
      </c>
      <c r="D124" s="10" t="s">
        <v>11</v>
      </c>
      <c r="E124" s="10" t="s">
        <v>10</v>
      </c>
      <c r="F124" s="10" t="s">
        <v>12</v>
      </c>
      <c r="G124" s="2"/>
      <c r="H124" s="2"/>
      <c r="I124" s="2"/>
      <c r="J124" s="2"/>
      <c r="K124" s="2"/>
      <c r="L124" s="10" t="s">
        <v>20</v>
      </c>
      <c r="M124" s="2"/>
      <c r="N124" s="2"/>
      <c r="O124" s="10"/>
      <c r="P124" s="2"/>
    </row>
    <row r="125" spans="1:16" ht="26.25" x14ac:dyDescent="0.25">
      <c r="A125" s="10" t="s">
        <v>30</v>
      </c>
      <c r="B125" s="10" t="s">
        <v>10</v>
      </c>
      <c r="C125" s="10" t="s">
        <v>17</v>
      </c>
      <c r="D125" s="10" t="s">
        <v>17</v>
      </c>
      <c r="E125" s="10" t="s">
        <v>10</v>
      </c>
      <c r="F125" s="10" t="s">
        <v>39</v>
      </c>
      <c r="G125" s="2" t="s">
        <v>133</v>
      </c>
      <c r="H125" s="2" t="s">
        <v>130</v>
      </c>
      <c r="I125" s="2" t="s">
        <v>128</v>
      </c>
      <c r="J125" s="2" t="s">
        <v>131</v>
      </c>
      <c r="K125" s="2"/>
      <c r="L125" s="10" t="s">
        <v>15</v>
      </c>
      <c r="M125" s="2"/>
      <c r="N125" s="2"/>
      <c r="O125" s="10"/>
      <c r="P125" s="2"/>
    </row>
    <row r="126" spans="1:16" ht="26.25" x14ac:dyDescent="0.25">
      <c r="A126" s="10" t="s">
        <v>9</v>
      </c>
      <c r="B126" s="10" t="s">
        <v>10</v>
      </c>
      <c r="C126" s="10" t="s">
        <v>21</v>
      </c>
      <c r="D126" s="10" t="s">
        <v>21</v>
      </c>
      <c r="E126" s="10" t="s">
        <v>10</v>
      </c>
      <c r="F126" s="10" t="s">
        <v>12</v>
      </c>
      <c r="G126" s="2"/>
      <c r="H126" s="2"/>
      <c r="I126" s="2"/>
      <c r="J126" s="2"/>
      <c r="K126" s="2"/>
      <c r="L126" s="10" t="s">
        <v>69</v>
      </c>
      <c r="M126" s="2"/>
      <c r="N126" s="2"/>
      <c r="O126" s="10"/>
      <c r="P126" s="2"/>
    </row>
    <row r="127" spans="1:16" ht="26.25" x14ac:dyDescent="0.25">
      <c r="A127" s="10" t="s">
        <v>9</v>
      </c>
      <c r="B127" s="10" t="s">
        <v>10</v>
      </c>
      <c r="C127" s="10" t="s">
        <v>21</v>
      </c>
      <c r="D127" s="10" t="s">
        <v>21</v>
      </c>
      <c r="E127" s="10" t="s">
        <v>13</v>
      </c>
      <c r="F127" s="10" t="s">
        <v>12</v>
      </c>
      <c r="G127" s="2"/>
      <c r="H127" s="2"/>
      <c r="I127" s="2"/>
      <c r="J127" s="2"/>
      <c r="K127" s="2"/>
      <c r="L127" s="10" t="s">
        <v>20</v>
      </c>
      <c r="M127" s="2"/>
      <c r="N127" s="2"/>
      <c r="O127" s="10" t="s">
        <v>26</v>
      </c>
      <c r="P127" s="2"/>
    </row>
    <row r="128" spans="1:16" ht="26.25" x14ac:dyDescent="0.25">
      <c r="A128" s="10" t="s">
        <v>30</v>
      </c>
      <c r="B128" s="10" t="s">
        <v>10</v>
      </c>
      <c r="C128" s="10" t="s">
        <v>17</v>
      </c>
      <c r="D128" s="10" t="s">
        <v>17</v>
      </c>
      <c r="E128" s="10" t="s">
        <v>10</v>
      </c>
      <c r="F128" s="10" t="s">
        <v>12</v>
      </c>
      <c r="G128" s="2"/>
      <c r="H128" s="2"/>
      <c r="I128" s="2"/>
      <c r="J128" s="2"/>
      <c r="K128" s="2"/>
      <c r="L128" s="10" t="s">
        <v>15</v>
      </c>
      <c r="M128" s="2"/>
      <c r="N128" s="2"/>
      <c r="O128" s="10"/>
      <c r="P128" s="2"/>
    </row>
    <row r="129" spans="1:16" x14ac:dyDescent="0.25">
      <c r="A129" s="10" t="s">
        <v>30</v>
      </c>
      <c r="B129" s="10" t="s">
        <v>13</v>
      </c>
      <c r="C129" s="10"/>
      <c r="D129" s="10"/>
      <c r="E129" s="10" t="s">
        <v>10</v>
      </c>
      <c r="F129" s="10" t="s">
        <v>39</v>
      </c>
      <c r="G129" s="2" t="s">
        <v>128</v>
      </c>
      <c r="H129" s="2"/>
      <c r="I129" s="2"/>
      <c r="J129" s="2"/>
      <c r="K129" s="2"/>
      <c r="L129" s="10" t="s">
        <v>15</v>
      </c>
      <c r="M129" s="2"/>
      <c r="N129" s="2"/>
      <c r="O129" s="10"/>
      <c r="P129" s="2"/>
    </row>
    <row r="130" spans="1:16" ht="26.25" x14ac:dyDescent="0.25">
      <c r="A130" s="10" t="s">
        <v>9</v>
      </c>
      <c r="B130" s="10" t="s">
        <v>10</v>
      </c>
      <c r="C130" s="10" t="s">
        <v>21</v>
      </c>
      <c r="D130" s="10" t="s">
        <v>21</v>
      </c>
      <c r="E130" s="10" t="s">
        <v>13</v>
      </c>
      <c r="F130" s="10" t="s">
        <v>12</v>
      </c>
      <c r="G130" s="2"/>
      <c r="H130" s="2"/>
      <c r="I130" s="2"/>
      <c r="J130" s="2"/>
      <c r="K130" s="2"/>
      <c r="L130" s="10" t="s">
        <v>20</v>
      </c>
      <c r="M130" s="2"/>
      <c r="N130" s="2"/>
      <c r="O130" s="10" t="s">
        <v>26</v>
      </c>
      <c r="P130" s="2"/>
    </row>
    <row r="131" spans="1:16" ht="26.25" x14ac:dyDescent="0.25">
      <c r="A131" s="10" t="s">
        <v>9</v>
      </c>
      <c r="B131" s="10" t="s">
        <v>10</v>
      </c>
      <c r="C131" s="10" t="s">
        <v>17</v>
      </c>
      <c r="D131" s="10" t="s">
        <v>17</v>
      </c>
      <c r="E131" s="10" t="s">
        <v>10</v>
      </c>
      <c r="F131" s="10" t="s">
        <v>12</v>
      </c>
      <c r="G131" s="2"/>
      <c r="H131" s="2"/>
      <c r="I131" s="2"/>
      <c r="J131" s="2"/>
      <c r="K131" s="2"/>
      <c r="L131" s="10" t="s">
        <v>69</v>
      </c>
      <c r="M131" s="2"/>
      <c r="N131" s="2"/>
      <c r="O131" s="10"/>
      <c r="P131" s="2"/>
    </row>
    <row r="132" spans="1:16" ht="26.25" x14ac:dyDescent="0.25">
      <c r="A132" s="10" t="s">
        <v>30</v>
      </c>
      <c r="B132" s="10" t="s">
        <v>10</v>
      </c>
      <c r="C132" s="10" t="s">
        <v>21</v>
      </c>
      <c r="D132" s="10" t="s">
        <v>21</v>
      </c>
      <c r="E132" s="10" t="s">
        <v>10</v>
      </c>
      <c r="F132" s="10" t="s">
        <v>132</v>
      </c>
      <c r="G132" s="2" t="s">
        <v>128</v>
      </c>
      <c r="H132" s="2"/>
      <c r="I132" s="2"/>
      <c r="J132" s="2"/>
      <c r="K132" s="2"/>
      <c r="L132" s="10" t="s">
        <v>15</v>
      </c>
      <c r="M132" s="2"/>
      <c r="N132" s="2"/>
      <c r="O132" s="10"/>
      <c r="P132" s="2"/>
    </row>
    <row r="133" spans="1:16" ht="26.25" x14ac:dyDescent="0.25">
      <c r="A133" s="10" t="s">
        <v>9</v>
      </c>
      <c r="B133" s="10" t="s">
        <v>10</v>
      </c>
      <c r="C133" s="10" t="s">
        <v>21</v>
      </c>
      <c r="D133" s="10" t="s">
        <v>21</v>
      </c>
      <c r="E133" s="10" t="s">
        <v>10</v>
      </c>
      <c r="F133" s="10" t="s">
        <v>132</v>
      </c>
      <c r="G133" s="2" t="s">
        <v>128</v>
      </c>
      <c r="H133" s="2"/>
      <c r="I133" s="2"/>
      <c r="J133" s="2"/>
      <c r="K133" s="2"/>
      <c r="L133" s="10" t="s">
        <v>15</v>
      </c>
      <c r="M133" s="2"/>
      <c r="N133" s="2"/>
      <c r="O133" s="10"/>
      <c r="P133" s="2"/>
    </row>
    <row r="134" spans="1:16" ht="26.25" x14ac:dyDescent="0.25">
      <c r="A134" s="10" t="s">
        <v>9</v>
      </c>
      <c r="B134" s="10" t="s">
        <v>10</v>
      </c>
      <c r="C134" s="10" t="s">
        <v>17</v>
      </c>
      <c r="D134" s="10" t="s">
        <v>17</v>
      </c>
      <c r="E134" s="10" t="s">
        <v>13</v>
      </c>
      <c r="F134" s="10" t="s">
        <v>12</v>
      </c>
      <c r="G134" s="2"/>
      <c r="H134" s="2"/>
      <c r="I134" s="2"/>
      <c r="J134" s="2"/>
      <c r="K134" s="2"/>
      <c r="L134" s="10" t="s">
        <v>69</v>
      </c>
      <c r="M134" s="2"/>
      <c r="N134" s="2"/>
      <c r="O134" s="10" t="s">
        <v>114</v>
      </c>
      <c r="P134" s="2"/>
    </row>
    <row r="135" spans="1:16" ht="26.25" x14ac:dyDescent="0.25">
      <c r="A135" s="10" t="s">
        <v>9</v>
      </c>
      <c r="B135" s="10" t="s">
        <v>10</v>
      </c>
      <c r="C135" s="10" t="s">
        <v>21</v>
      </c>
      <c r="D135" s="10" t="s">
        <v>21</v>
      </c>
      <c r="E135" s="10" t="s">
        <v>10</v>
      </c>
      <c r="F135" s="10" t="s">
        <v>12</v>
      </c>
      <c r="G135" s="2"/>
      <c r="H135" s="2"/>
      <c r="I135" s="2"/>
      <c r="J135" s="2"/>
      <c r="K135" s="2"/>
      <c r="L135" s="10" t="s">
        <v>69</v>
      </c>
      <c r="M135" s="2"/>
      <c r="N135" s="2"/>
      <c r="O135" s="10"/>
      <c r="P135" s="2"/>
    </row>
    <row r="136" spans="1:16" ht="26.25" x14ac:dyDescent="0.25">
      <c r="A136" s="10" t="s">
        <v>9</v>
      </c>
      <c r="B136" s="10" t="s">
        <v>10</v>
      </c>
      <c r="C136" s="10" t="s">
        <v>11</v>
      </c>
      <c r="D136" s="10" t="s">
        <v>11</v>
      </c>
      <c r="E136" s="10" t="s">
        <v>10</v>
      </c>
      <c r="F136" s="10" t="s">
        <v>39</v>
      </c>
      <c r="G136" s="2" t="s">
        <v>128</v>
      </c>
      <c r="H136" s="2"/>
      <c r="I136" s="2"/>
      <c r="J136" s="2"/>
      <c r="K136" s="2"/>
      <c r="L136" s="10" t="s">
        <v>20</v>
      </c>
      <c r="M136" s="2"/>
      <c r="N136" s="2"/>
      <c r="O136" s="10"/>
      <c r="P136" s="2"/>
    </row>
    <row r="137" spans="1:16" ht="26.25" x14ac:dyDescent="0.25">
      <c r="A137" s="10" t="s">
        <v>30</v>
      </c>
      <c r="B137" s="10" t="s">
        <v>10</v>
      </c>
      <c r="C137" s="10" t="s">
        <v>21</v>
      </c>
      <c r="D137" s="10" t="s">
        <v>21</v>
      </c>
      <c r="E137" s="10" t="s">
        <v>10</v>
      </c>
      <c r="F137" s="10" t="s">
        <v>132</v>
      </c>
      <c r="G137" s="2" t="s">
        <v>130</v>
      </c>
      <c r="H137" s="2" t="s">
        <v>128</v>
      </c>
      <c r="I137" s="2" t="s">
        <v>131</v>
      </c>
      <c r="J137" s="2"/>
      <c r="K137" s="2"/>
      <c r="L137" s="10" t="s">
        <v>20</v>
      </c>
      <c r="M137" s="2"/>
      <c r="N137" s="2"/>
      <c r="O137" s="10"/>
      <c r="P137" s="2"/>
    </row>
    <row r="138" spans="1:16" ht="26.25" x14ac:dyDescent="0.25">
      <c r="A138" s="10" t="s">
        <v>30</v>
      </c>
      <c r="B138" s="10" t="s">
        <v>10</v>
      </c>
      <c r="C138" s="10" t="s">
        <v>11</v>
      </c>
      <c r="D138" s="10" t="s">
        <v>11</v>
      </c>
      <c r="E138" s="10" t="s">
        <v>10</v>
      </c>
      <c r="F138" s="10" t="s">
        <v>12</v>
      </c>
      <c r="G138" s="2"/>
      <c r="H138" s="2"/>
      <c r="I138" s="2"/>
      <c r="J138" s="2"/>
      <c r="K138" s="2"/>
      <c r="L138" s="10" t="s">
        <v>20</v>
      </c>
      <c r="M138" s="2"/>
      <c r="N138" s="2"/>
      <c r="O138" s="10"/>
      <c r="P138" s="2"/>
    </row>
    <row r="139" spans="1:16" ht="26.25" x14ac:dyDescent="0.25">
      <c r="A139" s="10" t="s">
        <v>30</v>
      </c>
      <c r="B139" s="10" t="s">
        <v>10</v>
      </c>
      <c r="C139" s="10"/>
      <c r="D139" s="10"/>
      <c r="E139" s="10" t="s">
        <v>10</v>
      </c>
      <c r="F139" s="10" t="s">
        <v>132</v>
      </c>
      <c r="G139" s="2" t="s">
        <v>128</v>
      </c>
      <c r="H139" s="2"/>
      <c r="I139" s="2"/>
      <c r="J139" s="2"/>
      <c r="K139" s="2"/>
      <c r="L139" s="10" t="s">
        <v>69</v>
      </c>
      <c r="M139" s="2"/>
      <c r="N139" s="2"/>
      <c r="O139" s="10"/>
      <c r="P139" s="2"/>
    </row>
    <row r="140" spans="1:16" ht="26.25" x14ac:dyDescent="0.25">
      <c r="A140" s="10" t="s">
        <v>30</v>
      </c>
      <c r="B140" s="10" t="s">
        <v>10</v>
      </c>
      <c r="C140" s="10" t="s">
        <v>21</v>
      </c>
      <c r="D140" s="10" t="s">
        <v>21</v>
      </c>
      <c r="E140" s="10" t="s">
        <v>10</v>
      </c>
      <c r="F140" s="10" t="s">
        <v>39</v>
      </c>
      <c r="G140" s="2" t="s">
        <v>133</v>
      </c>
      <c r="H140" s="2" t="s">
        <v>128</v>
      </c>
      <c r="I140" s="2"/>
      <c r="J140" s="2"/>
      <c r="K140" s="2"/>
      <c r="L140" s="10" t="s">
        <v>15</v>
      </c>
      <c r="M140" s="2"/>
      <c r="N140" s="2"/>
      <c r="O140" s="10"/>
      <c r="P140" s="2"/>
    </row>
    <row r="141" spans="1:16" ht="26.25" x14ac:dyDescent="0.25">
      <c r="A141" s="10" t="s">
        <v>30</v>
      </c>
      <c r="B141" s="10" t="s">
        <v>10</v>
      </c>
      <c r="C141" s="10" t="s">
        <v>56</v>
      </c>
      <c r="D141" s="10" t="s">
        <v>56</v>
      </c>
      <c r="E141" s="10" t="s">
        <v>10</v>
      </c>
      <c r="F141" s="10" t="s">
        <v>39</v>
      </c>
      <c r="G141" s="2" t="s">
        <v>133</v>
      </c>
      <c r="H141" s="2" t="s">
        <v>128</v>
      </c>
      <c r="I141" s="2"/>
      <c r="J141" s="2"/>
      <c r="K141" s="2"/>
      <c r="L141" s="10" t="s">
        <v>143</v>
      </c>
      <c r="M141" s="2" t="s">
        <v>144</v>
      </c>
      <c r="N141" s="2" t="s">
        <v>145</v>
      </c>
      <c r="O141" s="10"/>
      <c r="P141" s="2"/>
    </row>
    <row r="142" spans="1:16" ht="26.25" x14ac:dyDescent="0.25">
      <c r="A142" s="10" t="s">
        <v>30</v>
      </c>
      <c r="B142" s="10" t="s">
        <v>10</v>
      </c>
      <c r="C142" s="10" t="s">
        <v>21</v>
      </c>
      <c r="D142" s="10" t="s">
        <v>21</v>
      </c>
      <c r="E142" s="10" t="s">
        <v>10</v>
      </c>
      <c r="F142" s="10" t="s">
        <v>12</v>
      </c>
      <c r="G142" s="2"/>
      <c r="H142" s="2"/>
      <c r="I142" s="2"/>
      <c r="J142" s="2"/>
      <c r="K142" s="2"/>
      <c r="L142" s="10" t="s">
        <v>15</v>
      </c>
      <c r="M142" s="2"/>
      <c r="N142" s="2"/>
      <c r="O142" s="10"/>
      <c r="P142" s="2"/>
    </row>
    <row r="143" spans="1:16" ht="26.25" x14ac:dyDescent="0.25">
      <c r="A143" s="10" t="s">
        <v>30</v>
      </c>
      <c r="B143" s="10" t="s">
        <v>10</v>
      </c>
      <c r="C143" s="10" t="s">
        <v>21</v>
      </c>
      <c r="D143" s="10" t="s">
        <v>21</v>
      </c>
      <c r="E143" s="10" t="s">
        <v>10</v>
      </c>
      <c r="F143" s="10" t="s">
        <v>12</v>
      </c>
      <c r="G143" s="2"/>
      <c r="H143" s="2"/>
      <c r="I143" s="2"/>
      <c r="J143" s="2"/>
      <c r="K143" s="2"/>
      <c r="L143" s="10" t="s">
        <v>15</v>
      </c>
      <c r="M143" s="2"/>
      <c r="N143" s="2"/>
      <c r="O143" s="10"/>
      <c r="P143" s="2"/>
    </row>
    <row r="144" spans="1:16" ht="26.25" x14ac:dyDescent="0.25">
      <c r="A144" s="10" t="s">
        <v>9</v>
      </c>
      <c r="B144" s="10" t="s">
        <v>10</v>
      </c>
      <c r="C144" s="10" t="s">
        <v>11</v>
      </c>
      <c r="D144" s="10" t="s">
        <v>11</v>
      </c>
      <c r="E144" s="10" t="s">
        <v>10</v>
      </c>
      <c r="F144" s="10" t="s">
        <v>12</v>
      </c>
      <c r="G144" s="2"/>
      <c r="H144" s="2"/>
      <c r="I144" s="2"/>
      <c r="J144" s="2"/>
      <c r="K144" s="2"/>
      <c r="L144" s="10" t="s">
        <v>20</v>
      </c>
      <c r="M144" s="2"/>
      <c r="N144" s="2"/>
      <c r="O144" s="10"/>
      <c r="P144" s="2"/>
    </row>
    <row r="145" spans="1:16" ht="26.25" x14ac:dyDescent="0.25">
      <c r="A145" s="10" t="s">
        <v>9</v>
      </c>
      <c r="B145" s="10" t="s">
        <v>10</v>
      </c>
      <c r="C145" s="10" t="s">
        <v>21</v>
      </c>
      <c r="D145" s="10" t="s">
        <v>21</v>
      </c>
      <c r="E145" s="10" t="s">
        <v>10</v>
      </c>
      <c r="F145" s="10" t="s">
        <v>12</v>
      </c>
      <c r="G145" s="2"/>
      <c r="H145" s="2"/>
      <c r="I145" s="2"/>
      <c r="J145" s="2"/>
      <c r="K145" s="2"/>
      <c r="L145" s="10" t="s">
        <v>15</v>
      </c>
      <c r="M145" s="2"/>
      <c r="N145" s="2"/>
      <c r="O145" s="10"/>
      <c r="P145" s="2"/>
    </row>
    <row r="146" spans="1:16" ht="26.25" x14ac:dyDescent="0.25">
      <c r="A146" s="10" t="s">
        <v>30</v>
      </c>
      <c r="B146" s="10" t="s">
        <v>10</v>
      </c>
      <c r="C146" s="10" t="s">
        <v>21</v>
      </c>
      <c r="D146" s="10" t="s">
        <v>21</v>
      </c>
      <c r="E146" s="10" t="s">
        <v>10</v>
      </c>
      <c r="F146" s="10" t="s">
        <v>132</v>
      </c>
      <c r="G146" s="2" t="s">
        <v>128</v>
      </c>
      <c r="H146" s="2"/>
      <c r="I146" s="2"/>
      <c r="J146" s="2"/>
      <c r="K146" s="2"/>
      <c r="L146" s="10" t="s">
        <v>108</v>
      </c>
      <c r="M146" s="2"/>
      <c r="N146" s="2"/>
      <c r="O146" s="10"/>
      <c r="P146" s="2"/>
    </row>
    <row r="147" spans="1:16" ht="26.25" x14ac:dyDescent="0.25">
      <c r="A147" s="10" t="s">
        <v>9</v>
      </c>
      <c r="B147" s="10" t="s">
        <v>13</v>
      </c>
      <c r="C147" s="10"/>
      <c r="D147" s="10"/>
      <c r="E147" s="10" t="s">
        <v>13</v>
      </c>
      <c r="F147" s="10" t="s">
        <v>12</v>
      </c>
      <c r="G147" s="2"/>
      <c r="H147" s="2"/>
      <c r="I147" s="2"/>
      <c r="J147" s="2"/>
      <c r="K147" s="2"/>
      <c r="L147" s="10" t="s">
        <v>69</v>
      </c>
      <c r="M147" s="2"/>
      <c r="N147" s="2"/>
      <c r="O147" s="10" t="s">
        <v>14</v>
      </c>
      <c r="P147" s="2"/>
    </row>
    <row r="148" spans="1:16" ht="26.25" x14ac:dyDescent="0.25">
      <c r="A148" s="10" t="s">
        <v>30</v>
      </c>
      <c r="B148" s="10" t="s">
        <v>10</v>
      </c>
      <c r="C148" s="10" t="s">
        <v>17</v>
      </c>
      <c r="D148" s="10" t="s">
        <v>17</v>
      </c>
      <c r="E148" s="10" t="s">
        <v>10</v>
      </c>
      <c r="F148" s="10" t="s">
        <v>39</v>
      </c>
      <c r="G148" s="2" t="s">
        <v>128</v>
      </c>
      <c r="H148" s="2"/>
      <c r="I148" s="2"/>
      <c r="J148" s="2"/>
      <c r="K148" s="2"/>
      <c r="L148" s="10" t="s">
        <v>15</v>
      </c>
      <c r="M148" s="2"/>
      <c r="N148" s="2"/>
      <c r="O148" s="10"/>
      <c r="P148" s="2"/>
    </row>
    <row r="149" spans="1:16" ht="26.25" x14ac:dyDescent="0.25">
      <c r="A149" s="10" t="s">
        <v>30</v>
      </c>
      <c r="B149" s="10" t="s">
        <v>13</v>
      </c>
      <c r="C149" s="10" t="s">
        <v>17</v>
      </c>
      <c r="D149" s="10" t="s">
        <v>17</v>
      </c>
      <c r="E149" s="10" t="s">
        <v>10</v>
      </c>
      <c r="F149" s="10" t="s">
        <v>39</v>
      </c>
      <c r="G149" s="2" t="s">
        <v>128</v>
      </c>
      <c r="H149" s="2" t="s">
        <v>131</v>
      </c>
      <c r="I149" s="2" t="s">
        <v>136</v>
      </c>
      <c r="J149" s="2"/>
      <c r="K149" s="2"/>
      <c r="L149" s="10" t="s">
        <v>15</v>
      </c>
      <c r="M149" s="2"/>
      <c r="N149" s="2"/>
      <c r="O149" s="10"/>
      <c r="P149" s="2"/>
    </row>
    <row r="150" spans="1:16" ht="26.25" x14ac:dyDescent="0.25">
      <c r="A150" s="10" t="s">
        <v>30</v>
      </c>
      <c r="B150" s="10" t="s">
        <v>10</v>
      </c>
      <c r="C150" s="10" t="s">
        <v>21</v>
      </c>
      <c r="D150" s="10" t="s">
        <v>21</v>
      </c>
      <c r="E150" s="10" t="s">
        <v>10</v>
      </c>
      <c r="F150" s="10" t="s">
        <v>39</v>
      </c>
      <c r="G150" s="2" t="s">
        <v>133</v>
      </c>
      <c r="H150" s="2" t="s">
        <v>128</v>
      </c>
      <c r="I150" s="2"/>
      <c r="J150" s="2"/>
      <c r="K150" s="2"/>
      <c r="L150" s="10" t="s">
        <v>15</v>
      </c>
      <c r="M150" s="2"/>
      <c r="N150" s="2"/>
      <c r="O150" s="10"/>
      <c r="P150" s="2"/>
    </row>
    <row r="151" spans="1:16" ht="26.25" x14ac:dyDescent="0.25">
      <c r="A151" s="10" t="s">
        <v>9</v>
      </c>
      <c r="B151" s="10" t="s">
        <v>10</v>
      </c>
      <c r="C151" s="10" t="s">
        <v>21</v>
      </c>
      <c r="D151" s="10" t="s">
        <v>21</v>
      </c>
      <c r="E151" s="10" t="s">
        <v>10</v>
      </c>
      <c r="F151" s="10" t="s">
        <v>12</v>
      </c>
      <c r="G151" s="2"/>
      <c r="H151" s="2"/>
      <c r="I151" s="2"/>
      <c r="J151" s="2"/>
      <c r="K151" s="2"/>
      <c r="L151" s="10" t="s">
        <v>20</v>
      </c>
      <c r="M151" s="2"/>
      <c r="N151" s="2"/>
      <c r="O151" s="10"/>
      <c r="P151" s="2"/>
    </row>
    <row r="152" spans="1:16" ht="15.75" thickBot="1" x14ac:dyDescent="0.3">
      <c r="D152" s="11"/>
      <c r="E152" s="11"/>
      <c r="I152" s="11"/>
      <c r="L152" s="11"/>
    </row>
    <row r="153" spans="1:16" ht="15.75" thickBot="1" x14ac:dyDescent="0.3">
      <c r="D153" s="1"/>
      <c r="E153" s="1"/>
      <c r="I153" s="1"/>
      <c r="L153" s="1"/>
    </row>
    <row r="154" spans="1:16" ht="15.75" thickBot="1" x14ac:dyDescent="0.3">
      <c r="D154" s="1"/>
      <c r="E154" s="1"/>
      <c r="I154" s="1"/>
      <c r="L154" s="1"/>
    </row>
    <row r="155" spans="1:16" ht="15.75" thickBot="1" x14ac:dyDescent="0.3">
      <c r="D155" s="1"/>
      <c r="E155" s="1"/>
      <c r="I155" s="1"/>
      <c r="L155" s="1"/>
    </row>
    <row r="156" spans="1:16" ht="15.75" thickBot="1" x14ac:dyDescent="0.3">
      <c r="D156" s="1"/>
      <c r="E156" s="1"/>
      <c r="I156" s="1"/>
      <c r="L156" s="1"/>
    </row>
    <row r="157" spans="1:16" ht="15.75" thickBot="1" x14ac:dyDescent="0.3">
      <c r="D157" s="1"/>
      <c r="E157" s="1"/>
      <c r="I157" s="1"/>
      <c r="L157" s="1"/>
    </row>
    <row r="158" spans="1:16" ht="15.75" thickBot="1" x14ac:dyDescent="0.3">
      <c r="D158" s="1"/>
      <c r="E158" s="1"/>
      <c r="I158" s="1"/>
      <c r="L158" s="1"/>
    </row>
    <row r="159" spans="1:16" ht="15.75" thickBot="1" x14ac:dyDescent="0.3">
      <c r="D159" s="1"/>
      <c r="E159" s="1"/>
      <c r="I159" s="1"/>
      <c r="L159" s="1"/>
    </row>
    <row r="160" spans="1:16" ht="15.75" thickBot="1" x14ac:dyDescent="0.3">
      <c r="D160" s="1"/>
      <c r="E160" s="1"/>
      <c r="I160" s="1"/>
      <c r="L160" s="1"/>
    </row>
    <row r="161" spans="4:12" ht="15.75" thickBot="1" x14ac:dyDescent="0.3">
      <c r="D161" s="1"/>
      <c r="E161" s="1"/>
      <c r="I161" s="1"/>
      <c r="L161" s="1"/>
    </row>
    <row r="162" spans="4:12" ht="15.75" thickBot="1" x14ac:dyDescent="0.3">
      <c r="D162" s="1"/>
      <c r="E162" s="1"/>
      <c r="I162" s="1"/>
      <c r="L162" s="1"/>
    </row>
    <row r="163" spans="4:12" ht="15.75" thickBot="1" x14ac:dyDescent="0.3">
      <c r="D163" s="1"/>
      <c r="E163" s="1"/>
      <c r="I163" s="1"/>
      <c r="L163" s="1"/>
    </row>
    <row r="164" spans="4:12" ht="15.75" thickBot="1" x14ac:dyDescent="0.3">
      <c r="D164" s="1"/>
      <c r="E164" s="1"/>
      <c r="I164" s="1"/>
      <c r="L164" s="1"/>
    </row>
    <row r="165" spans="4:12" ht="15.75" thickBot="1" x14ac:dyDescent="0.3">
      <c r="D165" s="1"/>
      <c r="E165" s="1"/>
      <c r="I165" s="1"/>
      <c r="L165" s="1"/>
    </row>
    <row r="166" spans="4:12" ht="15.75" thickBot="1" x14ac:dyDescent="0.3">
      <c r="D166" s="1"/>
      <c r="E166" s="1"/>
      <c r="I166" s="1"/>
      <c r="L166" s="1"/>
    </row>
    <row r="167" spans="4:12" ht="15.75" thickBot="1" x14ac:dyDescent="0.3">
      <c r="D167" s="1"/>
      <c r="E167" s="1"/>
      <c r="I167" s="1"/>
      <c r="L167" s="1"/>
    </row>
    <row r="168" spans="4:12" ht="15.75" thickBot="1" x14ac:dyDescent="0.3">
      <c r="D168" s="1"/>
      <c r="E168" s="1"/>
      <c r="I168" s="1"/>
      <c r="L168" s="1"/>
    </row>
    <row r="169" spans="4:12" ht="15.75" thickBot="1" x14ac:dyDescent="0.3">
      <c r="D169" s="1"/>
      <c r="E169" s="1"/>
      <c r="I169" s="1"/>
      <c r="L169" s="1"/>
    </row>
    <row r="170" spans="4:12" ht="15.75" thickBot="1" x14ac:dyDescent="0.3">
      <c r="D170" s="1"/>
      <c r="E170" s="1"/>
      <c r="I170" s="1"/>
      <c r="L170" s="1"/>
    </row>
    <row r="171" spans="4:12" ht="15.75" thickBot="1" x14ac:dyDescent="0.3">
      <c r="D171" s="1"/>
      <c r="E171" s="1"/>
      <c r="I171" s="1"/>
      <c r="L171" s="1"/>
    </row>
    <row r="172" spans="4:12" ht="15.75" thickBot="1" x14ac:dyDescent="0.3">
      <c r="D172" s="1"/>
      <c r="E172" s="1"/>
      <c r="I172" s="1"/>
      <c r="L172" s="1"/>
    </row>
    <row r="173" spans="4:12" ht="15.75" thickBot="1" x14ac:dyDescent="0.3">
      <c r="D173" s="1"/>
      <c r="E173" s="1"/>
      <c r="I173" s="1"/>
      <c r="L173" s="1"/>
    </row>
    <row r="174" spans="4:12" ht="15.75" thickBot="1" x14ac:dyDescent="0.3">
      <c r="D174" s="1"/>
      <c r="E174" s="1"/>
      <c r="I174" s="1"/>
      <c r="L174" s="1"/>
    </row>
    <row r="175" spans="4:12" ht="15.75" thickBot="1" x14ac:dyDescent="0.3">
      <c r="D175" s="1"/>
      <c r="E175" s="1"/>
      <c r="I175" s="1"/>
      <c r="L175" s="1"/>
    </row>
    <row r="176" spans="4:12" ht="15.75" thickBot="1" x14ac:dyDescent="0.3">
      <c r="D176" s="1"/>
      <c r="E176" s="1"/>
      <c r="I176" s="1"/>
      <c r="L176" s="1"/>
    </row>
    <row r="177" spans="4:12" ht="15.75" thickBot="1" x14ac:dyDescent="0.3">
      <c r="D177" s="1"/>
      <c r="E177" s="1"/>
      <c r="I177" s="1"/>
      <c r="L177" s="1"/>
    </row>
    <row r="178" spans="4:12" ht="15.75" thickBot="1" x14ac:dyDescent="0.3">
      <c r="D178" s="1"/>
      <c r="E178" s="1"/>
      <c r="I178" s="1"/>
      <c r="L178" s="1"/>
    </row>
    <row r="179" spans="4:12" ht="15.75" thickBot="1" x14ac:dyDescent="0.3">
      <c r="D179" s="1"/>
      <c r="E179" s="1"/>
      <c r="I179" s="1"/>
      <c r="L179" s="1"/>
    </row>
    <row r="180" spans="4:12" ht="15.75" thickBot="1" x14ac:dyDescent="0.3">
      <c r="D180" s="1"/>
      <c r="E180" s="1"/>
      <c r="I180" s="1"/>
      <c r="L180" s="1"/>
    </row>
    <row r="181" spans="4:12" ht="15.75" thickBot="1" x14ac:dyDescent="0.3">
      <c r="D181" s="1"/>
      <c r="E181" s="1"/>
      <c r="I181" s="1"/>
      <c r="L181" s="1"/>
    </row>
    <row r="182" spans="4:12" ht="15.75" thickBot="1" x14ac:dyDescent="0.3">
      <c r="D182" s="1"/>
      <c r="E182" s="1"/>
      <c r="I182" s="1"/>
      <c r="L182" s="1"/>
    </row>
    <row r="183" spans="4:12" ht="15.75" thickBot="1" x14ac:dyDescent="0.3">
      <c r="D183" s="1"/>
      <c r="E183" s="1"/>
      <c r="I183" s="1"/>
      <c r="L183" s="1"/>
    </row>
    <row r="184" spans="4:12" ht="15.75" thickBot="1" x14ac:dyDescent="0.3">
      <c r="D184" s="1"/>
      <c r="E184" s="1"/>
      <c r="I184" s="1"/>
      <c r="L184" s="1"/>
    </row>
    <row r="185" spans="4:12" ht="15.75" thickBot="1" x14ac:dyDescent="0.3">
      <c r="D185" s="1"/>
      <c r="E185" s="1"/>
      <c r="I185" s="1"/>
      <c r="L185" s="1"/>
    </row>
    <row r="186" spans="4:12" ht="15.75" thickBot="1" x14ac:dyDescent="0.3">
      <c r="D186" s="1"/>
      <c r="E186" s="1"/>
      <c r="I186" s="1"/>
      <c r="L186" s="1"/>
    </row>
    <row r="187" spans="4:12" ht="15.75" thickBot="1" x14ac:dyDescent="0.3">
      <c r="D187" s="1"/>
      <c r="E187" s="1"/>
      <c r="I187" s="1"/>
      <c r="L187" s="1"/>
    </row>
    <row r="188" spans="4:12" ht="15.75" thickBot="1" x14ac:dyDescent="0.3">
      <c r="D188" s="1"/>
      <c r="E188" s="1"/>
      <c r="I188" s="1"/>
      <c r="L188" s="1"/>
    </row>
    <row r="189" spans="4:12" ht="15.75" thickBot="1" x14ac:dyDescent="0.3">
      <c r="D189" s="1"/>
      <c r="E189" s="1"/>
      <c r="I189" s="1"/>
      <c r="L189" s="1"/>
    </row>
    <row r="190" spans="4:12" ht="15.75" thickBot="1" x14ac:dyDescent="0.3">
      <c r="D190" s="1"/>
      <c r="E190" s="1"/>
      <c r="I190" s="1"/>
      <c r="L190" s="1"/>
    </row>
    <row r="191" spans="4:12" ht="15.75" thickBot="1" x14ac:dyDescent="0.3">
      <c r="D191" s="1"/>
      <c r="E191" s="1"/>
      <c r="I191" s="1"/>
      <c r="L191" s="1"/>
    </row>
    <row r="192" spans="4:12" ht="15.75" thickBot="1" x14ac:dyDescent="0.3">
      <c r="D192" s="1"/>
      <c r="E192" s="1"/>
      <c r="I192" s="1"/>
      <c r="L192" s="1"/>
    </row>
    <row r="193" spans="4:12" ht="15.75" thickBot="1" x14ac:dyDescent="0.3">
      <c r="D193" s="1"/>
      <c r="E193" s="1"/>
      <c r="I193" s="1"/>
      <c r="L193" s="1"/>
    </row>
    <row r="194" spans="4:12" ht="15.75" thickBot="1" x14ac:dyDescent="0.3">
      <c r="D194" s="1"/>
      <c r="E194" s="1"/>
      <c r="I194" s="1"/>
      <c r="L194" s="1"/>
    </row>
    <row r="195" spans="4:12" ht="15.75" thickBot="1" x14ac:dyDescent="0.3">
      <c r="D195" s="1"/>
      <c r="E195" s="1"/>
      <c r="I195" s="1"/>
      <c r="L195" s="1"/>
    </row>
    <row r="196" spans="4:12" ht="15.75" thickBot="1" x14ac:dyDescent="0.3">
      <c r="D196" s="1"/>
      <c r="E196" s="1"/>
      <c r="I196" s="1"/>
      <c r="L196" s="1"/>
    </row>
    <row r="197" spans="4:12" ht="15.75" thickBot="1" x14ac:dyDescent="0.3">
      <c r="D197" s="1"/>
      <c r="E197" s="1"/>
      <c r="I197" s="1"/>
      <c r="L197" s="1"/>
    </row>
    <row r="198" spans="4:12" ht="15.75" thickBot="1" x14ac:dyDescent="0.3">
      <c r="D198" s="1"/>
      <c r="E198" s="1"/>
      <c r="I198" s="1"/>
      <c r="L198" s="1"/>
    </row>
    <row r="199" spans="4:12" ht="15.75" thickBot="1" x14ac:dyDescent="0.3">
      <c r="D199" s="1"/>
      <c r="E199" s="1"/>
      <c r="I199" s="1"/>
      <c r="L199" s="1"/>
    </row>
    <row r="200" spans="4:12" ht="15.75" thickBot="1" x14ac:dyDescent="0.3">
      <c r="D200" s="1"/>
      <c r="E200" s="1"/>
      <c r="I200" s="1"/>
      <c r="L200" s="1"/>
    </row>
    <row r="201" spans="4:12" ht="15.75" thickBot="1" x14ac:dyDescent="0.3">
      <c r="D201" s="1"/>
      <c r="E201" s="1"/>
      <c r="I201" s="1"/>
      <c r="L201" s="1"/>
    </row>
    <row r="202" spans="4:12" ht="15.75" thickBot="1" x14ac:dyDescent="0.3">
      <c r="D202" s="1"/>
      <c r="E202" s="1"/>
      <c r="I202" s="1"/>
      <c r="L202" s="1"/>
    </row>
    <row r="203" spans="4:12" ht="15.75" thickBot="1" x14ac:dyDescent="0.3">
      <c r="D203" s="1"/>
      <c r="E203" s="1"/>
      <c r="I203" s="1"/>
      <c r="L203" s="1"/>
    </row>
    <row r="204" spans="4:12" ht="15.75" thickBot="1" x14ac:dyDescent="0.3">
      <c r="D204" s="1"/>
      <c r="E204" s="1"/>
      <c r="I204" s="1"/>
      <c r="L204" s="1"/>
    </row>
    <row r="205" spans="4:12" ht="15.75" thickBot="1" x14ac:dyDescent="0.3">
      <c r="D205" s="1"/>
      <c r="E205" s="1"/>
      <c r="I205" s="1"/>
      <c r="L205" s="1"/>
    </row>
    <row r="206" spans="4:12" ht="15.75" thickBot="1" x14ac:dyDescent="0.3">
      <c r="D206" s="1"/>
      <c r="E206" s="1"/>
      <c r="I206" s="1"/>
      <c r="L206" s="1"/>
    </row>
    <row r="207" spans="4:12" ht="15.75" thickBot="1" x14ac:dyDescent="0.3">
      <c r="D207" s="1"/>
      <c r="E207" s="1"/>
      <c r="I207" s="1"/>
      <c r="L207" s="1"/>
    </row>
    <row r="208" spans="4:12" ht="15.75" thickBot="1" x14ac:dyDescent="0.3">
      <c r="D208" s="1"/>
      <c r="E208" s="1"/>
      <c r="I208" s="1"/>
      <c r="L208" s="1"/>
    </row>
    <row r="209" spans="4:12" ht="15.75" thickBot="1" x14ac:dyDescent="0.3">
      <c r="D209" s="1"/>
      <c r="E209" s="1"/>
      <c r="I209" s="1"/>
      <c r="L209" s="1"/>
    </row>
    <row r="210" spans="4:12" ht="15.75" thickBot="1" x14ac:dyDescent="0.3">
      <c r="D210" s="1"/>
      <c r="E210" s="1"/>
      <c r="I210" s="1"/>
      <c r="L210" s="1"/>
    </row>
    <row r="211" spans="4:12" ht="15.75" thickBot="1" x14ac:dyDescent="0.3">
      <c r="D211" s="1"/>
      <c r="E211" s="1"/>
      <c r="I211" s="1"/>
      <c r="L211" s="1"/>
    </row>
    <row r="212" spans="4:12" ht="15.75" thickBot="1" x14ac:dyDescent="0.3">
      <c r="D212" s="1"/>
      <c r="E212" s="1"/>
      <c r="I212" s="1"/>
      <c r="L212" s="1"/>
    </row>
    <row r="213" spans="4:12" ht="15.75" thickBot="1" x14ac:dyDescent="0.3">
      <c r="D213" s="1"/>
      <c r="E213" s="1"/>
      <c r="I213" s="1"/>
      <c r="L213" s="1"/>
    </row>
    <row r="214" spans="4:12" ht="15.75" thickBot="1" x14ac:dyDescent="0.3">
      <c r="D214" s="1"/>
      <c r="E214" s="1"/>
      <c r="I214" s="1"/>
      <c r="L214" s="1"/>
    </row>
    <row r="215" spans="4:12" ht="15.75" thickBot="1" x14ac:dyDescent="0.3">
      <c r="D215" s="1"/>
      <c r="E215" s="1"/>
      <c r="I215" s="1"/>
      <c r="L215" s="1"/>
    </row>
    <row r="216" spans="4:12" ht="15.75" thickBot="1" x14ac:dyDescent="0.3">
      <c r="D216" s="1"/>
      <c r="E216" s="1"/>
      <c r="I216" s="1"/>
      <c r="L216" s="1"/>
    </row>
    <row r="217" spans="4:12" ht="15.75" thickBot="1" x14ac:dyDescent="0.3">
      <c r="D217" s="1"/>
      <c r="E217" s="1"/>
      <c r="I217" s="1"/>
      <c r="L217" s="1"/>
    </row>
    <row r="218" spans="4:12" ht="15.75" thickBot="1" x14ac:dyDescent="0.3">
      <c r="D218" s="1"/>
      <c r="E218" s="1"/>
      <c r="I218" s="1"/>
      <c r="L218" s="1"/>
    </row>
    <row r="219" spans="4:12" ht="15.75" thickBot="1" x14ac:dyDescent="0.3">
      <c r="D219" s="1"/>
      <c r="E219" s="1"/>
      <c r="I219" s="1"/>
      <c r="L219" s="1"/>
    </row>
    <row r="220" spans="4:12" ht="15.75" thickBot="1" x14ac:dyDescent="0.3">
      <c r="D220" s="1"/>
      <c r="E220" s="1"/>
      <c r="I220" s="1"/>
      <c r="L220" s="1"/>
    </row>
    <row r="221" spans="4:12" ht="15.75" thickBot="1" x14ac:dyDescent="0.3">
      <c r="D221" s="1"/>
      <c r="E221" s="1"/>
      <c r="I221" s="1"/>
      <c r="L221" s="1"/>
    </row>
    <row r="222" spans="4:12" ht="15.75" thickBot="1" x14ac:dyDescent="0.3">
      <c r="D222" s="1"/>
      <c r="E222" s="1"/>
      <c r="I222" s="1"/>
      <c r="L222" s="1"/>
    </row>
    <row r="223" spans="4:12" ht="15.75" thickBot="1" x14ac:dyDescent="0.3">
      <c r="D223" s="1"/>
      <c r="E223" s="1"/>
      <c r="I223" s="1"/>
      <c r="L223" s="1"/>
    </row>
    <row r="224" spans="4:12" ht="15.75" thickBot="1" x14ac:dyDescent="0.3">
      <c r="D224" s="1"/>
      <c r="E224" s="1"/>
      <c r="I224" s="1"/>
      <c r="L224" s="1"/>
    </row>
    <row r="225" spans="4:12" ht="15.75" thickBot="1" x14ac:dyDescent="0.3">
      <c r="D225" s="1"/>
      <c r="E225" s="1"/>
      <c r="I225" s="1"/>
      <c r="L225" s="1"/>
    </row>
    <row r="226" spans="4:12" ht="15.75" thickBot="1" x14ac:dyDescent="0.3">
      <c r="D226" s="1"/>
      <c r="E226" s="1"/>
      <c r="I226" s="1"/>
      <c r="L226" s="1"/>
    </row>
    <row r="227" spans="4:12" ht="15.75" thickBot="1" x14ac:dyDescent="0.3">
      <c r="D227" s="1"/>
      <c r="E227" s="1"/>
      <c r="I227" s="1"/>
      <c r="L227" s="1"/>
    </row>
    <row r="228" spans="4:12" ht="15.75" thickBot="1" x14ac:dyDescent="0.3">
      <c r="D228" s="1"/>
      <c r="E228" s="1"/>
      <c r="I228" s="1"/>
      <c r="L228" s="1"/>
    </row>
    <row r="229" spans="4:12" ht="15.75" thickBot="1" x14ac:dyDescent="0.3">
      <c r="D229" s="1"/>
      <c r="E229" s="1"/>
      <c r="I229" s="1"/>
      <c r="L229" s="1"/>
    </row>
    <row r="230" spans="4:12" ht="15.75" thickBot="1" x14ac:dyDescent="0.3">
      <c r="D230" s="1"/>
      <c r="E230" s="1"/>
      <c r="I230" s="1"/>
      <c r="L230" s="1"/>
    </row>
    <row r="231" spans="4:12" ht="15.75" thickBot="1" x14ac:dyDescent="0.3">
      <c r="D231" s="1"/>
      <c r="E231" s="1"/>
      <c r="I231" s="1"/>
      <c r="L231" s="1"/>
    </row>
    <row r="232" spans="4:12" ht="15.75" thickBot="1" x14ac:dyDescent="0.3">
      <c r="D232" s="1"/>
      <c r="E232" s="1"/>
      <c r="I232" s="1"/>
      <c r="L232" s="1"/>
    </row>
    <row r="233" spans="4:12" ht="15.75" thickBot="1" x14ac:dyDescent="0.3">
      <c r="D233" s="1"/>
      <c r="E233" s="1"/>
      <c r="I233" s="1"/>
      <c r="L233" s="1"/>
    </row>
    <row r="234" spans="4:12" ht="15.75" thickBot="1" x14ac:dyDescent="0.3">
      <c r="D234" s="1"/>
      <c r="E234" s="1"/>
      <c r="I234" s="1"/>
      <c r="L234" s="1"/>
    </row>
    <row r="235" spans="4:12" ht="15.75" thickBot="1" x14ac:dyDescent="0.3">
      <c r="D235" s="1"/>
      <c r="E235" s="1"/>
      <c r="I235" s="1"/>
      <c r="L235" s="1"/>
    </row>
    <row r="236" spans="4:12" ht="15.75" thickBot="1" x14ac:dyDescent="0.3">
      <c r="D236" s="1"/>
      <c r="E236" s="1"/>
      <c r="I236" s="1"/>
      <c r="L236" s="1"/>
    </row>
    <row r="237" spans="4:12" ht="15.75" thickBot="1" x14ac:dyDescent="0.3">
      <c r="D237" s="1"/>
      <c r="E237" s="1"/>
      <c r="I237" s="1"/>
      <c r="L237" s="1"/>
    </row>
    <row r="238" spans="4:12" ht="15.75" thickBot="1" x14ac:dyDescent="0.3">
      <c r="D238" s="1"/>
      <c r="E238" s="1"/>
      <c r="I238" s="1"/>
      <c r="L238" s="1"/>
    </row>
    <row r="239" spans="4:12" ht="15.75" thickBot="1" x14ac:dyDescent="0.3">
      <c r="D239" s="1"/>
      <c r="E239" s="1"/>
      <c r="I239" s="1"/>
      <c r="L239" s="1"/>
    </row>
    <row r="240" spans="4:12" ht="15.75" thickBot="1" x14ac:dyDescent="0.3">
      <c r="D240" s="1"/>
      <c r="E240" s="1"/>
      <c r="I240" s="1"/>
      <c r="L240" s="1"/>
    </row>
    <row r="241" spans="4:12" ht="15.75" thickBot="1" x14ac:dyDescent="0.3">
      <c r="D241" s="1"/>
      <c r="E241" s="1"/>
      <c r="I241" s="1"/>
      <c r="L241" s="1"/>
    </row>
    <row r="242" spans="4:12" ht="15.75" thickBot="1" x14ac:dyDescent="0.3">
      <c r="D242" s="1"/>
      <c r="E242" s="1"/>
      <c r="I242" s="1"/>
      <c r="L242" s="1"/>
    </row>
    <row r="243" spans="4:12" ht="15.75" thickBot="1" x14ac:dyDescent="0.3">
      <c r="D243" s="1"/>
      <c r="E243" s="1"/>
      <c r="I243" s="1"/>
      <c r="L243" s="1"/>
    </row>
    <row r="244" spans="4:12" ht="15.75" thickBot="1" x14ac:dyDescent="0.3">
      <c r="D244" s="1"/>
      <c r="E244" s="1"/>
      <c r="I244" s="1"/>
      <c r="L244" s="1"/>
    </row>
    <row r="245" spans="4:12" ht="15.75" thickBot="1" x14ac:dyDescent="0.3">
      <c r="D245" s="1"/>
      <c r="E245" s="1"/>
      <c r="I245" s="1"/>
      <c r="L245" s="1"/>
    </row>
    <row r="246" spans="4:12" ht="15.75" thickBot="1" x14ac:dyDescent="0.3">
      <c r="D246" s="1"/>
      <c r="E246" s="1"/>
      <c r="I246" s="1"/>
      <c r="L246" s="1"/>
    </row>
    <row r="247" spans="4:12" ht="15.75" thickBot="1" x14ac:dyDescent="0.3">
      <c r="D247" s="1"/>
      <c r="E247" s="1"/>
      <c r="I247" s="1"/>
      <c r="L247" s="1"/>
    </row>
    <row r="248" spans="4:12" ht="15.75" thickBot="1" x14ac:dyDescent="0.3">
      <c r="D248" s="1"/>
      <c r="E248" s="1"/>
      <c r="I248" s="1"/>
      <c r="L248" s="1"/>
    </row>
    <row r="249" spans="4:12" ht="15.75" thickBot="1" x14ac:dyDescent="0.3">
      <c r="D249" s="1"/>
      <c r="E249" s="1"/>
      <c r="I249" s="1"/>
      <c r="L249" s="1"/>
    </row>
    <row r="250" spans="4:12" ht="15.75" thickBot="1" x14ac:dyDescent="0.3">
      <c r="D250" s="1"/>
      <c r="E250" s="1"/>
      <c r="I250" s="1"/>
      <c r="L250" s="1"/>
    </row>
    <row r="251" spans="4:12" ht="15.75" thickBot="1" x14ac:dyDescent="0.3">
      <c r="D251" s="1"/>
      <c r="E251" s="1"/>
      <c r="I251" s="1"/>
      <c r="L251" s="1"/>
    </row>
    <row r="252" spans="4:12" ht="15.75" thickBot="1" x14ac:dyDescent="0.3">
      <c r="D252" s="1"/>
      <c r="E252" s="1"/>
      <c r="I252" s="1"/>
      <c r="L252" s="1"/>
    </row>
    <row r="253" spans="4:12" ht="15.75" thickBot="1" x14ac:dyDescent="0.3">
      <c r="D253" s="1"/>
      <c r="E253" s="1"/>
      <c r="I253" s="1"/>
      <c r="L253" s="1"/>
    </row>
    <row r="254" spans="4:12" ht="15.75" thickBot="1" x14ac:dyDescent="0.3">
      <c r="D254" s="1"/>
      <c r="E254" s="1"/>
      <c r="I254" s="1"/>
      <c r="L254" s="1"/>
    </row>
    <row r="255" spans="4:12" ht="15.75" thickBot="1" x14ac:dyDescent="0.3">
      <c r="D255" s="1"/>
      <c r="E255" s="1"/>
      <c r="I255" s="1"/>
      <c r="L255" s="1"/>
    </row>
    <row r="256" spans="4:12" ht="15.75" thickBot="1" x14ac:dyDescent="0.3">
      <c r="D256" s="1"/>
      <c r="E256" s="1"/>
      <c r="I256" s="1"/>
      <c r="L256" s="1"/>
    </row>
    <row r="257" spans="4:12" ht="15.75" thickBot="1" x14ac:dyDescent="0.3">
      <c r="D257" s="1"/>
      <c r="E257" s="1"/>
      <c r="I257" s="1"/>
      <c r="L257" s="1"/>
    </row>
    <row r="258" spans="4:12" ht="15.75" thickBot="1" x14ac:dyDescent="0.3">
      <c r="D258" s="1"/>
      <c r="E258" s="1"/>
      <c r="I258" s="1"/>
      <c r="L258" s="1"/>
    </row>
    <row r="259" spans="4:12" ht="15.75" thickBot="1" x14ac:dyDescent="0.3">
      <c r="D259" s="1"/>
      <c r="E259" s="1"/>
      <c r="I259" s="1"/>
      <c r="L259" s="1"/>
    </row>
    <row r="260" spans="4:12" ht="15.75" thickBot="1" x14ac:dyDescent="0.3">
      <c r="D260" s="1"/>
      <c r="E260" s="1"/>
      <c r="I260" s="1"/>
      <c r="L260" s="1"/>
    </row>
    <row r="261" spans="4:12" ht="15.75" thickBot="1" x14ac:dyDescent="0.3">
      <c r="D261" s="1"/>
      <c r="E261" s="1"/>
      <c r="I261" s="1"/>
      <c r="L261" s="1"/>
    </row>
    <row r="262" spans="4:12" ht="15.75" thickBot="1" x14ac:dyDescent="0.3">
      <c r="D262" s="1"/>
      <c r="E262" s="1"/>
      <c r="I262" s="1"/>
      <c r="L262" s="1"/>
    </row>
    <row r="263" spans="4:12" ht="15.75" thickBot="1" x14ac:dyDescent="0.3">
      <c r="D263" s="1"/>
      <c r="E263" s="1"/>
      <c r="I263" s="1"/>
      <c r="L263" s="1"/>
    </row>
    <row r="264" spans="4:12" ht="15.75" thickBot="1" x14ac:dyDescent="0.3">
      <c r="D264" s="1"/>
      <c r="E264" s="1"/>
      <c r="I264" s="1"/>
      <c r="L264" s="1"/>
    </row>
    <row r="265" spans="4:12" ht="15.75" thickBot="1" x14ac:dyDescent="0.3">
      <c r="D265" s="1"/>
      <c r="E265" s="1"/>
      <c r="I265" s="1"/>
      <c r="L265" s="1"/>
    </row>
    <row r="266" spans="4:12" ht="15.75" thickBot="1" x14ac:dyDescent="0.3">
      <c r="D266" s="1"/>
      <c r="E266" s="1"/>
      <c r="I266" s="1"/>
      <c r="L266" s="1"/>
    </row>
    <row r="267" spans="4:12" ht="15.75" thickBot="1" x14ac:dyDescent="0.3">
      <c r="D267" s="1"/>
      <c r="E267" s="1"/>
      <c r="I267" s="1"/>
      <c r="L267" s="1"/>
    </row>
    <row r="268" spans="4:12" ht="15.75" thickBot="1" x14ac:dyDescent="0.3">
      <c r="D268" s="1"/>
      <c r="E268" s="1"/>
      <c r="I268" s="1"/>
      <c r="L268" s="1"/>
    </row>
    <row r="269" spans="4:12" ht="15.75" thickBot="1" x14ac:dyDescent="0.3">
      <c r="D269" s="1"/>
      <c r="E269" s="1"/>
      <c r="I269" s="1"/>
      <c r="L269" s="1"/>
    </row>
    <row r="270" spans="4:12" ht="15.75" thickBot="1" x14ac:dyDescent="0.3">
      <c r="D270" s="1"/>
      <c r="E270" s="1"/>
      <c r="I270" s="1"/>
      <c r="L270" s="1"/>
    </row>
    <row r="271" spans="4:12" ht="15.75" thickBot="1" x14ac:dyDescent="0.3">
      <c r="D271" s="1"/>
      <c r="E271" s="1"/>
      <c r="I271" s="1"/>
      <c r="L271" s="1"/>
    </row>
    <row r="272" spans="4:12" ht="15.75" thickBot="1" x14ac:dyDescent="0.3">
      <c r="D272" s="1"/>
      <c r="E272" s="1"/>
      <c r="I272" s="1"/>
      <c r="L272" s="1"/>
    </row>
    <row r="273" spans="4:12" ht="15.75" thickBot="1" x14ac:dyDescent="0.3">
      <c r="D273" s="1"/>
      <c r="E273" s="1"/>
      <c r="I273" s="1"/>
      <c r="L273" s="1"/>
    </row>
    <row r="274" spans="4:12" ht="15.75" thickBot="1" x14ac:dyDescent="0.3">
      <c r="D274" s="1"/>
      <c r="E274" s="1"/>
      <c r="I274" s="1"/>
      <c r="L274" s="1"/>
    </row>
    <row r="275" spans="4:12" ht="15.75" thickBot="1" x14ac:dyDescent="0.3">
      <c r="D275" s="1"/>
      <c r="E275" s="1"/>
      <c r="I275" s="1"/>
      <c r="L275" s="1"/>
    </row>
    <row r="276" spans="4:12" ht="15.75" thickBot="1" x14ac:dyDescent="0.3">
      <c r="D276" s="1"/>
      <c r="E276" s="1"/>
      <c r="I276" s="1"/>
      <c r="L276" s="1"/>
    </row>
    <row r="277" spans="4:12" ht="15.75" thickBot="1" x14ac:dyDescent="0.3">
      <c r="D277" s="1"/>
      <c r="E277" s="1"/>
      <c r="I277" s="1"/>
      <c r="L277" s="1"/>
    </row>
    <row r="278" spans="4:12" ht="15.75" thickBot="1" x14ac:dyDescent="0.3">
      <c r="D278" s="1"/>
      <c r="E278" s="1"/>
      <c r="I278" s="1"/>
      <c r="L278" s="1"/>
    </row>
    <row r="279" spans="4:12" ht="15.75" thickBot="1" x14ac:dyDescent="0.3">
      <c r="D279" s="1"/>
      <c r="E279" s="1"/>
      <c r="I279" s="1"/>
      <c r="L279" s="1"/>
    </row>
    <row r="280" spans="4:12" ht="15.75" thickBot="1" x14ac:dyDescent="0.3">
      <c r="D280" s="1"/>
      <c r="E280" s="1"/>
      <c r="I280" s="1"/>
      <c r="L280" s="1"/>
    </row>
    <row r="281" spans="4:12" ht="15.75" thickBot="1" x14ac:dyDescent="0.3">
      <c r="D281" s="1"/>
      <c r="E281" s="1"/>
      <c r="I281" s="1"/>
      <c r="L281" s="1"/>
    </row>
    <row r="282" spans="4:12" ht="15.75" thickBot="1" x14ac:dyDescent="0.3">
      <c r="D282" s="1"/>
      <c r="E282" s="1"/>
      <c r="I282" s="1"/>
      <c r="L282" s="1"/>
    </row>
    <row r="283" spans="4:12" ht="15.75" thickBot="1" x14ac:dyDescent="0.3">
      <c r="D283" s="1"/>
      <c r="E283" s="1"/>
      <c r="I283" s="1"/>
      <c r="L283" s="1"/>
    </row>
    <row r="284" spans="4:12" ht="15.75" thickBot="1" x14ac:dyDescent="0.3">
      <c r="D284" s="1"/>
      <c r="E284" s="1"/>
      <c r="I284" s="1"/>
      <c r="L284" s="1"/>
    </row>
    <row r="285" spans="4:12" ht="15.75" thickBot="1" x14ac:dyDescent="0.3">
      <c r="D285" s="1"/>
      <c r="E285" s="1"/>
      <c r="I285" s="1"/>
      <c r="L285" s="1"/>
    </row>
    <row r="286" spans="4:12" ht="15.75" thickBot="1" x14ac:dyDescent="0.3">
      <c r="D286" s="1"/>
      <c r="E286" s="1"/>
      <c r="I286" s="1"/>
      <c r="L286" s="1"/>
    </row>
    <row r="287" spans="4:12" ht="15.75" thickBot="1" x14ac:dyDescent="0.3">
      <c r="D287" s="1"/>
      <c r="E287" s="1"/>
      <c r="I287" s="1"/>
      <c r="L287" s="1"/>
    </row>
    <row r="288" spans="4:12" ht="15.75" thickBot="1" x14ac:dyDescent="0.3">
      <c r="D288" s="1"/>
      <c r="E288" s="1"/>
      <c r="I288" s="1"/>
      <c r="L288" s="1"/>
    </row>
    <row r="289" spans="4:12" ht="15.75" thickBot="1" x14ac:dyDescent="0.3">
      <c r="D289" s="1"/>
      <c r="E289" s="1"/>
      <c r="I289" s="1"/>
      <c r="L289" s="1"/>
    </row>
    <row r="290" spans="4:12" ht="15.75" thickBot="1" x14ac:dyDescent="0.3">
      <c r="D290" s="1"/>
      <c r="E290" s="1"/>
      <c r="I290" s="1"/>
      <c r="L290" s="1"/>
    </row>
    <row r="291" spans="4:12" ht="15.75" thickBot="1" x14ac:dyDescent="0.3">
      <c r="D291" s="1"/>
      <c r="E291" s="1"/>
      <c r="I291" s="1"/>
      <c r="L291" s="1"/>
    </row>
    <row r="292" spans="4:12" ht="15.75" thickBot="1" x14ac:dyDescent="0.3">
      <c r="D292" s="1"/>
      <c r="E292" s="1"/>
      <c r="I292" s="1"/>
      <c r="L292" s="1"/>
    </row>
    <row r="293" spans="4:12" ht="15.75" thickBot="1" x14ac:dyDescent="0.3">
      <c r="D293" s="1"/>
      <c r="E293" s="1"/>
      <c r="I293" s="1"/>
      <c r="L293" s="1"/>
    </row>
    <row r="294" spans="4:12" ht="15.75" thickBot="1" x14ac:dyDescent="0.3">
      <c r="D294" s="1"/>
      <c r="E294" s="1"/>
      <c r="I294" s="1"/>
      <c r="L294" s="1"/>
    </row>
    <row r="295" spans="4:12" ht="15.75" thickBot="1" x14ac:dyDescent="0.3">
      <c r="D295" s="1"/>
      <c r="E295" s="1"/>
      <c r="I295" s="1"/>
      <c r="L295" s="1"/>
    </row>
    <row r="296" spans="4:12" ht="15.75" thickBot="1" x14ac:dyDescent="0.3">
      <c r="D296" s="1"/>
      <c r="E296" s="1"/>
      <c r="I296" s="1"/>
      <c r="L296" s="1"/>
    </row>
    <row r="297" spans="4:12" ht="15.75" thickBot="1" x14ac:dyDescent="0.3">
      <c r="D297" s="1"/>
      <c r="E297" s="1"/>
      <c r="I297" s="1"/>
      <c r="L297" s="1"/>
    </row>
    <row r="298" spans="4:12" ht="15.75" thickBot="1" x14ac:dyDescent="0.3">
      <c r="D298" s="1"/>
      <c r="E298" s="1"/>
      <c r="I298" s="1"/>
      <c r="L298" s="1"/>
    </row>
    <row r="299" spans="4:12" ht="15.75" thickBot="1" x14ac:dyDescent="0.3">
      <c r="D299" s="1"/>
      <c r="E299" s="1"/>
      <c r="I299" s="1"/>
      <c r="L299" s="1"/>
    </row>
    <row r="300" spans="4:12" ht="15.75" thickBot="1" x14ac:dyDescent="0.3">
      <c r="D300" s="1"/>
      <c r="E300" s="1"/>
      <c r="I300" s="1"/>
      <c r="L300" s="1"/>
    </row>
    <row r="301" spans="4:12" ht="15.75" thickBot="1" x14ac:dyDescent="0.3">
      <c r="D301" s="1"/>
      <c r="E301" s="1"/>
      <c r="I301" s="1"/>
      <c r="L301" s="1"/>
    </row>
    <row r="302" spans="4:12" ht="15.75" thickBot="1" x14ac:dyDescent="0.3">
      <c r="D302" s="1"/>
      <c r="E302" s="1"/>
      <c r="I302" s="1"/>
      <c r="L302" s="1"/>
    </row>
    <row r="303" spans="4:12" ht="15.75" thickBot="1" x14ac:dyDescent="0.3">
      <c r="D303" s="1"/>
      <c r="E303" s="1"/>
      <c r="I303" s="1"/>
      <c r="L303" s="1"/>
    </row>
    <row r="304" spans="4:12" ht="15.75" thickBot="1" x14ac:dyDescent="0.3">
      <c r="D304" s="1"/>
      <c r="E304" s="1"/>
      <c r="I304" s="1"/>
      <c r="L304" s="1"/>
    </row>
    <row r="305" spans="4:12" ht="15.75" thickBot="1" x14ac:dyDescent="0.3">
      <c r="D305" s="1"/>
      <c r="E305" s="1"/>
      <c r="I305" s="1"/>
      <c r="L305" s="1"/>
    </row>
    <row r="306" spans="4:12" ht="15.75" thickBot="1" x14ac:dyDescent="0.3">
      <c r="D306" s="1"/>
      <c r="E306" s="1"/>
      <c r="I306" s="1"/>
      <c r="L306" s="1"/>
    </row>
    <row r="307" spans="4:12" ht="15.75" thickBot="1" x14ac:dyDescent="0.3">
      <c r="D307" s="1"/>
      <c r="E307" s="1"/>
      <c r="I307" s="1"/>
      <c r="L307" s="1"/>
    </row>
    <row r="308" spans="4:12" ht="15.75" thickBot="1" x14ac:dyDescent="0.3">
      <c r="D308" s="1"/>
      <c r="E308" s="1"/>
      <c r="I308" s="1"/>
      <c r="L308" s="1"/>
    </row>
    <row r="309" spans="4:12" ht="15.75" thickBot="1" x14ac:dyDescent="0.3">
      <c r="D309" s="1"/>
      <c r="E309" s="1"/>
      <c r="I309" s="1"/>
      <c r="L309" s="1"/>
    </row>
    <row r="310" spans="4:12" ht="15.75" thickBot="1" x14ac:dyDescent="0.3">
      <c r="D310" s="1"/>
      <c r="E310" s="1"/>
      <c r="I310" s="1"/>
      <c r="L310" s="1"/>
    </row>
    <row r="311" spans="4:12" ht="15.75" thickBot="1" x14ac:dyDescent="0.3">
      <c r="D311" s="1"/>
      <c r="E311" s="1"/>
      <c r="I311" s="1"/>
      <c r="L311" s="1"/>
    </row>
    <row r="312" spans="4:12" ht="15.75" thickBot="1" x14ac:dyDescent="0.3">
      <c r="D312" s="1"/>
      <c r="E312" s="1"/>
      <c r="I312" s="1"/>
      <c r="L312" s="1"/>
    </row>
    <row r="313" spans="4:12" ht="15.75" thickBot="1" x14ac:dyDescent="0.3">
      <c r="D313" s="1"/>
      <c r="E313" s="1"/>
      <c r="I313" s="1"/>
      <c r="L313" s="1"/>
    </row>
    <row r="314" spans="4:12" ht="15.75" thickBot="1" x14ac:dyDescent="0.3">
      <c r="D314" s="1"/>
      <c r="E314" s="1"/>
      <c r="I314" s="1"/>
      <c r="L314" s="1"/>
    </row>
    <row r="315" spans="4:12" ht="15.75" thickBot="1" x14ac:dyDescent="0.3">
      <c r="D315" s="1"/>
      <c r="E315" s="1"/>
      <c r="I315" s="1"/>
      <c r="L315" s="1"/>
    </row>
    <row r="316" spans="4:12" ht="15.75" thickBot="1" x14ac:dyDescent="0.3">
      <c r="D316" s="1"/>
      <c r="E316" s="1"/>
      <c r="I316" s="1"/>
      <c r="L316" s="1"/>
    </row>
    <row r="317" spans="4:12" ht="15.75" thickBot="1" x14ac:dyDescent="0.3">
      <c r="D317" s="1"/>
      <c r="E317" s="1"/>
      <c r="I317" s="1"/>
      <c r="L317" s="1"/>
    </row>
    <row r="318" spans="4:12" ht="15.75" thickBot="1" x14ac:dyDescent="0.3">
      <c r="D318" s="1"/>
      <c r="E318" s="1"/>
      <c r="I318" s="1"/>
      <c r="L318" s="1"/>
    </row>
    <row r="319" spans="4:12" ht="15.75" thickBot="1" x14ac:dyDescent="0.3">
      <c r="D319" s="1"/>
      <c r="E319" s="1"/>
      <c r="I319" s="1"/>
      <c r="L319" s="1"/>
    </row>
    <row r="320" spans="4:12" ht="15.75" thickBot="1" x14ac:dyDescent="0.3">
      <c r="D320" s="1"/>
      <c r="E320" s="1"/>
      <c r="I320" s="1"/>
      <c r="L320" s="1"/>
    </row>
    <row r="321" spans="4:12" ht="15.75" thickBot="1" x14ac:dyDescent="0.3">
      <c r="D321" s="1"/>
      <c r="E321" s="1"/>
      <c r="I321" s="1"/>
      <c r="L321" s="1"/>
    </row>
    <row r="322" spans="4:12" ht="15.75" thickBot="1" x14ac:dyDescent="0.3">
      <c r="D322" s="1"/>
      <c r="E322" s="1"/>
      <c r="I322" s="1"/>
      <c r="L322" s="1"/>
    </row>
    <row r="323" spans="4:12" ht="15.75" thickBot="1" x14ac:dyDescent="0.3">
      <c r="D323" s="1"/>
      <c r="E323" s="1"/>
      <c r="I323" s="1"/>
      <c r="L323" s="1"/>
    </row>
    <row r="324" spans="4:12" ht="15.75" thickBot="1" x14ac:dyDescent="0.3">
      <c r="D324" s="1"/>
      <c r="E324" s="1"/>
      <c r="I324" s="1"/>
      <c r="L324" s="1"/>
    </row>
    <row r="325" spans="4:12" ht="15.75" thickBot="1" x14ac:dyDescent="0.3">
      <c r="D325" s="1"/>
      <c r="E325" s="1"/>
      <c r="I325" s="1"/>
      <c r="L325" s="1"/>
    </row>
    <row r="326" spans="4:12" ht="15.75" thickBot="1" x14ac:dyDescent="0.3">
      <c r="D326" s="1"/>
      <c r="E326" s="1"/>
      <c r="I326" s="1"/>
      <c r="L326" s="1"/>
    </row>
    <row r="327" spans="4:12" ht="15.75" thickBot="1" x14ac:dyDescent="0.3">
      <c r="D327" s="1"/>
      <c r="E327" s="1"/>
      <c r="I327" s="1"/>
      <c r="L327" s="1"/>
    </row>
    <row r="328" spans="4:12" ht="15.75" thickBot="1" x14ac:dyDescent="0.3">
      <c r="D328" s="1"/>
      <c r="E328" s="1"/>
      <c r="I328" s="1"/>
      <c r="L328" s="1"/>
    </row>
    <row r="329" spans="4:12" ht="15.75" thickBot="1" x14ac:dyDescent="0.3">
      <c r="D329" s="1"/>
      <c r="E329" s="1"/>
      <c r="I329" s="1"/>
      <c r="L329" s="1"/>
    </row>
    <row r="330" spans="4:12" ht="15.75" thickBot="1" x14ac:dyDescent="0.3">
      <c r="D330" s="1"/>
      <c r="E330" s="1"/>
      <c r="I330" s="1"/>
      <c r="L330" s="1"/>
    </row>
    <row r="331" spans="4:12" ht="15.75" thickBot="1" x14ac:dyDescent="0.3">
      <c r="D331" s="1"/>
      <c r="E331" s="1"/>
      <c r="I331" s="1"/>
      <c r="L331" s="1"/>
    </row>
    <row r="332" spans="4:12" ht="15.75" thickBot="1" x14ac:dyDescent="0.3">
      <c r="D332" s="1"/>
      <c r="E332" s="1"/>
      <c r="I332" s="1"/>
      <c r="L332" s="1"/>
    </row>
    <row r="333" spans="4:12" ht="15.75" thickBot="1" x14ac:dyDescent="0.3">
      <c r="D333" s="1"/>
      <c r="E333" s="1"/>
      <c r="I333" s="1"/>
      <c r="L333" s="1"/>
    </row>
    <row r="334" spans="4:12" ht="15.75" thickBot="1" x14ac:dyDescent="0.3">
      <c r="D334" s="1"/>
      <c r="E334" s="1"/>
      <c r="I334" s="1"/>
      <c r="L334" s="1"/>
    </row>
    <row r="335" spans="4:12" ht="15.75" thickBot="1" x14ac:dyDescent="0.3">
      <c r="D335" s="1"/>
      <c r="E335" s="1"/>
      <c r="I335" s="1"/>
      <c r="L335" s="1"/>
    </row>
    <row r="336" spans="4:12" ht="15.75" thickBot="1" x14ac:dyDescent="0.3">
      <c r="D336" s="1"/>
      <c r="E336" s="1"/>
      <c r="I336" s="1"/>
      <c r="L336" s="1"/>
    </row>
    <row r="337" spans="4:12" ht="15.75" thickBot="1" x14ac:dyDescent="0.3">
      <c r="D337" s="1"/>
      <c r="E337" s="1"/>
      <c r="I337" s="1"/>
      <c r="L337" s="1"/>
    </row>
    <row r="338" spans="4:12" ht="15.75" thickBot="1" x14ac:dyDescent="0.3">
      <c r="D338" s="1"/>
      <c r="E338" s="1"/>
      <c r="I338" s="1"/>
      <c r="L338" s="1"/>
    </row>
    <row r="339" spans="4:12" ht="15.75" thickBot="1" x14ac:dyDescent="0.3">
      <c r="D339" s="1"/>
      <c r="E339" s="1"/>
      <c r="I339" s="1"/>
      <c r="L339" s="1"/>
    </row>
    <row r="340" spans="4:12" ht="15.75" thickBot="1" x14ac:dyDescent="0.3">
      <c r="D340" s="1"/>
      <c r="E340" s="1"/>
      <c r="I340" s="1"/>
      <c r="L340" s="1"/>
    </row>
    <row r="341" spans="4:12" ht="15.75" thickBot="1" x14ac:dyDescent="0.3">
      <c r="D341" s="1"/>
      <c r="E341" s="1"/>
      <c r="I341" s="1"/>
      <c r="L341" s="1"/>
    </row>
    <row r="342" spans="4:12" ht="15.75" thickBot="1" x14ac:dyDescent="0.3">
      <c r="D342" s="1"/>
      <c r="E342" s="1"/>
      <c r="I342" s="1"/>
      <c r="L342" s="1"/>
    </row>
    <row r="343" spans="4:12" ht="15.75" thickBot="1" x14ac:dyDescent="0.3">
      <c r="D343" s="1"/>
      <c r="E343" s="1"/>
      <c r="I343" s="1"/>
      <c r="L343" s="1"/>
    </row>
    <row r="344" spans="4:12" ht="15.75" thickBot="1" x14ac:dyDescent="0.3">
      <c r="D344" s="1"/>
      <c r="E344" s="1"/>
      <c r="I344" s="1"/>
      <c r="L344" s="1"/>
    </row>
    <row r="345" spans="4:12" ht="15.75" thickBot="1" x14ac:dyDescent="0.3">
      <c r="D345" s="1"/>
      <c r="E345" s="1"/>
      <c r="I345" s="1"/>
      <c r="L345" s="1"/>
    </row>
    <row r="346" spans="4:12" ht="15.75" thickBot="1" x14ac:dyDescent="0.3">
      <c r="D346" s="1"/>
      <c r="E346" s="1"/>
      <c r="I346" s="1"/>
      <c r="L346" s="1"/>
    </row>
    <row r="347" spans="4:12" ht="15.75" thickBot="1" x14ac:dyDescent="0.3">
      <c r="D347" s="1"/>
      <c r="E347" s="1"/>
      <c r="I347" s="1"/>
      <c r="L347" s="1"/>
    </row>
    <row r="348" spans="4:12" ht="15.75" thickBot="1" x14ac:dyDescent="0.3">
      <c r="D348" s="1"/>
      <c r="E348" s="1"/>
      <c r="I348" s="1"/>
      <c r="L348" s="1"/>
    </row>
    <row r="349" spans="4:12" ht="15.75" thickBot="1" x14ac:dyDescent="0.3">
      <c r="D349" s="1"/>
      <c r="E349" s="1"/>
      <c r="I349" s="1"/>
      <c r="L349" s="1"/>
    </row>
    <row r="350" spans="4:12" ht="15.75" thickBot="1" x14ac:dyDescent="0.3">
      <c r="D350" s="1"/>
      <c r="E350" s="1"/>
      <c r="I350" s="1"/>
      <c r="L350" s="1"/>
    </row>
    <row r="351" spans="4:12" ht="15.75" thickBot="1" x14ac:dyDescent="0.3">
      <c r="D351" s="1"/>
      <c r="E351" s="1"/>
      <c r="I351" s="1"/>
      <c r="L351" s="1"/>
    </row>
    <row r="352" spans="4:12" ht="15.75" thickBot="1" x14ac:dyDescent="0.3">
      <c r="D352" s="1"/>
      <c r="E352" s="1"/>
      <c r="I352" s="1"/>
      <c r="L352" s="1"/>
    </row>
    <row r="353" spans="4:12" ht="15.75" thickBot="1" x14ac:dyDescent="0.3">
      <c r="D353" s="1"/>
      <c r="E353" s="1"/>
      <c r="I353" s="1"/>
      <c r="L353" s="1"/>
    </row>
    <row r="354" spans="4:12" ht="15.75" thickBot="1" x14ac:dyDescent="0.3">
      <c r="D354" s="1"/>
      <c r="E354" s="1"/>
      <c r="I354" s="1"/>
      <c r="L354" s="1"/>
    </row>
    <row r="355" spans="4:12" ht="15.75" thickBot="1" x14ac:dyDescent="0.3">
      <c r="D355" s="1"/>
      <c r="E355" s="1"/>
      <c r="I355" s="1"/>
      <c r="L355" s="1"/>
    </row>
    <row r="356" spans="4:12" ht="15.75" thickBot="1" x14ac:dyDescent="0.3">
      <c r="D356" s="1"/>
      <c r="E356" s="1"/>
      <c r="I356" s="1"/>
      <c r="L356" s="1"/>
    </row>
    <row r="357" spans="4:12" ht="15.75" thickBot="1" x14ac:dyDescent="0.3">
      <c r="D357" s="1"/>
      <c r="E357" s="1"/>
      <c r="I357" s="1"/>
      <c r="L357" s="1"/>
    </row>
    <row r="358" spans="4:12" ht="15.75" thickBot="1" x14ac:dyDescent="0.3">
      <c r="D358" s="1"/>
      <c r="E358" s="1"/>
      <c r="I358" s="1"/>
      <c r="L358" s="1"/>
    </row>
    <row r="359" spans="4:12" ht="15.75" thickBot="1" x14ac:dyDescent="0.3">
      <c r="D359" s="1"/>
      <c r="E359" s="1"/>
      <c r="I359" s="1"/>
      <c r="L359" s="1"/>
    </row>
    <row r="360" spans="4:12" ht="15.75" thickBot="1" x14ac:dyDescent="0.3">
      <c r="D360" s="1"/>
      <c r="E360" s="1"/>
      <c r="I360" s="1"/>
      <c r="L360" s="1"/>
    </row>
    <row r="361" spans="4:12" ht="15.75" thickBot="1" x14ac:dyDescent="0.3">
      <c r="D361" s="1"/>
      <c r="E361" s="1"/>
      <c r="I361" s="1"/>
      <c r="L361" s="1"/>
    </row>
    <row r="362" spans="4:12" ht="15.75" thickBot="1" x14ac:dyDescent="0.3">
      <c r="D362" s="1"/>
      <c r="E362" s="1"/>
      <c r="I362" s="1"/>
      <c r="L362" s="1"/>
    </row>
    <row r="363" spans="4:12" ht="15.75" thickBot="1" x14ac:dyDescent="0.3">
      <c r="D363" s="1"/>
      <c r="E363" s="1"/>
      <c r="I363" s="1"/>
      <c r="L363" s="1"/>
    </row>
    <row r="364" spans="4:12" ht="15.75" thickBot="1" x14ac:dyDescent="0.3">
      <c r="D364" s="1"/>
      <c r="E364" s="1"/>
      <c r="I364" s="1"/>
      <c r="L364" s="1"/>
    </row>
    <row r="365" spans="4:12" ht="15.75" thickBot="1" x14ac:dyDescent="0.3">
      <c r="D365" s="1"/>
      <c r="E365" s="1"/>
      <c r="I365" s="1"/>
      <c r="L365" s="1"/>
    </row>
    <row r="366" spans="4:12" ht="15.75" thickBot="1" x14ac:dyDescent="0.3">
      <c r="D366" s="1"/>
      <c r="E366" s="1"/>
      <c r="I366" s="1"/>
      <c r="L366" s="1"/>
    </row>
    <row r="367" spans="4:12" ht="15.75" thickBot="1" x14ac:dyDescent="0.3">
      <c r="D367" s="1"/>
      <c r="E367" s="1"/>
      <c r="I367" s="1"/>
      <c r="L367" s="1"/>
    </row>
    <row r="368" spans="4:12" ht="15.75" thickBot="1" x14ac:dyDescent="0.3">
      <c r="D368" s="1"/>
      <c r="E368" s="1"/>
      <c r="I368" s="1"/>
      <c r="L368" s="1"/>
    </row>
    <row r="369" spans="4:12" ht="15.75" thickBot="1" x14ac:dyDescent="0.3">
      <c r="D369" s="1"/>
      <c r="E369" s="1"/>
      <c r="I369" s="1"/>
      <c r="L369" s="1"/>
    </row>
    <row r="370" spans="4:12" ht="15.75" thickBot="1" x14ac:dyDescent="0.3">
      <c r="D370" s="1"/>
      <c r="E370" s="1"/>
      <c r="I370" s="1"/>
      <c r="L370" s="1"/>
    </row>
    <row r="371" spans="4:12" ht="15.75" thickBot="1" x14ac:dyDescent="0.3">
      <c r="D371" s="1"/>
      <c r="E371" s="1"/>
      <c r="I371" s="1"/>
      <c r="L371" s="1"/>
    </row>
    <row r="372" spans="4:12" ht="15.75" thickBot="1" x14ac:dyDescent="0.3">
      <c r="D372" s="1"/>
      <c r="E372" s="1"/>
      <c r="I372" s="1"/>
      <c r="L372" s="1"/>
    </row>
    <row r="373" spans="4:12" ht="15.75" thickBot="1" x14ac:dyDescent="0.3">
      <c r="D373" s="1"/>
      <c r="E373" s="1"/>
      <c r="I373" s="1"/>
      <c r="L373" s="1"/>
    </row>
    <row r="374" spans="4:12" ht="15.75" thickBot="1" x14ac:dyDescent="0.3">
      <c r="D374" s="1"/>
      <c r="E374" s="1"/>
      <c r="I374" s="1"/>
      <c r="L374" s="1"/>
    </row>
    <row r="375" spans="4:12" ht="15.75" thickBot="1" x14ac:dyDescent="0.3">
      <c r="D375" s="1"/>
      <c r="E375" s="1"/>
      <c r="I375" s="1"/>
      <c r="L375" s="1"/>
    </row>
    <row r="376" spans="4:12" ht="15.75" thickBot="1" x14ac:dyDescent="0.3">
      <c r="D376" s="1"/>
      <c r="E376" s="1"/>
      <c r="I376" s="1"/>
      <c r="L376" s="1"/>
    </row>
    <row r="377" spans="4:12" ht="15.75" thickBot="1" x14ac:dyDescent="0.3">
      <c r="D377" s="1"/>
      <c r="E377" s="1"/>
      <c r="I377" s="1"/>
      <c r="L377" s="1"/>
    </row>
    <row r="378" spans="4:12" ht="15.75" thickBot="1" x14ac:dyDescent="0.3">
      <c r="D378" s="1"/>
      <c r="E378" s="1"/>
      <c r="I378" s="1"/>
      <c r="L378" s="1"/>
    </row>
    <row r="379" spans="4:12" ht="15.75" thickBot="1" x14ac:dyDescent="0.3">
      <c r="D379" s="1"/>
      <c r="E379" s="1"/>
      <c r="I379" s="1"/>
      <c r="L379" s="1"/>
    </row>
    <row r="380" spans="4:12" ht="15.75" thickBot="1" x14ac:dyDescent="0.3">
      <c r="D380" s="1"/>
      <c r="E380" s="1"/>
      <c r="I380" s="1"/>
      <c r="L380" s="1"/>
    </row>
    <row r="381" spans="4:12" ht="15.75" thickBot="1" x14ac:dyDescent="0.3">
      <c r="D381" s="1"/>
      <c r="E381" s="1"/>
      <c r="I381" s="1"/>
      <c r="L381" s="1"/>
    </row>
    <row r="382" spans="4:12" ht="15.75" thickBot="1" x14ac:dyDescent="0.3">
      <c r="D382" s="1"/>
      <c r="E382" s="1"/>
      <c r="I382" s="1"/>
      <c r="L382" s="1"/>
    </row>
    <row r="383" spans="4:12" ht="15.75" thickBot="1" x14ac:dyDescent="0.3">
      <c r="D383" s="1"/>
      <c r="E383" s="1"/>
      <c r="I383" s="1"/>
      <c r="L383" s="1"/>
    </row>
    <row r="384" spans="4:12" ht="15.75" thickBot="1" x14ac:dyDescent="0.3">
      <c r="D384" s="1"/>
      <c r="E384" s="1"/>
      <c r="I384" s="1"/>
      <c r="L384" s="1"/>
    </row>
    <row r="385" spans="4:12" ht="15.75" thickBot="1" x14ac:dyDescent="0.3">
      <c r="D385" s="1"/>
      <c r="E385" s="1"/>
      <c r="I385" s="1"/>
      <c r="L385" s="1"/>
    </row>
    <row r="386" spans="4:12" ht="15.75" thickBot="1" x14ac:dyDescent="0.3">
      <c r="D386" s="1"/>
      <c r="E386" s="1"/>
      <c r="I386" s="1"/>
      <c r="L386" s="1"/>
    </row>
    <row r="387" spans="4:12" ht="15.75" thickBot="1" x14ac:dyDescent="0.3">
      <c r="D387" s="1"/>
      <c r="E387" s="1"/>
      <c r="I387" s="1"/>
      <c r="L387" s="1"/>
    </row>
    <row r="388" spans="4:12" ht="15.75" thickBot="1" x14ac:dyDescent="0.3">
      <c r="D388" s="1"/>
      <c r="E388" s="1"/>
      <c r="I388" s="1"/>
      <c r="L388" s="1"/>
    </row>
    <row r="389" spans="4:12" ht="15.75" thickBot="1" x14ac:dyDescent="0.3">
      <c r="D389" s="1"/>
      <c r="E389" s="1"/>
      <c r="I389" s="1"/>
      <c r="L389" s="1"/>
    </row>
    <row r="390" spans="4:12" ht="15.75" thickBot="1" x14ac:dyDescent="0.3">
      <c r="D390" s="1"/>
      <c r="E390" s="1"/>
      <c r="I390" s="1"/>
      <c r="L390" s="1"/>
    </row>
    <row r="391" spans="4:12" ht="15.75" thickBot="1" x14ac:dyDescent="0.3">
      <c r="D391" s="1"/>
      <c r="E391" s="1"/>
      <c r="I391" s="1"/>
      <c r="L391" s="1"/>
    </row>
    <row r="392" spans="4:12" ht="15.75" thickBot="1" x14ac:dyDescent="0.3">
      <c r="D392" s="1"/>
      <c r="E392" s="1"/>
      <c r="I392" s="1"/>
      <c r="L392" s="1"/>
    </row>
    <row r="393" spans="4:12" ht="15.75" thickBot="1" x14ac:dyDescent="0.3">
      <c r="D393" s="1"/>
      <c r="E393" s="1"/>
      <c r="I393" s="1"/>
      <c r="L393" s="1"/>
    </row>
    <row r="394" spans="4:12" ht="15.75" thickBot="1" x14ac:dyDescent="0.3">
      <c r="D394" s="1"/>
      <c r="E394" s="1"/>
      <c r="I394" s="1"/>
      <c r="L394" s="1"/>
    </row>
    <row r="395" spans="4:12" ht="15.75" thickBot="1" x14ac:dyDescent="0.3">
      <c r="D395" s="1"/>
      <c r="E395" s="1"/>
      <c r="I395" s="1"/>
      <c r="L395" s="1"/>
    </row>
    <row r="396" spans="4:12" ht="15.75" thickBot="1" x14ac:dyDescent="0.3">
      <c r="D396" s="1"/>
      <c r="E396" s="1"/>
      <c r="I396" s="1"/>
      <c r="L396" s="1"/>
    </row>
    <row r="397" spans="4:12" ht="15.75" thickBot="1" x14ac:dyDescent="0.3">
      <c r="D397" s="1"/>
      <c r="E397" s="1"/>
      <c r="I397" s="1"/>
      <c r="L397" s="1"/>
    </row>
    <row r="398" spans="4:12" ht="15.75" thickBot="1" x14ac:dyDescent="0.3">
      <c r="D398" s="1"/>
      <c r="E398" s="1"/>
      <c r="I398" s="1"/>
      <c r="L398" s="1"/>
    </row>
    <row r="399" spans="4:12" ht="15.75" thickBot="1" x14ac:dyDescent="0.3">
      <c r="D399" s="1"/>
      <c r="E399" s="1"/>
      <c r="I399" s="1"/>
      <c r="L399" s="1"/>
    </row>
    <row r="400" spans="4:12" ht="15.75" thickBot="1" x14ac:dyDescent="0.3">
      <c r="D400" s="1"/>
      <c r="E400" s="1"/>
      <c r="I400" s="1"/>
      <c r="L400" s="1"/>
    </row>
    <row r="401" spans="4:12" ht="15.75" thickBot="1" x14ac:dyDescent="0.3">
      <c r="D401" s="1"/>
      <c r="E401" s="1"/>
      <c r="I401" s="1"/>
      <c r="L401" s="1"/>
    </row>
    <row r="402" spans="4:12" ht="15.75" thickBot="1" x14ac:dyDescent="0.3">
      <c r="D402" s="1"/>
      <c r="E402" s="1"/>
      <c r="I402" s="1"/>
      <c r="L402" s="1"/>
    </row>
    <row r="403" spans="4:12" ht="15.75" thickBot="1" x14ac:dyDescent="0.3">
      <c r="D403" s="1"/>
      <c r="E403" s="1"/>
      <c r="I403" s="1"/>
      <c r="L403" s="1"/>
    </row>
    <row r="404" spans="4:12" ht="15.75" thickBot="1" x14ac:dyDescent="0.3">
      <c r="D404" s="1"/>
      <c r="E404" s="1"/>
      <c r="I404" s="1"/>
      <c r="L404" s="1"/>
    </row>
    <row r="405" spans="4:12" ht="15.75" thickBot="1" x14ac:dyDescent="0.3">
      <c r="D405" s="1"/>
      <c r="E405" s="1"/>
      <c r="I405" s="1"/>
      <c r="L405" s="1"/>
    </row>
    <row r="406" spans="4:12" ht="15.75" thickBot="1" x14ac:dyDescent="0.3">
      <c r="D406" s="1"/>
      <c r="E406" s="1"/>
      <c r="I406" s="1"/>
      <c r="L406" s="1"/>
    </row>
    <row r="407" spans="4:12" ht="15.75" thickBot="1" x14ac:dyDescent="0.3">
      <c r="D407" s="1"/>
      <c r="E407" s="1"/>
      <c r="I407" s="1"/>
      <c r="L407" s="1"/>
    </row>
    <row r="408" spans="4:12" ht="15.75" thickBot="1" x14ac:dyDescent="0.3">
      <c r="D408" s="1"/>
      <c r="E408" s="1"/>
      <c r="I408" s="1"/>
      <c r="L408" s="1"/>
    </row>
    <row r="409" spans="4:12" ht="15.75" thickBot="1" x14ac:dyDescent="0.3">
      <c r="D409" s="1"/>
      <c r="E409" s="1"/>
      <c r="I409" s="1"/>
      <c r="L409" s="1"/>
    </row>
    <row r="410" spans="4:12" ht="15.75" thickBot="1" x14ac:dyDescent="0.3">
      <c r="D410" s="1"/>
      <c r="E410" s="1"/>
      <c r="I410" s="1"/>
      <c r="L410" s="1"/>
    </row>
    <row r="411" spans="4:12" ht="15.75" thickBot="1" x14ac:dyDescent="0.3">
      <c r="D411" s="1"/>
      <c r="E411" s="1"/>
      <c r="I411" s="1"/>
      <c r="L411" s="1"/>
    </row>
    <row r="412" spans="4:12" ht="15.75" thickBot="1" x14ac:dyDescent="0.3">
      <c r="D412" s="1"/>
      <c r="E412" s="1"/>
      <c r="I412" s="1"/>
      <c r="L412" s="1"/>
    </row>
    <row r="413" spans="4:12" ht="15.75" thickBot="1" x14ac:dyDescent="0.3">
      <c r="D413" s="1"/>
      <c r="E413" s="1"/>
      <c r="I413" s="1"/>
      <c r="L413" s="1"/>
    </row>
    <row r="414" spans="4:12" ht="15.75" thickBot="1" x14ac:dyDescent="0.3">
      <c r="D414" s="1"/>
      <c r="E414" s="1"/>
      <c r="I414" s="1"/>
      <c r="L414" s="1"/>
    </row>
    <row r="415" spans="4:12" ht="15.75" thickBot="1" x14ac:dyDescent="0.3">
      <c r="D415" s="1"/>
      <c r="E415" s="1"/>
      <c r="I415" s="1"/>
      <c r="L415" s="1"/>
    </row>
    <row r="416" spans="4:12" ht="15.75" thickBot="1" x14ac:dyDescent="0.3">
      <c r="D416" s="1"/>
      <c r="E416" s="1"/>
      <c r="I416" s="1"/>
      <c r="L416" s="1"/>
    </row>
    <row r="417" spans="4:12" ht="15.75" thickBot="1" x14ac:dyDescent="0.3">
      <c r="D417" s="1"/>
      <c r="E417" s="1"/>
      <c r="I417" s="1"/>
      <c r="L417" s="1"/>
    </row>
    <row r="418" spans="4:12" ht="15.75" thickBot="1" x14ac:dyDescent="0.3">
      <c r="D418" s="1"/>
      <c r="E418" s="1"/>
      <c r="I418" s="1"/>
      <c r="L418" s="1"/>
    </row>
    <row r="419" spans="4:12" ht="15.75" thickBot="1" x14ac:dyDescent="0.3">
      <c r="D419" s="1"/>
      <c r="E419" s="1"/>
      <c r="I419" s="1"/>
      <c r="L419" s="1"/>
    </row>
    <row r="420" spans="4:12" ht="15.75" thickBot="1" x14ac:dyDescent="0.3">
      <c r="D420" s="1"/>
      <c r="E420" s="1"/>
      <c r="I420" s="1"/>
      <c r="L420" s="1"/>
    </row>
    <row r="421" spans="4:12" ht="15.75" thickBot="1" x14ac:dyDescent="0.3">
      <c r="D421" s="1"/>
      <c r="E421" s="1"/>
      <c r="I421" s="1"/>
      <c r="L421" s="1"/>
    </row>
    <row r="422" spans="4:12" ht="15.75" thickBot="1" x14ac:dyDescent="0.3">
      <c r="D422" s="1"/>
      <c r="E422" s="1"/>
      <c r="I422" s="1"/>
      <c r="L422" s="1"/>
    </row>
    <row r="423" spans="4:12" ht="15.75" thickBot="1" x14ac:dyDescent="0.3">
      <c r="D423" s="1"/>
      <c r="E423" s="1"/>
      <c r="I423" s="1"/>
      <c r="L423" s="1"/>
    </row>
    <row r="424" spans="4:12" ht="15.75" thickBot="1" x14ac:dyDescent="0.3">
      <c r="D424" s="1"/>
      <c r="E424" s="1"/>
      <c r="I424" s="1"/>
      <c r="L424" s="1"/>
    </row>
    <row r="425" spans="4:12" ht="15.75" thickBot="1" x14ac:dyDescent="0.3">
      <c r="D425" s="1"/>
      <c r="E425" s="1"/>
      <c r="I425" s="1"/>
      <c r="L425" s="1"/>
    </row>
    <row r="426" spans="4:12" ht="15.75" thickBot="1" x14ac:dyDescent="0.3">
      <c r="D426" s="1"/>
      <c r="E426" s="1"/>
      <c r="I426" s="1"/>
      <c r="L426" s="1"/>
    </row>
    <row r="427" spans="4:12" ht="15.75" thickBot="1" x14ac:dyDescent="0.3">
      <c r="D427" s="1"/>
      <c r="E427" s="1"/>
      <c r="I427" s="1"/>
      <c r="L427" s="1"/>
    </row>
    <row r="428" spans="4:12" ht="15.75" thickBot="1" x14ac:dyDescent="0.3">
      <c r="D428" s="1"/>
      <c r="E428" s="1"/>
      <c r="I428" s="1"/>
      <c r="L428" s="1"/>
    </row>
    <row r="429" spans="4:12" ht="15.75" thickBot="1" x14ac:dyDescent="0.3">
      <c r="D429" s="1"/>
      <c r="E429" s="1"/>
      <c r="I429" s="1"/>
      <c r="L429" s="1"/>
    </row>
    <row r="430" spans="4:12" ht="15.75" thickBot="1" x14ac:dyDescent="0.3">
      <c r="D430" s="1"/>
      <c r="E430" s="1"/>
      <c r="I430" s="1"/>
      <c r="L430" s="1"/>
    </row>
    <row r="431" spans="4:12" ht="15.75" thickBot="1" x14ac:dyDescent="0.3">
      <c r="D431" s="1"/>
      <c r="E431" s="1"/>
      <c r="I431" s="1"/>
      <c r="L431" s="1"/>
    </row>
    <row r="432" spans="4:12" ht="15.75" thickBot="1" x14ac:dyDescent="0.3">
      <c r="D432" s="1"/>
      <c r="E432" s="1"/>
      <c r="I432" s="1"/>
      <c r="L432" s="1"/>
    </row>
    <row r="433" spans="4:12" ht="15.75" thickBot="1" x14ac:dyDescent="0.3">
      <c r="D433" s="1"/>
      <c r="E433" s="1"/>
      <c r="I433" s="1"/>
      <c r="L433" s="1"/>
    </row>
    <row r="434" spans="4:12" ht="15.75" thickBot="1" x14ac:dyDescent="0.3">
      <c r="D434" s="1"/>
      <c r="E434" s="1"/>
      <c r="I434" s="1"/>
      <c r="L434" s="1"/>
    </row>
    <row r="435" spans="4:12" ht="15.75" thickBot="1" x14ac:dyDescent="0.3">
      <c r="D435" s="1"/>
      <c r="E435" s="1"/>
      <c r="I435" s="1"/>
      <c r="L435" s="1"/>
    </row>
    <row r="436" spans="4:12" ht="15.75" thickBot="1" x14ac:dyDescent="0.3">
      <c r="D436" s="1"/>
      <c r="E436" s="1"/>
      <c r="I436" s="1"/>
      <c r="L436" s="1"/>
    </row>
    <row r="437" spans="4:12" ht="15.75" thickBot="1" x14ac:dyDescent="0.3">
      <c r="D437" s="1"/>
      <c r="E437" s="1"/>
      <c r="I437" s="1"/>
      <c r="L437" s="1"/>
    </row>
    <row r="438" spans="4:12" ht="15.75" thickBot="1" x14ac:dyDescent="0.3">
      <c r="D438" s="1"/>
      <c r="E438" s="1"/>
      <c r="I438" s="1"/>
      <c r="L438" s="1"/>
    </row>
    <row r="439" spans="4:12" ht="15.75" thickBot="1" x14ac:dyDescent="0.3">
      <c r="D439" s="1"/>
      <c r="E439" s="1"/>
      <c r="I439" s="1"/>
      <c r="L439" s="1"/>
    </row>
    <row r="440" spans="4:12" ht="15.75" thickBot="1" x14ac:dyDescent="0.3">
      <c r="D440" s="1"/>
      <c r="E440" s="1"/>
      <c r="I440" s="1"/>
      <c r="L440" s="1"/>
    </row>
    <row r="441" spans="4:12" ht="15.75" thickBot="1" x14ac:dyDescent="0.3">
      <c r="D441" s="1"/>
      <c r="E441" s="1"/>
      <c r="I441" s="1"/>
      <c r="L441" s="1"/>
    </row>
    <row r="442" spans="4:12" ht="15.75" thickBot="1" x14ac:dyDescent="0.3">
      <c r="D442" s="1"/>
      <c r="E442" s="1"/>
      <c r="I442" s="1"/>
      <c r="L442" s="1"/>
    </row>
    <row r="443" spans="4:12" ht="15.75" thickBot="1" x14ac:dyDescent="0.3">
      <c r="D443" s="1"/>
      <c r="E443" s="1"/>
      <c r="I443" s="1"/>
      <c r="L443" s="1"/>
    </row>
    <row r="444" spans="4:12" ht="15.75" thickBot="1" x14ac:dyDescent="0.3">
      <c r="D444" s="1"/>
      <c r="E444" s="1"/>
      <c r="I444" s="1"/>
      <c r="L444" s="1"/>
    </row>
    <row r="445" spans="4:12" ht="15.75" thickBot="1" x14ac:dyDescent="0.3">
      <c r="D445" s="1"/>
      <c r="E445" s="1"/>
      <c r="I445" s="1"/>
      <c r="L445" s="1"/>
    </row>
    <row r="446" spans="4:12" ht="15.75" thickBot="1" x14ac:dyDescent="0.3">
      <c r="D446" s="1"/>
      <c r="E446" s="1"/>
      <c r="I446" s="1"/>
      <c r="L446" s="1"/>
    </row>
    <row r="447" spans="4:12" ht="15.75" thickBot="1" x14ac:dyDescent="0.3">
      <c r="D447" s="1"/>
      <c r="E447" s="1"/>
      <c r="I447" s="1"/>
      <c r="L447" s="1"/>
    </row>
    <row r="448" spans="4:12" ht="15.75" thickBot="1" x14ac:dyDescent="0.3">
      <c r="D448" s="1"/>
      <c r="E448" s="1"/>
      <c r="I448" s="1"/>
      <c r="L448" s="1"/>
    </row>
    <row r="449" spans="4:12" ht="15.75" thickBot="1" x14ac:dyDescent="0.3">
      <c r="D449" s="1"/>
      <c r="E449" s="1"/>
      <c r="I449" s="1"/>
      <c r="L449" s="1"/>
    </row>
    <row r="450" spans="4:12" ht="15.75" thickBot="1" x14ac:dyDescent="0.3">
      <c r="D450" s="1"/>
      <c r="E450" s="1"/>
      <c r="I450" s="1"/>
      <c r="L450" s="1"/>
    </row>
    <row r="451" spans="4:12" ht="15.75" thickBot="1" x14ac:dyDescent="0.3">
      <c r="D451" s="1"/>
      <c r="E451" s="1"/>
      <c r="I451" s="1"/>
      <c r="L451" s="1"/>
    </row>
    <row r="452" spans="4:12" ht="15.75" thickBot="1" x14ac:dyDescent="0.3">
      <c r="D452" s="1"/>
      <c r="E452" s="1"/>
      <c r="I452" s="1"/>
      <c r="L452" s="1"/>
    </row>
    <row r="453" spans="4:12" ht="15.75" thickBot="1" x14ac:dyDescent="0.3">
      <c r="D453" s="1"/>
      <c r="E453" s="1"/>
      <c r="I453" s="1"/>
      <c r="L453" s="1"/>
    </row>
    <row r="454" spans="4:12" ht="15.75" thickBot="1" x14ac:dyDescent="0.3">
      <c r="D454" s="1"/>
      <c r="E454" s="1"/>
      <c r="I454" s="1"/>
      <c r="L454" s="1"/>
    </row>
    <row r="455" spans="4:12" ht="15.75" thickBot="1" x14ac:dyDescent="0.3">
      <c r="D455" s="1"/>
      <c r="E455" s="1"/>
      <c r="I455" s="1"/>
      <c r="L455" s="1"/>
    </row>
    <row r="456" spans="4:12" ht="15.75" thickBot="1" x14ac:dyDescent="0.3">
      <c r="D456" s="1"/>
      <c r="E456" s="1"/>
      <c r="I456" s="1"/>
      <c r="L456" s="1"/>
    </row>
    <row r="457" spans="4:12" ht="15.75" thickBot="1" x14ac:dyDescent="0.3">
      <c r="D457" s="1"/>
      <c r="E457" s="1"/>
      <c r="I457" s="1"/>
      <c r="L457" s="1"/>
    </row>
    <row r="458" spans="4:12" ht="15.75" thickBot="1" x14ac:dyDescent="0.3">
      <c r="D458" s="1"/>
      <c r="E458" s="1"/>
      <c r="I458" s="1"/>
      <c r="L458" s="1"/>
    </row>
    <row r="459" spans="4:12" ht="15.75" thickBot="1" x14ac:dyDescent="0.3">
      <c r="D459" s="1"/>
      <c r="E459" s="1"/>
      <c r="I459" s="1"/>
      <c r="L459" s="1"/>
    </row>
    <row r="460" spans="4:12" ht="15.75" thickBot="1" x14ac:dyDescent="0.3">
      <c r="D460" s="1"/>
      <c r="E460" s="1"/>
      <c r="I460" s="1"/>
      <c r="L460" s="1"/>
    </row>
    <row r="461" spans="4:12" ht="15.75" thickBot="1" x14ac:dyDescent="0.3">
      <c r="D461" s="1"/>
      <c r="E461" s="1"/>
      <c r="I461" s="1"/>
      <c r="L461" s="1"/>
    </row>
    <row r="462" spans="4:12" ht="15.75" thickBot="1" x14ac:dyDescent="0.3">
      <c r="D462" s="1"/>
      <c r="E462" s="1"/>
      <c r="I462" s="1"/>
      <c r="L462" s="1"/>
    </row>
    <row r="463" spans="4:12" ht="15.75" thickBot="1" x14ac:dyDescent="0.3">
      <c r="D463" s="1"/>
      <c r="E463" s="1"/>
      <c r="I463" s="1"/>
      <c r="L463" s="1"/>
    </row>
    <row r="464" spans="4:12" ht="15.75" thickBot="1" x14ac:dyDescent="0.3">
      <c r="D464" s="1"/>
      <c r="E464" s="1"/>
      <c r="I464" s="1"/>
      <c r="L464" s="1"/>
    </row>
    <row r="465" spans="4:12" ht="15.75" thickBot="1" x14ac:dyDescent="0.3">
      <c r="D465" s="1"/>
      <c r="E465" s="1"/>
      <c r="I465" s="1"/>
      <c r="L465" s="1"/>
    </row>
    <row r="466" spans="4:12" ht="15.75" thickBot="1" x14ac:dyDescent="0.3">
      <c r="D466" s="1"/>
      <c r="E466" s="1"/>
      <c r="I466" s="1"/>
      <c r="L466" s="1"/>
    </row>
    <row r="467" spans="4:12" ht="15.75" thickBot="1" x14ac:dyDescent="0.3">
      <c r="D467" s="1"/>
      <c r="E467" s="1"/>
      <c r="I467" s="1"/>
      <c r="L467" s="1"/>
    </row>
    <row r="468" spans="4:12" ht="15.75" thickBot="1" x14ac:dyDescent="0.3">
      <c r="D468" s="1"/>
      <c r="E468" s="1"/>
      <c r="I468" s="1"/>
      <c r="L468" s="1"/>
    </row>
    <row r="469" spans="4:12" ht="15.75" thickBot="1" x14ac:dyDescent="0.3">
      <c r="D469" s="1"/>
      <c r="E469" s="1"/>
      <c r="I469" s="1"/>
      <c r="L469" s="1"/>
    </row>
    <row r="470" spans="4:12" ht="15.75" thickBot="1" x14ac:dyDescent="0.3">
      <c r="D470" s="1"/>
      <c r="E470" s="1"/>
      <c r="I470" s="1"/>
      <c r="L470" s="1"/>
    </row>
    <row r="471" spans="4:12" ht="15.75" thickBot="1" x14ac:dyDescent="0.3">
      <c r="D471" s="1"/>
      <c r="E471" s="1"/>
      <c r="I471" s="1"/>
      <c r="L471" s="1"/>
    </row>
    <row r="472" spans="4:12" ht="15.75" thickBot="1" x14ac:dyDescent="0.3">
      <c r="D472" s="1"/>
      <c r="E472" s="1"/>
      <c r="I472" s="1"/>
      <c r="L472" s="1"/>
    </row>
    <row r="473" spans="4:12" ht="15.75" thickBot="1" x14ac:dyDescent="0.3">
      <c r="D473" s="1"/>
      <c r="E473" s="1"/>
      <c r="I473" s="1"/>
      <c r="L473" s="1"/>
    </row>
    <row r="474" spans="4:12" ht="15.75" thickBot="1" x14ac:dyDescent="0.3">
      <c r="D474" s="1"/>
      <c r="E474" s="1"/>
      <c r="I474" s="1"/>
      <c r="L474" s="1"/>
    </row>
    <row r="475" spans="4:12" ht="15.75" thickBot="1" x14ac:dyDescent="0.3">
      <c r="D475" s="1"/>
      <c r="E475" s="1"/>
      <c r="I475" s="1"/>
      <c r="L475" s="1"/>
    </row>
    <row r="476" spans="4:12" ht="15.75" thickBot="1" x14ac:dyDescent="0.3">
      <c r="D476" s="1"/>
      <c r="E476" s="1"/>
      <c r="I476" s="1"/>
      <c r="L476" s="1"/>
    </row>
    <row r="477" spans="4:12" ht="15.75" thickBot="1" x14ac:dyDescent="0.3">
      <c r="D477" s="1"/>
      <c r="E477" s="1"/>
      <c r="I477" s="1"/>
      <c r="L477" s="1"/>
    </row>
    <row r="478" spans="4:12" ht="15.75" thickBot="1" x14ac:dyDescent="0.3">
      <c r="D478" s="1"/>
      <c r="E478" s="1"/>
      <c r="I478" s="1"/>
      <c r="L478" s="1"/>
    </row>
    <row r="479" spans="4:12" ht="15.75" thickBot="1" x14ac:dyDescent="0.3">
      <c r="D479" s="1"/>
      <c r="E479" s="1"/>
      <c r="I479" s="1"/>
      <c r="L479" s="1"/>
    </row>
    <row r="480" spans="4:12" ht="15.75" thickBot="1" x14ac:dyDescent="0.3">
      <c r="D480" s="1"/>
      <c r="E480" s="1"/>
      <c r="I480" s="1"/>
      <c r="L480" s="1"/>
    </row>
    <row r="481" spans="4:12" ht="15.75" thickBot="1" x14ac:dyDescent="0.3">
      <c r="D481" s="1"/>
      <c r="E481" s="1"/>
      <c r="I481" s="1"/>
      <c r="L481" s="1"/>
    </row>
    <row r="482" spans="4:12" ht="15.75" thickBot="1" x14ac:dyDescent="0.3">
      <c r="D482" s="1"/>
      <c r="E482" s="1"/>
      <c r="I482" s="1"/>
      <c r="L482" s="1"/>
    </row>
    <row r="483" spans="4:12" ht="15.75" thickBot="1" x14ac:dyDescent="0.3">
      <c r="D483" s="1"/>
      <c r="E483" s="1"/>
      <c r="I483" s="1"/>
      <c r="L483" s="1"/>
    </row>
    <row r="484" spans="4:12" ht="15.75" thickBot="1" x14ac:dyDescent="0.3">
      <c r="D484" s="1"/>
      <c r="E484" s="1"/>
      <c r="I484" s="1"/>
      <c r="L484" s="1"/>
    </row>
    <row r="485" spans="4:12" ht="15.75" thickBot="1" x14ac:dyDescent="0.3">
      <c r="D485" s="1"/>
      <c r="E485" s="1"/>
      <c r="I485" s="1"/>
      <c r="L485" s="1"/>
    </row>
    <row r="486" spans="4:12" ht="15.75" thickBot="1" x14ac:dyDescent="0.3">
      <c r="D486" s="1"/>
      <c r="E486" s="1"/>
      <c r="I486" s="1"/>
      <c r="L486" s="1"/>
    </row>
    <row r="487" spans="4:12" ht="15.75" thickBot="1" x14ac:dyDescent="0.3">
      <c r="D487" s="1"/>
      <c r="E487" s="1"/>
      <c r="I487" s="1"/>
      <c r="L487" s="1"/>
    </row>
    <row r="488" spans="4:12" ht="15.75" thickBot="1" x14ac:dyDescent="0.3">
      <c r="D488" s="1"/>
      <c r="E488" s="1"/>
      <c r="I488" s="1"/>
      <c r="L488" s="1"/>
    </row>
    <row r="489" spans="4:12" ht="15.75" thickBot="1" x14ac:dyDescent="0.3">
      <c r="D489" s="1"/>
      <c r="E489" s="1"/>
      <c r="I489" s="1"/>
      <c r="L489" s="1"/>
    </row>
    <row r="490" spans="4:12" ht="15.75" thickBot="1" x14ac:dyDescent="0.3">
      <c r="D490" s="1"/>
      <c r="E490" s="1"/>
      <c r="I490" s="1"/>
      <c r="L490" s="1"/>
    </row>
    <row r="491" spans="4:12" ht="15.75" thickBot="1" x14ac:dyDescent="0.3">
      <c r="D491" s="1"/>
      <c r="E491" s="1"/>
      <c r="I491" s="1"/>
      <c r="L491" s="1"/>
    </row>
    <row r="492" spans="4:12" ht="15.75" thickBot="1" x14ac:dyDescent="0.3">
      <c r="D492" s="1"/>
      <c r="E492" s="1"/>
      <c r="I492" s="1"/>
      <c r="L492" s="1"/>
    </row>
    <row r="493" spans="4:12" ht="15.75" thickBot="1" x14ac:dyDescent="0.3">
      <c r="D493" s="1"/>
      <c r="E493" s="1"/>
      <c r="I493" s="1"/>
      <c r="L493" s="1"/>
    </row>
    <row r="494" spans="4:12" ht="15.75" thickBot="1" x14ac:dyDescent="0.3">
      <c r="D494" s="1"/>
      <c r="E494" s="1"/>
      <c r="I494" s="1"/>
      <c r="L494" s="1"/>
    </row>
    <row r="495" spans="4:12" ht="15.75" thickBot="1" x14ac:dyDescent="0.3">
      <c r="D495" s="1"/>
      <c r="E495" s="1"/>
      <c r="I495" s="1"/>
      <c r="L495" s="1"/>
    </row>
    <row r="496" spans="4:12" ht="15.75" thickBot="1" x14ac:dyDescent="0.3">
      <c r="D496" s="1"/>
      <c r="E496" s="1"/>
      <c r="I496" s="1"/>
      <c r="L496" s="1"/>
    </row>
    <row r="497" spans="4:12" ht="15.75" thickBot="1" x14ac:dyDescent="0.3">
      <c r="D497" s="1"/>
      <c r="E497" s="1"/>
      <c r="I497" s="1"/>
      <c r="L497" s="1"/>
    </row>
    <row r="498" spans="4:12" ht="15.75" thickBot="1" x14ac:dyDescent="0.3">
      <c r="D498" s="1"/>
      <c r="E498" s="1"/>
      <c r="I498" s="1"/>
      <c r="L498" s="1"/>
    </row>
    <row r="499" spans="4:12" ht="15.75" thickBot="1" x14ac:dyDescent="0.3">
      <c r="D499" s="1"/>
      <c r="E499" s="1"/>
      <c r="I499" s="1"/>
      <c r="L499" s="1"/>
    </row>
    <row r="500" spans="4:12" ht="15.75" thickBot="1" x14ac:dyDescent="0.3">
      <c r="D500" s="1"/>
      <c r="E500" s="1"/>
      <c r="I500" s="1"/>
      <c r="L500" s="1"/>
    </row>
    <row r="501" spans="4:12" ht="15.75" thickBot="1" x14ac:dyDescent="0.3">
      <c r="D501" s="1"/>
      <c r="E501" s="1"/>
      <c r="I501" s="1"/>
      <c r="L501" s="1"/>
    </row>
    <row r="502" spans="4:12" ht="15.75" thickBot="1" x14ac:dyDescent="0.3">
      <c r="D502" s="1"/>
      <c r="E502" s="1"/>
      <c r="I502" s="1"/>
      <c r="L502" s="1"/>
    </row>
    <row r="503" spans="4:12" ht="15.75" thickBot="1" x14ac:dyDescent="0.3">
      <c r="D503" s="1"/>
      <c r="E503" s="1"/>
      <c r="I503" s="1"/>
      <c r="L503" s="1"/>
    </row>
    <row r="504" spans="4:12" ht="15.75" thickBot="1" x14ac:dyDescent="0.3">
      <c r="D504" s="1"/>
      <c r="E504" s="1"/>
      <c r="I504" s="1"/>
      <c r="L504" s="1"/>
    </row>
    <row r="505" spans="4:12" ht="15.75" thickBot="1" x14ac:dyDescent="0.3">
      <c r="D505" s="1"/>
      <c r="E505" s="1"/>
      <c r="I505" s="1"/>
      <c r="L505" s="1"/>
    </row>
    <row r="506" spans="4:12" ht="15.75" thickBot="1" x14ac:dyDescent="0.3">
      <c r="D506" s="1"/>
      <c r="E506" s="1"/>
      <c r="I506" s="1"/>
      <c r="L506" s="1"/>
    </row>
    <row r="507" spans="4:12" ht="15.75" thickBot="1" x14ac:dyDescent="0.3">
      <c r="D507" s="1"/>
      <c r="E507" s="1"/>
      <c r="I507" s="1"/>
      <c r="L507" s="1"/>
    </row>
    <row r="508" spans="4:12" ht="15.75" thickBot="1" x14ac:dyDescent="0.3">
      <c r="D508" s="1"/>
      <c r="E508" s="1"/>
      <c r="I508" s="1"/>
      <c r="L508" s="1"/>
    </row>
    <row r="509" spans="4:12" ht="15.75" thickBot="1" x14ac:dyDescent="0.3">
      <c r="D509" s="1"/>
      <c r="E509" s="1"/>
      <c r="I509" s="1"/>
      <c r="L509" s="1"/>
    </row>
    <row r="510" spans="4:12" ht="15.75" thickBot="1" x14ac:dyDescent="0.3">
      <c r="D510" s="1"/>
      <c r="E510" s="1"/>
      <c r="I510" s="1"/>
      <c r="L510" s="1"/>
    </row>
    <row r="511" spans="4:12" ht="15.75" thickBot="1" x14ac:dyDescent="0.3">
      <c r="D511" s="1"/>
      <c r="E511" s="1"/>
      <c r="I511" s="1"/>
      <c r="L511" s="1"/>
    </row>
    <row r="512" spans="4:12" ht="15.75" thickBot="1" x14ac:dyDescent="0.3">
      <c r="D512" s="1"/>
      <c r="E512" s="1"/>
      <c r="I512" s="1"/>
      <c r="L512" s="1"/>
    </row>
    <row r="513" spans="4:12" ht="15.75" thickBot="1" x14ac:dyDescent="0.3">
      <c r="D513" s="1"/>
      <c r="E513" s="1"/>
      <c r="I513" s="1"/>
      <c r="L513" s="1"/>
    </row>
    <row r="514" spans="4:12" ht="15.75" thickBot="1" x14ac:dyDescent="0.3">
      <c r="D514" s="1"/>
      <c r="E514" s="1"/>
      <c r="I514" s="1"/>
      <c r="L514" s="1"/>
    </row>
    <row r="515" spans="4:12" ht="15.75" thickBot="1" x14ac:dyDescent="0.3">
      <c r="D515" s="1"/>
      <c r="E515" s="1"/>
      <c r="I515" s="1"/>
      <c r="L515" s="1"/>
    </row>
    <row r="516" spans="4:12" ht="15.75" thickBot="1" x14ac:dyDescent="0.3">
      <c r="D516" s="1"/>
      <c r="E516" s="1"/>
      <c r="I516" s="1"/>
      <c r="L516" s="1"/>
    </row>
    <row r="517" spans="4:12" ht="15.75" thickBot="1" x14ac:dyDescent="0.3">
      <c r="D517" s="1"/>
      <c r="E517" s="1"/>
      <c r="I517" s="1"/>
      <c r="L517" s="1"/>
    </row>
    <row r="518" spans="4:12" ht="15.75" thickBot="1" x14ac:dyDescent="0.3">
      <c r="D518" s="1"/>
      <c r="E518" s="1"/>
      <c r="I518" s="1"/>
      <c r="L518" s="1"/>
    </row>
    <row r="519" spans="4:12" ht="15.75" thickBot="1" x14ac:dyDescent="0.3">
      <c r="D519" s="1"/>
      <c r="E519" s="1"/>
      <c r="I519" s="1"/>
      <c r="L519" s="1"/>
    </row>
    <row r="520" spans="4:12" ht="15.75" thickBot="1" x14ac:dyDescent="0.3">
      <c r="D520" s="1"/>
      <c r="E520" s="1"/>
      <c r="I520" s="1"/>
      <c r="L520" s="1"/>
    </row>
    <row r="521" spans="4:12" ht="15.75" thickBot="1" x14ac:dyDescent="0.3">
      <c r="D521" s="1"/>
      <c r="E521" s="1"/>
      <c r="I521" s="1"/>
      <c r="L521" s="1"/>
    </row>
    <row r="522" spans="4:12" ht="15.75" thickBot="1" x14ac:dyDescent="0.3">
      <c r="D522" s="1"/>
      <c r="E522" s="1"/>
      <c r="I522" s="1"/>
      <c r="L522" s="1"/>
    </row>
    <row r="523" spans="4:12" ht="15.75" thickBot="1" x14ac:dyDescent="0.3">
      <c r="D523" s="1"/>
      <c r="E523" s="1"/>
      <c r="I523" s="1"/>
      <c r="L523" s="1"/>
    </row>
    <row r="524" spans="4:12" ht="15.75" thickBot="1" x14ac:dyDescent="0.3">
      <c r="D524" s="1"/>
      <c r="E524" s="1"/>
      <c r="I524" s="1"/>
      <c r="L524" s="1"/>
    </row>
    <row r="525" spans="4:12" ht="15.75" thickBot="1" x14ac:dyDescent="0.3">
      <c r="D525" s="1"/>
      <c r="E525" s="1"/>
      <c r="I525" s="1"/>
      <c r="L525" s="1"/>
    </row>
    <row r="526" spans="4:12" ht="15.75" thickBot="1" x14ac:dyDescent="0.3">
      <c r="D526" s="1"/>
      <c r="E526" s="1"/>
      <c r="I526" s="1"/>
      <c r="L526" s="1"/>
    </row>
    <row r="527" spans="4:12" ht="15.75" thickBot="1" x14ac:dyDescent="0.3">
      <c r="D527" s="1"/>
      <c r="E527" s="1"/>
      <c r="I527" s="1"/>
      <c r="L527" s="1"/>
    </row>
    <row r="528" spans="4:12" ht="15.75" thickBot="1" x14ac:dyDescent="0.3">
      <c r="D528" s="1"/>
      <c r="E528" s="1"/>
      <c r="I528" s="1"/>
      <c r="L528" s="1"/>
    </row>
    <row r="529" spans="4:12" ht="15.75" thickBot="1" x14ac:dyDescent="0.3">
      <c r="D529" s="1"/>
      <c r="E529" s="1"/>
      <c r="I529" s="1"/>
      <c r="L529" s="1"/>
    </row>
    <row r="530" spans="4:12" ht="15.75" thickBot="1" x14ac:dyDescent="0.3">
      <c r="D530" s="1"/>
      <c r="E530" s="1"/>
      <c r="I530" s="1"/>
      <c r="L530" s="1"/>
    </row>
    <row r="531" spans="4:12" ht="15.75" thickBot="1" x14ac:dyDescent="0.3">
      <c r="D531" s="1"/>
      <c r="E531" s="1"/>
      <c r="I531" s="1"/>
      <c r="L531" s="1"/>
    </row>
    <row r="532" spans="4:12" ht="15.75" thickBot="1" x14ac:dyDescent="0.3">
      <c r="D532" s="1"/>
      <c r="E532" s="1"/>
      <c r="I532" s="1"/>
      <c r="L532" s="1"/>
    </row>
    <row r="533" spans="4:12" ht="15.75" thickBot="1" x14ac:dyDescent="0.3">
      <c r="D533" s="1"/>
      <c r="E533" s="1"/>
      <c r="I533" s="1"/>
      <c r="L533" s="1"/>
    </row>
    <row r="534" spans="4:12" ht="15.75" thickBot="1" x14ac:dyDescent="0.3">
      <c r="D534" s="1"/>
      <c r="E534" s="1"/>
      <c r="I534" s="1"/>
      <c r="L534" s="1"/>
    </row>
    <row r="535" spans="4:12" ht="15.75" thickBot="1" x14ac:dyDescent="0.3">
      <c r="D535" s="1"/>
      <c r="E535" s="1"/>
      <c r="I535" s="1"/>
      <c r="L535" s="1"/>
    </row>
    <row r="536" spans="4:12" ht="15.75" thickBot="1" x14ac:dyDescent="0.3">
      <c r="D536" s="1"/>
      <c r="E536" s="1"/>
      <c r="I536" s="1"/>
      <c r="L536" s="1"/>
    </row>
    <row r="537" spans="4:12" ht="15.75" thickBot="1" x14ac:dyDescent="0.3">
      <c r="D537" s="1"/>
      <c r="E537" s="1"/>
      <c r="I537" s="1"/>
      <c r="L537" s="1"/>
    </row>
    <row r="538" spans="4:12" ht="15.75" thickBot="1" x14ac:dyDescent="0.3">
      <c r="D538" s="1"/>
      <c r="E538" s="1"/>
      <c r="I538" s="1"/>
      <c r="L538" s="1"/>
    </row>
    <row r="539" spans="4:12" ht="15.75" thickBot="1" x14ac:dyDescent="0.3">
      <c r="D539" s="1"/>
      <c r="E539" s="1"/>
      <c r="I539" s="1"/>
      <c r="L539" s="1"/>
    </row>
    <row r="540" spans="4:12" ht="15.75" thickBot="1" x14ac:dyDescent="0.3">
      <c r="D540" s="1"/>
      <c r="E540" s="1"/>
      <c r="I540" s="1"/>
      <c r="L540" s="1"/>
    </row>
    <row r="541" spans="4:12" ht="15.75" thickBot="1" x14ac:dyDescent="0.3">
      <c r="D541" s="1"/>
      <c r="E541" s="1"/>
      <c r="I541" s="1"/>
      <c r="L541" s="1"/>
    </row>
    <row r="542" spans="4:12" ht="15.75" thickBot="1" x14ac:dyDescent="0.3">
      <c r="D542" s="1"/>
      <c r="E542" s="1"/>
      <c r="I542" s="1"/>
      <c r="L542" s="1"/>
    </row>
    <row r="543" spans="4:12" ht="15.75" thickBot="1" x14ac:dyDescent="0.3">
      <c r="D543" s="1"/>
      <c r="E543" s="1"/>
      <c r="I543" s="1"/>
      <c r="L543" s="1"/>
    </row>
    <row r="544" spans="4:12" ht="15.75" thickBot="1" x14ac:dyDescent="0.3">
      <c r="D544" s="1"/>
      <c r="E544" s="1"/>
      <c r="I544" s="1"/>
      <c r="L544" s="1"/>
    </row>
    <row r="545" spans="4:12" ht="15.75" thickBot="1" x14ac:dyDescent="0.3">
      <c r="D545" s="1"/>
      <c r="E545" s="1"/>
      <c r="I545" s="1"/>
      <c r="L545" s="1"/>
    </row>
    <row r="546" spans="4:12" ht="15.75" thickBot="1" x14ac:dyDescent="0.3">
      <c r="D546" s="1"/>
      <c r="E546" s="1"/>
      <c r="I546" s="1"/>
      <c r="L546" s="1"/>
    </row>
    <row r="547" spans="4:12" ht="15.75" thickBot="1" x14ac:dyDescent="0.3">
      <c r="D547" s="1"/>
      <c r="E547" s="1"/>
      <c r="I547" s="1"/>
      <c r="L547" s="1"/>
    </row>
    <row r="548" spans="4:12" ht="15.75" thickBot="1" x14ac:dyDescent="0.3">
      <c r="D548" s="1"/>
      <c r="E548" s="1"/>
      <c r="I548" s="1"/>
      <c r="L548" s="1"/>
    </row>
    <row r="549" spans="4:12" ht="15.75" thickBot="1" x14ac:dyDescent="0.3">
      <c r="D549" s="1"/>
      <c r="E549" s="1"/>
      <c r="I549" s="1"/>
      <c r="L549" s="1"/>
    </row>
    <row r="550" spans="4:12" ht="15.75" thickBot="1" x14ac:dyDescent="0.3">
      <c r="D550" s="1"/>
      <c r="E550" s="1"/>
      <c r="I550" s="1"/>
      <c r="L550" s="1"/>
    </row>
    <row r="551" spans="4:12" ht="15.75" thickBot="1" x14ac:dyDescent="0.3">
      <c r="D551" s="1"/>
      <c r="E551" s="1"/>
      <c r="I551" s="1"/>
      <c r="L551" s="1"/>
    </row>
    <row r="552" spans="4:12" ht="15.75" thickBot="1" x14ac:dyDescent="0.3">
      <c r="D552" s="1"/>
      <c r="E552" s="1"/>
      <c r="I552" s="1"/>
      <c r="L552" s="1"/>
    </row>
    <row r="553" spans="4:12" ht="15.75" thickBot="1" x14ac:dyDescent="0.3">
      <c r="D553" s="1"/>
      <c r="E553" s="1"/>
      <c r="I553" s="1"/>
      <c r="L553" s="1"/>
    </row>
    <row r="554" spans="4:12" ht="15.75" thickBot="1" x14ac:dyDescent="0.3">
      <c r="D554" s="1"/>
      <c r="E554" s="1"/>
      <c r="I554" s="1"/>
      <c r="L554" s="1"/>
    </row>
    <row r="555" spans="4:12" ht="15.75" thickBot="1" x14ac:dyDescent="0.3">
      <c r="D555" s="1"/>
      <c r="E555" s="1"/>
      <c r="I555" s="1"/>
      <c r="L555" s="1"/>
    </row>
    <row r="556" spans="4:12" ht="15.75" thickBot="1" x14ac:dyDescent="0.3">
      <c r="D556" s="1"/>
      <c r="E556" s="1"/>
      <c r="I556" s="1"/>
      <c r="L556" s="1"/>
    </row>
    <row r="557" spans="4:12" ht="15.75" thickBot="1" x14ac:dyDescent="0.3">
      <c r="D557" s="1"/>
      <c r="E557" s="1"/>
      <c r="I557" s="1"/>
      <c r="L557" s="1"/>
    </row>
    <row r="558" spans="4:12" ht="15.75" thickBot="1" x14ac:dyDescent="0.3">
      <c r="D558" s="1"/>
      <c r="E558" s="1"/>
      <c r="I558" s="1"/>
      <c r="L558" s="1"/>
    </row>
    <row r="559" spans="4:12" ht="15.75" thickBot="1" x14ac:dyDescent="0.3">
      <c r="D559" s="1"/>
      <c r="E559" s="1"/>
      <c r="I559" s="1"/>
      <c r="L559" s="1"/>
    </row>
    <row r="560" spans="4:12" ht="15.75" thickBot="1" x14ac:dyDescent="0.3">
      <c r="D560" s="1"/>
      <c r="E560" s="1"/>
      <c r="I560" s="1"/>
      <c r="L560" s="1"/>
    </row>
    <row r="561" spans="4:12" ht="15.75" thickBot="1" x14ac:dyDescent="0.3">
      <c r="D561" s="1"/>
      <c r="E561" s="1"/>
      <c r="I561" s="1"/>
      <c r="L561" s="1"/>
    </row>
    <row r="562" spans="4:12" ht="15.75" thickBot="1" x14ac:dyDescent="0.3">
      <c r="D562" s="1"/>
      <c r="E562" s="1"/>
      <c r="I562" s="1"/>
      <c r="L562" s="1"/>
    </row>
    <row r="563" spans="4:12" ht="15.75" thickBot="1" x14ac:dyDescent="0.3">
      <c r="D563" s="1"/>
      <c r="E563" s="1"/>
      <c r="I563" s="1"/>
      <c r="L563" s="1"/>
    </row>
    <row r="564" spans="4:12" ht="15.75" thickBot="1" x14ac:dyDescent="0.3">
      <c r="D564" s="1"/>
      <c r="E564" s="1"/>
      <c r="I564" s="1"/>
      <c r="L564" s="1"/>
    </row>
    <row r="565" spans="4:12" ht="15.75" thickBot="1" x14ac:dyDescent="0.3">
      <c r="D565" s="1"/>
      <c r="E565" s="1"/>
      <c r="I565" s="1"/>
      <c r="L565" s="1"/>
    </row>
    <row r="566" spans="4:12" ht="15.75" thickBot="1" x14ac:dyDescent="0.3">
      <c r="D566" s="1"/>
      <c r="E566" s="1"/>
      <c r="I566" s="1"/>
      <c r="L566" s="1"/>
    </row>
    <row r="567" spans="4:12" ht="15.75" thickBot="1" x14ac:dyDescent="0.3">
      <c r="D567" s="1"/>
      <c r="E567" s="1"/>
      <c r="I567" s="1"/>
      <c r="L567" s="1"/>
    </row>
    <row r="568" spans="4:12" ht="15.75" thickBot="1" x14ac:dyDescent="0.3">
      <c r="D568" s="1"/>
      <c r="E568" s="1"/>
      <c r="I568" s="1"/>
      <c r="L568" s="1"/>
    </row>
    <row r="569" spans="4:12" ht="15.75" thickBot="1" x14ac:dyDescent="0.3">
      <c r="D569" s="1"/>
      <c r="E569" s="1"/>
      <c r="I569" s="1"/>
      <c r="L569" s="1"/>
    </row>
    <row r="570" spans="4:12" ht="15.75" thickBot="1" x14ac:dyDescent="0.3">
      <c r="D570" s="1"/>
      <c r="E570" s="1"/>
      <c r="I570" s="1"/>
      <c r="L570" s="1"/>
    </row>
    <row r="571" spans="4:12" ht="15.75" thickBot="1" x14ac:dyDescent="0.3">
      <c r="D571" s="1"/>
      <c r="E571" s="1"/>
      <c r="I571" s="1"/>
      <c r="L571" s="1"/>
    </row>
    <row r="572" spans="4:12" ht="15.75" thickBot="1" x14ac:dyDescent="0.3">
      <c r="D572" s="1"/>
      <c r="E572" s="1"/>
      <c r="I572" s="1"/>
      <c r="L572" s="1"/>
    </row>
    <row r="573" spans="4:12" ht="15.75" thickBot="1" x14ac:dyDescent="0.3">
      <c r="D573" s="1"/>
      <c r="E573" s="1"/>
      <c r="I573" s="1"/>
      <c r="L573" s="1"/>
    </row>
    <row r="574" spans="4:12" ht="15.75" thickBot="1" x14ac:dyDescent="0.3">
      <c r="D574" s="1"/>
      <c r="E574" s="1"/>
      <c r="I574" s="1"/>
      <c r="L574" s="1"/>
    </row>
    <row r="575" spans="4:12" ht="15.75" thickBot="1" x14ac:dyDescent="0.3">
      <c r="D575" s="1"/>
      <c r="E575" s="1"/>
      <c r="I575" s="1"/>
      <c r="L575" s="1"/>
    </row>
    <row r="576" spans="4:12" ht="15.75" thickBot="1" x14ac:dyDescent="0.3">
      <c r="D576" s="1"/>
      <c r="E576" s="1"/>
      <c r="I576" s="1"/>
      <c r="L576" s="1"/>
    </row>
    <row r="577" spans="4:12" ht="15.75" thickBot="1" x14ac:dyDescent="0.3">
      <c r="D577" s="1"/>
      <c r="E577" s="1"/>
      <c r="I577" s="1"/>
      <c r="L577" s="1"/>
    </row>
    <row r="578" spans="4:12" ht="15.75" thickBot="1" x14ac:dyDescent="0.3">
      <c r="D578" s="1"/>
      <c r="E578" s="1"/>
      <c r="I578" s="1"/>
      <c r="L578" s="1"/>
    </row>
    <row r="579" spans="4:12" ht="15.75" thickBot="1" x14ac:dyDescent="0.3">
      <c r="D579" s="1"/>
      <c r="E579" s="1"/>
      <c r="I579" s="1"/>
      <c r="L579" s="1"/>
    </row>
    <row r="580" spans="4:12" ht="15.75" thickBot="1" x14ac:dyDescent="0.3">
      <c r="D580" s="1"/>
      <c r="E580" s="1"/>
      <c r="I580" s="1"/>
      <c r="L580" s="1"/>
    </row>
    <row r="581" spans="4:12" ht="15.75" thickBot="1" x14ac:dyDescent="0.3">
      <c r="D581" s="1"/>
      <c r="E581" s="1"/>
      <c r="I581" s="1"/>
      <c r="L581" s="1"/>
    </row>
    <row r="582" spans="4:12" ht="15.75" thickBot="1" x14ac:dyDescent="0.3">
      <c r="D582" s="1"/>
      <c r="E582" s="1"/>
      <c r="I582" s="1"/>
      <c r="L582" s="1"/>
    </row>
    <row r="583" spans="4:12" ht="15.75" thickBot="1" x14ac:dyDescent="0.3">
      <c r="D583" s="1"/>
      <c r="E583" s="1"/>
      <c r="I583" s="1"/>
      <c r="L583" s="1"/>
    </row>
    <row r="584" spans="4:12" ht="15.75" thickBot="1" x14ac:dyDescent="0.3">
      <c r="D584" s="1"/>
      <c r="E584" s="1"/>
      <c r="I584" s="1"/>
      <c r="L584" s="1"/>
    </row>
    <row r="585" spans="4:12" ht="15.75" thickBot="1" x14ac:dyDescent="0.3">
      <c r="D585" s="1"/>
      <c r="E585" s="1"/>
      <c r="I585" s="1"/>
      <c r="L585" s="1"/>
    </row>
    <row r="586" spans="4:12" ht="15.75" thickBot="1" x14ac:dyDescent="0.3">
      <c r="D586" s="1"/>
      <c r="E586" s="1"/>
      <c r="I586" s="1"/>
      <c r="L586" s="1"/>
    </row>
    <row r="587" spans="4:12" ht="15.75" thickBot="1" x14ac:dyDescent="0.3">
      <c r="D587" s="1"/>
      <c r="E587" s="1"/>
      <c r="I587" s="1"/>
      <c r="L587" s="1"/>
    </row>
    <row r="588" spans="4:12" ht="15.75" thickBot="1" x14ac:dyDescent="0.3">
      <c r="D588" s="1"/>
      <c r="E588" s="1"/>
      <c r="I588" s="1"/>
      <c r="L588" s="1"/>
    </row>
    <row r="589" spans="4:12" ht="15.75" thickBot="1" x14ac:dyDescent="0.3">
      <c r="D589" s="1"/>
      <c r="E589" s="1"/>
      <c r="I589" s="1"/>
      <c r="L589" s="1"/>
    </row>
    <row r="590" spans="4:12" ht="15.75" thickBot="1" x14ac:dyDescent="0.3">
      <c r="D590" s="1"/>
      <c r="E590" s="1"/>
      <c r="I590" s="1"/>
      <c r="L590" s="1"/>
    </row>
    <row r="591" spans="4:12" ht="15.75" thickBot="1" x14ac:dyDescent="0.3">
      <c r="D591" s="1"/>
      <c r="E591" s="1"/>
      <c r="I591" s="1"/>
      <c r="L591" s="1"/>
    </row>
    <row r="592" spans="4:12" ht="15.75" thickBot="1" x14ac:dyDescent="0.3">
      <c r="D592" s="1"/>
      <c r="E592" s="1"/>
      <c r="I592" s="1"/>
      <c r="L592" s="1"/>
    </row>
    <row r="593" spans="4:12" ht="15.75" thickBot="1" x14ac:dyDescent="0.3">
      <c r="D593" s="1"/>
      <c r="E593" s="1"/>
      <c r="I593" s="1"/>
      <c r="L593" s="1"/>
    </row>
    <row r="594" spans="4:12" ht="15.75" thickBot="1" x14ac:dyDescent="0.3">
      <c r="D594" s="1"/>
      <c r="E594" s="1"/>
      <c r="I594" s="1"/>
      <c r="L594" s="1"/>
    </row>
    <row r="595" spans="4:12" ht="15.75" thickBot="1" x14ac:dyDescent="0.3">
      <c r="D595" s="1"/>
      <c r="E595" s="1"/>
      <c r="I595" s="1"/>
      <c r="L595" s="1"/>
    </row>
    <row r="596" spans="4:12" ht="15.75" thickBot="1" x14ac:dyDescent="0.3">
      <c r="D596" s="1"/>
      <c r="E596" s="1"/>
      <c r="I596" s="1"/>
      <c r="L596" s="1"/>
    </row>
    <row r="597" spans="4:12" ht="15.75" thickBot="1" x14ac:dyDescent="0.3">
      <c r="D597" s="1"/>
      <c r="E597" s="1"/>
      <c r="I597" s="1"/>
      <c r="L597" s="1"/>
    </row>
    <row r="598" spans="4:12" ht="15.75" thickBot="1" x14ac:dyDescent="0.3">
      <c r="D598" s="1"/>
      <c r="E598" s="1"/>
      <c r="I598" s="1"/>
      <c r="L598" s="1"/>
    </row>
    <row r="599" spans="4:12" ht="15.75" thickBot="1" x14ac:dyDescent="0.3">
      <c r="D599" s="1"/>
      <c r="E599" s="1"/>
      <c r="I599" s="1"/>
      <c r="L599" s="1"/>
    </row>
    <row r="600" spans="4:12" ht="15.75" thickBot="1" x14ac:dyDescent="0.3">
      <c r="D600" s="1"/>
      <c r="E600" s="1"/>
      <c r="I600" s="1"/>
      <c r="L600" s="1"/>
    </row>
    <row r="601" spans="4:12" ht="15.75" thickBot="1" x14ac:dyDescent="0.3">
      <c r="D601" s="1"/>
      <c r="E601" s="1"/>
      <c r="I601" s="1"/>
      <c r="L601" s="1"/>
    </row>
    <row r="602" spans="4:12" ht="15.75" thickBot="1" x14ac:dyDescent="0.3">
      <c r="D602" s="1"/>
      <c r="E602" s="1"/>
      <c r="I602" s="1"/>
      <c r="L602" s="1"/>
    </row>
    <row r="603" spans="4:12" ht="15.75" thickBot="1" x14ac:dyDescent="0.3">
      <c r="D603" s="1"/>
      <c r="E603" s="1"/>
      <c r="I603" s="1"/>
      <c r="L603" s="1"/>
    </row>
    <row r="604" spans="4:12" ht="15.75" thickBot="1" x14ac:dyDescent="0.3">
      <c r="D604" s="1"/>
      <c r="E604" s="1"/>
      <c r="I604" s="1"/>
      <c r="L604" s="1"/>
    </row>
    <row r="605" spans="4:12" ht="15.75" thickBot="1" x14ac:dyDescent="0.3">
      <c r="D605" s="1"/>
      <c r="E605" s="1"/>
      <c r="I605" s="1"/>
      <c r="L605" s="1"/>
    </row>
    <row r="606" spans="4:12" ht="15.75" thickBot="1" x14ac:dyDescent="0.3">
      <c r="D606" s="1"/>
      <c r="E606" s="1"/>
      <c r="I606" s="1"/>
      <c r="L606" s="1"/>
    </row>
    <row r="607" spans="4:12" ht="15.75" thickBot="1" x14ac:dyDescent="0.3">
      <c r="D607" s="1"/>
      <c r="E607" s="1"/>
      <c r="I607" s="1"/>
      <c r="L607" s="1"/>
    </row>
    <row r="608" spans="4:12" ht="15.75" thickBot="1" x14ac:dyDescent="0.3">
      <c r="D608" s="1"/>
      <c r="E608" s="1"/>
      <c r="I608" s="1"/>
      <c r="L608" s="1"/>
    </row>
    <row r="609" spans="4:12" ht="15.75" thickBot="1" x14ac:dyDescent="0.3">
      <c r="D609" s="1"/>
      <c r="E609" s="1"/>
      <c r="I609" s="1"/>
      <c r="L609" s="1"/>
    </row>
    <row r="610" spans="4:12" ht="15.75" thickBot="1" x14ac:dyDescent="0.3">
      <c r="D610" s="1"/>
      <c r="E610" s="1"/>
      <c r="I610" s="1"/>
      <c r="L610" s="1"/>
    </row>
    <row r="611" spans="4:12" ht="15.75" thickBot="1" x14ac:dyDescent="0.3">
      <c r="D611" s="1"/>
      <c r="E611" s="1"/>
      <c r="I611" s="1"/>
      <c r="L611" s="1"/>
    </row>
    <row r="612" spans="4:12" ht="15.75" thickBot="1" x14ac:dyDescent="0.3">
      <c r="D612" s="1"/>
      <c r="E612" s="1"/>
      <c r="I612" s="1"/>
      <c r="L612" s="1"/>
    </row>
    <row r="613" spans="4:12" ht="15.75" thickBot="1" x14ac:dyDescent="0.3">
      <c r="D613" s="1"/>
      <c r="E613" s="1"/>
      <c r="I613" s="1"/>
      <c r="L613" s="1"/>
    </row>
    <row r="614" spans="4:12" ht="15.75" thickBot="1" x14ac:dyDescent="0.3">
      <c r="D614" s="1"/>
      <c r="E614" s="1"/>
      <c r="I614" s="1"/>
      <c r="L614" s="1"/>
    </row>
    <row r="615" spans="4:12" ht="15.75" thickBot="1" x14ac:dyDescent="0.3">
      <c r="D615" s="1"/>
      <c r="E615" s="1"/>
      <c r="I615" s="1"/>
      <c r="L615" s="1"/>
    </row>
    <row r="616" spans="4:12" ht="15.75" thickBot="1" x14ac:dyDescent="0.3">
      <c r="D616" s="1"/>
      <c r="E616" s="1"/>
      <c r="I616" s="1"/>
      <c r="L616" s="1"/>
    </row>
    <row r="617" spans="4:12" ht="15.75" thickBot="1" x14ac:dyDescent="0.3">
      <c r="D617" s="1"/>
      <c r="E617" s="1"/>
      <c r="I617" s="1"/>
      <c r="L617" s="1"/>
    </row>
    <row r="618" spans="4:12" ht="15.75" thickBot="1" x14ac:dyDescent="0.3">
      <c r="D618" s="1"/>
      <c r="E618" s="1"/>
      <c r="I618" s="1"/>
      <c r="L618" s="1"/>
    </row>
    <row r="619" spans="4:12" ht="15.75" thickBot="1" x14ac:dyDescent="0.3">
      <c r="D619" s="1"/>
      <c r="E619" s="1"/>
      <c r="I619" s="1"/>
      <c r="L619" s="1"/>
    </row>
    <row r="620" spans="4:12" ht="15.75" thickBot="1" x14ac:dyDescent="0.3">
      <c r="D620" s="1"/>
      <c r="E620" s="1"/>
      <c r="I620" s="1"/>
      <c r="L620" s="1"/>
    </row>
    <row r="621" spans="4:12" ht="15.75" thickBot="1" x14ac:dyDescent="0.3">
      <c r="D621" s="1"/>
      <c r="E621" s="1"/>
      <c r="I621" s="1"/>
      <c r="L621" s="1"/>
    </row>
    <row r="622" spans="4:12" ht="15.75" thickBot="1" x14ac:dyDescent="0.3">
      <c r="D622" s="1"/>
      <c r="E622" s="1"/>
      <c r="I622" s="1"/>
      <c r="L622" s="1"/>
    </row>
    <row r="623" spans="4:12" ht="15.75" thickBot="1" x14ac:dyDescent="0.3">
      <c r="D623" s="1"/>
      <c r="E623" s="1"/>
      <c r="I623" s="1"/>
      <c r="L623" s="1"/>
    </row>
    <row r="624" spans="4:12" ht="15.75" thickBot="1" x14ac:dyDescent="0.3">
      <c r="D624" s="1"/>
      <c r="E624" s="1"/>
      <c r="I624" s="1"/>
      <c r="L624" s="1"/>
    </row>
    <row r="625" spans="4:12" ht="15.75" thickBot="1" x14ac:dyDescent="0.3">
      <c r="D625" s="1"/>
      <c r="E625" s="1"/>
      <c r="I625" s="1"/>
      <c r="L625" s="1"/>
    </row>
    <row r="626" spans="4:12" ht="15.75" thickBot="1" x14ac:dyDescent="0.3">
      <c r="D626" s="1"/>
      <c r="E626" s="1"/>
      <c r="I626" s="1"/>
      <c r="L626" s="1"/>
    </row>
    <row r="627" spans="4:12" ht="15.75" thickBot="1" x14ac:dyDescent="0.3">
      <c r="D627" s="1"/>
      <c r="E627" s="1"/>
      <c r="I627" s="1"/>
      <c r="L627" s="1"/>
    </row>
    <row r="628" spans="4:12" ht="15.75" thickBot="1" x14ac:dyDescent="0.3">
      <c r="D628" s="1"/>
      <c r="E628" s="1"/>
      <c r="I628" s="1"/>
      <c r="L628" s="1"/>
    </row>
    <row r="629" spans="4:12" ht="15.75" thickBot="1" x14ac:dyDescent="0.3">
      <c r="D629" s="1"/>
      <c r="E629" s="1"/>
      <c r="I629" s="1"/>
      <c r="L629" s="1"/>
    </row>
    <row r="630" spans="4:12" ht="15.75" thickBot="1" x14ac:dyDescent="0.3">
      <c r="D630" s="1"/>
      <c r="E630" s="1"/>
      <c r="I630" s="1"/>
      <c r="L630" s="1"/>
    </row>
    <row r="631" spans="4:12" ht="15.75" thickBot="1" x14ac:dyDescent="0.3">
      <c r="D631" s="1"/>
      <c r="E631" s="1"/>
      <c r="I631" s="1"/>
      <c r="L631" s="1"/>
    </row>
    <row r="632" spans="4:12" ht="15.75" thickBot="1" x14ac:dyDescent="0.3">
      <c r="D632" s="1"/>
      <c r="E632" s="1"/>
      <c r="I632" s="1"/>
      <c r="L632" s="1"/>
    </row>
    <row r="633" spans="4:12" ht="15.75" thickBot="1" x14ac:dyDescent="0.3">
      <c r="D633" s="1"/>
      <c r="E633" s="1"/>
      <c r="I633" s="1"/>
      <c r="L633" s="1"/>
    </row>
    <row r="634" spans="4:12" ht="15.75" thickBot="1" x14ac:dyDescent="0.3">
      <c r="D634" s="1"/>
      <c r="E634" s="1"/>
      <c r="I634" s="1"/>
      <c r="L634" s="1"/>
    </row>
    <row r="635" spans="4:12" ht="15.75" thickBot="1" x14ac:dyDescent="0.3">
      <c r="D635" s="1"/>
      <c r="E635" s="1"/>
      <c r="I635" s="1"/>
      <c r="L635" s="1"/>
    </row>
    <row r="636" spans="4:12" ht="15.75" thickBot="1" x14ac:dyDescent="0.3">
      <c r="D636" s="1"/>
      <c r="E636" s="1"/>
      <c r="I636" s="1"/>
      <c r="L636" s="1"/>
    </row>
    <row r="637" spans="4:12" ht="15.75" thickBot="1" x14ac:dyDescent="0.3">
      <c r="D637" s="1"/>
      <c r="E637" s="1"/>
      <c r="I637" s="1"/>
      <c r="L637" s="1"/>
    </row>
    <row r="638" spans="4:12" ht="15.75" thickBot="1" x14ac:dyDescent="0.3">
      <c r="D638" s="1"/>
      <c r="E638" s="1"/>
      <c r="I638" s="1"/>
      <c r="L638" s="1"/>
    </row>
    <row r="639" spans="4:12" ht="15.75" thickBot="1" x14ac:dyDescent="0.3">
      <c r="D639" s="1"/>
      <c r="E639" s="1"/>
      <c r="I639" s="1"/>
      <c r="L639" s="1"/>
    </row>
    <row r="640" spans="4:12" ht="15.75" thickBot="1" x14ac:dyDescent="0.3">
      <c r="D640" s="1"/>
      <c r="E640" s="1"/>
      <c r="I640" s="1"/>
      <c r="L640" s="1"/>
    </row>
    <row r="641" spans="4:12" ht="15.75" thickBot="1" x14ac:dyDescent="0.3">
      <c r="D641" s="1"/>
      <c r="E641" s="1"/>
      <c r="I641" s="1"/>
      <c r="L641" s="1"/>
    </row>
    <row r="642" spans="4:12" ht="15.75" thickBot="1" x14ac:dyDescent="0.3">
      <c r="D642" s="1"/>
      <c r="E642" s="1"/>
      <c r="I642" s="1"/>
      <c r="L642" s="1"/>
    </row>
    <row r="643" spans="4:12" ht="15.75" thickBot="1" x14ac:dyDescent="0.3">
      <c r="D643" s="1"/>
      <c r="E643" s="1"/>
      <c r="I643" s="1"/>
      <c r="L643" s="1"/>
    </row>
    <row r="644" spans="4:12" ht="15.75" thickBot="1" x14ac:dyDescent="0.3">
      <c r="D644" s="1"/>
      <c r="E644" s="1"/>
      <c r="I644" s="1"/>
      <c r="L644" s="1"/>
    </row>
    <row r="645" spans="4:12" ht="15.75" thickBot="1" x14ac:dyDescent="0.3">
      <c r="D645" s="1"/>
      <c r="E645" s="1"/>
      <c r="I645" s="1"/>
      <c r="L645" s="1"/>
    </row>
    <row r="646" spans="4:12" ht="15.75" thickBot="1" x14ac:dyDescent="0.3">
      <c r="D646" s="1"/>
      <c r="E646" s="1"/>
      <c r="I646" s="1"/>
      <c r="L646" s="1"/>
    </row>
    <row r="647" spans="4:12" ht="15.75" thickBot="1" x14ac:dyDescent="0.3">
      <c r="D647" s="1"/>
      <c r="E647" s="1"/>
      <c r="I647" s="1"/>
      <c r="L647" s="1"/>
    </row>
    <row r="648" spans="4:12" ht="15.75" thickBot="1" x14ac:dyDescent="0.3">
      <c r="D648" s="1"/>
      <c r="E648" s="1"/>
      <c r="I648" s="1"/>
      <c r="L648" s="1"/>
    </row>
    <row r="649" spans="4:12" ht="15.75" thickBot="1" x14ac:dyDescent="0.3">
      <c r="D649" s="1"/>
      <c r="E649" s="1"/>
      <c r="I649" s="1"/>
      <c r="L649" s="1"/>
    </row>
    <row r="650" spans="4:12" ht="15.75" thickBot="1" x14ac:dyDescent="0.3">
      <c r="D650" s="1"/>
      <c r="E650" s="1"/>
      <c r="I650" s="1"/>
      <c r="L650" s="1"/>
    </row>
    <row r="651" spans="4:12" ht="15.75" thickBot="1" x14ac:dyDescent="0.3">
      <c r="D651" s="1"/>
      <c r="E651" s="1"/>
      <c r="I651" s="1"/>
      <c r="L651" s="1"/>
    </row>
    <row r="652" spans="4:12" ht="15.75" thickBot="1" x14ac:dyDescent="0.3">
      <c r="D652" s="1"/>
      <c r="E652" s="1"/>
      <c r="I652" s="1"/>
      <c r="L652" s="1"/>
    </row>
    <row r="653" spans="4:12" ht="15.75" thickBot="1" x14ac:dyDescent="0.3">
      <c r="D653" s="1"/>
      <c r="E653" s="1"/>
      <c r="I653" s="1"/>
      <c r="L653" s="1"/>
    </row>
    <row r="654" spans="4:12" ht="15.75" thickBot="1" x14ac:dyDescent="0.3">
      <c r="D654" s="1"/>
      <c r="E654" s="1"/>
      <c r="I654" s="1"/>
      <c r="L654" s="1"/>
    </row>
    <row r="655" spans="4:12" ht="15.75" thickBot="1" x14ac:dyDescent="0.3">
      <c r="D655" s="1"/>
      <c r="E655" s="1"/>
      <c r="I655" s="1"/>
      <c r="L655" s="1"/>
    </row>
    <row r="656" spans="4:12" ht="15.75" thickBot="1" x14ac:dyDescent="0.3">
      <c r="D656" s="1"/>
      <c r="E656" s="1"/>
      <c r="I656" s="1"/>
      <c r="L656" s="1"/>
    </row>
    <row r="657" spans="4:12" ht="15.75" thickBot="1" x14ac:dyDescent="0.3">
      <c r="D657" s="1"/>
      <c r="E657" s="1"/>
      <c r="I657" s="1"/>
      <c r="L657" s="1"/>
    </row>
    <row r="658" spans="4:12" ht="15.75" thickBot="1" x14ac:dyDescent="0.3">
      <c r="D658" s="1"/>
      <c r="E658" s="1"/>
      <c r="I658" s="1"/>
      <c r="L658" s="1"/>
    </row>
    <row r="659" spans="4:12" ht="15.75" thickBot="1" x14ac:dyDescent="0.3">
      <c r="D659" s="1"/>
      <c r="E659" s="1"/>
      <c r="I659" s="1"/>
      <c r="L659" s="1"/>
    </row>
    <row r="660" spans="4:12" ht="15.75" thickBot="1" x14ac:dyDescent="0.3">
      <c r="D660" s="1"/>
      <c r="E660" s="1"/>
      <c r="I660" s="1"/>
      <c r="L660" s="1"/>
    </row>
    <row r="661" spans="4:12" ht="15.75" thickBot="1" x14ac:dyDescent="0.3">
      <c r="D661" s="1"/>
      <c r="E661" s="1"/>
      <c r="I661" s="1"/>
      <c r="L661" s="1"/>
    </row>
    <row r="662" spans="4:12" ht="15.75" thickBot="1" x14ac:dyDescent="0.3">
      <c r="D662" s="1"/>
      <c r="E662" s="1"/>
      <c r="I662" s="1"/>
      <c r="L662" s="1"/>
    </row>
    <row r="663" spans="4:12" ht="15.75" thickBot="1" x14ac:dyDescent="0.3">
      <c r="D663" s="1"/>
      <c r="E663" s="1"/>
      <c r="I663" s="1"/>
      <c r="L663" s="1"/>
    </row>
    <row r="664" spans="4:12" ht="15.75" thickBot="1" x14ac:dyDescent="0.3">
      <c r="D664" s="1"/>
      <c r="E664" s="1"/>
      <c r="I664" s="1"/>
      <c r="L664" s="1"/>
    </row>
    <row r="665" spans="4:12" ht="15.75" thickBot="1" x14ac:dyDescent="0.3">
      <c r="D665" s="1"/>
      <c r="E665" s="1"/>
      <c r="I665" s="1"/>
      <c r="L665" s="1"/>
    </row>
    <row r="666" spans="4:12" ht="15.75" thickBot="1" x14ac:dyDescent="0.3">
      <c r="D666" s="1"/>
      <c r="E666" s="1"/>
      <c r="I666" s="1"/>
      <c r="L666" s="1"/>
    </row>
    <row r="667" spans="4:12" ht="15.75" thickBot="1" x14ac:dyDescent="0.3">
      <c r="D667" s="1"/>
      <c r="E667" s="1"/>
      <c r="I667" s="1"/>
      <c r="L667" s="1"/>
    </row>
    <row r="668" spans="4:12" ht="15.75" thickBot="1" x14ac:dyDescent="0.3">
      <c r="D668" s="1"/>
      <c r="E668" s="1"/>
      <c r="I668" s="1"/>
      <c r="L668" s="1"/>
    </row>
    <row r="669" spans="4:12" ht="15.75" thickBot="1" x14ac:dyDescent="0.3">
      <c r="D669" s="1"/>
      <c r="E669" s="1"/>
      <c r="I669" s="1"/>
      <c r="L669" s="1"/>
    </row>
    <row r="670" spans="4:12" ht="15.75" thickBot="1" x14ac:dyDescent="0.3">
      <c r="D670" s="1"/>
      <c r="E670" s="1"/>
      <c r="I670" s="1"/>
      <c r="L670" s="1"/>
    </row>
    <row r="671" spans="4:12" ht="15.75" thickBot="1" x14ac:dyDescent="0.3">
      <c r="D671" s="1"/>
      <c r="E671" s="1"/>
      <c r="I671" s="1"/>
      <c r="L671" s="1"/>
    </row>
    <row r="672" spans="4:12" ht="15.75" thickBot="1" x14ac:dyDescent="0.3">
      <c r="D672" s="1"/>
      <c r="E672" s="1"/>
      <c r="I672" s="1"/>
      <c r="L672" s="1"/>
    </row>
    <row r="673" spans="4:12" ht="15.75" thickBot="1" x14ac:dyDescent="0.3">
      <c r="D673" s="1"/>
      <c r="E673" s="1"/>
      <c r="I673" s="1"/>
      <c r="L673" s="1"/>
    </row>
    <row r="674" spans="4:12" ht="15.75" thickBot="1" x14ac:dyDescent="0.3">
      <c r="D674" s="1"/>
      <c r="E674" s="1"/>
      <c r="I674" s="1"/>
      <c r="L674" s="1"/>
    </row>
    <row r="675" spans="4:12" ht="15.75" thickBot="1" x14ac:dyDescent="0.3">
      <c r="D675" s="1"/>
      <c r="E675" s="1"/>
      <c r="I675" s="1"/>
      <c r="L675" s="1"/>
    </row>
    <row r="676" spans="4:12" ht="15.75" thickBot="1" x14ac:dyDescent="0.3">
      <c r="D676" s="1"/>
      <c r="E676" s="1"/>
      <c r="I676" s="1"/>
      <c r="L676" s="1"/>
    </row>
    <row r="677" spans="4:12" ht="15.75" thickBot="1" x14ac:dyDescent="0.3">
      <c r="D677" s="1"/>
      <c r="E677" s="1"/>
      <c r="I677" s="1"/>
      <c r="L677" s="1"/>
    </row>
    <row r="678" spans="4:12" ht="15.75" thickBot="1" x14ac:dyDescent="0.3">
      <c r="D678" s="1"/>
      <c r="E678" s="1"/>
      <c r="I678" s="1"/>
      <c r="L678" s="1"/>
    </row>
    <row r="679" spans="4:12" ht="15.75" thickBot="1" x14ac:dyDescent="0.3">
      <c r="D679" s="1"/>
      <c r="E679" s="1"/>
      <c r="I679" s="1"/>
      <c r="L679" s="1"/>
    </row>
    <row r="680" spans="4:12" ht="15.75" thickBot="1" x14ac:dyDescent="0.3">
      <c r="D680" s="1"/>
      <c r="E680" s="1"/>
      <c r="I680" s="1"/>
      <c r="L680" s="1"/>
    </row>
    <row r="681" spans="4:12" ht="15.75" thickBot="1" x14ac:dyDescent="0.3">
      <c r="D681" s="1"/>
      <c r="E681" s="1"/>
      <c r="I681" s="1"/>
      <c r="L681" s="1"/>
    </row>
    <row r="682" spans="4:12" ht="15.75" thickBot="1" x14ac:dyDescent="0.3">
      <c r="D682" s="1"/>
      <c r="E682" s="1"/>
      <c r="I682" s="1"/>
      <c r="L682" s="1"/>
    </row>
    <row r="683" spans="4:12" ht="15.75" thickBot="1" x14ac:dyDescent="0.3">
      <c r="D683" s="1"/>
      <c r="E683" s="1"/>
      <c r="I683" s="1"/>
      <c r="L683" s="1"/>
    </row>
    <row r="684" spans="4:12" ht="15.75" thickBot="1" x14ac:dyDescent="0.3">
      <c r="D684" s="1"/>
      <c r="E684" s="1"/>
      <c r="I684" s="1"/>
      <c r="L684" s="1"/>
    </row>
    <row r="685" spans="4:12" ht="15.75" thickBot="1" x14ac:dyDescent="0.3">
      <c r="D685" s="1"/>
      <c r="E685" s="1"/>
      <c r="I685" s="1"/>
      <c r="L685" s="1"/>
    </row>
    <row r="686" spans="4:12" ht="15.75" thickBot="1" x14ac:dyDescent="0.3">
      <c r="D686" s="1"/>
      <c r="E686" s="1"/>
      <c r="I686" s="1"/>
      <c r="L686" s="1"/>
    </row>
    <row r="687" spans="4:12" ht="15.75" thickBot="1" x14ac:dyDescent="0.3">
      <c r="D687" s="1"/>
      <c r="E687" s="1"/>
      <c r="I687" s="1"/>
      <c r="L687" s="1"/>
    </row>
    <row r="688" spans="4:12" ht="15.75" thickBot="1" x14ac:dyDescent="0.3">
      <c r="D688" s="1"/>
      <c r="E688" s="1"/>
      <c r="I688" s="1"/>
      <c r="L688" s="1"/>
    </row>
    <row r="689" spans="4:12" ht="15.75" thickBot="1" x14ac:dyDescent="0.3">
      <c r="D689" s="1"/>
      <c r="E689" s="1"/>
      <c r="I689" s="1"/>
      <c r="L689" s="1"/>
    </row>
    <row r="690" spans="4:12" ht="15.75" thickBot="1" x14ac:dyDescent="0.3">
      <c r="D690" s="1"/>
      <c r="E690" s="1"/>
      <c r="I690" s="1"/>
      <c r="L690" s="1"/>
    </row>
    <row r="691" spans="4:12" ht="15.75" thickBot="1" x14ac:dyDescent="0.3">
      <c r="D691" s="1"/>
      <c r="E691" s="1"/>
      <c r="I691" s="1"/>
      <c r="L691" s="1"/>
    </row>
    <row r="692" spans="4:12" ht="15.75" thickBot="1" x14ac:dyDescent="0.3">
      <c r="D692" s="1"/>
      <c r="E692" s="1"/>
      <c r="I692" s="1"/>
      <c r="L692" s="1"/>
    </row>
    <row r="693" spans="4:12" ht="15.75" thickBot="1" x14ac:dyDescent="0.3">
      <c r="D693" s="1"/>
      <c r="E693" s="1"/>
      <c r="I693" s="1"/>
      <c r="L693" s="1"/>
    </row>
    <row r="694" spans="4:12" ht="15.75" thickBot="1" x14ac:dyDescent="0.3">
      <c r="D694" s="1"/>
      <c r="E694" s="1"/>
      <c r="I694" s="1"/>
      <c r="L694" s="1"/>
    </row>
    <row r="695" spans="4:12" ht="15.75" thickBot="1" x14ac:dyDescent="0.3">
      <c r="D695" s="1"/>
      <c r="E695" s="1"/>
      <c r="I695" s="1"/>
      <c r="L695" s="1"/>
    </row>
    <row r="696" spans="4:12" ht="15.75" thickBot="1" x14ac:dyDescent="0.3">
      <c r="D696" s="1"/>
      <c r="E696" s="1"/>
      <c r="I696" s="1"/>
      <c r="L696" s="1"/>
    </row>
    <row r="697" spans="4:12" ht="15.75" thickBot="1" x14ac:dyDescent="0.3">
      <c r="D697" s="1"/>
      <c r="E697" s="1"/>
      <c r="I697" s="1"/>
      <c r="L697" s="1"/>
    </row>
    <row r="698" spans="4:12" ht="15.75" thickBot="1" x14ac:dyDescent="0.3">
      <c r="D698" s="1"/>
      <c r="E698" s="1"/>
      <c r="I698" s="1"/>
      <c r="L698" s="1"/>
    </row>
    <row r="699" spans="4:12" ht="15.75" thickBot="1" x14ac:dyDescent="0.3">
      <c r="D699" s="1"/>
      <c r="E699" s="1"/>
      <c r="I699" s="1"/>
      <c r="L699" s="1"/>
    </row>
    <row r="700" spans="4:12" ht="15.75" thickBot="1" x14ac:dyDescent="0.3">
      <c r="D700" s="1"/>
      <c r="E700" s="1"/>
      <c r="I700" s="1"/>
      <c r="L700" s="1"/>
    </row>
    <row r="701" spans="4:12" ht="15.75" thickBot="1" x14ac:dyDescent="0.3">
      <c r="D701" s="1"/>
      <c r="E701" s="1"/>
      <c r="I701" s="1"/>
      <c r="L701" s="1"/>
    </row>
    <row r="702" spans="4:12" ht="15.75" thickBot="1" x14ac:dyDescent="0.3">
      <c r="D702" s="1"/>
      <c r="E702" s="1"/>
      <c r="I702" s="1"/>
      <c r="L702" s="1"/>
    </row>
    <row r="703" spans="4:12" ht="15.75" thickBot="1" x14ac:dyDescent="0.3">
      <c r="D703" s="1"/>
      <c r="E703" s="1"/>
      <c r="I703" s="1"/>
      <c r="L703" s="1"/>
    </row>
    <row r="704" spans="4:12" ht="15.75" thickBot="1" x14ac:dyDescent="0.3">
      <c r="D704" s="1"/>
      <c r="E704" s="1"/>
      <c r="I704" s="1"/>
      <c r="L704" s="1"/>
    </row>
    <row r="705" spans="4:12" ht="15.75" thickBot="1" x14ac:dyDescent="0.3">
      <c r="D705" s="1"/>
      <c r="E705" s="1"/>
      <c r="I705" s="1"/>
      <c r="L705" s="1"/>
    </row>
    <row r="706" spans="4:12" ht="15.75" thickBot="1" x14ac:dyDescent="0.3">
      <c r="D706" s="1"/>
      <c r="E706" s="1"/>
      <c r="I706" s="1"/>
      <c r="L706" s="1"/>
    </row>
    <row r="707" spans="4:12" ht="15.75" thickBot="1" x14ac:dyDescent="0.3">
      <c r="D707" s="1"/>
      <c r="E707" s="1"/>
      <c r="I707" s="1"/>
      <c r="L707" s="1"/>
    </row>
    <row r="708" spans="4:12" ht="15.75" thickBot="1" x14ac:dyDescent="0.3">
      <c r="D708" s="1"/>
      <c r="E708" s="1"/>
      <c r="I708" s="1"/>
      <c r="L708" s="1"/>
    </row>
    <row r="709" spans="4:12" ht="15.75" thickBot="1" x14ac:dyDescent="0.3">
      <c r="D709" s="1"/>
      <c r="E709" s="1"/>
      <c r="I709" s="1"/>
      <c r="L709" s="1"/>
    </row>
    <row r="710" spans="4:12" ht="15.75" thickBot="1" x14ac:dyDescent="0.3">
      <c r="D710" s="1"/>
      <c r="E710" s="1"/>
      <c r="I710" s="1"/>
      <c r="L710" s="1"/>
    </row>
    <row r="711" spans="4:12" ht="15.75" thickBot="1" x14ac:dyDescent="0.3">
      <c r="D711" s="1"/>
      <c r="E711" s="1"/>
      <c r="I711" s="1"/>
      <c r="L711" s="1"/>
    </row>
    <row r="712" spans="4:12" ht="15.75" thickBot="1" x14ac:dyDescent="0.3">
      <c r="D712" s="1"/>
      <c r="E712" s="1"/>
      <c r="I712" s="1"/>
      <c r="L712" s="1"/>
    </row>
    <row r="713" spans="4:12" ht="15.75" thickBot="1" x14ac:dyDescent="0.3">
      <c r="D713" s="1"/>
      <c r="E713" s="1"/>
      <c r="I713" s="1"/>
      <c r="L713" s="1"/>
    </row>
    <row r="714" spans="4:12" ht="15.75" thickBot="1" x14ac:dyDescent="0.3">
      <c r="D714" s="1"/>
      <c r="E714" s="1"/>
      <c r="I714" s="1"/>
      <c r="L714" s="1"/>
    </row>
    <row r="715" spans="4:12" ht="15.75" thickBot="1" x14ac:dyDescent="0.3">
      <c r="D715" s="1"/>
      <c r="E715" s="1"/>
      <c r="I715" s="1"/>
      <c r="L715" s="1"/>
    </row>
    <row r="716" spans="4:12" ht="15.75" thickBot="1" x14ac:dyDescent="0.3">
      <c r="D716" s="1"/>
      <c r="E716" s="1"/>
      <c r="I716" s="1"/>
      <c r="L716" s="1"/>
    </row>
    <row r="717" spans="4:12" ht="15.75" thickBot="1" x14ac:dyDescent="0.3">
      <c r="D717" s="1"/>
      <c r="E717" s="1"/>
      <c r="I717" s="1"/>
      <c r="L717" s="1"/>
    </row>
    <row r="718" spans="4:12" ht="15.75" thickBot="1" x14ac:dyDescent="0.3">
      <c r="D718" s="1"/>
      <c r="E718" s="1"/>
      <c r="I718" s="1"/>
      <c r="L718" s="1"/>
    </row>
    <row r="719" spans="4:12" ht="15.75" thickBot="1" x14ac:dyDescent="0.3">
      <c r="D719" s="1"/>
      <c r="E719" s="1"/>
      <c r="I719" s="1"/>
      <c r="L719" s="1"/>
    </row>
    <row r="720" spans="4:12" ht="15.75" thickBot="1" x14ac:dyDescent="0.3">
      <c r="D720" s="1"/>
      <c r="E720" s="1"/>
      <c r="I720" s="1"/>
      <c r="L720" s="1"/>
    </row>
    <row r="721" spans="4:12" ht="15.75" thickBot="1" x14ac:dyDescent="0.3">
      <c r="D721" s="1"/>
      <c r="E721" s="1"/>
      <c r="I721" s="1"/>
      <c r="L721" s="1"/>
    </row>
    <row r="722" spans="4:12" ht="15.75" thickBot="1" x14ac:dyDescent="0.3">
      <c r="D722" s="1"/>
      <c r="E722" s="1"/>
      <c r="I722" s="1"/>
      <c r="L722" s="1"/>
    </row>
    <row r="723" spans="4:12" ht="15.75" thickBot="1" x14ac:dyDescent="0.3">
      <c r="D723" s="1"/>
      <c r="E723" s="1"/>
      <c r="I723" s="1"/>
      <c r="L723" s="1"/>
    </row>
    <row r="724" spans="4:12" ht="15.75" thickBot="1" x14ac:dyDescent="0.3">
      <c r="D724" s="1"/>
      <c r="E724" s="1"/>
      <c r="I724" s="1"/>
      <c r="L724" s="1"/>
    </row>
    <row r="725" spans="4:12" ht="15.75" thickBot="1" x14ac:dyDescent="0.3">
      <c r="D725" s="1"/>
      <c r="E725" s="1"/>
      <c r="I725" s="1"/>
      <c r="L725" s="1"/>
    </row>
    <row r="726" spans="4:12" ht="15.75" thickBot="1" x14ac:dyDescent="0.3">
      <c r="D726" s="1"/>
      <c r="E726" s="1"/>
      <c r="I726" s="1"/>
      <c r="L726" s="1"/>
    </row>
    <row r="727" spans="4:12" ht="15.75" thickBot="1" x14ac:dyDescent="0.3">
      <c r="D727" s="1"/>
      <c r="E727" s="1"/>
      <c r="I727" s="1"/>
      <c r="L727" s="1"/>
    </row>
    <row r="728" spans="4:12" ht="15.75" thickBot="1" x14ac:dyDescent="0.3">
      <c r="D728" s="1"/>
      <c r="E728" s="1"/>
      <c r="I728" s="1"/>
      <c r="L728" s="1"/>
    </row>
    <row r="729" spans="4:12" ht="15.75" thickBot="1" x14ac:dyDescent="0.3">
      <c r="D729" s="1"/>
      <c r="E729" s="1"/>
      <c r="I729" s="1"/>
      <c r="L729" s="1"/>
    </row>
    <row r="730" spans="4:12" ht="15.75" thickBot="1" x14ac:dyDescent="0.3">
      <c r="D730" s="1"/>
      <c r="E730" s="1"/>
      <c r="I730" s="1"/>
      <c r="L730" s="1"/>
    </row>
    <row r="731" spans="4:12" ht="15.75" thickBot="1" x14ac:dyDescent="0.3">
      <c r="D731" s="1"/>
      <c r="E731" s="1"/>
      <c r="I731" s="1"/>
      <c r="L731" s="1"/>
    </row>
    <row r="732" spans="4:12" ht="15.75" thickBot="1" x14ac:dyDescent="0.3">
      <c r="D732" s="1"/>
      <c r="E732" s="1"/>
      <c r="I732" s="1"/>
      <c r="L732" s="1"/>
    </row>
    <row r="733" spans="4:12" ht="15.75" thickBot="1" x14ac:dyDescent="0.3">
      <c r="D733" s="1"/>
      <c r="E733" s="1"/>
      <c r="I733" s="1"/>
      <c r="L733" s="1"/>
    </row>
    <row r="734" spans="4:12" ht="15.75" thickBot="1" x14ac:dyDescent="0.3">
      <c r="D734" s="1"/>
      <c r="E734" s="1"/>
      <c r="I734" s="1"/>
      <c r="L734" s="1"/>
    </row>
    <row r="735" spans="4:12" ht="15.75" thickBot="1" x14ac:dyDescent="0.3">
      <c r="D735" s="1"/>
      <c r="E735" s="1"/>
      <c r="I735" s="1"/>
      <c r="L735" s="1"/>
    </row>
    <row r="736" spans="4:12" ht="15.75" thickBot="1" x14ac:dyDescent="0.3">
      <c r="D736" s="1"/>
      <c r="E736" s="1"/>
      <c r="I736" s="1"/>
      <c r="L736" s="1"/>
    </row>
    <row r="737" spans="4:12" ht="15.75" thickBot="1" x14ac:dyDescent="0.3">
      <c r="D737" s="1"/>
      <c r="E737" s="1"/>
      <c r="I737" s="1"/>
      <c r="L737" s="1"/>
    </row>
    <row r="738" spans="4:12" ht="15.75" thickBot="1" x14ac:dyDescent="0.3">
      <c r="D738" s="1"/>
      <c r="E738" s="1"/>
      <c r="I738" s="1"/>
      <c r="L738" s="1"/>
    </row>
    <row r="739" spans="4:12" ht="15.75" thickBot="1" x14ac:dyDescent="0.3">
      <c r="D739" s="1"/>
      <c r="E739" s="1"/>
      <c r="I739" s="1"/>
      <c r="L739" s="1"/>
    </row>
    <row r="740" spans="4:12" ht="15.75" thickBot="1" x14ac:dyDescent="0.3">
      <c r="D740" s="1"/>
      <c r="E740" s="1"/>
      <c r="I740" s="1"/>
      <c r="L740" s="1"/>
    </row>
    <row r="741" spans="4:12" ht="15.75" thickBot="1" x14ac:dyDescent="0.3">
      <c r="D741" s="1"/>
      <c r="E741" s="1"/>
      <c r="I741" s="1"/>
      <c r="L741" s="1"/>
    </row>
    <row r="742" spans="4:12" ht="15.75" thickBot="1" x14ac:dyDescent="0.3">
      <c r="D742" s="1"/>
      <c r="E742" s="1"/>
      <c r="I742" s="1"/>
      <c r="L742" s="1"/>
    </row>
    <row r="743" spans="4:12" ht="15.75" thickBot="1" x14ac:dyDescent="0.3">
      <c r="D743" s="1"/>
      <c r="E743" s="1"/>
      <c r="I743" s="1"/>
      <c r="L743" s="1"/>
    </row>
    <row r="744" spans="4:12" ht="15.75" thickBot="1" x14ac:dyDescent="0.3">
      <c r="D744" s="1"/>
      <c r="E744" s="1"/>
      <c r="I744" s="1"/>
      <c r="L744" s="1"/>
    </row>
    <row r="745" spans="4:12" ht="15.75" thickBot="1" x14ac:dyDescent="0.3">
      <c r="D745" s="1"/>
      <c r="E745" s="1"/>
      <c r="I745" s="1"/>
      <c r="L745" s="1"/>
    </row>
    <row r="746" spans="4:12" ht="15.75" thickBot="1" x14ac:dyDescent="0.3">
      <c r="D746" s="1"/>
      <c r="E746" s="1"/>
      <c r="I746" s="1"/>
      <c r="L746" s="1"/>
    </row>
    <row r="747" spans="4:12" ht="15.75" thickBot="1" x14ac:dyDescent="0.3">
      <c r="D747" s="1"/>
      <c r="E747" s="1"/>
      <c r="I747" s="1"/>
      <c r="L747" s="1"/>
    </row>
    <row r="748" spans="4:12" ht="15.75" thickBot="1" x14ac:dyDescent="0.3">
      <c r="D748" s="1"/>
      <c r="E748" s="1"/>
      <c r="I748" s="1"/>
      <c r="L748" s="1"/>
    </row>
    <row r="749" spans="4:12" ht="15.75" thickBot="1" x14ac:dyDescent="0.3">
      <c r="D749" s="1"/>
      <c r="E749" s="1"/>
      <c r="I749" s="1"/>
      <c r="L749" s="1"/>
    </row>
    <row r="750" spans="4:12" ht="15.75" thickBot="1" x14ac:dyDescent="0.3">
      <c r="D750" s="1"/>
      <c r="E750" s="1"/>
      <c r="I750" s="1"/>
      <c r="L750" s="1"/>
    </row>
    <row r="751" spans="4:12" ht="15.75" thickBot="1" x14ac:dyDescent="0.3">
      <c r="D751" s="1"/>
      <c r="E751" s="1"/>
      <c r="I751" s="1"/>
      <c r="L751" s="1"/>
    </row>
    <row r="752" spans="4:12" ht="15.75" thickBot="1" x14ac:dyDescent="0.3">
      <c r="D752" s="1"/>
      <c r="E752" s="1"/>
      <c r="I752" s="1"/>
      <c r="L752" s="1"/>
    </row>
    <row r="753" spans="4:12" ht="15.75" thickBot="1" x14ac:dyDescent="0.3">
      <c r="D753" s="1"/>
      <c r="E753" s="1"/>
      <c r="I753" s="1"/>
      <c r="L753" s="1"/>
    </row>
    <row r="754" spans="4:12" ht="15.75" thickBot="1" x14ac:dyDescent="0.3">
      <c r="D754" s="1"/>
      <c r="E754" s="1"/>
      <c r="I754" s="1"/>
      <c r="L754" s="1"/>
    </row>
    <row r="755" spans="4:12" ht="15.75" thickBot="1" x14ac:dyDescent="0.3">
      <c r="D755" s="1"/>
      <c r="E755" s="1"/>
      <c r="I755" s="1"/>
      <c r="L755" s="1"/>
    </row>
    <row r="756" spans="4:12" ht="15.75" thickBot="1" x14ac:dyDescent="0.3">
      <c r="D756" s="1"/>
      <c r="E756" s="1"/>
      <c r="I756" s="1"/>
      <c r="L756" s="1"/>
    </row>
    <row r="757" spans="4:12" ht="15.75" thickBot="1" x14ac:dyDescent="0.3">
      <c r="D757" s="1"/>
      <c r="E757" s="1"/>
      <c r="I757" s="1"/>
      <c r="L757" s="1"/>
    </row>
    <row r="758" spans="4:12" ht="15.75" thickBot="1" x14ac:dyDescent="0.3">
      <c r="D758" s="1"/>
      <c r="E758" s="1"/>
      <c r="I758" s="1"/>
      <c r="L758" s="1"/>
    </row>
    <row r="759" spans="4:12" ht="15.75" thickBot="1" x14ac:dyDescent="0.3">
      <c r="D759" s="1"/>
      <c r="E759" s="1"/>
      <c r="I759" s="1"/>
      <c r="L759" s="1"/>
    </row>
    <row r="760" spans="4:12" ht="15.75" thickBot="1" x14ac:dyDescent="0.3">
      <c r="D760" s="1"/>
      <c r="E760" s="1"/>
      <c r="I760" s="1"/>
      <c r="L760" s="1"/>
    </row>
    <row r="761" spans="4:12" ht="15.75" thickBot="1" x14ac:dyDescent="0.3">
      <c r="D761" s="1"/>
      <c r="E761" s="1"/>
      <c r="I761" s="1"/>
      <c r="L761" s="1"/>
    </row>
    <row r="762" spans="4:12" ht="15.75" thickBot="1" x14ac:dyDescent="0.3">
      <c r="D762" s="1"/>
      <c r="E762" s="1"/>
      <c r="I762" s="1"/>
      <c r="L762" s="1"/>
    </row>
    <row r="763" spans="4:12" ht="15.75" thickBot="1" x14ac:dyDescent="0.3">
      <c r="D763" s="1"/>
      <c r="E763" s="1"/>
      <c r="I763" s="1"/>
      <c r="L763" s="1"/>
    </row>
    <row r="764" spans="4:12" ht="15.75" thickBot="1" x14ac:dyDescent="0.3">
      <c r="D764" s="1"/>
      <c r="E764" s="1"/>
      <c r="I764" s="1"/>
      <c r="L764" s="1"/>
    </row>
    <row r="765" spans="4:12" ht="15.75" thickBot="1" x14ac:dyDescent="0.3">
      <c r="D765" s="1"/>
      <c r="E765" s="1"/>
      <c r="I765" s="1"/>
      <c r="L765" s="1"/>
    </row>
    <row r="766" spans="4:12" ht="15.75" thickBot="1" x14ac:dyDescent="0.3">
      <c r="D766" s="1"/>
      <c r="E766" s="1"/>
      <c r="I766" s="1"/>
      <c r="L766" s="1"/>
    </row>
    <row r="767" spans="4:12" ht="15.75" thickBot="1" x14ac:dyDescent="0.3">
      <c r="D767" s="1"/>
      <c r="E767" s="1"/>
      <c r="I767" s="1"/>
      <c r="L767" s="1"/>
    </row>
    <row r="768" spans="4:12" ht="15.75" thickBot="1" x14ac:dyDescent="0.3">
      <c r="D768" s="1"/>
      <c r="E768" s="1"/>
      <c r="I768" s="1"/>
      <c r="L768" s="1"/>
    </row>
    <row r="769" spans="4:12" ht="15.75" thickBot="1" x14ac:dyDescent="0.3">
      <c r="D769" s="1"/>
      <c r="E769" s="1"/>
      <c r="I769" s="1"/>
      <c r="L769" s="1"/>
    </row>
    <row r="770" spans="4:12" ht="15.75" thickBot="1" x14ac:dyDescent="0.3">
      <c r="D770" s="1"/>
      <c r="E770" s="1"/>
      <c r="I770" s="1"/>
      <c r="L770" s="1"/>
    </row>
    <row r="771" spans="4:12" ht="15.75" thickBot="1" x14ac:dyDescent="0.3">
      <c r="D771" s="1"/>
      <c r="E771" s="1"/>
      <c r="I771" s="1"/>
      <c r="L771" s="1"/>
    </row>
    <row r="772" spans="4:12" ht="15.75" thickBot="1" x14ac:dyDescent="0.3">
      <c r="D772" s="1"/>
      <c r="E772" s="1"/>
      <c r="I772" s="1"/>
      <c r="L772" s="1"/>
    </row>
    <row r="773" spans="4:12" ht="15.75" thickBot="1" x14ac:dyDescent="0.3">
      <c r="D773" s="1"/>
      <c r="E773" s="1"/>
      <c r="I773" s="1"/>
      <c r="L773" s="1"/>
    </row>
    <row r="774" spans="4:12" ht="15.75" thickBot="1" x14ac:dyDescent="0.3">
      <c r="D774" s="1"/>
      <c r="E774" s="1"/>
      <c r="I774" s="1"/>
      <c r="L774" s="1"/>
    </row>
    <row r="775" spans="4:12" ht="15.75" thickBot="1" x14ac:dyDescent="0.3">
      <c r="D775" s="1"/>
      <c r="E775" s="1"/>
      <c r="I775" s="1"/>
      <c r="L775" s="1"/>
    </row>
    <row r="776" spans="4:12" ht="15.75" thickBot="1" x14ac:dyDescent="0.3">
      <c r="D776" s="1"/>
      <c r="E776" s="1"/>
      <c r="I776" s="1"/>
      <c r="L776" s="1"/>
    </row>
    <row r="777" spans="4:12" ht="15.75" thickBot="1" x14ac:dyDescent="0.3">
      <c r="D777" s="1"/>
      <c r="E777" s="1"/>
      <c r="I777" s="1"/>
      <c r="L777" s="1"/>
    </row>
    <row r="778" spans="4:12" ht="15.75" thickBot="1" x14ac:dyDescent="0.3">
      <c r="D778" s="1"/>
      <c r="E778" s="1"/>
      <c r="I778" s="1"/>
      <c r="L778" s="1"/>
    </row>
    <row r="779" spans="4:12" ht="15.75" thickBot="1" x14ac:dyDescent="0.3">
      <c r="D779" s="1"/>
      <c r="E779" s="1"/>
      <c r="I779" s="1"/>
      <c r="L779" s="1"/>
    </row>
    <row r="780" spans="4:12" ht="15.75" thickBot="1" x14ac:dyDescent="0.3">
      <c r="D780" s="1"/>
      <c r="E780" s="1"/>
      <c r="I780" s="1"/>
      <c r="L780" s="1"/>
    </row>
    <row r="781" spans="4:12" ht="15.75" thickBot="1" x14ac:dyDescent="0.3">
      <c r="D781" s="1"/>
      <c r="E781" s="1"/>
      <c r="I781" s="1"/>
      <c r="L781" s="1"/>
    </row>
    <row r="782" spans="4:12" ht="15.75" thickBot="1" x14ac:dyDescent="0.3">
      <c r="D782" s="1"/>
      <c r="E782" s="1"/>
      <c r="I782" s="1"/>
      <c r="L782" s="1"/>
    </row>
    <row r="783" spans="4:12" ht="15.75" thickBot="1" x14ac:dyDescent="0.3">
      <c r="D783" s="1"/>
      <c r="E783" s="1"/>
      <c r="I783" s="1"/>
      <c r="L783" s="1"/>
    </row>
    <row r="784" spans="4:12" ht="15.75" thickBot="1" x14ac:dyDescent="0.3">
      <c r="D784" s="1"/>
      <c r="E784" s="1"/>
      <c r="I784" s="1"/>
      <c r="L784" s="1"/>
    </row>
    <row r="785" spans="4:12" ht="15.75" thickBot="1" x14ac:dyDescent="0.3">
      <c r="D785" s="1"/>
      <c r="E785" s="1"/>
      <c r="I785" s="1"/>
      <c r="L785" s="1"/>
    </row>
    <row r="786" spans="4:12" ht="15.75" thickBot="1" x14ac:dyDescent="0.3">
      <c r="D786" s="1"/>
      <c r="E786" s="1"/>
      <c r="I786" s="1"/>
      <c r="L786" s="1"/>
    </row>
    <row r="787" spans="4:12" ht="15.75" thickBot="1" x14ac:dyDescent="0.3">
      <c r="D787" s="1"/>
      <c r="E787" s="1"/>
      <c r="I787" s="1"/>
      <c r="L787" s="1"/>
    </row>
    <row r="788" spans="4:12" ht="15.75" thickBot="1" x14ac:dyDescent="0.3">
      <c r="D788" s="1"/>
      <c r="E788" s="1"/>
      <c r="I788" s="1"/>
      <c r="L788" s="1"/>
    </row>
    <row r="789" spans="4:12" ht="15.75" thickBot="1" x14ac:dyDescent="0.3">
      <c r="D789" s="1"/>
      <c r="E789" s="1"/>
      <c r="I789" s="1"/>
      <c r="L789" s="1"/>
    </row>
    <row r="790" spans="4:12" ht="15.75" thickBot="1" x14ac:dyDescent="0.3">
      <c r="D790" s="1"/>
      <c r="E790" s="1"/>
      <c r="I790" s="1"/>
      <c r="L790" s="1"/>
    </row>
    <row r="791" spans="4:12" ht="15.75" thickBot="1" x14ac:dyDescent="0.3">
      <c r="D791" s="1"/>
      <c r="E791" s="1"/>
      <c r="I791" s="1"/>
      <c r="L791" s="1"/>
    </row>
    <row r="792" spans="4:12" ht="15.75" thickBot="1" x14ac:dyDescent="0.3">
      <c r="D792" s="1"/>
      <c r="E792" s="1"/>
      <c r="I792" s="1"/>
      <c r="L792" s="1"/>
    </row>
    <row r="793" spans="4:12" ht="15.75" thickBot="1" x14ac:dyDescent="0.3">
      <c r="D793" s="1"/>
      <c r="E793" s="1"/>
      <c r="I793" s="1"/>
      <c r="L793" s="1"/>
    </row>
    <row r="794" spans="4:12" ht="15.75" thickBot="1" x14ac:dyDescent="0.3">
      <c r="D794" s="1"/>
      <c r="E794" s="1"/>
      <c r="I794" s="1"/>
      <c r="L794" s="1"/>
    </row>
    <row r="795" spans="4:12" ht="15.75" thickBot="1" x14ac:dyDescent="0.3">
      <c r="D795" s="1"/>
      <c r="E795" s="1"/>
      <c r="I795" s="1"/>
      <c r="L795" s="1"/>
    </row>
    <row r="796" spans="4:12" ht="15.75" thickBot="1" x14ac:dyDescent="0.3">
      <c r="D796" s="1"/>
      <c r="E796" s="1"/>
      <c r="I796" s="1"/>
      <c r="L796" s="1"/>
    </row>
    <row r="797" spans="4:12" ht="15.75" thickBot="1" x14ac:dyDescent="0.3">
      <c r="D797" s="1"/>
      <c r="E797" s="1"/>
      <c r="I797" s="1"/>
      <c r="L797" s="1"/>
    </row>
    <row r="798" spans="4:12" ht="15.75" thickBot="1" x14ac:dyDescent="0.3">
      <c r="D798" s="1"/>
      <c r="E798" s="1"/>
      <c r="I798" s="1"/>
      <c r="L798" s="1"/>
    </row>
    <row r="799" spans="4:12" ht="15.75" thickBot="1" x14ac:dyDescent="0.3">
      <c r="D799" s="1"/>
      <c r="E799" s="1"/>
      <c r="I799" s="1"/>
      <c r="L799" s="1"/>
    </row>
    <row r="800" spans="4:12" ht="15.75" thickBot="1" x14ac:dyDescent="0.3">
      <c r="D800" s="1"/>
      <c r="E800" s="1"/>
      <c r="I800" s="1"/>
      <c r="L800" s="1"/>
    </row>
    <row r="801" spans="4:12" ht="15.75" thickBot="1" x14ac:dyDescent="0.3">
      <c r="D801" s="1"/>
      <c r="E801" s="1"/>
      <c r="I801" s="1"/>
      <c r="L801" s="1"/>
    </row>
    <row r="802" spans="4:12" ht="15.75" thickBot="1" x14ac:dyDescent="0.3">
      <c r="D802" s="1"/>
      <c r="E802" s="1"/>
      <c r="I802" s="1"/>
      <c r="L802" s="1"/>
    </row>
    <row r="803" spans="4:12" ht="15.75" thickBot="1" x14ac:dyDescent="0.3">
      <c r="D803" s="1"/>
      <c r="E803" s="1"/>
      <c r="I803" s="1"/>
      <c r="L803" s="1"/>
    </row>
    <row r="804" spans="4:12" ht="15.75" thickBot="1" x14ac:dyDescent="0.3">
      <c r="D804" s="1"/>
      <c r="E804" s="1"/>
      <c r="I804" s="1"/>
      <c r="L804" s="1"/>
    </row>
    <row r="805" spans="4:12" ht="15.75" thickBot="1" x14ac:dyDescent="0.3">
      <c r="D805" s="1"/>
      <c r="E805" s="1"/>
      <c r="I805" s="1"/>
      <c r="L805" s="1"/>
    </row>
    <row r="806" spans="4:12" ht="15.75" thickBot="1" x14ac:dyDescent="0.3">
      <c r="D806" s="1"/>
      <c r="E806" s="1"/>
      <c r="I806" s="1"/>
      <c r="L806" s="1"/>
    </row>
    <row r="807" spans="4:12" ht="15.75" thickBot="1" x14ac:dyDescent="0.3">
      <c r="D807" s="1"/>
      <c r="E807" s="1"/>
      <c r="I807" s="1"/>
      <c r="L807" s="1"/>
    </row>
    <row r="808" spans="4:12" ht="15.75" thickBot="1" x14ac:dyDescent="0.3">
      <c r="D808" s="1"/>
      <c r="E808" s="1"/>
      <c r="I808" s="1"/>
      <c r="L808" s="1"/>
    </row>
    <row r="809" spans="4:12" ht="15.75" thickBot="1" x14ac:dyDescent="0.3">
      <c r="D809" s="1"/>
      <c r="E809" s="1"/>
      <c r="I809" s="1"/>
      <c r="L809" s="1"/>
    </row>
    <row r="810" spans="4:12" ht="15.75" thickBot="1" x14ac:dyDescent="0.3">
      <c r="D810" s="1"/>
      <c r="E810" s="1"/>
      <c r="I810" s="1"/>
      <c r="L810" s="1"/>
    </row>
    <row r="811" spans="4:12" ht="15.75" thickBot="1" x14ac:dyDescent="0.3">
      <c r="D811" s="1"/>
      <c r="E811" s="1"/>
      <c r="I811" s="1"/>
      <c r="L811" s="1"/>
    </row>
    <row r="812" spans="4:12" ht="15.75" thickBot="1" x14ac:dyDescent="0.3">
      <c r="D812" s="1"/>
      <c r="E812" s="1"/>
      <c r="I812" s="1"/>
      <c r="L812" s="1"/>
    </row>
    <row r="813" spans="4:12" ht="15.75" thickBot="1" x14ac:dyDescent="0.3">
      <c r="D813" s="1"/>
      <c r="E813" s="1"/>
      <c r="I813" s="1"/>
      <c r="L813" s="1"/>
    </row>
    <row r="814" spans="4:12" ht="15.75" thickBot="1" x14ac:dyDescent="0.3">
      <c r="D814" s="1"/>
      <c r="E814" s="1"/>
      <c r="I814" s="1"/>
      <c r="L814" s="1"/>
    </row>
    <row r="815" spans="4:12" ht="15.75" thickBot="1" x14ac:dyDescent="0.3">
      <c r="D815" s="1"/>
      <c r="E815" s="1"/>
      <c r="I815" s="1"/>
      <c r="L815" s="1"/>
    </row>
    <row r="816" spans="4:12" ht="15.75" thickBot="1" x14ac:dyDescent="0.3">
      <c r="D816" s="1"/>
      <c r="E816" s="1"/>
      <c r="I816" s="1"/>
      <c r="L816" s="1"/>
    </row>
    <row r="817" spans="4:12" ht="15.75" thickBot="1" x14ac:dyDescent="0.3">
      <c r="D817" s="1"/>
      <c r="E817" s="1"/>
      <c r="I817" s="1"/>
      <c r="L817" s="1"/>
    </row>
    <row r="818" spans="4:12" ht="15.75" thickBot="1" x14ac:dyDescent="0.3">
      <c r="D818" s="1"/>
      <c r="E818" s="1"/>
      <c r="I818" s="1"/>
      <c r="L818" s="1"/>
    </row>
    <row r="819" spans="4:12" ht="15.75" thickBot="1" x14ac:dyDescent="0.3">
      <c r="D819" s="1"/>
      <c r="E819" s="1"/>
      <c r="I819" s="1"/>
      <c r="L819" s="1"/>
    </row>
    <row r="820" spans="4:12" ht="15.75" thickBot="1" x14ac:dyDescent="0.3">
      <c r="D820" s="1"/>
      <c r="E820" s="1"/>
      <c r="I820" s="1"/>
      <c r="L820" s="1"/>
    </row>
    <row r="821" spans="4:12" ht="15.75" thickBot="1" x14ac:dyDescent="0.3">
      <c r="D821" s="1"/>
      <c r="E821" s="1"/>
      <c r="I821" s="1"/>
      <c r="L821" s="1"/>
    </row>
    <row r="822" spans="4:12" ht="15.75" thickBot="1" x14ac:dyDescent="0.3">
      <c r="D822" s="1"/>
      <c r="E822" s="1"/>
      <c r="I822" s="1"/>
      <c r="L822" s="1"/>
    </row>
    <row r="823" spans="4:12" ht="15.75" thickBot="1" x14ac:dyDescent="0.3">
      <c r="D823" s="1"/>
      <c r="E823" s="1"/>
      <c r="I823" s="1"/>
      <c r="L823" s="1"/>
    </row>
    <row r="824" spans="4:12" ht="15.75" thickBot="1" x14ac:dyDescent="0.3">
      <c r="D824" s="1"/>
      <c r="E824" s="1"/>
      <c r="I824" s="1"/>
      <c r="L824" s="1"/>
    </row>
    <row r="825" spans="4:12" ht="15.75" thickBot="1" x14ac:dyDescent="0.3">
      <c r="D825" s="1"/>
      <c r="E825" s="1"/>
      <c r="I825" s="1"/>
      <c r="L825" s="1"/>
    </row>
    <row r="826" spans="4:12" ht="15.75" thickBot="1" x14ac:dyDescent="0.3">
      <c r="D826" s="1"/>
      <c r="E826" s="1"/>
      <c r="I826" s="1"/>
      <c r="L826" s="1"/>
    </row>
    <row r="827" spans="4:12" ht="15.75" thickBot="1" x14ac:dyDescent="0.3">
      <c r="D827" s="1"/>
      <c r="E827" s="1"/>
      <c r="I827" s="1"/>
      <c r="L827" s="1"/>
    </row>
    <row r="828" spans="4:12" ht="15.75" thickBot="1" x14ac:dyDescent="0.3">
      <c r="D828" s="1"/>
      <c r="E828" s="1"/>
      <c r="I828" s="1"/>
      <c r="L828" s="1"/>
    </row>
    <row r="829" spans="4:12" ht="15.75" thickBot="1" x14ac:dyDescent="0.3">
      <c r="D829" s="1"/>
      <c r="E829" s="1"/>
      <c r="I829" s="1"/>
      <c r="L829" s="1"/>
    </row>
    <row r="830" spans="4:12" ht="15.75" thickBot="1" x14ac:dyDescent="0.3">
      <c r="D830" s="1"/>
      <c r="E830" s="1"/>
      <c r="I830" s="1"/>
      <c r="L830" s="1"/>
    </row>
    <row r="831" spans="4:12" ht="15.75" thickBot="1" x14ac:dyDescent="0.3">
      <c r="D831" s="1"/>
      <c r="E831" s="1"/>
      <c r="I831" s="1"/>
      <c r="L831" s="1"/>
    </row>
    <row r="832" spans="4:12" ht="15.75" thickBot="1" x14ac:dyDescent="0.3">
      <c r="D832" s="1"/>
      <c r="E832" s="1"/>
      <c r="I832" s="1"/>
      <c r="L832" s="1"/>
    </row>
    <row r="833" spans="4:12" ht="15.75" thickBot="1" x14ac:dyDescent="0.3">
      <c r="D833" s="1"/>
      <c r="E833" s="1"/>
      <c r="I833" s="1"/>
      <c r="L833" s="1"/>
    </row>
    <row r="834" spans="4:12" ht="15.75" thickBot="1" x14ac:dyDescent="0.3">
      <c r="D834" s="1"/>
      <c r="E834" s="1"/>
      <c r="I834" s="1"/>
      <c r="L834" s="1"/>
    </row>
    <row r="835" spans="4:12" ht="15.75" thickBot="1" x14ac:dyDescent="0.3">
      <c r="D835" s="1"/>
      <c r="E835" s="1"/>
      <c r="I835" s="1"/>
      <c r="L835" s="1"/>
    </row>
    <row r="836" spans="4:12" ht="15.75" thickBot="1" x14ac:dyDescent="0.3">
      <c r="D836" s="1"/>
      <c r="E836" s="1"/>
      <c r="I836" s="1"/>
      <c r="L836" s="1"/>
    </row>
    <row r="837" spans="4:12" ht="15.75" thickBot="1" x14ac:dyDescent="0.3">
      <c r="D837" s="1"/>
      <c r="E837" s="1"/>
      <c r="I837" s="1"/>
      <c r="L837" s="1"/>
    </row>
    <row r="838" spans="4:12" ht="15.75" thickBot="1" x14ac:dyDescent="0.3">
      <c r="D838" s="1"/>
      <c r="E838" s="1"/>
      <c r="I838" s="1"/>
      <c r="L838" s="1"/>
    </row>
    <row r="839" spans="4:12" ht="15.75" thickBot="1" x14ac:dyDescent="0.3">
      <c r="D839" s="1"/>
      <c r="E839" s="1"/>
      <c r="I839" s="1"/>
      <c r="L839" s="1"/>
    </row>
    <row r="840" spans="4:12" ht="15.75" thickBot="1" x14ac:dyDescent="0.3">
      <c r="D840" s="1"/>
      <c r="E840" s="1"/>
      <c r="I840" s="1"/>
      <c r="L840" s="1"/>
    </row>
    <row r="841" spans="4:12" ht="15.75" thickBot="1" x14ac:dyDescent="0.3">
      <c r="D841" s="1"/>
      <c r="E841" s="1"/>
      <c r="I841" s="1"/>
      <c r="L841" s="1"/>
    </row>
    <row r="842" spans="4:12" ht="15.75" thickBot="1" x14ac:dyDescent="0.3">
      <c r="D842" s="1"/>
      <c r="E842" s="1"/>
      <c r="I842" s="1"/>
      <c r="L842" s="1"/>
    </row>
    <row r="843" spans="4:12" ht="15.75" thickBot="1" x14ac:dyDescent="0.3">
      <c r="D843" s="1"/>
      <c r="E843" s="1"/>
      <c r="I843" s="1"/>
      <c r="L843" s="1"/>
    </row>
    <row r="844" spans="4:12" ht="15.75" thickBot="1" x14ac:dyDescent="0.3">
      <c r="D844" s="1"/>
      <c r="E844" s="1"/>
      <c r="I844" s="1"/>
      <c r="L844" s="1"/>
    </row>
    <row r="845" spans="4:12" ht="15.75" thickBot="1" x14ac:dyDescent="0.3">
      <c r="D845" s="1"/>
      <c r="E845" s="1"/>
      <c r="I845" s="1"/>
      <c r="L845" s="1"/>
    </row>
    <row r="846" spans="4:12" ht="15.75" thickBot="1" x14ac:dyDescent="0.3">
      <c r="D846" s="1"/>
      <c r="E846" s="1"/>
      <c r="I846" s="1"/>
      <c r="L846" s="1"/>
    </row>
    <row r="847" spans="4:12" ht="15.75" thickBot="1" x14ac:dyDescent="0.3">
      <c r="D847" s="1"/>
      <c r="E847" s="1"/>
      <c r="I847" s="1"/>
      <c r="L847" s="1"/>
    </row>
    <row r="848" spans="4:12" ht="15.75" thickBot="1" x14ac:dyDescent="0.3">
      <c r="D848" s="1"/>
      <c r="E848" s="1"/>
      <c r="I848" s="1"/>
      <c r="L848" s="1"/>
    </row>
    <row r="849" spans="4:12" ht="15.75" thickBot="1" x14ac:dyDescent="0.3">
      <c r="D849" s="1"/>
      <c r="E849" s="1"/>
      <c r="I849" s="1"/>
      <c r="L849" s="1"/>
    </row>
    <row r="850" spans="4:12" ht="15.75" thickBot="1" x14ac:dyDescent="0.3">
      <c r="D850" s="1"/>
      <c r="E850" s="1"/>
      <c r="I850" s="1"/>
      <c r="L850" s="1"/>
    </row>
    <row r="851" spans="4:12" ht="15.75" thickBot="1" x14ac:dyDescent="0.3">
      <c r="D851" s="1"/>
      <c r="E851" s="1"/>
      <c r="I851" s="1"/>
      <c r="L851" s="1"/>
    </row>
    <row r="852" spans="4:12" ht="15.75" thickBot="1" x14ac:dyDescent="0.3">
      <c r="D852" s="1"/>
      <c r="E852" s="1"/>
      <c r="I852" s="1"/>
      <c r="L852" s="1"/>
    </row>
    <row r="853" spans="4:12" ht="15.75" thickBot="1" x14ac:dyDescent="0.3">
      <c r="D853" s="1"/>
      <c r="E853" s="1"/>
      <c r="I853" s="1"/>
      <c r="L853" s="1"/>
    </row>
    <row r="854" spans="4:12" ht="15.75" thickBot="1" x14ac:dyDescent="0.3">
      <c r="D854" s="1"/>
      <c r="E854" s="1"/>
      <c r="I854" s="1"/>
      <c r="L854" s="1"/>
    </row>
    <row r="855" spans="4:12" ht="15.75" thickBot="1" x14ac:dyDescent="0.3">
      <c r="D855" s="1"/>
      <c r="E855" s="1"/>
      <c r="I855" s="1"/>
      <c r="L855" s="1"/>
    </row>
    <row r="856" spans="4:12" ht="15.75" thickBot="1" x14ac:dyDescent="0.3">
      <c r="D856" s="1"/>
      <c r="E856" s="1"/>
      <c r="I856" s="1"/>
      <c r="L856" s="1"/>
    </row>
    <row r="857" spans="4:12" ht="15.75" thickBot="1" x14ac:dyDescent="0.3">
      <c r="D857" s="1"/>
      <c r="E857" s="1"/>
      <c r="I857" s="1"/>
      <c r="L857" s="1"/>
    </row>
    <row r="858" spans="4:12" ht="15.75" thickBot="1" x14ac:dyDescent="0.3">
      <c r="D858" s="1"/>
      <c r="E858" s="1"/>
      <c r="I858" s="1"/>
      <c r="L858" s="1"/>
    </row>
    <row r="859" spans="4:12" ht="15.75" thickBot="1" x14ac:dyDescent="0.3">
      <c r="D859" s="1"/>
      <c r="E859" s="1"/>
      <c r="I859" s="1"/>
      <c r="L859" s="1"/>
    </row>
    <row r="860" spans="4:12" ht="15.75" thickBot="1" x14ac:dyDescent="0.3">
      <c r="D860" s="1"/>
      <c r="E860" s="1"/>
      <c r="I860" s="1"/>
      <c r="L860" s="1"/>
    </row>
    <row r="861" spans="4:12" ht="15.75" thickBot="1" x14ac:dyDescent="0.3">
      <c r="D861" s="1"/>
      <c r="E861" s="1"/>
      <c r="I861" s="1"/>
      <c r="L861" s="1"/>
    </row>
    <row r="862" spans="4:12" ht="15.75" thickBot="1" x14ac:dyDescent="0.3">
      <c r="D862" s="1"/>
      <c r="E862" s="1"/>
      <c r="I862" s="1"/>
      <c r="L862" s="1"/>
    </row>
    <row r="863" spans="4:12" ht="15.75" thickBot="1" x14ac:dyDescent="0.3">
      <c r="D863" s="1"/>
      <c r="E863" s="1"/>
      <c r="I863" s="1"/>
      <c r="L863" s="1"/>
    </row>
    <row r="864" spans="4:12" ht="15.75" thickBot="1" x14ac:dyDescent="0.3">
      <c r="D864" s="1"/>
      <c r="E864" s="1"/>
      <c r="I864" s="1"/>
      <c r="L864" s="1"/>
    </row>
    <row r="865" spans="4:12" ht="15.75" thickBot="1" x14ac:dyDescent="0.3">
      <c r="D865" s="1"/>
      <c r="E865" s="1"/>
      <c r="I865" s="1"/>
      <c r="L865" s="1"/>
    </row>
    <row r="866" spans="4:12" ht="15.75" thickBot="1" x14ac:dyDescent="0.3">
      <c r="D866" s="1"/>
      <c r="E866" s="1"/>
      <c r="I866" s="1"/>
      <c r="L866" s="1"/>
    </row>
    <row r="867" spans="4:12" ht="15.75" thickBot="1" x14ac:dyDescent="0.3">
      <c r="D867" s="1"/>
      <c r="E867" s="1"/>
      <c r="I867" s="1"/>
      <c r="L867" s="1"/>
    </row>
    <row r="868" spans="4:12" ht="15.75" thickBot="1" x14ac:dyDescent="0.3">
      <c r="D868" s="1"/>
      <c r="E868" s="1"/>
      <c r="I868" s="1"/>
      <c r="L868" s="1"/>
    </row>
    <row r="869" spans="4:12" ht="15.75" thickBot="1" x14ac:dyDescent="0.3">
      <c r="D869" s="1"/>
      <c r="E869" s="1"/>
      <c r="I869" s="1"/>
      <c r="L869" s="1"/>
    </row>
    <row r="870" spans="4:12" ht="15.75" thickBot="1" x14ac:dyDescent="0.3">
      <c r="D870" s="1"/>
      <c r="E870" s="1"/>
      <c r="I870" s="1"/>
      <c r="L870" s="1"/>
    </row>
    <row r="871" spans="4:12" ht="15.75" thickBot="1" x14ac:dyDescent="0.3">
      <c r="D871" s="1"/>
      <c r="E871" s="1"/>
      <c r="I871" s="1"/>
      <c r="L871" s="1"/>
    </row>
    <row r="872" spans="4:12" ht="15.75" thickBot="1" x14ac:dyDescent="0.3">
      <c r="D872" s="1"/>
      <c r="E872" s="1"/>
      <c r="I872" s="1"/>
      <c r="L872" s="1"/>
    </row>
    <row r="873" spans="4:12" ht="15.75" thickBot="1" x14ac:dyDescent="0.3">
      <c r="D873" s="1"/>
      <c r="E873" s="1"/>
      <c r="I873" s="1"/>
      <c r="L873" s="1"/>
    </row>
    <row r="874" spans="4:12" ht="15.75" thickBot="1" x14ac:dyDescent="0.3">
      <c r="D874" s="1"/>
      <c r="E874" s="1"/>
      <c r="I874" s="1"/>
      <c r="L874" s="1"/>
    </row>
    <row r="875" spans="4:12" ht="15.75" thickBot="1" x14ac:dyDescent="0.3">
      <c r="D875" s="1"/>
      <c r="E875" s="1"/>
      <c r="I875" s="1"/>
      <c r="L875" s="1"/>
    </row>
    <row r="876" spans="4:12" ht="15.75" thickBot="1" x14ac:dyDescent="0.3">
      <c r="D876" s="1"/>
      <c r="E876" s="1"/>
      <c r="I876" s="1"/>
      <c r="L876" s="1"/>
    </row>
    <row r="877" spans="4:12" ht="15.75" thickBot="1" x14ac:dyDescent="0.3">
      <c r="D877" s="1"/>
      <c r="E877" s="1"/>
      <c r="I877" s="1"/>
      <c r="L877" s="1"/>
    </row>
    <row r="878" spans="4:12" ht="15.75" thickBot="1" x14ac:dyDescent="0.3">
      <c r="D878" s="1"/>
      <c r="E878" s="1"/>
      <c r="I878" s="1"/>
      <c r="L878" s="1"/>
    </row>
    <row r="879" spans="4:12" ht="15.75" thickBot="1" x14ac:dyDescent="0.3">
      <c r="D879" s="1"/>
      <c r="E879" s="1"/>
      <c r="I879" s="1"/>
      <c r="L879" s="1"/>
    </row>
    <row r="880" spans="4:12" ht="15.75" thickBot="1" x14ac:dyDescent="0.3">
      <c r="D880" s="1"/>
      <c r="E880" s="1"/>
      <c r="I880" s="1"/>
      <c r="L880" s="1"/>
    </row>
    <row r="881" spans="4:12" ht="15.75" thickBot="1" x14ac:dyDescent="0.3">
      <c r="D881" s="1"/>
      <c r="E881" s="1"/>
      <c r="I881" s="1"/>
      <c r="L881" s="1"/>
    </row>
    <row r="882" spans="4:12" ht="15.75" thickBot="1" x14ac:dyDescent="0.3">
      <c r="D882" s="1"/>
      <c r="E882" s="1"/>
      <c r="I882" s="1"/>
      <c r="L882" s="1"/>
    </row>
    <row r="883" spans="4:12" ht="15.75" thickBot="1" x14ac:dyDescent="0.3">
      <c r="D883" s="1"/>
      <c r="E883" s="1"/>
      <c r="I883" s="1"/>
      <c r="L883" s="1"/>
    </row>
    <row r="884" spans="4:12" ht="15.75" thickBot="1" x14ac:dyDescent="0.3">
      <c r="D884" s="1"/>
      <c r="E884" s="1"/>
      <c r="I884" s="1"/>
      <c r="L884" s="1"/>
    </row>
    <row r="885" spans="4:12" ht="15.75" thickBot="1" x14ac:dyDescent="0.3">
      <c r="D885" s="1"/>
      <c r="E885" s="1"/>
      <c r="I885" s="1"/>
      <c r="L885" s="1"/>
    </row>
    <row r="886" spans="4:12" ht="15.75" thickBot="1" x14ac:dyDescent="0.3">
      <c r="D886" s="1"/>
      <c r="E886" s="1"/>
      <c r="I886" s="1"/>
      <c r="L886" s="1"/>
    </row>
    <row r="887" spans="4:12" ht="15.75" thickBot="1" x14ac:dyDescent="0.3">
      <c r="D887" s="1"/>
      <c r="E887" s="1"/>
      <c r="I887" s="1"/>
      <c r="L887" s="1"/>
    </row>
    <row r="888" spans="4:12" ht="15.75" thickBot="1" x14ac:dyDescent="0.3">
      <c r="D888" s="1"/>
      <c r="E888" s="1"/>
      <c r="I888" s="1"/>
      <c r="L888" s="1"/>
    </row>
    <row r="889" spans="4:12" ht="15.75" thickBot="1" x14ac:dyDescent="0.3">
      <c r="D889" s="1"/>
      <c r="E889" s="1"/>
      <c r="I889" s="1"/>
      <c r="L889" s="1"/>
    </row>
    <row r="890" spans="4:12" ht="15.75" thickBot="1" x14ac:dyDescent="0.3">
      <c r="D890" s="1"/>
      <c r="E890" s="1"/>
      <c r="I890" s="1"/>
      <c r="L890" s="1"/>
    </row>
    <row r="891" spans="4:12" ht="15.75" thickBot="1" x14ac:dyDescent="0.3">
      <c r="D891" s="1"/>
      <c r="E891" s="1"/>
      <c r="I891" s="1"/>
      <c r="L891" s="1"/>
    </row>
    <row r="892" spans="4:12" ht="15.75" thickBot="1" x14ac:dyDescent="0.3">
      <c r="D892" s="1"/>
      <c r="E892" s="1"/>
      <c r="I892" s="1"/>
      <c r="L892" s="1"/>
    </row>
    <row r="893" spans="4:12" ht="15.75" thickBot="1" x14ac:dyDescent="0.3">
      <c r="D893" s="1"/>
      <c r="E893" s="1"/>
      <c r="I893" s="1"/>
      <c r="L893" s="1"/>
    </row>
    <row r="894" spans="4:12" ht="15.75" thickBot="1" x14ac:dyDescent="0.3">
      <c r="D894" s="1"/>
      <c r="E894" s="1"/>
      <c r="I894" s="1"/>
      <c r="L894" s="1"/>
    </row>
    <row r="895" spans="4:12" ht="15.75" thickBot="1" x14ac:dyDescent="0.3">
      <c r="D895" s="1"/>
      <c r="E895" s="1"/>
      <c r="I895" s="1"/>
      <c r="L895" s="1"/>
    </row>
    <row r="896" spans="4:12" ht="15.75" thickBot="1" x14ac:dyDescent="0.3">
      <c r="D896" s="1"/>
      <c r="E896" s="1"/>
      <c r="I896" s="1"/>
      <c r="L896" s="1"/>
    </row>
    <row r="897" spans="4:12" ht="15.75" thickBot="1" x14ac:dyDescent="0.3">
      <c r="D897" s="1"/>
      <c r="E897" s="1"/>
      <c r="I897" s="1"/>
      <c r="L897" s="1"/>
    </row>
    <row r="898" spans="4:12" ht="15.75" thickBot="1" x14ac:dyDescent="0.3">
      <c r="D898" s="1"/>
      <c r="E898" s="1"/>
      <c r="I898" s="1"/>
      <c r="L898" s="1"/>
    </row>
    <row r="899" spans="4:12" ht="15.75" thickBot="1" x14ac:dyDescent="0.3">
      <c r="D899" s="1"/>
      <c r="E899" s="1"/>
      <c r="I899" s="1"/>
      <c r="L899" s="1"/>
    </row>
    <row r="900" spans="4:12" ht="15.75" thickBot="1" x14ac:dyDescent="0.3">
      <c r="D900" s="1"/>
      <c r="E900" s="1"/>
      <c r="I900" s="1"/>
      <c r="L900" s="1"/>
    </row>
    <row r="901" spans="4:12" ht="15.75" thickBot="1" x14ac:dyDescent="0.3">
      <c r="D901" s="1"/>
      <c r="E901" s="1"/>
      <c r="I901" s="1"/>
      <c r="L901" s="1"/>
    </row>
    <row r="902" spans="4:12" ht="15.75" thickBot="1" x14ac:dyDescent="0.3">
      <c r="D902" s="1"/>
      <c r="E902" s="1"/>
      <c r="I902" s="1"/>
      <c r="L902" s="1"/>
    </row>
    <row r="903" spans="4:12" ht="15.75" thickBot="1" x14ac:dyDescent="0.3">
      <c r="D903" s="1"/>
      <c r="E903" s="1"/>
      <c r="I903" s="1"/>
      <c r="L903" s="1"/>
    </row>
    <row r="904" spans="4:12" ht="15.75" thickBot="1" x14ac:dyDescent="0.3">
      <c r="D904" s="1"/>
      <c r="E904" s="1"/>
      <c r="I904" s="1"/>
      <c r="L904" s="1"/>
    </row>
    <row r="905" spans="4:12" ht="15.75" thickBot="1" x14ac:dyDescent="0.3">
      <c r="D905" s="1"/>
      <c r="E905" s="1"/>
      <c r="I905" s="1"/>
      <c r="L905" s="1"/>
    </row>
    <row r="906" spans="4:12" ht="15.75" thickBot="1" x14ac:dyDescent="0.3">
      <c r="D906" s="1"/>
      <c r="E906" s="1"/>
      <c r="I906" s="1"/>
      <c r="L906" s="1"/>
    </row>
    <row r="907" spans="4:12" ht="15.75" thickBot="1" x14ac:dyDescent="0.3">
      <c r="D907" s="1"/>
      <c r="E907" s="1"/>
      <c r="I907" s="1"/>
      <c r="L907" s="1"/>
    </row>
    <row r="908" spans="4:12" ht="15.75" thickBot="1" x14ac:dyDescent="0.3">
      <c r="D908" s="1"/>
      <c r="E908" s="1"/>
      <c r="I908" s="1"/>
      <c r="L908" s="1"/>
    </row>
    <row r="909" spans="4:12" ht="15.75" thickBot="1" x14ac:dyDescent="0.3">
      <c r="D909" s="1"/>
      <c r="E909" s="1"/>
      <c r="I909" s="1"/>
      <c r="L909" s="1"/>
    </row>
    <row r="910" spans="4:12" ht="15.75" thickBot="1" x14ac:dyDescent="0.3">
      <c r="D910" s="1"/>
      <c r="E910" s="1"/>
      <c r="I910" s="1"/>
      <c r="L910" s="1"/>
    </row>
    <row r="911" spans="4:12" ht="15.75" thickBot="1" x14ac:dyDescent="0.3">
      <c r="D911" s="1"/>
      <c r="E911" s="1"/>
      <c r="I911" s="1"/>
      <c r="L911" s="1"/>
    </row>
    <row r="912" spans="4:12" ht="15.75" thickBot="1" x14ac:dyDescent="0.3">
      <c r="D912" s="1"/>
      <c r="E912" s="1"/>
      <c r="I912" s="1"/>
      <c r="L912" s="1"/>
    </row>
    <row r="913" spans="4:12" ht="15.75" thickBot="1" x14ac:dyDescent="0.3">
      <c r="D913" s="1"/>
      <c r="E913" s="1"/>
      <c r="I913" s="1"/>
      <c r="L913" s="1"/>
    </row>
    <row r="914" spans="4:12" ht="15.75" thickBot="1" x14ac:dyDescent="0.3">
      <c r="D914" s="1"/>
      <c r="E914" s="1"/>
      <c r="I914" s="1"/>
      <c r="L914" s="1"/>
    </row>
    <row r="915" spans="4:12" ht="15.75" thickBot="1" x14ac:dyDescent="0.3">
      <c r="D915" s="1"/>
      <c r="E915" s="1"/>
      <c r="I915" s="1"/>
      <c r="L915" s="1"/>
    </row>
    <row r="916" spans="4:12" ht="15.75" thickBot="1" x14ac:dyDescent="0.3">
      <c r="D916" s="1"/>
      <c r="E916" s="1"/>
      <c r="I916" s="1"/>
      <c r="L916" s="1"/>
    </row>
    <row r="917" spans="4:12" ht="15.75" thickBot="1" x14ac:dyDescent="0.3">
      <c r="D917" s="1"/>
      <c r="E917" s="1"/>
      <c r="I917" s="1"/>
      <c r="L917" s="1"/>
    </row>
    <row r="918" spans="4:12" ht="15.75" thickBot="1" x14ac:dyDescent="0.3">
      <c r="D918" s="1"/>
      <c r="E918" s="1"/>
      <c r="I918" s="1"/>
      <c r="L918" s="1"/>
    </row>
    <row r="919" spans="4:12" ht="15.75" thickBot="1" x14ac:dyDescent="0.3">
      <c r="D919" s="1"/>
      <c r="E919" s="1"/>
      <c r="I919" s="1"/>
      <c r="L919" s="1"/>
    </row>
    <row r="920" spans="4:12" ht="15.75" thickBot="1" x14ac:dyDescent="0.3">
      <c r="D920" s="1"/>
      <c r="E920" s="1"/>
      <c r="I920" s="1"/>
      <c r="L920" s="1"/>
    </row>
    <row r="921" spans="4:12" ht="15.75" thickBot="1" x14ac:dyDescent="0.3">
      <c r="D921" s="1"/>
      <c r="E921" s="1"/>
      <c r="I921" s="1"/>
      <c r="L921" s="1"/>
    </row>
    <row r="922" spans="4:12" ht="15.75" thickBot="1" x14ac:dyDescent="0.3">
      <c r="D922" s="1"/>
      <c r="E922" s="1"/>
      <c r="I922" s="1"/>
      <c r="L922" s="1"/>
    </row>
    <row r="923" spans="4:12" ht="15.75" thickBot="1" x14ac:dyDescent="0.3">
      <c r="D923" s="1"/>
      <c r="E923" s="1"/>
      <c r="I923" s="1"/>
      <c r="L923" s="1"/>
    </row>
    <row r="924" spans="4:12" ht="15.75" thickBot="1" x14ac:dyDescent="0.3">
      <c r="D924" s="1"/>
      <c r="E924" s="1"/>
      <c r="I924" s="1"/>
      <c r="L924" s="1"/>
    </row>
    <row r="925" spans="4:12" ht="15.75" thickBot="1" x14ac:dyDescent="0.3">
      <c r="D925" s="1"/>
      <c r="E925" s="1"/>
      <c r="I925" s="1"/>
      <c r="L925" s="1"/>
    </row>
    <row r="926" spans="4:12" ht="15.75" thickBot="1" x14ac:dyDescent="0.3">
      <c r="D926" s="1"/>
      <c r="E926" s="1"/>
      <c r="I926" s="1"/>
      <c r="L926" s="1"/>
    </row>
    <row r="927" spans="4:12" ht="15.75" thickBot="1" x14ac:dyDescent="0.3">
      <c r="D927" s="1"/>
      <c r="E927" s="1"/>
      <c r="I927" s="1"/>
      <c r="L927" s="1"/>
    </row>
    <row r="928" spans="4:12" ht="15.75" thickBot="1" x14ac:dyDescent="0.3">
      <c r="D928" s="1"/>
      <c r="E928" s="1"/>
      <c r="I928" s="1"/>
      <c r="L928" s="1"/>
    </row>
    <row r="929" spans="4:12" ht="15.75" thickBot="1" x14ac:dyDescent="0.3">
      <c r="D929" s="1"/>
      <c r="E929" s="1"/>
      <c r="I929" s="1"/>
      <c r="L929" s="1"/>
    </row>
    <row r="930" spans="4:12" ht="15.75" thickBot="1" x14ac:dyDescent="0.3">
      <c r="D930" s="1"/>
      <c r="E930" s="1"/>
      <c r="I930" s="1"/>
      <c r="L930" s="1"/>
    </row>
    <row r="931" spans="4:12" ht="15.75" thickBot="1" x14ac:dyDescent="0.3">
      <c r="D931" s="1"/>
      <c r="E931" s="1"/>
      <c r="I931" s="1"/>
      <c r="L931" s="1"/>
    </row>
    <row r="932" spans="4:12" ht="15.75" thickBot="1" x14ac:dyDescent="0.3">
      <c r="D932" s="1"/>
      <c r="E932" s="1"/>
      <c r="I932" s="1"/>
      <c r="L932" s="1"/>
    </row>
    <row r="933" spans="4:12" ht="15.75" thickBot="1" x14ac:dyDescent="0.3">
      <c r="D933" s="1"/>
      <c r="E933" s="1"/>
      <c r="I933" s="1"/>
      <c r="L933" s="1"/>
    </row>
    <row r="934" spans="4:12" ht="15.75" thickBot="1" x14ac:dyDescent="0.3">
      <c r="D934" s="1"/>
      <c r="E934" s="1"/>
      <c r="I934" s="1"/>
      <c r="L934" s="1"/>
    </row>
    <row r="935" spans="4:12" ht="15.75" thickBot="1" x14ac:dyDescent="0.3">
      <c r="D935" s="1"/>
      <c r="E935" s="1"/>
      <c r="I935" s="1"/>
      <c r="L935" s="1"/>
    </row>
    <row r="936" spans="4:12" ht="15.75" thickBot="1" x14ac:dyDescent="0.3">
      <c r="D936" s="1"/>
      <c r="E936" s="1"/>
      <c r="I936" s="1"/>
      <c r="L936" s="1"/>
    </row>
    <row r="937" spans="4:12" ht="15.75" thickBot="1" x14ac:dyDescent="0.3">
      <c r="D937" s="1"/>
      <c r="E937" s="1"/>
      <c r="I937" s="1"/>
      <c r="L937" s="1"/>
    </row>
    <row r="938" spans="4:12" ht="15.75" thickBot="1" x14ac:dyDescent="0.3">
      <c r="D938" s="1"/>
      <c r="E938" s="1"/>
      <c r="I938" s="1"/>
      <c r="L938" s="1"/>
    </row>
    <row r="939" spans="4:12" ht="15.75" thickBot="1" x14ac:dyDescent="0.3">
      <c r="D939" s="1"/>
      <c r="E939" s="1"/>
      <c r="I939" s="1"/>
      <c r="L939" s="1"/>
    </row>
    <row r="940" spans="4:12" ht="15.75" thickBot="1" x14ac:dyDescent="0.3">
      <c r="D940" s="1"/>
      <c r="E940" s="1"/>
      <c r="I940" s="1"/>
      <c r="L940" s="1"/>
    </row>
    <row r="941" spans="4:12" ht="15.75" thickBot="1" x14ac:dyDescent="0.3">
      <c r="D941" s="1"/>
      <c r="E941" s="1"/>
      <c r="I941" s="1"/>
      <c r="L941" s="1"/>
    </row>
    <row r="942" spans="4:12" ht="15.75" thickBot="1" x14ac:dyDescent="0.3">
      <c r="D942" s="1"/>
      <c r="E942" s="1"/>
      <c r="I942" s="1"/>
      <c r="L942" s="1"/>
    </row>
    <row r="943" spans="4:12" ht="15.75" thickBot="1" x14ac:dyDescent="0.3">
      <c r="D943" s="1"/>
      <c r="E943" s="1"/>
      <c r="I943" s="1"/>
      <c r="L943" s="1"/>
    </row>
    <row r="944" spans="4:12" ht="15.75" thickBot="1" x14ac:dyDescent="0.3">
      <c r="D944" s="1"/>
      <c r="E944" s="1"/>
      <c r="I944" s="1"/>
      <c r="L944" s="1"/>
    </row>
    <row r="945" spans="4:12" ht="15.75" thickBot="1" x14ac:dyDescent="0.3">
      <c r="D945" s="1"/>
      <c r="E945" s="1"/>
      <c r="I945" s="1"/>
      <c r="L945" s="1"/>
    </row>
    <row r="946" spans="4:12" ht="15.75" thickBot="1" x14ac:dyDescent="0.3">
      <c r="D946" s="1"/>
      <c r="E946" s="1"/>
      <c r="I946" s="1"/>
      <c r="L946" s="1"/>
    </row>
    <row r="947" spans="4:12" ht="15.75" thickBot="1" x14ac:dyDescent="0.3">
      <c r="D947" s="1"/>
      <c r="E947" s="1"/>
      <c r="I947" s="1"/>
      <c r="L947" s="1"/>
    </row>
    <row r="948" spans="4:12" ht="15.75" thickBot="1" x14ac:dyDescent="0.3">
      <c r="D948" s="1"/>
      <c r="E948" s="1"/>
      <c r="I948" s="1"/>
      <c r="L948" s="1"/>
    </row>
    <row r="949" spans="4:12" ht="15.75" thickBot="1" x14ac:dyDescent="0.3">
      <c r="D949" s="1"/>
      <c r="E949" s="1"/>
      <c r="I949" s="1"/>
      <c r="L949" s="1"/>
    </row>
    <row r="950" spans="4:12" ht="15.75" thickBot="1" x14ac:dyDescent="0.3">
      <c r="D950" s="1"/>
      <c r="E950" s="1"/>
      <c r="I950" s="1"/>
      <c r="L950" s="1"/>
    </row>
    <row r="951" spans="4:12" ht="15.75" thickBot="1" x14ac:dyDescent="0.3">
      <c r="D951" s="1"/>
      <c r="E951" s="1"/>
      <c r="I951" s="1"/>
      <c r="L951" s="1"/>
    </row>
    <row r="952" spans="4:12" ht="15.75" thickBot="1" x14ac:dyDescent="0.3">
      <c r="D952" s="1"/>
      <c r="E952" s="1"/>
      <c r="I952" s="1"/>
      <c r="L952" s="1"/>
    </row>
    <row r="953" spans="4:12" ht="15.75" thickBot="1" x14ac:dyDescent="0.3">
      <c r="D953" s="1"/>
      <c r="E953" s="1"/>
      <c r="I953" s="1"/>
      <c r="L953" s="1"/>
    </row>
    <row r="954" spans="4:12" ht="15.75" thickBot="1" x14ac:dyDescent="0.3">
      <c r="D954" s="1"/>
      <c r="E954" s="1"/>
      <c r="I954" s="1"/>
      <c r="L954" s="1"/>
    </row>
    <row r="955" spans="4:12" ht="15.75" thickBot="1" x14ac:dyDescent="0.3">
      <c r="D955" s="1"/>
      <c r="E955" s="1"/>
      <c r="I955" s="1"/>
      <c r="L955" s="1"/>
    </row>
    <row r="956" spans="4:12" ht="15.75" thickBot="1" x14ac:dyDescent="0.3">
      <c r="D956" s="1"/>
      <c r="E956" s="1"/>
      <c r="I956" s="1"/>
      <c r="L956" s="1"/>
    </row>
    <row r="957" spans="4:12" ht="15.75" thickBot="1" x14ac:dyDescent="0.3">
      <c r="D957" s="1"/>
      <c r="E957" s="1"/>
      <c r="I957" s="1"/>
      <c r="L957" s="1"/>
    </row>
    <row r="958" spans="4:12" ht="15.75" thickBot="1" x14ac:dyDescent="0.3">
      <c r="D958" s="1"/>
      <c r="E958" s="1"/>
      <c r="I958" s="1"/>
      <c r="L958" s="1"/>
    </row>
    <row r="959" spans="4:12" ht="15.75" thickBot="1" x14ac:dyDescent="0.3">
      <c r="D959" s="1"/>
      <c r="E959" s="1"/>
      <c r="I959" s="1"/>
      <c r="L959" s="1"/>
    </row>
    <row r="960" spans="4:12" ht="15.75" thickBot="1" x14ac:dyDescent="0.3">
      <c r="D960" s="1"/>
      <c r="E960" s="1"/>
      <c r="I960" s="1"/>
      <c r="L960" s="1"/>
    </row>
    <row r="961" spans="4:12" ht="15.75" thickBot="1" x14ac:dyDescent="0.3">
      <c r="D961" s="1"/>
      <c r="E961" s="1"/>
      <c r="I961" s="1"/>
      <c r="L961" s="1"/>
    </row>
    <row r="962" spans="4:12" ht="15.75" thickBot="1" x14ac:dyDescent="0.3">
      <c r="D962" s="1"/>
      <c r="E962" s="1"/>
      <c r="I962" s="1"/>
      <c r="L962" s="1"/>
    </row>
    <row r="963" spans="4:12" ht="15.75" thickBot="1" x14ac:dyDescent="0.3">
      <c r="D963" s="1"/>
      <c r="E963" s="1"/>
      <c r="I963" s="1"/>
      <c r="L963" s="1"/>
    </row>
    <row r="964" spans="4:12" ht="15.75" thickBot="1" x14ac:dyDescent="0.3">
      <c r="D964" s="1"/>
      <c r="E964" s="1"/>
      <c r="I964" s="1"/>
      <c r="L964" s="1"/>
    </row>
    <row r="965" spans="4:12" ht="15.75" thickBot="1" x14ac:dyDescent="0.3">
      <c r="D965" s="1"/>
      <c r="E965" s="1"/>
      <c r="I965" s="1"/>
      <c r="L965" s="1"/>
    </row>
    <row r="966" spans="4:12" ht="15.75" thickBot="1" x14ac:dyDescent="0.3">
      <c r="D966" s="1"/>
      <c r="E966" s="1"/>
      <c r="I966" s="1"/>
      <c r="L966" s="1"/>
    </row>
    <row r="967" spans="4:12" ht="15.75" thickBot="1" x14ac:dyDescent="0.3">
      <c r="D967" s="1"/>
      <c r="E967" s="1"/>
      <c r="I967" s="1"/>
      <c r="L967" s="1"/>
    </row>
    <row r="968" spans="4:12" ht="15.75" thickBot="1" x14ac:dyDescent="0.3">
      <c r="D968" s="1"/>
      <c r="E968" s="1"/>
      <c r="I968" s="1"/>
      <c r="L968" s="1"/>
    </row>
    <row r="969" spans="4:12" ht="15.75" thickBot="1" x14ac:dyDescent="0.3">
      <c r="D969" s="1"/>
      <c r="E969" s="1"/>
      <c r="I969" s="1"/>
      <c r="L969" s="1"/>
    </row>
    <row r="970" spans="4:12" ht="15.75" thickBot="1" x14ac:dyDescent="0.3">
      <c r="D970" s="1"/>
      <c r="E970" s="1"/>
      <c r="I970" s="1"/>
      <c r="L970" s="1"/>
    </row>
    <row r="971" spans="4:12" ht="15.75" thickBot="1" x14ac:dyDescent="0.3">
      <c r="D971" s="1"/>
      <c r="E971" s="1"/>
      <c r="I971" s="1"/>
      <c r="L971" s="1"/>
    </row>
    <row r="972" spans="4:12" ht="15.75" thickBot="1" x14ac:dyDescent="0.3">
      <c r="D972" s="1"/>
      <c r="E972" s="1"/>
      <c r="I972" s="1"/>
      <c r="L972" s="1"/>
    </row>
    <row r="973" spans="4:12" ht="15.75" thickBot="1" x14ac:dyDescent="0.3">
      <c r="D973" s="1"/>
      <c r="E973" s="1"/>
      <c r="I973" s="1"/>
      <c r="L973" s="1"/>
    </row>
    <row r="974" spans="4:12" ht="15.75" thickBot="1" x14ac:dyDescent="0.3">
      <c r="D974" s="1"/>
      <c r="E974" s="1"/>
      <c r="I974" s="1"/>
      <c r="L974" s="1"/>
    </row>
    <row r="975" spans="4:12" ht="15.75" thickBot="1" x14ac:dyDescent="0.3">
      <c r="D975" s="1"/>
      <c r="E975" s="1"/>
      <c r="I975" s="1"/>
      <c r="L975" s="1"/>
    </row>
    <row r="976" spans="4:12" ht="15.75" thickBot="1" x14ac:dyDescent="0.3">
      <c r="D976" s="1"/>
      <c r="E976" s="1"/>
      <c r="I976" s="1"/>
      <c r="L976" s="1"/>
    </row>
    <row r="977" spans="4:12" ht="15.75" thickBot="1" x14ac:dyDescent="0.3">
      <c r="D977" s="1"/>
      <c r="E977" s="1"/>
      <c r="I977" s="1"/>
      <c r="L977" s="1"/>
    </row>
    <row r="978" spans="4:12" ht="15.75" thickBot="1" x14ac:dyDescent="0.3">
      <c r="D978" s="1"/>
      <c r="E978" s="1"/>
      <c r="I978" s="1"/>
      <c r="L978" s="1"/>
    </row>
    <row r="979" spans="4:12" ht="15.75" thickBot="1" x14ac:dyDescent="0.3">
      <c r="D979" s="1"/>
      <c r="E979" s="1"/>
      <c r="I979" s="1"/>
      <c r="L979" s="1"/>
    </row>
    <row r="980" spans="4:12" ht="15.75" thickBot="1" x14ac:dyDescent="0.3">
      <c r="D980" s="1"/>
      <c r="E980" s="1"/>
      <c r="I980" s="1"/>
      <c r="L980" s="1"/>
    </row>
    <row r="981" spans="4:12" ht="15.75" thickBot="1" x14ac:dyDescent="0.3">
      <c r="D981" s="1"/>
      <c r="E981" s="1"/>
      <c r="I981" s="1"/>
      <c r="L981" s="1"/>
    </row>
    <row r="982" spans="4:12" ht="15.75" thickBot="1" x14ac:dyDescent="0.3">
      <c r="D982" s="1"/>
      <c r="E982" s="1"/>
      <c r="I982" s="1"/>
      <c r="L982" s="1"/>
    </row>
    <row r="983" spans="4:12" ht="15.75" thickBot="1" x14ac:dyDescent="0.3">
      <c r="D983" s="1"/>
      <c r="E983" s="1"/>
      <c r="I983" s="1"/>
      <c r="L983" s="1"/>
    </row>
    <row r="984" spans="4:12" ht="15.75" thickBot="1" x14ac:dyDescent="0.3">
      <c r="D984" s="1"/>
      <c r="E984" s="1"/>
      <c r="I984" s="1"/>
      <c r="L984" s="1"/>
    </row>
    <row r="985" spans="4:12" ht="15.75" thickBot="1" x14ac:dyDescent="0.3">
      <c r="D985" s="1"/>
      <c r="E985" s="1"/>
      <c r="I985" s="1"/>
      <c r="L985" s="1"/>
    </row>
    <row r="986" spans="4:12" ht="15.75" thickBot="1" x14ac:dyDescent="0.3">
      <c r="D986" s="1"/>
      <c r="E986" s="1"/>
      <c r="I986" s="1"/>
      <c r="L986" s="1"/>
    </row>
    <row r="987" spans="4:12" ht="15.75" thickBot="1" x14ac:dyDescent="0.3">
      <c r="D987" s="1"/>
      <c r="E987" s="1"/>
      <c r="I987" s="1"/>
      <c r="L987" s="1"/>
    </row>
    <row r="988" spans="4:12" ht="15.75" thickBot="1" x14ac:dyDescent="0.3">
      <c r="D988" s="1"/>
      <c r="E988" s="1"/>
      <c r="I988" s="1"/>
      <c r="L988" s="1"/>
    </row>
    <row r="989" spans="4:12" ht="15.75" thickBot="1" x14ac:dyDescent="0.3">
      <c r="D989" s="1"/>
      <c r="E989" s="1"/>
      <c r="I989" s="1"/>
      <c r="L989" s="1"/>
    </row>
    <row r="990" spans="4:12" ht="15.75" thickBot="1" x14ac:dyDescent="0.3">
      <c r="D990" s="1"/>
      <c r="E990" s="1"/>
      <c r="I990" s="1"/>
      <c r="L990" s="1"/>
    </row>
    <row r="991" spans="4:12" ht="15.75" thickBot="1" x14ac:dyDescent="0.3">
      <c r="D991" s="1"/>
      <c r="E991" s="1"/>
      <c r="I991" s="1"/>
      <c r="L991" s="1"/>
    </row>
    <row r="992" spans="4:12" ht="15.75" thickBot="1" x14ac:dyDescent="0.3">
      <c r="D992" s="1"/>
      <c r="E992" s="1"/>
      <c r="I992" s="1"/>
      <c r="L992" s="1"/>
    </row>
    <row r="993" spans="4:12" ht="15.75" thickBot="1" x14ac:dyDescent="0.3">
      <c r="D993" s="1"/>
      <c r="E993" s="1"/>
      <c r="I993" s="1"/>
      <c r="L993" s="1"/>
    </row>
    <row r="994" spans="4:12" ht="15.75" thickBot="1" x14ac:dyDescent="0.3">
      <c r="D994" s="1"/>
      <c r="E994" s="1"/>
      <c r="I994" s="1"/>
      <c r="L994" s="1"/>
    </row>
    <row r="995" spans="4:12" ht="15.75" thickBot="1" x14ac:dyDescent="0.3">
      <c r="D995" s="1"/>
      <c r="E995" s="1"/>
      <c r="I995" s="1"/>
      <c r="L995" s="1"/>
    </row>
    <row r="996" spans="4:12" ht="15.75" thickBot="1" x14ac:dyDescent="0.3">
      <c r="D996" s="1"/>
      <c r="E996" s="1"/>
      <c r="I996" s="1"/>
      <c r="L996" s="1"/>
    </row>
    <row r="997" spans="4:12" ht="15.75" thickBot="1" x14ac:dyDescent="0.3">
      <c r="D997" s="1"/>
      <c r="E997" s="1"/>
      <c r="I997" s="1"/>
      <c r="L997" s="1"/>
    </row>
    <row r="998" spans="4:12" ht="15.75" thickBot="1" x14ac:dyDescent="0.3">
      <c r="D998" s="1"/>
      <c r="E998" s="1"/>
      <c r="I998" s="1"/>
      <c r="L998" s="1"/>
    </row>
    <row r="999" spans="4:12" ht="15.75" thickBot="1" x14ac:dyDescent="0.3">
      <c r="D999" s="1"/>
      <c r="E999" s="1"/>
      <c r="I999" s="1"/>
      <c r="L999" s="1"/>
    </row>
    <row r="1000" spans="4:12" ht="15.75" thickBot="1" x14ac:dyDescent="0.3">
      <c r="D1000" s="1"/>
      <c r="E1000" s="1"/>
      <c r="I1000" s="1"/>
      <c r="L1000" s="1"/>
    </row>
    <row r="1001" spans="4:12" ht="15.75" thickBot="1" x14ac:dyDescent="0.3">
      <c r="D1001" s="1"/>
      <c r="E1001" s="1"/>
      <c r="I1001" s="1"/>
      <c r="L1001" s="1"/>
    </row>
    <row r="1002" spans="4:12" ht="15.75" thickBot="1" x14ac:dyDescent="0.3">
      <c r="D1002" s="1"/>
      <c r="E1002" s="1"/>
      <c r="I1002" s="1"/>
      <c r="L1002" s="1"/>
    </row>
    <row r="1003" spans="4:12" ht="15.75" thickBot="1" x14ac:dyDescent="0.3">
      <c r="D1003" s="1"/>
      <c r="E1003" s="1"/>
      <c r="I1003" s="1"/>
      <c r="L1003" s="1"/>
    </row>
    <row r="1004" spans="4:12" ht="15.75" thickBot="1" x14ac:dyDescent="0.3">
      <c r="D1004" s="1"/>
      <c r="E1004" s="1"/>
      <c r="I1004" s="1"/>
      <c r="L1004" s="1"/>
    </row>
    <row r="1005" spans="4:12" ht="15.75" thickBot="1" x14ac:dyDescent="0.3">
      <c r="D1005" s="1"/>
      <c r="E1005" s="1"/>
      <c r="I1005" s="1"/>
      <c r="L1005" s="1"/>
    </row>
    <row r="1006" spans="4:12" ht="15.75" thickBot="1" x14ac:dyDescent="0.3">
      <c r="D1006" s="1"/>
      <c r="E1006" s="1"/>
      <c r="I1006" s="1"/>
      <c r="L1006" s="1"/>
    </row>
    <row r="1007" spans="4:12" ht="15.75" thickBot="1" x14ac:dyDescent="0.3">
      <c r="D1007" s="1"/>
      <c r="E1007" s="1"/>
      <c r="I1007" s="1"/>
      <c r="L1007" s="1"/>
    </row>
    <row r="1008" spans="4:12" ht="15.75" thickBot="1" x14ac:dyDescent="0.3">
      <c r="D1008" s="1"/>
      <c r="E1008" s="1"/>
      <c r="I1008" s="1"/>
      <c r="L1008" s="1"/>
    </row>
    <row r="1009" spans="4:12" ht="15.75" thickBot="1" x14ac:dyDescent="0.3">
      <c r="D1009" s="1"/>
      <c r="E1009" s="1"/>
      <c r="I1009" s="1"/>
      <c r="L1009" s="1"/>
    </row>
    <row r="1010" spans="4:12" ht="15.75" thickBot="1" x14ac:dyDescent="0.3">
      <c r="D1010" s="1"/>
      <c r="E1010" s="1"/>
      <c r="I1010" s="1"/>
      <c r="L1010" s="1"/>
    </row>
    <row r="1011" spans="4:12" ht="15.75" thickBot="1" x14ac:dyDescent="0.3">
      <c r="D1011" s="1"/>
      <c r="E1011" s="1"/>
      <c r="I1011" s="1"/>
      <c r="L1011" s="1"/>
    </row>
    <row r="1012" spans="4:12" ht="15.75" thickBot="1" x14ac:dyDescent="0.3">
      <c r="D1012" s="1"/>
      <c r="E1012" s="1"/>
      <c r="I1012" s="1"/>
      <c r="L1012" s="1"/>
    </row>
    <row r="1013" spans="4:12" ht="15.75" thickBot="1" x14ac:dyDescent="0.3">
      <c r="D1013" s="1"/>
      <c r="E1013" s="1"/>
      <c r="I1013" s="1"/>
      <c r="L1013" s="1"/>
    </row>
    <row r="1014" spans="4:12" ht="15.75" thickBot="1" x14ac:dyDescent="0.3">
      <c r="D1014" s="1"/>
      <c r="E1014" s="1"/>
      <c r="I1014" s="1"/>
      <c r="L1014" s="1"/>
    </row>
    <row r="1015" spans="4:12" ht="15.75" thickBot="1" x14ac:dyDescent="0.3">
      <c r="D1015" s="1"/>
      <c r="E1015" s="1"/>
      <c r="I1015" s="1"/>
      <c r="L1015" s="1"/>
    </row>
    <row r="1016" spans="4:12" ht="15.75" thickBot="1" x14ac:dyDescent="0.3">
      <c r="D1016" s="1"/>
      <c r="E1016" s="1"/>
      <c r="I1016" s="1"/>
      <c r="L1016" s="1"/>
    </row>
    <row r="1017" spans="4:12" ht="15.75" thickBot="1" x14ac:dyDescent="0.3">
      <c r="D1017" s="1"/>
      <c r="E1017" s="1"/>
      <c r="I1017" s="1"/>
      <c r="L1017" s="1"/>
    </row>
    <row r="1018" spans="4:12" ht="15.75" thickBot="1" x14ac:dyDescent="0.3">
      <c r="D1018" s="1"/>
      <c r="E1018" s="1"/>
      <c r="I1018" s="1"/>
      <c r="L1018" s="1"/>
    </row>
    <row r="1019" spans="4:12" ht="15.75" thickBot="1" x14ac:dyDescent="0.3">
      <c r="D1019" s="1"/>
      <c r="E1019" s="1"/>
      <c r="I1019" s="1"/>
      <c r="L1019" s="1"/>
    </row>
    <row r="1020" spans="4:12" ht="15.75" thickBot="1" x14ac:dyDescent="0.3">
      <c r="D1020" s="1"/>
      <c r="E1020" s="1"/>
      <c r="I1020" s="1"/>
      <c r="L1020" s="1"/>
    </row>
    <row r="1021" spans="4:12" ht="15.75" thickBot="1" x14ac:dyDescent="0.3">
      <c r="D1021" s="1"/>
      <c r="E1021" s="1"/>
      <c r="I1021" s="1"/>
      <c r="L1021" s="1"/>
    </row>
    <row r="1022" spans="4:12" ht="15.75" thickBot="1" x14ac:dyDescent="0.3">
      <c r="D1022" s="1"/>
      <c r="E1022" s="1"/>
      <c r="I1022" s="1"/>
      <c r="L1022" s="1"/>
    </row>
    <row r="1023" spans="4:12" ht="15.75" thickBot="1" x14ac:dyDescent="0.3">
      <c r="D1023" s="1"/>
      <c r="E1023" s="1"/>
      <c r="I1023" s="1"/>
      <c r="L1023" s="1"/>
    </row>
    <row r="1024" spans="4:12" ht="15.75" thickBot="1" x14ac:dyDescent="0.3">
      <c r="D1024" s="1"/>
      <c r="E1024" s="1"/>
      <c r="I1024" s="1"/>
      <c r="L1024" s="1"/>
    </row>
    <row r="1025" spans="4:12" ht="15.75" thickBot="1" x14ac:dyDescent="0.3">
      <c r="D1025" s="1"/>
      <c r="E1025" s="1"/>
      <c r="I1025" s="1"/>
      <c r="L1025" s="1"/>
    </row>
    <row r="1026" spans="4:12" ht="15.75" thickBot="1" x14ac:dyDescent="0.3">
      <c r="D1026" s="1"/>
      <c r="E1026" s="1"/>
      <c r="I1026" s="1"/>
      <c r="L1026" s="1"/>
    </row>
    <row r="1027" spans="4:12" ht="15.75" thickBot="1" x14ac:dyDescent="0.3">
      <c r="D1027" s="1"/>
      <c r="E1027" s="1"/>
      <c r="I1027" s="1"/>
      <c r="L1027" s="1"/>
    </row>
    <row r="1028" spans="4:12" ht="15.75" thickBot="1" x14ac:dyDescent="0.3">
      <c r="D1028" s="1"/>
      <c r="E1028" s="1"/>
      <c r="I1028" s="1"/>
      <c r="L1028" s="1"/>
    </row>
    <row r="1029" spans="4:12" ht="15.75" thickBot="1" x14ac:dyDescent="0.3">
      <c r="D1029" s="1"/>
      <c r="E1029" s="1"/>
      <c r="I1029" s="1"/>
      <c r="L1029" s="1"/>
    </row>
    <row r="1030" spans="4:12" ht="15.75" thickBot="1" x14ac:dyDescent="0.3">
      <c r="D1030" s="1"/>
      <c r="E1030" s="1"/>
      <c r="I1030" s="1"/>
      <c r="L1030" s="1"/>
    </row>
    <row r="1031" spans="4:12" ht="15.75" thickBot="1" x14ac:dyDescent="0.3">
      <c r="D1031" s="1"/>
      <c r="E1031" s="1"/>
      <c r="I1031" s="1"/>
      <c r="L1031" s="1"/>
    </row>
    <row r="1032" spans="4:12" ht="15.75" thickBot="1" x14ac:dyDescent="0.3">
      <c r="D1032" s="1"/>
      <c r="E1032" s="1"/>
      <c r="I1032" s="1"/>
      <c r="L1032" s="1"/>
    </row>
    <row r="1033" spans="4:12" ht="15.75" thickBot="1" x14ac:dyDescent="0.3">
      <c r="D1033" s="1"/>
      <c r="E1033" s="1"/>
      <c r="I1033" s="1"/>
      <c r="L1033" s="1"/>
    </row>
    <row r="1034" spans="4:12" ht="15.75" thickBot="1" x14ac:dyDescent="0.3">
      <c r="D1034" s="1"/>
      <c r="E1034" s="1"/>
      <c r="I1034" s="1"/>
      <c r="L1034" s="1"/>
    </row>
    <row r="1035" spans="4:12" ht="15.75" thickBot="1" x14ac:dyDescent="0.3">
      <c r="D1035" s="1"/>
      <c r="E1035" s="1"/>
      <c r="I1035" s="1"/>
      <c r="L1035" s="1"/>
    </row>
    <row r="1036" spans="4:12" ht="15.75" thickBot="1" x14ac:dyDescent="0.3">
      <c r="D1036" s="1"/>
      <c r="E1036" s="1"/>
      <c r="I1036" s="1"/>
      <c r="L1036" s="1"/>
    </row>
    <row r="1037" spans="4:12" ht="15.75" thickBot="1" x14ac:dyDescent="0.3">
      <c r="D1037" s="1"/>
      <c r="E1037" s="1"/>
      <c r="I1037" s="1"/>
      <c r="L1037" s="1"/>
    </row>
    <row r="1038" spans="4:12" ht="15.75" thickBot="1" x14ac:dyDescent="0.3">
      <c r="D1038" s="1"/>
      <c r="E1038" s="1"/>
      <c r="I1038" s="1"/>
      <c r="L1038" s="1"/>
    </row>
    <row r="1039" spans="4:12" ht="15.75" thickBot="1" x14ac:dyDescent="0.3">
      <c r="D1039" s="1"/>
      <c r="E1039" s="1"/>
      <c r="I1039" s="1"/>
      <c r="L1039" s="1"/>
    </row>
    <row r="1040" spans="4:12" ht="15.75" thickBot="1" x14ac:dyDescent="0.3">
      <c r="D1040" s="1"/>
      <c r="E1040" s="1"/>
      <c r="I1040" s="1"/>
      <c r="L1040" s="1"/>
    </row>
    <row r="1041" spans="4:12" ht="15.75" thickBot="1" x14ac:dyDescent="0.3">
      <c r="D1041" s="1"/>
      <c r="E1041" s="1"/>
      <c r="I1041" s="1"/>
      <c r="L1041" s="1"/>
    </row>
    <row r="1042" spans="4:12" ht="15.75" thickBot="1" x14ac:dyDescent="0.3">
      <c r="D1042" s="1"/>
      <c r="E1042" s="1"/>
      <c r="I1042" s="1"/>
      <c r="L1042" s="1"/>
    </row>
    <row r="1043" spans="4:12" ht="15.75" thickBot="1" x14ac:dyDescent="0.3">
      <c r="D1043" s="1"/>
      <c r="E1043" s="1"/>
      <c r="I1043" s="1"/>
      <c r="L1043" s="1"/>
    </row>
    <row r="1044" spans="4:12" ht="15.75" thickBot="1" x14ac:dyDescent="0.3">
      <c r="D1044" s="1"/>
      <c r="E1044" s="1"/>
      <c r="I1044" s="1"/>
      <c r="L1044" s="1"/>
    </row>
    <row r="1045" spans="4:12" ht="15.75" thickBot="1" x14ac:dyDescent="0.3">
      <c r="D1045" s="1"/>
      <c r="E1045" s="1"/>
      <c r="I1045" s="1"/>
      <c r="L1045" s="1"/>
    </row>
    <row r="1046" spans="4:12" ht="15.75" thickBot="1" x14ac:dyDescent="0.3">
      <c r="D1046" s="1"/>
      <c r="E1046" s="1"/>
      <c r="I1046" s="1"/>
      <c r="L1046" s="1"/>
    </row>
    <row r="1047" spans="4:12" ht="15.75" thickBot="1" x14ac:dyDescent="0.3">
      <c r="D1047" s="1"/>
      <c r="E1047" s="1"/>
      <c r="I1047" s="1"/>
      <c r="L1047" s="1"/>
    </row>
    <row r="1048" spans="4:12" ht="15.75" thickBot="1" x14ac:dyDescent="0.3">
      <c r="D1048" s="1"/>
      <c r="E1048" s="1"/>
      <c r="I1048" s="1"/>
      <c r="L1048" s="1"/>
    </row>
    <row r="1049" spans="4:12" ht="15.75" thickBot="1" x14ac:dyDescent="0.3">
      <c r="D1049" s="1"/>
      <c r="E1049" s="1"/>
      <c r="I1049" s="1"/>
      <c r="L1049" s="1"/>
    </row>
    <row r="1050" spans="4:12" ht="15.75" thickBot="1" x14ac:dyDescent="0.3">
      <c r="D1050" s="1"/>
      <c r="E1050" s="1"/>
      <c r="I1050" s="1"/>
      <c r="L1050" s="1"/>
    </row>
    <row r="1051" spans="4:12" ht="15.75" thickBot="1" x14ac:dyDescent="0.3">
      <c r="D1051" s="1"/>
      <c r="E1051" s="1"/>
      <c r="I1051" s="1"/>
      <c r="L1051" s="1"/>
    </row>
    <row r="1052" spans="4:12" ht="15.75" thickBot="1" x14ac:dyDescent="0.3">
      <c r="D1052" s="1"/>
      <c r="E1052" s="1"/>
      <c r="I1052" s="1"/>
      <c r="L1052" s="1"/>
    </row>
    <row r="1053" spans="4:12" ht="15.75" thickBot="1" x14ac:dyDescent="0.3">
      <c r="D1053" s="1"/>
      <c r="E1053" s="1"/>
      <c r="I1053" s="1"/>
      <c r="L1053" s="1"/>
    </row>
    <row r="1054" spans="4:12" ht="15.75" thickBot="1" x14ac:dyDescent="0.3">
      <c r="D1054" s="1"/>
      <c r="E1054" s="1"/>
      <c r="I1054" s="1"/>
      <c r="L1054" s="1"/>
    </row>
    <row r="1055" spans="4:12" ht="15.75" thickBot="1" x14ac:dyDescent="0.3">
      <c r="D1055" s="1"/>
      <c r="E1055" s="1"/>
      <c r="I1055" s="1"/>
      <c r="L1055" s="1"/>
    </row>
    <row r="1056" spans="4:12" ht="15.75" thickBot="1" x14ac:dyDescent="0.3">
      <c r="D1056" s="1"/>
      <c r="E1056" s="1"/>
      <c r="I1056" s="1"/>
      <c r="L1056" s="1"/>
    </row>
    <row r="1057" spans="4:12" ht="15.75" thickBot="1" x14ac:dyDescent="0.3">
      <c r="D1057" s="1"/>
      <c r="E1057" s="1"/>
      <c r="I1057" s="1"/>
      <c r="L1057" s="1"/>
    </row>
    <row r="1058" spans="4:12" ht="15.75" thickBot="1" x14ac:dyDescent="0.3">
      <c r="D1058" s="1"/>
      <c r="E1058" s="1"/>
      <c r="I1058" s="1"/>
      <c r="L1058" s="1"/>
    </row>
    <row r="1059" spans="4:12" ht="15.75" thickBot="1" x14ac:dyDescent="0.3">
      <c r="D1059" s="1"/>
      <c r="E1059" s="1"/>
      <c r="I1059" s="1"/>
      <c r="L1059" s="1"/>
    </row>
    <row r="1060" spans="4:12" ht="15.75" thickBot="1" x14ac:dyDescent="0.3">
      <c r="D1060" s="1"/>
      <c r="E1060" s="1"/>
      <c r="I1060" s="1"/>
      <c r="L1060" s="1"/>
    </row>
    <row r="1061" spans="4:12" ht="15.75" thickBot="1" x14ac:dyDescent="0.3">
      <c r="D1061" s="1"/>
      <c r="E1061" s="1"/>
      <c r="I1061" s="1"/>
      <c r="L1061" s="1"/>
    </row>
    <row r="1062" spans="4:12" ht="15.75" thickBot="1" x14ac:dyDescent="0.3">
      <c r="D1062" s="1"/>
      <c r="E1062" s="1"/>
      <c r="I1062" s="1"/>
      <c r="L1062" s="1"/>
    </row>
    <row r="1063" spans="4:12" ht="15.75" thickBot="1" x14ac:dyDescent="0.3">
      <c r="D1063" s="1"/>
      <c r="E1063" s="1"/>
      <c r="I1063" s="1"/>
      <c r="L1063" s="1"/>
    </row>
    <row r="1064" spans="4:12" ht="15.75" thickBot="1" x14ac:dyDescent="0.3">
      <c r="D1064" s="1"/>
      <c r="E1064" s="1"/>
      <c r="I1064" s="1"/>
      <c r="L1064" s="1"/>
    </row>
    <row r="1065" spans="4:12" ht="15.75" thickBot="1" x14ac:dyDescent="0.3">
      <c r="D1065" s="1"/>
      <c r="E1065" s="1"/>
      <c r="I1065" s="1"/>
      <c r="L1065" s="1"/>
    </row>
    <row r="1066" spans="4:12" ht="15.75" thickBot="1" x14ac:dyDescent="0.3">
      <c r="D1066" s="1"/>
      <c r="E1066" s="1"/>
      <c r="I1066" s="1"/>
      <c r="L1066" s="1"/>
    </row>
    <row r="1067" spans="4:12" ht="15.75" thickBot="1" x14ac:dyDescent="0.3">
      <c r="D1067" s="1"/>
      <c r="E1067" s="1"/>
      <c r="I1067" s="1"/>
      <c r="L1067" s="1"/>
    </row>
    <row r="1068" spans="4:12" ht="15.75" thickBot="1" x14ac:dyDescent="0.3">
      <c r="D1068" s="1"/>
      <c r="E1068" s="1"/>
      <c r="I1068" s="1"/>
      <c r="L1068" s="1"/>
    </row>
    <row r="1069" spans="4:12" ht="15.75" thickBot="1" x14ac:dyDescent="0.3">
      <c r="D1069" s="1"/>
      <c r="E1069" s="1"/>
      <c r="I1069" s="1"/>
      <c r="L1069" s="1"/>
    </row>
    <row r="1070" spans="4:12" ht="15.75" thickBot="1" x14ac:dyDescent="0.3">
      <c r="D1070" s="1"/>
      <c r="E1070" s="1"/>
      <c r="I1070" s="1"/>
      <c r="L1070" s="1"/>
    </row>
    <row r="1071" spans="4:12" ht="15.75" thickBot="1" x14ac:dyDescent="0.3">
      <c r="D1071" s="1"/>
      <c r="E1071" s="1"/>
      <c r="I1071" s="1"/>
      <c r="L1071" s="1"/>
    </row>
    <row r="1072" spans="4:12" ht="15.75" thickBot="1" x14ac:dyDescent="0.3">
      <c r="D1072" s="1"/>
      <c r="E1072" s="1"/>
      <c r="I1072" s="1"/>
      <c r="L1072" s="1"/>
    </row>
    <row r="1073" spans="4:12" ht="15.75" thickBot="1" x14ac:dyDescent="0.3">
      <c r="D1073" s="1"/>
      <c r="E1073" s="1"/>
      <c r="I1073" s="1"/>
      <c r="L1073" s="1"/>
    </row>
    <row r="1074" spans="4:12" ht="15.75" thickBot="1" x14ac:dyDescent="0.3">
      <c r="D1074" s="1"/>
      <c r="E1074" s="1"/>
      <c r="I1074" s="1"/>
      <c r="L1074" s="1"/>
    </row>
    <row r="1075" spans="4:12" ht="15.75" thickBot="1" x14ac:dyDescent="0.3">
      <c r="D1075" s="1"/>
      <c r="E1075" s="1"/>
      <c r="I1075" s="1"/>
      <c r="L1075" s="1"/>
    </row>
    <row r="1076" spans="4:12" ht="15.75" thickBot="1" x14ac:dyDescent="0.3">
      <c r="D1076" s="1"/>
      <c r="E1076" s="1"/>
      <c r="I1076" s="1"/>
      <c r="L1076" s="1"/>
    </row>
    <row r="1077" spans="4:12" ht="15.75" thickBot="1" x14ac:dyDescent="0.3">
      <c r="D1077" s="1"/>
      <c r="E1077" s="1"/>
      <c r="I1077" s="1"/>
      <c r="L1077" s="1"/>
    </row>
    <row r="1078" spans="4:12" ht="15.75" thickBot="1" x14ac:dyDescent="0.3">
      <c r="D1078" s="1"/>
      <c r="E1078" s="1"/>
      <c r="I1078" s="1"/>
      <c r="L1078" s="1"/>
    </row>
    <row r="1079" spans="4:12" ht="15.75" thickBot="1" x14ac:dyDescent="0.3">
      <c r="D1079" s="1"/>
      <c r="E1079" s="1"/>
      <c r="I1079" s="1"/>
      <c r="L1079" s="1"/>
    </row>
    <row r="1080" spans="4:12" ht="15.75" thickBot="1" x14ac:dyDescent="0.3">
      <c r="D1080" s="1"/>
      <c r="E1080" s="1"/>
      <c r="I1080" s="1"/>
      <c r="L1080" s="1"/>
    </row>
    <row r="1081" spans="4:12" ht="15.75" thickBot="1" x14ac:dyDescent="0.3">
      <c r="D1081" s="1"/>
      <c r="E1081" s="1"/>
      <c r="I1081" s="1"/>
      <c r="L1081" s="1"/>
    </row>
    <row r="1082" spans="4:12" ht="15.75" thickBot="1" x14ac:dyDescent="0.3">
      <c r="D1082" s="1"/>
      <c r="E1082" s="1"/>
      <c r="I1082" s="1"/>
      <c r="L1082" s="1"/>
    </row>
    <row r="1083" spans="4:12" ht="15.75" thickBot="1" x14ac:dyDescent="0.3">
      <c r="D1083" s="1"/>
      <c r="E1083" s="1"/>
      <c r="I1083" s="1"/>
      <c r="L1083" s="1"/>
    </row>
    <row r="1084" spans="4:12" ht="15.75" thickBot="1" x14ac:dyDescent="0.3">
      <c r="D1084" s="1"/>
      <c r="E1084" s="1"/>
      <c r="I1084" s="1"/>
      <c r="L1084" s="1"/>
    </row>
    <row r="1085" spans="4:12" ht="15.75" thickBot="1" x14ac:dyDescent="0.3">
      <c r="D1085" s="1"/>
      <c r="E1085" s="1"/>
      <c r="I1085" s="1"/>
      <c r="L1085" s="1"/>
    </row>
    <row r="1086" spans="4:12" ht="15.75" thickBot="1" x14ac:dyDescent="0.3">
      <c r="D1086" s="1"/>
      <c r="E1086" s="1"/>
      <c r="I1086" s="1"/>
      <c r="L1086" s="1"/>
    </row>
    <row r="1087" spans="4:12" ht="15.75" thickBot="1" x14ac:dyDescent="0.3">
      <c r="D1087" s="1"/>
      <c r="E1087" s="1"/>
      <c r="I1087" s="1"/>
      <c r="L1087" s="1"/>
    </row>
    <row r="1088" spans="4:12" ht="15.75" thickBot="1" x14ac:dyDescent="0.3">
      <c r="D1088" s="1"/>
      <c r="E1088" s="1"/>
      <c r="I1088" s="1"/>
      <c r="L1088" s="1"/>
    </row>
    <row r="1089" spans="4:12" ht="15.75" thickBot="1" x14ac:dyDescent="0.3">
      <c r="D1089" s="1"/>
      <c r="E1089" s="1"/>
      <c r="I1089" s="1"/>
      <c r="L1089" s="1"/>
    </row>
    <row r="1090" spans="4:12" ht="15.75" thickBot="1" x14ac:dyDescent="0.3">
      <c r="D1090" s="1"/>
      <c r="E1090" s="1"/>
      <c r="I1090" s="1"/>
      <c r="L1090" s="1"/>
    </row>
    <row r="1091" spans="4:12" ht="15.75" thickBot="1" x14ac:dyDescent="0.3">
      <c r="D1091" s="1"/>
      <c r="E1091" s="1"/>
      <c r="I1091" s="1"/>
      <c r="L1091" s="1"/>
    </row>
    <row r="1092" spans="4:12" ht="15.75" thickBot="1" x14ac:dyDescent="0.3">
      <c r="D1092" s="1"/>
      <c r="E1092" s="1"/>
      <c r="I1092" s="1"/>
      <c r="L1092" s="1"/>
    </row>
    <row r="1093" spans="4:12" ht="15.75" thickBot="1" x14ac:dyDescent="0.3">
      <c r="D1093" s="1"/>
      <c r="E1093" s="1"/>
      <c r="I1093" s="1"/>
      <c r="L1093" s="1"/>
    </row>
    <row r="1094" spans="4:12" ht="15.75" thickBot="1" x14ac:dyDescent="0.3">
      <c r="D1094" s="1"/>
      <c r="E1094" s="1"/>
      <c r="I1094" s="1"/>
      <c r="L1094" s="1"/>
    </row>
    <row r="1095" spans="4:12" ht="15.75" thickBot="1" x14ac:dyDescent="0.3">
      <c r="D1095" s="1"/>
      <c r="E1095" s="1"/>
      <c r="I1095" s="1"/>
      <c r="L1095" s="1"/>
    </row>
    <row r="1096" spans="4:12" ht="15.75" thickBot="1" x14ac:dyDescent="0.3">
      <c r="D1096" s="1"/>
      <c r="E1096" s="1"/>
      <c r="I1096" s="1"/>
      <c r="L1096" s="1"/>
    </row>
    <row r="1097" spans="4:12" ht="15.75" thickBot="1" x14ac:dyDescent="0.3">
      <c r="D1097" s="1"/>
      <c r="E1097" s="1"/>
      <c r="I1097" s="1"/>
      <c r="L1097" s="1"/>
    </row>
    <row r="1098" spans="4:12" ht="15.75" thickBot="1" x14ac:dyDescent="0.3">
      <c r="D1098" s="1"/>
      <c r="E1098" s="1"/>
      <c r="I1098" s="1"/>
      <c r="L1098" s="1"/>
    </row>
    <row r="1099" spans="4:12" ht="15.75" thickBot="1" x14ac:dyDescent="0.3">
      <c r="D1099" s="1"/>
      <c r="E1099" s="1"/>
      <c r="I1099" s="1"/>
      <c r="L1099" s="1"/>
    </row>
    <row r="1100" spans="4:12" ht="15.75" thickBot="1" x14ac:dyDescent="0.3">
      <c r="D1100" s="1"/>
      <c r="E1100" s="1"/>
      <c r="I1100" s="1"/>
      <c r="L110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 général</vt:lpstr>
      <vt:lpstr>Graphique classique</vt:lpstr>
      <vt:lpstr>Croisé dynamique</vt:lpstr>
      <vt:lpstr>Copie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PMK</cp:lastModifiedBy>
  <dcterms:created xsi:type="dcterms:W3CDTF">2016-12-13T12:53:59Z</dcterms:created>
  <dcterms:modified xsi:type="dcterms:W3CDTF">2016-12-13T15:11:36Z</dcterms:modified>
</cp:coreProperties>
</file>