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6" windowWidth="28512" windowHeight="12588"/>
  </bookViews>
  <sheets>
    <sheet name="Feuil1" sheetId="1" r:id="rId1"/>
    <sheet name="Feuil2" sheetId="2" r:id="rId2"/>
  </sheets>
  <definedNames>
    <definedName name="_xlnm._FilterDatabase" localSheetId="0" hidden="1">Feuil1!$D$3:$I$36</definedName>
    <definedName name="_xlnm.Criteria" localSheetId="0">Feuil1!$D$39:$H$39</definedName>
    <definedName name="_xlnm.Criteria" localSheetId="1">Feuil2!$D$39:$H$39</definedName>
    <definedName name="_xlnm.Extract" localSheetId="0">Feuil1!$D$43:$I$43</definedName>
    <definedName name="_xlnm.Extract" localSheetId="1">Feuil2!$A$1:$F$1</definedName>
  </definedNames>
  <calcPr calcId="125725"/>
</workbook>
</file>

<file path=xl/calcChain.xml><?xml version="1.0" encoding="utf-8"?>
<calcChain xmlns="http://schemas.openxmlformats.org/spreadsheetml/2006/main">
  <c r="I33" i="1"/>
  <c r="I27"/>
  <c r="I28"/>
  <c r="I29"/>
  <c r="I30"/>
  <c r="I5"/>
  <c r="I26"/>
  <c r="I12"/>
  <c r="I6"/>
  <c r="I32"/>
  <c r="I34"/>
  <c r="I31"/>
  <c r="I9"/>
  <c r="I10"/>
  <c r="I11"/>
  <c r="I13"/>
  <c r="I17"/>
  <c r="I7"/>
  <c r="I35"/>
  <c r="I36"/>
  <c r="I20"/>
  <c r="I14"/>
  <c r="I25"/>
  <c r="I15"/>
  <c r="I16"/>
  <c r="I24"/>
  <c r="I21"/>
  <c r="I8"/>
  <c r="I18"/>
  <c r="I19"/>
  <c r="I22"/>
  <c r="I4"/>
  <c r="I23"/>
</calcChain>
</file>

<file path=xl/sharedStrings.xml><?xml version="1.0" encoding="utf-8"?>
<sst xmlns="http://schemas.openxmlformats.org/spreadsheetml/2006/main" count="235" uniqueCount="77">
  <si>
    <t>FOCH</t>
  </si>
  <si>
    <t>TR611</t>
  </si>
  <si>
    <t>10 jours</t>
  </si>
  <si>
    <t>ST OUEN</t>
  </si>
  <si>
    <t>Radiale</t>
  </si>
  <si>
    <t>5 jours</t>
  </si>
  <si>
    <t>ORNANO</t>
  </si>
  <si>
    <t>TR611 + TR612</t>
  </si>
  <si>
    <t>TR612</t>
  </si>
  <si>
    <t>AUSTERLITZ</t>
  </si>
  <si>
    <t>Tableau ART 354</t>
  </si>
  <si>
    <t>4 jours</t>
  </si>
  <si>
    <t>MALASSIS</t>
  </si>
  <si>
    <t>0 jour</t>
  </si>
  <si>
    <t>BEAUBOURG</t>
  </si>
  <si>
    <t>TR613</t>
  </si>
  <si>
    <t>1 jour</t>
  </si>
  <si>
    <t>Tableau ART 363</t>
  </si>
  <si>
    <t>PUTEAUX</t>
  </si>
  <si>
    <t>PERRET</t>
  </si>
  <si>
    <t>BATIGNOLLES</t>
  </si>
  <si>
    <t>DJ 1/2 poste 02</t>
  </si>
  <si>
    <t>CARDINET</t>
  </si>
  <si>
    <t>CAULAINCOURT</t>
  </si>
  <si>
    <t>50 jours</t>
  </si>
  <si>
    <t>Tableau ART 362</t>
  </si>
  <si>
    <t>TEMPLE</t>
  </si>
  <si>
    <t>ERASME</t>
  </si>
  <si>
    <t>CASTAGNARY</t>
  </si>
  <si>
    <t>HARCOURT</t>
  </si>
  <si>
    <t>HALLES</t>
  </si>
  <si>
    <t>FAIDHERBES</t>
  </si>
  <si>
    <t>Disjoncteurs départ ART 344</t>
  </si>
  <si>
    <t>Tableau ART 351</t>
  </si>
  <si>
    <t>CONVENTION</t>
  </si>
  <si>
    <t>CORIOLIS</t>
  </si>
  <si>
    <t>Disjoncteurs départ ART 354</t>
  </si>
  <si>
    <t>ALESIA</t>
  </si>
  <si>
    <t>Poste</t>
  </si>
  <si>
    <t>Element</t>
  </si>
  <si>
    <t>Durée</t>
  </si>
  <si>
    <t>Date_début</t>
  </si>
  <si>
    <t>Date_fin</t>
  </si>
  <si>
    <t>http://forum.excel-pratique.com/excel/masquer-des-doublons-t71561.html</t>
  </si>
  <si>
    <t>Concat</t>
  </si>
  <si>
    <t>ALESIATR6111 jour4208842088</t>
  </si>
  <si>
    <t>AUSTERLITZTableau ART 3544 jours4206542068</t>
  </si>
  <si>
    <t>AUSTERLITZTableau ART 3635 jours4207242076</t>
  </si>
  <si>
    <t>AUSTERLITZTableau ART 3625 jours4207942083</t>
  </si>
  <si>
    <t>AUSTERLITZTableau ART 3515 jours4208642090</t>
  </si>
  <si>
    <t>BATIGNOLLESTR61210 jours4207942090</t>
  </si>
  <si>
    <t>BATIGNOLLESDJ 1/2 poste 0210 jours4207942090</t>
  </si>
  <si>
    <t>BATIGNOLLESTR6121 jour4207942079</t>
  </si>
  <si>
    <t>BEAUBOURGTR6131 jour4207242072</t>
  </si>
  <si>
    <t>CARDINETTR61110 jours4207942090</t>
  </si>
  <si>
    <t>CASTAGNARYTR6111 jour4208242082</t>
  </si>
  <si>
    <t>CASTAGNARYTR6121 jour4208342083</t>
  </si>
  <si>
    <t>CAULAINCOURT50 jours4207942153</t>
  </si>
  <si>
    <t>CONVENTIONTR61110 jours4208642097</t>
  </si>
  <si>
    <t>CORIOLISTR6121 jour4208742087</t>
  </si>
  <si>
    <t>ERASMETR6131 jour4208242082</t>
  </si>
  <si>
    <t>FAIDHERBESDisjoncteurs départ ART 3445 jours4208642090</t>
  </si>
  <si>
    <t>FAIDHERBESDisjoncteurs départ ART 3541 jour4208742087</t>
  </si>
  <si>
    <t>FOCHTR61110 jours4206542076</t>
  </si>
  <si>
    <t>HALLESTR6130 jour4208442084.375</t>
  </si>
  <si>
    <t>HARCOURTRadiale1 jour4208242082</t>
  </si>
  <si>
    <t>MALASSISRadiale0 jour4207042070.375</t>
  </si>
  <si>
    <t>ORNANOTR611 + TR6125 jours4206542069</t>
  </si>
  <si>
    <t>ORNANOTR61110 jours4206542076</t>
  </si>
  <si>
    <t>ORNANOTR61210 jours4206542076</t>
  </si>
  <si>
    <t>PERRETRadiale10 jours4207942090</t>
  </si>
  <si>
    <t>PUTEAUXRadiale1 jour4207642076</t>
  </si>
  <si>
    <t>ST OUENRadiale5 jours4206542069</t>
  </si>
  <si>
    <t>ST OUENRadiale1 jour4207642076</t>
  </si>
  <si>
    <t>TEMPLETR6111 jour4208042080</t>
  </si>
  <si>
    <t>TEMPLETR6121 jour4208142081</t>
  </si>
  <si>
    <t>orange = doublons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</si>
</sst>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0" fillId="0" borderId="1" xfId="0" applyBorder="1" applyAlignment="1">
      <alignment horizontal="left"/>
    </xf>
    <xf numFmtId="0" fontId="1" fillId="0" borderId="0" xfId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1" xfId="0" applyBorder="1"/>
  </cellXfs>
  <cellStyles count="2">
    <cellStyle name="Lien hypertexte" xfId="1" builtinId="8"/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asquer-des-doublons-t715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I36"/>
  <sheetViews>
    <sheetView tabSelected="1" zoomScale="80" zoomScaleNormal="80" workbookViewId="0">
      <selection activeCell="I1" sqref="I1"/>
    </sheetView>
  </sheetViews>
  <sheetFormatPr baseColWidth="10" defaultRowHeight="14.4"/>
  <cols>
    <col min="1" max="1" width="4" customWidth="1"/>
    <col min="2" max="2" width="3" customWidth="1"/>
    <col min="3" max="3" width="1.6640625" customWidth="1"/>
    <col min="4" max="4" width="17.88671875" customWidth="1"/>
    <col min="5" max="5" width="17.109375" customWidth="1"/>
    <col min="6" max="6" width="7.88671875" bestFit="1" customWidth="1"/>
    <col min="7" max="7" width="12.109375" customWidth="1"/>
    <col min="8" max="8" width="12.44140625" customWidth="1"/>
    <col min="9" max="9" width="50.21875" bestFit="1" customWidth="1"/>
    <col min="10" max="10" width="9" customWidth="1"/>
    <col min="11" max="12" width="5.109375" customWidth="1"/>
    <col min="14" max="14" width="25.109375" bestFit="1" customWidth="1"/>
    <col min="15" max="15" width="18.21875" bestFit="1" customWidth="1"/>
    <col min="16" max="16" width="15.5546875" customWidth="1"/>
  </cols>
  <sheetData>
    <row r="1" spans="4:9">
      <c r="D1" s="2" t="s">
        <v>43</v>
      </c>
      <c r="E1" s="3"/>
      <c r="F1" s="3"/>
      <c r="G1" s="3"/>
      <c r="H1" s="3"/>
      <c r="I1" t="s">
        <v>76</v>
      </c>
    </row>
    <row r="3" spans="4:9">
      <c r="D3" s="1" t="s">
        <v>38</v>
      </c>
      <c r="E3" s="1" t="s">
        <v>39</v>
      </c>
      <c r="F3" s="1" t="s">
        <v>40</v>
      </c>
      <c r="G3" s="1" t="s">
        <v>41</v>
      </c>
      <c r="H3" s="1" t="s">
        <v>42</v>
      </c>
      <c r="I3" s="4" t="s">
        <v>44</v>
      </c>
    </row>
    <row r="4" spans="4:9">
      <c r="D4" s="1" t="s">
        <v>37</v>
      </c>
      <c r="E4" s="1" t="s">
        <v>1</v>
      </c>
      <c r="F4" s="1" t="s">
        <v>16</v>
      </c>
      <c r="G4" s="5">
        <v>42088</v>
      </c>
      <c r="H4" s="5">
        <v>42088</v>
      </c>
      <c r="I4" s="6" t="str">
        <f>D4&amp;E4&amp;F4&amp;G4&amp;H4</f>
        <v>ALESIATR6111 jour4208842088</v>
      </c>
    </row>
    <row r="5" spans="4:9">
      <c r="D5" s="1" t="s">
        <v>9</v>
      </c>
      <c r="E5" s="1" t="s">
        <v>10</v>
      </c>
      <c r="F5" s="1" t="s">
        <v>11</v>
      </c>
      <c r="G5" s="5">
        <v>42065</v>
      </c>
      <c r="H5" s="5">
        <v>42068</v>
      </c>
      <c r="I5" s="6" t="str">
        <f>D5&amp;E5&amp;F5&amp;G5&amp;H5</f>
        <v>AUSTERLITZTableau ART 3544 jours4206542068</v>
      </c>
    </row>
    <row r="6" spans="4:9">
      <c r="D6" s="1" t="s">
        <v>9</v>
      </c>
      <c r="E6" s="1" t="s">
        <v>17</v>
      </c>
      <c r="F6" s="1" t="s">
        <v>5</v>
      </c>
      <c r="G6" s="5">
        <v>42072</v>
      </c>
      <c r="H6" s="5">
        <v>42076</v>
      </c>
      <c r="I6" s="6" t="str">
        <f>D6&amp;E6&amp;F6&amp;G6&amp;H6</f>
        <v>AUSTERLITZTableau ART 3635 jours4207242076</v>
      </c>
    </row>
    <row r="7" spans="4:9">
      <c r="D7" s="1" t="s">
        <v>9</v>
      </c>
      <c r="E7" s="1" t="s">
        <v>25</v>
      </c>
      <c r="F7" s="1" t="s">
        <v>5</v>
      </c>
      <c r="G7" s="5">
        <v>42079</v>
      </c>
      <c r="H7" s="5">
        <v>42083</v>
      </c>
      <c r="I7" s="6" t="str">
        <f>D7&amp;E7&amp;F7&amp;G7&amp;H7</f>
        <v>AUSTERLITZTableau ART 3625 jours4207942083</v>
      </c>
    </row>
    <row r="8" spans="4:9">
      <c r="D8" s="1" t="s">
        <v>9</v>
      </c>
      <c r="E8" s="1" t="s">
        <v>33</v>
      </c>
      <c r="F8" s="1" t="s">
        <v>5</v>
      </c>
      <c r="G8" s="5">
        <v>42086</v>
      </c>
      <c r="H8" s="5">
        <v>42090</v>
      </c>
      <c r="I8" s="6" t="str">
        <f>D8&amp;E8&amp;F8&amp;G8&amp;H8</f>
        <v>AUSTERLITZTableau ART 3515 jours4208642090</v>
      </c>
    </row>
    <row r="9" spans="4:9">
      <c r="D9" s="1" t="s">
        <v>20</v>
      </c>
      <c r="E9" s="1" t="s">
        <v>8</v>
      </c>
      <c r="F9" s="1" t="s">
        <v>2</v>
      </c>
      <c r="G9" s="5">
        <v>42079</v>
      </c>
      <c r="H9" s="5">
        <v>42090</v>
      </c>
      <c r="I9" s="6" t="str">
        <f>D9&amp;E9&amp;F9&amp;G9&amp;H9</f>
        <v>BATIGNOLLESTR61210 jours4207942090</v>
      </c>
    </row>
    <row r="10" spans="4:9">
      <c r="D10" s="1" t="s">
        <v>20</v>
      </c>
      <c r="E10" s="1" t="s">
        <v>21</v>
      </c>
      <c r="F10" s="1" t="s">
        <v>2</v>
      </c>
      <c r="G10" s="5">
        <v>42079</v>
      </c>
      <c r="H10" s="5">
        <v>42090</v>
      </c>
      <c r="I10" s="6" t="str">
        <f>D10&amp;E10&amp;F10&amp;G10&amp;H10</f>
        <v>BATIGNOLLESDJ 1/2 poste 0210 jours4207942090</v>
      </c>
    </row>
    <row r="11" spans="4:9">
      <c r="D11" s="1" t="s">
        <v>20</v>
      </c>
      <c r="E11" s="1" t="s">
        <v>8</v>
      </c>
      <c r="F11" s="1" t="s">
        <v>16</v>
      </c>
      <c r="G11" s="5">
        <v>42079</v>
      </c>
      <c r="H11" s="5">
        <v>42079</v>
      </c>
      <c r="I11" s="6" t="str">
        <f>D11&amp;E11&amp;F11&amp;G11&amp;H11</f>
        <v>BATIGNOLLESTR6121 jour4207942079</v>
      </c>
    </row>
    <row r="12" spans="4:9">
      <c r="D12" s="1" t="s">
        <v>14</v>
      </c>
      <c r="E12" s="1" t="s">
        <v>15</v>
      </c>
      <c r="F12" s="1" t="s">
        <v>16</v>
      </c>
      <c r="G12" s="5">
        <v>42072</v>
      </c>
      <c r="H12" s="5">
        <v>42072</v>
      </c>
      <c r="I12" s="6" t="str">
        <f>D12&amp;E12&amp;F12&amp;G12&amp;H12</f>
        <v>BEAUBOURGTR6131 jour4207242072</v>
      </c>
    </row>
    <row r="13" spans="4:9">
      <c r="D13" s="1" t="s">
        <v>22</v>
      </c>
      <c r="E13" s="1" t="s">
        <v>1</v>
      </c>
      <c r="F13" s="1" t="s">
        <v>2</v>
      </c>
      <c r="G13" s="5">
        <v>42079</v>
      </c>
      <c r="H13" s="5">
        <v>42090</v>
      </c>
      <c r="I13" s="6" t="str">
        <f>D13&amp;E13&amp;F13&amp;G13&amp;H13</f>
        <v>CARDINETTR61110 jours4207942090</v>
      </c>
    </row>
    <row r="14" spans="4:9">
      <c r="D14" s="1" t="s">
        <v>28</v>
      </c>
      <c r="E14" s="1" t="s">
        <v>1</v>
      </c>
      <c r="F14" s="1" t="s">
        <v>16</v>
      </c>
      <c r="G14" s="5">
        <v>42082</v>
      </c>
      <c r="H14" s="5">
        <v>42082</v>
      </c>
      <c r="I14" s="6" t="str">
        <f>D14&amp;E14&amp;F14&amp;G14&amp;H14</f>
        <v>CASTAGNARYTR6111 jour4208242082</v>
      </c>
    </row>
    <row r="15" spans="4:9">
      <c r="D15" s="1" t="s">
        <v>28</v>
      </c>
      <c r="E15" s="1" t="s">
        <v>8</v>
      </c>
      <c r="F15" s="1" t="s">
        <v>16</v>
      </c>
      <c r="G15" s="5">
        <v>42083</v>
      </c>
      <c r="H15" s="5">
        <v>42083</v>
      </c>
      <c r="I15" s="6" t="str">
        <f>D15&amp;E15&amp;F15&amp;G15&amp;H15</f>
        <v>CASTAGNARYTR6121 jour4208342083</v>
      </c>
    </row>
    <row r="16" spans="4:9">
      <c r="D16" s="1" t="s">
        <v>28</v>
      </c>
      <c r="E16" s="1" t="s">
        <v>8</v>
      </c>
      <c r="F16" s="1" t="s">
        <v>16</v>
      </c>
      <c r="G16" s="5">
        <v>42083</v>
      </c>
      <c r="H16" s="5">
        <v>42083</v>
      </c>
      <c r="I16" s="6" t="str">
        <f>D16&amp;E16&amp;F16&amp;G16&amp;H16</f>
        <v>CASTAGNARYTR6121 jour4208342083</v>
      </c>
    </row>
    <row r="17" spans="4:9">
      <c r="D17" s="1" t="s">
        <v>23</v>
      </c>
      <c r="E17" s="1"/>
      <c r="F17" s="1" t="s">
        <v>24</v>
      </c>
      <c r="G17" s="5">
        <v>42079</v>
      </c>
      <c r="H17" s="5">
        <v>42153</v>
      </c>
      <c r="I17" s="6" t="str">
        <f>D17&amp;E17&amp;F17&amp;G17&amp;H17</f>
        <v>CAULAINCOURT50 jours4207942153</v>
      </c>
    </row>
    <row r="18" spans="4:9">
      <c r="D18" s="1" t="s">
        <v>34</v>
      </c>
      <c r="E18" s="1" t="s">
        <v>1</v>
      </c>
      <c r="F18" s="1" t="s">
        <v>2</v>
      </c>
      <c r="G18" s="5">
        <v>42086</v>
      </c>
      <c r="H18" s="5">
        <v>42097</v>
      </c>
      <c r="I18" s="6" t="str">
        <f>D18&amp;E18&amp;F18&amp;G18&amp;H18</f>
        <v>CONVENTIONTR61110 jours4208642097</v>
      </c>
    </row>
    <row r="19" spans="4:9">
      <c r="D19" s="1" t="s">
        <v>35</v>
      </c>
      <c r="E19" s="1" t="s">
        <v>8</v>
      </c>
      <c r="F19" s="1" t="s">
        <v>16</v>
      </c>
      <c r="G19" s="5">
        <v>42087</v>
      </c>
      <c r="H19" s="5">
        <v>42087</v>
      </c>
      <c r="I19" s="6" t="str">
        <f>D19&amp;E19&amp;F19&amp;G19&amp;H19</f>
        <v>CORIOLISTR6121 jour4208742087</v>
      </c>
    </row>
    <row r="20" spans="4:9">
      <c r="D20" s="1" t="s">
        <v>27</v>
      </c>
      <c r="E20" s="1" t="s">
        <v>15</v>
      </c>
      <c r="F20" s="1" t="s">
        <v>16</v>
      </c>
      <c r="G20" s="5">
        <v>42082</v>
      </c>
      <c r="H20" s="5">
        <v>42082</v>
      </c>
      <c r="I20" s="6" t="str">
        <f>D20&amp;E20&amp;F20&amp;G20&amp;H20</f>
        <v>ERASMETR6131 jour4208242082</v>
      </c>
    </row>
    <row r="21" spans="4:9">
      <c r="D21" s="1" t="s">
        <v>31</v>
      </c>
      <c r="E21" s="1" t="s">
        <v>32</v>
      </c>
      <c r="F21" s="1" t="s">
        <v>5</v>
      </c>
      <c r="G21" s="5">
        <v>42086</v>
      </c>
      <c r="H21" s="5">
        <v>42090</v>
      </c>
      <c r="I21" s="6" t="str">
        <f>D21&amp;E21&amp;F21&amp;G21&amp;H21</f>
        <v>FAIDHERBESDisjoncteurs départ ART 3445 jours4208642090</v>
      </c>
    </row>
    <row r="22" spans="4:9">
      <c r="D22" s="1" t="s">
        <v>31</v>
      </c>
      <c r="E22" s="1" t="s">
        <v>36</v>
      </c>
      <c r="F22" s="1" t="s">
        <v>16</v>
      </c>
      <c r="G22" s="5">
        <v>42087</v>
      </c>
      <c r="H22" s="5">
        <v>42087</v>
      </c>
      <c r="I22" s="6" t="str">
        <f>D22&amp;E22&amp;F22&amp;G22&amp;H22</f>
        <v>FAIDHERBESDisjoncteurs départ ART 3541 jour4208742087</v>
      </c>
    </row>
    <row r="23" spans="4:9">
      <c r="D23" s="1" t="s">
        <v>0</v>
      </c>
      <c r="E23" s="1" t="s">
        <v>1</v>
      </c>
      <c r="F23" s="1" t="s">
        <v>2</v>
      </c>
      <c r="G23" s="5">
        <v>42065</v>
      </c>
      <c r="H23" s="5">
        <v>42076</v>
      </c>
      <c r="I23" s="6" t="str">
        <f>D23&amp;E23&amp;F23&amp;G23&amp;H23</f>
        <v>FOCHTR61110 jours4206542076</v>
      </c>
    </row>
    <row r="24" spans="4:9">
      <c r="D24" s="1" t="s">
        <v>30</v>
      </c>
      <c r="E24" s="1" t="s">
        <v>15</v>
      </c>
      <c r="F24" s="1" t="s">
        <v>13</v>
      </c>
      <c r="G24" s="5">
        <v>42084</v>
      </c>
      <c r="H24" s="5">
        <v>42084.375</v>
      </c>
      <c r="I24" s="6" t="str">
        <f>D24&amp;E24&amp;F24&amp;G24&amp;H24</f>
        <v>HALLESTR6130 jour4208442084.375</v>
      </c>
    </row>
    <row r="25" spans="4:9">
      <c r="D25" s="1" t="s">
        <v>29</v>
      </c>
      <c r="E25" s="1" t="s">
        <v>4</v>
      </c>
      <c r="F25" s="1" t="s">
        <v>16</v>
      </c>
      <c r="G25" s="5">
        <v>42082</v>
      </c>
      <c r="H25" s="5">
        <v>42082</v>
      </c>
      <c r="I25" s="6" t="str">
        <f>D25&amp;E25&amp;F25&amp;G25&amp;H25</f>
        <v>HARCOURTRadiale1 jour4208242082</v>
      </c>
    </row>
    <row r="26" spans="4:9">
      <c r="D26" s="1" t="s">
        <v>12</v>
      </c>
      <c r="E26" s="1" t="s">
        <v>4</v>
      </c>
      <c r="F26" s="1" t="s">
        <v>13</v>
      </c>
      <c r="G26" s="5">
        <v>42070</v>
      </c>
      <c r="H26" s="5">
        <v>42070.375</v>
      </c>
      <c r="I26" s="6" t="str">
        <f>D26&amp;E26&amp;F26&amp;G26&amp;H26</f>
        <v>MALASSISRadiale0 jour4207042070.375</v>
      </c>
    </row>
    <row r="27" spans="4:9">
      <c r="D27" s="1" t="s">
        <v>6</v>
      </c>
      <c r="E27" s="1" t="s">
        <v>7</v>
      </c>
      <c r="F27" s="1" t="s">
        <v>5</v>
      </c>
      <c r="G27" s="5">
        <v>42065</v>
      </c>
      <c r="H27" s="5">
        <v>42069</v>
      </c>
      <c r="I27" s="6" t="str">
        <f>D27&amp;E27&amp;F27&amp;G27&amp;H27</f>
        <v>ORNANOTR611 + TR6125 jours4206542069</v>
      </c>
    </row>
    <row r="28" spans="4:9">
      <c r="D28" s="1" t="s">
        <v>6</v>
      </c>
      <c r="E28" s="1" t="s">
        <v>7</v>
      </c>
      <c r="F28" s="1" t="s">
        <v>5</v>
      </c>
      <c r="G28" s="5">
        <v>42065</v>
      </c>
      <c r="H28" s="5">
        <v>42069</v>
      </c>
      <c r="I28" s="6" t="str">
        <f>D28&amp;E28&amp;F28&amp;G28&amp;H28</f>
        <v>ORNANOTR611 + TR6125 jours4206542069</v>
      </c>
    </row>
    <row r="29" spans="4:9">
      <c r="D29" s="1" t="s">
        <v>6</v>
      </c>
      <c r="E29" s="1" t="s">
        <v>1</v>
      </c>
      <c r="F29" s="1" t="s">
        <v>2</v>
      </c>
      <c r="G29" s="5">
        <v>42065</v>
      </c>
      <c r="H29" s="5">
        <v>42076</v>
      </c>
      <c r="I29" s="6" t="str">
        <f>D29&amp;E29&amp;F29&amp;G29&amp;H29</f>
        <v>ORNANOTR61110 jours4206542076</v>
      </c>
    </row>
    <row r="30" spans="4:9">
      <c r="D30" s="1" t="s">
        <v>6</v>
      </c>
      <c r="E30" s="1" t="s">
        <v>8</v>
      </c>
      <c r="F30" s="1" t="s">
        <v>2</v>
      </c>
      <c r="G30" s="5">
        <v>42065</v>
      </c>
      <c r="H30" s="5">
        <v>42076</v>
      </c>
      <c r="I30" s="6" t="str">
        <f>D30&amp;E30&amp;F30&amp;G30&amp;H30</f>
        <v>ORNANOTR61210 jours4206542076</v>
      </c>
    </row>
    <row r="31" spans="4:9">
      <c r="D31" s="1" t="s">
        <v>19</v>
      </c>
      <c r="E31" s="1" t="s">
        <v>4</v>
      </c>
      <c r="F31" s="1" t="s">
        <v>2</v>
      </c>
      <c r="G31" s="5">
        <v>42079</v>
      </c>
      <c r="H31" s="5">
        <v>42090</v>
      </c>
      <c r="I31" s="6" t="str">
        <f>D31&amp;E31&amp;F31&amp;G31&amp;H31</f>
        <v>PERRETRadiale10 jours4207942090</v>
      </c>
    </row>
    <row r="32" spans="4:9">
      <c r="D32" s="1" t="s">
        <v>18</v>
      </c>
      <c r="E32" s="1" t="s">
        <v>4</v>
      </c>
      <c r="F32" s="1" t="s">
        <v>16</v>
      </c>
      <c r="G32" s="5">
        <v>42076</v>
      </c>
      <c r="H32" s="5">
        <v>42076</v>
      </c>
      <c r="I32" s="6" t="str">
        <f>D32&amp;E32&amp;F32&amp;G32&amp;H32</f>
        <v>PUTEAUXRadiale1 jour4207642076</v>
      </c>
    </row>
    <row r="33" spans="4:9">
      <c r="D33" s="1" t="s">
        <v>3</v>
      </c>
      <c r="E33" s="1" t="s">
        <v>4</v>
      </c>
      <c r="F33" s="1" t="s">
        <v>5</v>
      </c>
      <c r="G33" s="5">
        <v>42065</v>
      </c>
      <c r="H33" s="5">
        <v>42069</v>
      </c>
      <c r="I33" s="6" t="str">
        <f>D33&amp;E33&amp;F33&amp;G33&amp;H33</f>
        <v>ST OUENRadiale5 jours4206542069</v>
      </c>
    </row>
    <row r="34" spans="4:9">
      <c r="D34" s="1" t="s">
        <v>3</v>
      </c>
      <c r="E34" s="1" t="s">
        <v>4</v>
      </c>
      <c r="F34" s="1" t="s">
        <v>16</v>
      </c>
      <c r="G34" s="5">
        <v>42076</v>
      </c>
      <c r="H34" s="5">
        <v>42076</v>
      </c>
      <c r="I34" s="6" t="str">
        <f>D34&amp;E34&amp;F34&amp;G34&amp;H34</f>
        <v>ST OUENRadiale1 jour4207642076</v>
      </c>
    </row>
    <row r="35" spans="4:9">
      <c r="D35" s="1" t="s">
        <v>26</v>
      </c>
      <c r="E35" s="1" t="s">
        <v>1</v>
      </c>
      <c r="F35" s="1" t="s">
        <v>16</v>
      </c>
      <c r="G35" s="5">
        <v>42080</v>
      </c>
      <c r="H35" s="5">
        <v>42080</v>
      </c>
      <c r="I35" s="6" t="str">
        <f>D35&amp;E35&amp;F35&amp;G35&amp;H35</f>
        <v>TEMPLETR6111 jour4208042080</v>
      </c>
    </row>
    <row r="36" spans="4:9">
      <c r="D36" s="1" t="s">
        <v>26</v>
      </c>
      <c r="E36" s="1" t="s">
        <v>8</v>
      </c>
      <c r="F36" s="1" t="s">
        <v>16</v>
      </c>
      <c r="G36" s="5">
        <v>42081</v>
      </c>
      <c r="H36" s="5">
        <v>42081</v>
      </c>
      <c r="I36" s="6" t="str">
        <f>D36&amp;E36&amp;F36&amp;G36&amp;H36</f>
        <v>TEMPLETR6121 jour4208142081</v>
      </c>
    </row>
  </sheetData>
  <sortState ref="D4:J36">
    <sortCondition ref="D4"/>
  </sortState>
  <mergeCells count="1">
    <mergeCell ref="D1:H1"/>
  </mergeCells>
  <conditionalFormatting sqref="I4:I36">
    <cfRule type="expression" dxfId="1" priority="2">
      <formula>COUNTIF($I$4:$I$36,$I4)&gt;1</formula>
    </cfRule>
  </conditionalFormatting>
  <hyperlinks>
    <hyperlink ref="D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2"/>
  <sheetViews>
    <sheetView zoomScale="80" zoomScaleNormal="80" workbookViewId="0">
      <selection activeCell="A18" sqref="A18"/>
    </sheetView>
  </sheetViews>
  <sheetFormatPr baseColWidth="10" defaultRowHeight="14.4"/>
  <cols>
    <col min="6" max="6" width="50.21875" bestFit="1" customWidth="1"/>
  </cols>
  <sheetData>
    <row r="1" spans="1:6">
      <c r="A1" s="1" t="s">
        <v>38</v>
      </c>
      <c r="B1" s="1" t="s">
        <v>39</v>
      </c>
      <c r="C1" s="1" t="s">
        <v>40</v>
      </c>
      <c r="D1" s="1" t="s">
        <v>41</v>
      </c>
      <c r="E1" s="1" t="s">
        <v>42</v>
      </c>
      <c r="F1" s="4" t="s">
        <v>44</v>
      </c>
    </row>
    <row r="2" spans="1:6">
      <c r="A2" s="1" t="s">
        <v>37</v>
      </c>
      <c r="B2" s="1" t="s">
        <v>1</v>
      </c>
      <c r="C2" s="1" t="s">
        <v>16</v>
      </c>
      <c r="D2" s="5">
        <v>42088</v>
      </c>
      <c r="E2" s="5">
        <v>42088</v>
      </c>
      <c r="F2" s="6" t="s">
        <v>45</v>
      </c>
    </row>
    <row r="3" spans="1:6">
      <c r="A3" s="1" t="s">
        <v>9</v>
      </c>
      <c r="B3" s="1" t="s">
        <v>10</v>
      </c>
      <c r="C3" s="1" t="s">
        <v>11</v>
      </c>
      <c r="D3" s="5">
        <v>42065</v>
      </c>
      <c r="E3" s="5">
        <v>42068</v>
      </c>
      <c r="F3" s="6" t="s">
        <v>46</v>
      </c>
    </row>
    <row r="4" spans="1:6">
      <c r="A4" s="1" t="s">
        <v>9</v>
      </c>
      <c r="B4" s="1" t="s">
        <v>17</v>
      </c>
      <c r="C4" s="1" t="s">
        <v>5</v>
      </c>
      <c r="D4" s="5">
        <v>42072</v>
      </c>
      <c r="E4" s="5">
        <v>42076</v>
      </c>
      <c r="F4" s="6" t="s">
        <v>47</v>
      </c>
    </row>
    <row r="5" spans="1:6">
      <c r="A5" s="1" t="s">
        <v>9</v>
      </c>
      <c r="B5" s="1" t="s">
        <v>25</v>
      </c>
      <c r="C5" s="1" t="s">
        <v>5</v>
      </c>
      <c r="D5" s="5">
        <v>42079</v>
      </c>
      <c r="E5" s="5">
        <v>42083</v>
      </c>
      <c r="F5" s="6" t="s">
        <v>48</v>
      </c>
    </row>
    <row r="6" spans="1:6">
      <c r="A6" s="1" t="s">
        <v>9</v>
      </c>
      <c r="B6" s="1" t="s">
        <v>33</v>
      </c>
      <c r="C6" s="1" t="s">
        <v>5</v>
      </c>
      <c r="D6" s="5">
        <v>42086</v>
      </c>
      <c r="E6" s="5">
        <v>42090</v>
      </c>
      <c r="F6" s="6" t="s">
        <v>49</v>
      </c>
    </row>
    <row r="7" spans="1:6">
      <c r="A7" s="1" t="s">
        <v>20</v>
      </c>
      <c r="B7" s="1" t="s">
        <v>8</v>
      </c>
      <c r="C7" s="1" t="s">
        <v>2</v>
      </c>
      <c r="D7" s="5">
        <v>42079</v>
      </c>
      <c r="E7" s="5">
        <v>42090</v>
      </c>
      <c r="F7" s="6" t="s">
        <v>50</v>
      </c>
    </row>
    <row r="8" spans="1:6">
      <c r="A8" s="1" t="s">
        <v>20</v>
      </c>
      <c r="B8" s="1" t="s">
        <v>21</v>
      </c>
      <c r="C8" s="1" t="s">
        <v>2</v>
      </c>
      <c r="D8" s="5">
        <v>42079</v>
      </c>
      <c r="E8" s="5">
        <v>42090</v>
      </c>
      <c r="F8" s="6" t="s">
        <v>51</v>
      </c>
    </row>
    <row r="9" spans="1:6">
      <c r="A9" s="1" t="s">
        <v>20</v>
      </c>
      <c r="B9" s="1" t="s">
        <v>8</v>
      </c>
      <c r="C9" s="1" t="s">
        <v>16</v>
      </c>
      <c r="D9" s="5">
        <v>42079</v>
      </c>
      <c r="E9" s="5">
        <v>42079</v>
      </c>
      <c r="F9" s="6" t="s">
        <v>52</v>
      </c>
    </row>
    <row r="10" spans="1:6">
      <c r="A10" s="1" t="s">
        <v>14</v>
      </c>
      <c r="B10" s="1" t="s">
        <v>15</v>
      </c>
      <c r="C10" s="1" t="s">
        <v>16</v>
      </c>
      <c r="D10" s="5">
        <v>42072</v>
      </c>
      <c r="E10" s="5">
        <v>42072</v>
      </c>
      <c r="F10" s="6" t="s">
        <v>53</v>
      </c>
    </row>
    <row r="11" spans="1:6">
      <c r="A11" s="1" t="s">
        <v>22</v>
      </c>
      <c r="B11" s="1" t="s">
        <v>1</v>
      </c>
      <c r="C11" s="1" t="s">
        <v>2</v>
      </c>
      <c r="D11" s="5">
        <v>42079</v>
      </c>
      <c r="E11" s="5">
        <v>42090</v>
      </c>
      <c r="F11" s="6" t="s">
        <v>54</v>
      </c>
    </row>
    <row r="12" spans="1:6">
      <c r="A12" s="1" t="s">
        <v>28</v>
      </c>
      <c r="B12" s="1" t="s">
        <v>1</v>
      </c>
      <c r="C12" s="1" t="s">
        <v>16</v>
      </c>
      <c r="D12" s="5">
        <v>42082</v>
      </c>
      <c r="E12" s="5">
        <v>42082</v>
      </c>
      <c r="F12" s="6" t="s">
        <v>55</v>
      </c>
    </row>
    <row r="13" spans="1:6">
      <c r="A13" s="1" t="s">
        <v>28</v>
      </c>
      <c r="B13" s="1" t="s">
        <v>8</v>
      </c>
      <c r="C13" s="1" t="s">
        <v>16</v>
      </c>
      <c r="D13" s="5">
        <v>42083</v>
      </c>
      <c r="E13" s="5">
        <v>42083</v>
      </c>
      <c r="F13" s="6" t="s">
        <v>56</v>
      </c>
    </row>
    <row r="14" spans="1:6">
      <c r="A14" s="1" t="s">
        <v>23</v>
      </c>
      <c r="B14" s="1"/>
      <c r="C14" s="1" t="s">
        <v>24</v>
      </c>
      <c r="D14" s="5">
        <v>42079</v>
      </c>
      <c r="E14" s="5">
        <v>42153</v>
      </c>
      <c r="F14" s="6" t="s">
        <v>57</v>
      </c>
    </row>
    <row r="15" spans="1:6">
      <c r="A15" s="1" t="s">
        <v>34</v>
      </c>
      <c r="B15" s="1" t="s">
        <v>1</v>
      </c>
      <c r="C15" s="1" t="s">
        <v>2</v>
      </c>
      <c r="D15" s="5">
        <v>42086</v>
      </c>
      <c r="E15" s="5">
        <v>42097</v>
      </c>
      <c r="F15" s="6" t="s">
        <v>58</v>
      </c>
    </row>
    <row r="16" spans="1:6">
      <c r="A16" s="1" t="s">
        <v>35</v>
      </c>
      <c r="B16" s="1" t="s">
        <v>8</v>
      </c>
      <c r="C16" s="1" t="s">
        <v>16</v>
      </c>
      <c r="D16" s="5">
        <v>42087</v>
      </c>
      <c r="E16" s="5">
        <v>42087</v>
      </c>
      <c r="F16" s="6" t="s">
        <v>59</v>
      </c>
    </row>
    <row r="17" spans="1:6">
      <c r="A17" s="1" t="s">
        <v>27</v>
      </c>
      <c r="B17" s="1" t="s">
        <v>15</v>
      </c>
      <c r="C17" s="1" t="s">
        <v>16</v>
      </c>
      <c r="D17" s="5">
        <v>42082</v>
      </c>
      <c r="E17" s="5">
        <v>42082</v>
      </c>
      <c r="F17" s="6" t="s">
        <v>60</v>
      </c>
    </row>
    <row r="18" spans="1:6">
      <c r="A18" s="1" t="s">
        <v>31</v>
      </c>
      <c r="B18" s="1" t="s">
        <v>32</v>
      </c>
      <c r="C18" s="1" t="s">
        <v>5</v>
      </c>
      <c r="D18" s="5">
        <v>42086</v>
      </c>
      <c r="E18" s="5">
        <v>42090</v>
      </c>
      <c r="F18" s="6" t="s">
        <v>61</v>
      </c>
    </row>
    <row r="19" spans="1:6">
      <c r="A19" s="1" t="s">
        <v>31</v>
      </c>
      <c r="B19" s="1" t="s">
        <v>36</v>
      </c>
      <c r="C19" s="1" t="s">
        <v>16</v>
      </c>
      <c r="D19" s="5">
        <v>42087</v>
      </c>
      <c r="E19" s="5">
        <v>42087</v>
      </c>
      <c r="F19" s="6" t="s">
        <v>62</v>
      </c>
    </row>
    <row r="20" spans="1:6">
      <c r="A20" s="1" t="s">
        <v>0</v>
      </c>
      <c r="B20" s="1" t="s">
        <v>1</v>
      </c>
      <c r="C20" s="1" t="s">
        <v>2</v>
      </c>
      <c r="D20" s="5">
        <v>42065</v>
      </c>
      <c r="E20" s="5">
        <v>42076</v>
      </c>
      <c r="F20" s="6" t="s">
        <v>63</v>
      </c>
    </row>
    <row r="21" spans="1:6">
      <c r="A21" s="1" t="s">
        <v>30</v>
      </c>
      <c r="B21" s="1" t="s">
        <v>15</v>
      </c>
      <c r="C21" s="1" t="s">
        <v>13</v>
      </c>
      <c r="D21" s="5">
        <v>42084</v>
      </c>
      <c r="E21" s="5">
        <v>42084.375</v>
      </c>
      <c r="F21" s="6" t="s">
        <v>64</v>
      </c>
    </row>
    <row r="22" spans="1:6">
      <c r="A22" s="1" t="s">
        <v>29</v>
      </c>
      <c r="B22" s="1" t="s">
        <v>4</v>
      </c>
      <c r="C22" s="1" t="s">
        <v>16</v>
      </c>
      <c r="D22" s="5">
        <v>42082</v>
      </c>
      <c r="E22" s="5">
        <v>42082</v>
      </c>
      <c r="F22" s="6" t="s">
        <v>65</v>
      </c>
    </row>
    <row r="23" spans="1:6">
      <c r="A23" s="1" t="s">
        <v>12</v>
      </c>
      <c r="B23" s="1" t="s">
        <v>4</v>
      </c>
      <c r="C23" s="1" t="s">
        <v>13</v>
      </c>
      <c r="D23" s="5">
        <v>42070</v>
      </c>
      <c r="E23" s="5">
        <v>42070.375</v>
      </c>
      <c r="F23" s="6" t="s">
        <v>66</v>
      </c>
    </row>
    <row r="24" spans="1:6">
      <c r="A24" s="1" t="s">
        <v>6</v>
      </c>
      <c r="B24" s="1" t="s">
        <v>7</v>
      </c>
      <c r="C24" s="1" t="s">
        <v>5</v>
      </c>
      <c r="D24" s="5">
        <v>42065</v>
      </c>
      <c r="E24" s="5">
        <v>42069</v>
      </c>
      <c r="F24" s="6" t="s">
        <v>67</v>
      </c>
    </row>
    <row r="25" spans="1:6">
      <c r="A25" s="1" t="s">
        <v>6</v>
      </c>
      <c r="B25" s="1" t="s">
        <v>1</v>
      </c>
      <c r="C25" s="1" t="s">
        <v>2</v>
      </c>
      <c r="D25" s="5">
        <v>42065</v>
      </c>
      <c r="E25" s="5">
        <v>42076</v>
      </c>
      <c r="F25" s="6" t="s">
        <v>68</v>
      </c>
    </row>
    <row r="26" spans="1:6">
      <c r="A26" s="1" t="s">
        <v>6</v>
      </c>
      <c r="B26" s="1" t="s">
        <v>8</v>
      </c>
      <c r="C26" s="1" t="s">
        <v>2</v>
      </c>
      <c r="D26" s="5">
        <v>42065</v>
      </c>
      <c r="E26" s="5">
        <v>42076</v>
      </c>
      <c r="F26" s="6" t="s">
        <v>69</v>
      </c>
    </row>
    <row r="27" spans="1:6">
      <c r="A27" s="1" t="s">
        <v>19</v>
      </c>
      <c r="B27" s="1" t="s">
        <v>4</v>
      </c>
      <c r="C27" s="1" t="s">
        <v>2</v>
      </c>
      <c r="D27" s="5">
        <v>42079</v>
      </c>
      <c r="E27" s="5">
        <v>42090</v>
      </c>
      <c r="F27" s="6" t="s">
        <v>70</v>
      </c>
    </row>
    <row r="28" spans="1:6">
      <c r="A28" s="1" t="s">
        <v>18</v>
      </c>
      <c r="B28" s="1" t="s">
        <v>4</v>
      </c>
      <c r="C28" s="1" t="s">
        <v>16</v>
      </c>
      <c r="D28" s="5">
        <v>42076</v>
      </c>
      <c r="E28" s="5">
        <v>42076</v>
      </c>
      <c r="F28" s="6" t="s">
        <v>71</v>
      </c>
    </row>
    <row r="29" spans="1:6">
      <c r="A29" s="1" t="s">
        <v>3</v>
      </c>
      <c r="B29" s="1" t="s">
        <v>4</v>
      </c>
      <c r="C29" s="1" t="s">
        <v>5</v>
      </c>
      <c r="D29" s="5">
        <v>42065</v>
      </c>
      <c r="E29" s="5">
        <v>42069</v>
      </c>
      <c r="F29" s="6" t="s">
        <v>72</v>
      </c>
    </row>
    <row r="30" spans="1:6">
      <c r="A30" s="1" t="s">
        <v>3</v>
      </c>
      <c r="B30" s="1" t="s">
        <v>4</v>
      </c>
      <c r="C30" s="1" t="s">
        <v>16</v>
      </c>
      <c r="D30" s="5">
        <v>42076</v>
      </c>
      <c r="E30" s="5">
        <v>42076</v>
      </c>
      <c r="F30" s="6" t="s">
        <v>73</v>
      </c>
    </row>
    <row r="31" spans="1:6">
      <c r="A31" s="1" t="s">
        <v>26</v>
      </c>
      <c r="B31" s="1" t="s">
        <v>1</v>
      </c>
      <c r="C31" s="1" t="s">
        <v>16</v>
      </c>
      <c r="D31" s="5">
        <v>42080</v>
      </c>
      <c r="E31" s="5">
        <v>42080</v>
      </c>
      <c r="F31" s="6" t="s">
        <v>74</v>
      </c>
    </row>
    <row r="32" spans="1:6">
      <c r="A32" s="1" t="s">
        <v>26</v>
      </c>
      <c r="B32" s="1" t="s">
        <v>8</v>
      </c>
      <c r="C32" s="1" t="s">
        <v>16</v>
      </c>
      <c r="D32" s="5">
        <v>42081</v>
      </c>
      <c r="E32" s="5">
        <v>42081</v>
      </c>
      <c r="F32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Feuil1!Criteres</vt:lpstr>
      <vt:lpstr>Feuil2!Criteres</vt:lpstr>
      <vt:lpstr>Feuil1!Extraire</vt:lpstr>
      <vt:lpstr>Feuil2!Extraire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e11873</dc:creator>
  <cp:keywords>pmk;dico</cp:keywords>
  <cp:lastModifiedBy>Pat</cp:lastModifiedBy>
  <dcterms:created xsi:type="dcterms:W3CDTF">2015-12-10T10:11:57Z</dcterms:created>
  <dcterms:modified xsi:type="dcterms:W3CDTF">2015-12-10T12:56:35Z</dcterms:modified>
</cp:coreProperties>
</file>