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11025" yWindow="-15" windowWidth="17820" windowHeight="12795" activeTab="1"/>
  </bookViews>
  <sheets>
    <sheet name="Feuil1" sheetId="1" r:id="rId1"/>
    <sheet name="Feuil2" sheetId="2" r:id="rId2"/>
  </sheets>
  <calcPr calcId="125725"/>
  <pivotCaches>
    <pivotCache cacheId="7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<sst xmlns="http://schemas.openxmlformats.org/spreadsheetml/2006/main" count="142" uniqueCount="61">
  <si>
    <t>Date</t>
  </si>
  <si>
    <t>Nom</t>
  </si>
  <si>
    <t>Etat</t>
  </si>
  <si>
    <t>Quantité</t>
  </si>
  <si>
    <t>Prix unitaire</t>
  </si>
  <si>
    <t>Total</t>
  </si>
  <si>
    <t>Mitron</t>
  </si>
  <si>
    <t>California</t>
  </si>
  <si>
    <t>0.25</t>
  </si>
  <si>
    <t>Smith</t>
  </si>
  <si>
    <t>Garcia</t>
  </si>
  <si>
    <t>Massachussets</t>
  </si>
  <si>
    <t>25.3</t>
  </si>
  <si>
    <t>7134.6</t>
  </si>
  <si>
    <t>Yokuchi</t>
  </si>
  <si>
    <t>Texas</t>
  </si>
  <si>
    <t>0.55</t>
  </si>
  <si>
    <t>160.6</t>
  </si>
  <si>
    <t>184.8</t>
  </si>
  <si>
    <t>167.2</t>
  </si>
  <si>
    <t>Charlton</t>
  </si>
  <si>
    <t>7.5</t>
  </si>
  <si>
    <t>2482.5</t>
  </si>
  <si>
    <t>96.25</t>
  </si>
  <si>
    <t>Yang</t>
  </si>
  <si>
    <t>Nevada</t>
  </si>
  <si>
    <t>12.45</t>
  </si>
  <si>
    <t>3548.25</t>
  </si>
  <si>
    <t>189.2</t>
  </si>
  <si>
    <t>13.25</t>
  </si>
  <si>
    <t>70.75</t>
  </si>
  <si>
    <t>172.15</t>
  </si>
  <si>
    <t>Julian</t>
  </si>
  <si>
    <t>218.35</t>
  </si>
  <si>
    <t>6075.6</t>
  </si>
  <si>
    <t>4579.3</t>
  </si>
  <si>
    <t>Brown</t>
  </si>
  <si>
    <t>Boulard</t>
  </si>
  <si>
    <t>157.3</t>
  </si>
  <si>
    <t>139.7</t>
  </si>
  <si>
    <t>4680.5</t>
  </si>
  <si>
    <t>du 01/05 au 11/05</t>
  </si>
  <si>
    <t>12/05 au 25/05</t>
  </si>
  <si>
    <t>Du 26/05 au 06/06</t>
  </si>
  <si>
    <t>Du 07/06 au 16/06</t>
  </si>
  <si>
    <t>STATUT</t>
  </si>
  <si>
    <t>OK</t>
  </si>
  <si>
    <t>KO</t>
  </si>
  <si>
    <t>Statut KO</t>
  </si>
  <si>
    <t xml:space="preserve">total </t>
  </si>
  <si>
    <t>Statut OK</t>
  </si>
  <si>
    <t>(en cumulé)</t>
  </si>
  <si>
    <t>Total général</t>
  </si>
  <si>
    <t>Total KO</t>
  </si>
  <si>
    <t>Total OK</t>
  </si>
  <si>
    <t>Nombre de STATUT</t>
  </si>
  <si>
    <t>01-05-07 - 11-05-07</t>
  </si>
  <si>
    <t>12-05-07 - 22-05-07</t>
  </si>
  <si>
    <t>23-05-07 - 02-06-07</t>
  </si>
  <si>
    <t>03-06-07 - 13-06-07</t>
  </si>
  <si>
    <t>14-06-07 - 17-06-07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</si>
</sst>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2" xfId="0" applyFill="1" applyBorder="1" applyAlignment="1">
      <alignment horizontal="left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56.870400694446" createdVersion="3" refreshedVersion="3" minRefreshableVersion="3" recordCount="24">
  <cacheSource type="worksheet">
    <worksheetSource ref="A1:G25" sheet="Feuil1"/>
  </cacheSource>
  <cacheFields count="7">
    <cacheField name="Date" numFmtId="14">
      <sharedItems containsSemiMixedTypes="0" containsNonDate="0" containsDate="1" containsString="0" minDate="2007-05-01T00:00:00" maxDate="2007-06-17T00:00:00" count="24">
        <d v="2007-05-01T00:00:00"/>
        <d v="2007-05-03T00:00:00"/>
        <d v="2007-05-05T00:00:00"/>
        <d v="2007-05-07T00:00:00"/>
        <d v="2007-05-09T00:00:00"/>
        <d v="2007-05-11T00:00:00"/>
        <d v="2007-05-13T00:00:00"/>
        <d v="2007-05-15T00:00:00"/>
        <d v="2007-05-17T00:00:00"/>
        <d v="2007-05-19T00:00:00"/>
        <d v="2007-05-21T00:00:00"/>
        <d v="2007-05-23T00:00:00"/>
        <d v="2007-05-25T00:00:00"/>
        <d v="2007-05-27T00:00:00"/>
        <d v="2007-05-29T00:00:00"/>
        <d v="2007-05-31T00:00:00"/>
        <d v="2007-06-02T00:00:00"/>
        <d v="2007-06-04T00:00:00"/>
        <d v="2007-06-06T00:00:00"/>
        <d v="2007-06-08T00:00:00"/>
        <d v="2007-06-10T00:00:00"/>
        <d v="2007-06-12T00:00:00"/>
        <d v="2007-06-14T00:00:00"/>
        <d v="2007-06-16T00:00:00"/>
      </sharedItems>
      <fieldGroup base="0">
        <rangePr groupBy="days" startDate="2007-05-01T00:00:00" endDate="2007-06-17T00:00:00" groupInterval="11"/>
        <groupItems count="7">
          <s v="&lt;01-05-07"/>
          <s v="01-05-07 - 11-05-07"/>
          <s v="12-05-07 - 22-05-07"/>
          <s v="23-05-07 - 02-06-07"/>
          <s v="03-06-07 - 13-06-07"/>
          <s v="14-06-07 - 17-06-07"/>
          <s v="&gt;17-06-07"/>
        </groupItems>
      </fieldGroup>
    </cacheField>
    <cacheField name="Nom" numFmtId="0">
      <sharedItems/>
    </cacheField>
    <cacheField name="Etat" numFmtId="0">
      <sharedItems/>
    </cacheField>
    <cacheField name="Quantité" numFmtId="0">
      <sharedItems containsSemiMixedTypes="0" containsString="0" containsNumber="1" containsInteger="1" minValue="53" maxValue="488"/>
    </cacheField>
    <cacheField name="Prix unitaire" numFmtId="0">
      <sharedItems containsMixedTypes="1" containsNumber="1" containsInteger="1" minValue="54" maxValue="75"/>
    </cacheField>
    <cacheField name="Total" numFmtId="0">
      <sharedItems containsMixedTypes="1" containsNumber="1" containsInteger="1" minValue="16" maxValue="21492"/>
    </cacheField>
    <cacheField name="STATUT" numFmtId="0">
      <sharedItems count="2">
        <s v="OK"/>
        <s v="KO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Mitron"/>
    <s v="California"/>
    <n v="64"/>
    <s v="0.25"/>
    <n v="16"/>
    <x v="0"/>
  </r>
  <r>
    <x v="1"/>
    <s v="Smith"/>
    <s v="California"/>
    <n v="152"/>
    <s v="0.25"/>
    <n v="38"/>
    <x v="1"/>
  </r>
  <r>
    <x v="2"/>
    <s v="Garcia"/>
    <s v="Massachussets"/>
    <n v="282"/>
    <s v="25.3"/>
    <s v="7134.6"/>
    <x v="0"/>
  </r>
  <r>
    <x v="3"/>
    <s v="Yokuchi"/>
    <s v="Texas"/>
    <n v="292"/>
    <s v="0.55"/>
    <s v="160.6"/>
    <x v="0"/>
  </r>
  <r>
    <x v="4"/>
    <s v="Garcia"/>
    <s v="Massachussets"/>
    <n v="336"/>
    <s v="0.55"/>
    <s v="184.8"/>
    <x v="1"/>
  </r>
  <r>
    <x v="5"/>
    <s v="Garcia"/>
    <s v="Massachussets"/>
    <n v="304"/>
    <s v="0.55"/>
    <s v="167.2"/>
    <x v="0"/>
  </r>
  <r>
    <x v="6"/>
    <s v="Charlton"/>
    <s v="Texas"/>
    <n v="331"/>
    <s v="7.5"/>
    <s v="2482.5"/>
    <x v="1"/>
  </r>
  <r>
    <x v="7"/>
    <s v="Yokuchi"/>
    <s v="Texas"/>
    <n v="385"/>
    <s v="0.25"/>
    <s v="96.25"/>
    <x v="0"/>
  </r>
  <r>
    <x v="8"/>
    <s v="Yang"/>
    <s v="Nevada"/>
    <n v="285"/>
    <s v="12.45"/>
    <s v="3548.25"/>
    <x v="0"/>
  </r>
  <r>
    <x v="9"/>
    <s v="Yang"/>
    <s v="Nevada"/>
    <n v="164"/>
    <n v="75"/>
    <n v="12300"/>
    <x v="0"/>
  </r>
  <r>
    <x v="10"/>
    <s v="Charlton"/>
    <s v="Texas"/>
    <n v="344"/>
    <s v="0.55"/>
    <s v="189.2"/>
    <x v="1"/>
  </r>
  <r>
    <x v="11"/>
    <s v="Yang"/>
    <s v="Nevada"/>
    <n v="53"/>
    <s v="0.25"/>
    <s v="13.25"/>
    <x v="1"/>
  </r>
  <r>
    <x v="12"/>
    <s v="Smith"/>
    <s v="California"/>
    <n v="283"/>
    <s v="0.25"/>
    <s v="70.75"/>
    <x v="1"/>
  </r>
  <r>
    <x v="13"/>
    <s v="Charlton"/>
    <s v="Texas"/>
    <n v="313"/>
    <s v="0.55"/>
    <s v="172.15"/>
    <x v="0"/>
  </r>
  <r>
    <x v="14"/>
    <s v="Julian"/>
    <s v="Texas"/>
    <n v="397"/>
    <s v="0.55"/>
    <s v="218.35"/>
    <x v="0"/>
  </r>
  <r>
    <x v="15"/>
    <s v="Charlton"/>
    <s v="Texas"/>
    <n v="488"/>
    <s v="12.45"/>
    <s v="6075.6"/>
    <x v="1"/>
  </r>
  <r>
    <x v="16"/>
    <s v="Charlton"/>
    <s v="Texas"/>
    <n v="181"/>
    <s v="25.3"/>
    <s v="4579.3"/>
    <x v="0"/>
  </r>
  <r>
    <x v="17"/>
    <s v="Charlton"/>
    <s v="Texas"/>
    <n v="460"/>
    <s v="12.45"/>
    <n v="5727"/>
    <x v="1"/>
  </r>
  <r>
    <x v="18"/>
    <s v="Yang"/>
    <s v="Nevada"/>
    <n v="90"/>
    <n v="75"/>
    <n v="6750"/>
    <x v="0"/>
  </r>
  <r>
    <x v="19"/>
    <s v="Brown"/>
    <s v="California"/>
    <n v="260"/>
    <n v="54"/>
    <n v="14040"/>
    <x v="1"/>
  </r>
  <r>
    <x v="20"/>
    <s v="Boulard"/>
    <s v="Massachussets"/>
    <n v="286"/>
    <s v="0.55"/>
    <s v="157.3"/>
    <x v="0"/>
  </r>
  <r>
    <x v="21"/>
    <s v="Mitron"/>
    <s v="California"/>
    <n v="254"/>
    <s v="0.55"/>
    <s v="139.7"/>
    <x v="1"/>
  </r>
  <r>
    <x v="22"/>
    <s v="Garcia"/>
    <s v="Massachussets"/>
    <n v="398"/>
    <n v="54"/>
    <n v="21492"/>
    <x v="0"/>
  </r>
  <r>
    <x v="23"/>
    <s v="Boulard"/>
    <s v="Massachussets"/>
    <n v="185"/>
    <s v="25.3"/>
    <s v="4680.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B11:D24" firstHeaderRow="2" firstDataRow="2" firstDataCol="2"/>
  <pivotFields count="7">
    <pivotField axis="axisRow" compact="0" numFmtId="14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3">
        <item x="1"/>
        <item x="0"/>
        <item t="default"/>
      </items>
    </pivotField>
  </pivotFields>
  <rowFields count="2">
    <field x="6"/>
    <field x="0"/>
  </rowFields>
  <rowItems count="12">
    <i>
      <x/>
      <x v="1"/>
    </i>
    <i r="1">
      <x v="2"/>
    </i>
    <i r="1">
      <x v="3"/>
    </i>
    <i r="1">
      <x v="4"/>
    </i>
    <i t="default">
      <x/>
    </i>
    <i>
      <x v="1"/>
      <x v="1"/>
    </i>
    <i r="1">
      <x v="2"/>
    </i>
    <i r="1">
      <x v="3"/>
    </i>
    <i r="1">
      <x v="4"/>
    </i>
    <i r="1">
      <x v="5"/>
    </i>
    <i t="default">
      <x v="1"/>
    </i>
    <i t="grand">
      <x/>
    </i>
  </rowItems>
  <colItems count="1">
    <i/>
  </colItems>
  <dataFields count="1">
    <dataField name="Nombre de STATUT" fld="6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5"/>
  <sheetViews>
    <sheetView workbookViewId="0">
      <selection activeCell="D2" sqref="D2"/>
    </sheetView>
  </sheetViews>
  <sheetFormatPr baseColWidth="10" defaultRowHeight="15"/>
  <cols>
    <col min="1" max="2" width="11.42578125" style="1"/>
    <col min="3" max="3" width="15" style="1" customWidth="1"/>
    <col min="4" max="8" width="11.42578125" style="1"/>
    <col min="9" max="9" width="17.42578125" style="1" customWidth="1"/>
    <col min="10" max="10" width="17.85546875" style="1" customWidth="1"/>
    <col min="11" max="11" width="18.42578125" style="1" customWidth="1"/>
    <col min="12" max="12" width="19.140625" style="1" customWidth="1"/>
    <col min="13" max="16384" width="11.42578125" style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45</v>
      </c>
    </row>
    <row r="2" spans="1:7">
      <c r="A2" s="2">
        <v>39203</v>
      </c>
      <c r="B2" s="1" t="s">
        <v>6</v>
      </c>
      <c r="C2" s="1" t="s">
        <v>7</v>
      </c>
      <c r="D2" s="1">
        <v>64</v>
      </c>
      <c r="E2" s="1" t="s">
        <v>8</v>
      </c>
      <c r="F2" s="1">
        <v>16</v>
      </c>
      <c r="G2" s="1" t="s">
        <v>46</v>
      </c>
    </row>
    <row r="3" spans="1:7">
      <c r="A3" s="2">
        <v>39205</v>
      </c>
      <c r="B3" s="1" t="s">
        <v>9</v>
      </c>
      <c r="C3" s="1" t="s">
        <v>7</v>
      </c>
      <c r="D3" s="1">
        <v>152</v>
      </c>
      <c r="E3" s="1" t="s">
        <v>8</v>
      </c>
      <c r="F3" s="1">
        <v>38</v>
      </c>
      <c r="G3" s="1" t="s">
        <v>47</v>
      </c>
    </row>
    <row r="4" spans="1:7">
      <c r="A4" s="2">
        <v>39207</v>
      </c>
      <c r="B4" s="1" t="s">
        <v>10</v>
      </c>
      <c r="C4" s="1" t="s">
        <v>11</v>
      </c>
      <c r="D4" s="1">
        <v>282</v>
      </c>
      <c r="E4" s="1" t="s">
        <v>12</v>
      </c>
      <c r="F4" s="1" t="s">
        <v>13</v>
      </c>
      <c r="G4" s="1" t="s">
        <v>46</v>
      </c>
    </row>
    <row r="5" spans="1:7">
      <c r="A5" s="2">
        <v>39209</v>
      </c>
      <c r="B5" s="1" t="s">
        <v>14</v>
      </c>
      <c r="C5" s="1" t="s">
        <v>15</v>
      </c>
      <c r="D5" s="1">
        <v>292</v>
      </c>
      <c r="E5" s="1" t="s">
        <v>16</v>
      </c>
      <c r="F5" s="1" t="s">
        <v>17</v>
      </c>
      <c r="G5" s="1" t="s">
        <v>46</v>
      </c>
    </row>
    <row r="6" spans="1:7">
      <c r="A6" s="2">
        <v>39211</v>
      </c>
      <c r="B6" s="1" t="s">
        <v>10</v>
      </c>
      <c r="C6" s="1" t="s">
        <v>11</v>
      </c>
      <c r="D6" s="1">
        <v>336</v>
      </c>
      <c r="E6" s="1" t="s">
        <v>16</v>
      </c>
      <c r="F6" s="1" t="s">
        <v>18</v>
      </c>
      <c r="G6" s="1" t="s">
        <v>47</v>
      </c>
    </row>
    <row r="7" spans="1:7">
      <c r="A7" s="2">
        <v>39213</v>
      </c>
      <c r="B7" s="1" t="s">
        <v>10</v>
      </c>
      <c r="C7" s="1" t="s">
        <v>11</v>
      </c>
      <c r="D7" s="1">
        <v>304</v>
      </c>
      <c r="E7" s="1" t="s">
        <v>16</v>
      </c>
      <c r="F7" s="1" t="s">
        <v>19</v>
      </c>
      <c r="G7" s="1" t="s">
        <v>46</v>
      </c>
    </row>
    <row r="8" spans="1:7">
      <c r="A8" s="2">
        <v>39215</v>
      </c>
      <c r="B8" s="1" t="s">
        <v>20</v>
      </c>
      <c r="C8" s="1" t="s">
        <v>15</v>
      </c>
      <c r="D8" s="1">
        <v>331</v>
      </c>
      <c r="E8" s="1" t="s">
        <v>21</v>
      </c>
      <c r="F8" s="1" t="s">
        <v>22</v>
      </c>
      <c r="G8" s="1" t="s">
        <v>47</v>
      </c>
    </row>
    <row r="9" spans="1:7">
      <c r="A9" s="2">
        <v>39217</v>
      </c>
      <c r="B9" s="1" t="s">
        <v>14</v>
      </c>
      <c r="C9" s="1" t="s">
        <v>15</v>
      </c>
      <c r="D9" s="1">
        <v>385</v>
      </c>
      <c r="E9" s="1" t="s">
        <v>8</v>
      </c>
      <c r="F9" s="1" t="s">
        <v>23</v>
      </c>
      <c r="G9" s="1" t="s">
        <v>46</v>
      </c>
    </row>
    <row r="10" spans="1:7">
      <c r="A10" s="2">
        <v>39219</v>
      </c>
      <c r="B10" s="1" t="s">
        <v>24</v>
      </c>
      <c r="C10" s="1" t="s">
        <v>25</v>
      </c>
      <c r="D10" s="1">
        <v>285</v>
      </c>
      <c r="E10" s="1" t="s">
        <v>26</v>
      </c>
      <c r="F10" s="1" t="s">
        <v>27</v>
      </c>
      <c r="G10" s="1" t="s">
        <v>46</v>
      </c>
    </row>
    <row r="11" spans="1:7">
      <c r="A11" s="2">
        <v>39221</v>
      </c>
      <c r="B11" s="1" t="s">
        <v>24</v>
      </c>
      <c r="C11" s="1" t="s">
        <v>25</v>
      </c>
      <c r="D11" s="1">
        <v>164</v>
      </c>
      <c r="E11" s="1">
        <v>75</v>
      </c>
      <c r="F11" s="1">
        <v>12300</v>
      </c>
      <c r="G11" s="1" t="s">
        <v>46</v>
      </c>
    </row>
    <row r="12" spans="1:7">
      <c r="A12" s="2">
        <v>39223</v>
      </c>
      <c r="B12" s="1" t="s">
        <v>20</v>
      </c>
      <c r="C12" s="1" t="s">
        <v>15</v>
      </c>
      <c r="D12" s="1">
        <v>344</v>
      </c>
      <c r="E12" s="1" t="s">
        <v>16</v>
      </c>
      <c r="F12" s="1" t="s">
        <v>28</v>
      </c>
      <c r="G12" s="1" t="s">
        <v>47</v>
      </c>
    </row>
    <row r="13" spans="1:7">
      <c r="A13" s="2">
        <v>39225</v>
      </c>
      <c r="B13" s="1" t="s">
        <v>24</v>
      </c>
      <c r="C13" s="1" t="s">
        <v>25</v>
      </c>
      <c r="D13" s="1">
        <v>53</v>
      </c>
      <c r="E13" s="1" t="s">
        <v>8</v>
      </c>
      <c r="F13" s="1" t="s">
        <v>29</v>
      </c>
      <c r="G13" s="1" t="s">
        <v>47</v>
      </c>
    </row>
    <row r="14" spans="1:7">
      <c r="A14" s="2">
        <v>39227</v>
      </c>
      <c r="B14" s="1" t="s">
        <v>9</v>
      </c>
      <c r="C14" s="1" t="s">
        <v>7</v>
      </c>
      <c r="D14" s="1">
        <v>283</v>
      </c>
      <c r="E14" s="1" t="s">
        <v>8</v>
      </c>
      <c r="F14" s="1" t="s">
        <v>30</v>
      </c>
      <c r="G14" s="1" t="s">
        <v>47</v>
      </c>
    </row>
    <row r="15" spans="1:7">
      <c r="A15" s="2">
        <v>39229</v>
      </c>
      <c r="B15" s="1" t="s">
        <v>20</v>
      </c>
      <c r="C15" s="1" t="s">
        <v>15</v>
      </c>
      <c r="D15" s="1">
        <v>313</v>
      </c>
      <c r="E15" s="1" t="s">
        <v>16</v>
      </c>
      <c r="F15" s="1" t="s">
        <v>31</v>
      </c>
      <c r="G15" s="1" t="s">
        <v>46</v>
      </c>
    </row>
    <row r="16" spans="1:7">
      <c r="A16" s="2">
        <v>39231</v>
      </c>
      <c r="B16" s="1" t="s">
        <v>32</v>
      </c>
      <c r="C16" s="1" t="s">
        <v>15</v>
      </c>
      <c r="D16" s="1">
        <v>397</v>
      </c>
      <c r="E16" s="1" t="s">
        <v>16</v>
      </c>
      <c r="F16" s="1" t="s">
        <v>33</v>
      </c>
      <c r="G16" s="1" t="s">
        <v>46</v>
      </c>
    </row>
    <row r="17" spans="1:7">
      <c r="A17" s="2">
        <v>39233</v>
      </c>
      <c r="B17" s="1" t="s">
        <v>20</v>
      </c>
      <c r="C17" s="1" t="s">
        <v>15</v>
      </c>
      <c r="D17" s="1">
        <v>488</v>
      </c>
      <c r="E17" s="1" t="s">
        <v>26</v>
      </c>
      <c r="F17" s="1" t="s">
        <v>34</v>
      </c>
      <c r="G17" s="1" t="s">
        <v>47</v>
      </c>
    </row>
    <row r="18" spans="1:7">
      <c r="A18" s="2">
        <v>39235</v>
      </c>
      <c r="B18" s="1" t="s">
        <v>20</v>
      </c>
      <c r="C18" s="1" t="s">
        <v>15</v>
      </c>
      <c r="D18" s="1">
        <v>181</v>
      </c>
      <c r="E18" s="1" t="s">
        <v>12</v>
      </c>
      <c r="F18" s="1" t="s">
        <v>35</v>
      </c>
      <c r="G18" s="1" t="s">
        <v>46</v>
      </c>
    </row>
    <row r="19" spans="1:7">
      <c r="A19" s="2">
        <v>39237</v>
      </c>
      <c r="B19" s="1" t="s">
        <v>20</v>
      </c>
      <c r="C19" s="1" t="s">
        <v>15</v>
      </c>
      <c r="D19" s="1">
        <v>460</v>
      </c>
      <c r="E19" s="1" t="s">
        <v>26</v>
      </c>
      <c r="F19" s="1">
        <v>5727</v>
      </c>
      <c r="G19" s="1" t="s">
        <v>47</v>
      </c>
    </row>
    <row r="20" spans="1:7">
      <c r="A20" s="2">
        <v>39239</v>
      </c>
      <c r="B20" s="1" t="s">
        <v>24</v>
      </c>
      <c r="C20" s="1" t="s">
        <v>25</v>
      </c>
      <c r="D20" s="1">
        <v>90</v>
      </c>
      <c r="E20" s="1">
        <v>75</v>
      </c>
      <c r="F20" s="1">
        <v>6750</v>
      </c>
      <c r="G20" s="1" t="s">
        <v>46</v>
      </c>
    </row>
    <row r="21" spans="1:7">
      <c r="A21" s="2">
        <v>39241</v>
      </c>
      <c r="B21" s="1" t="s">
        <v>36</v>
      </c>
      <c r="C21" s="1" t="s">
        <v>7</v>
      </c>
      <c r="D21" s="1">
        <v>260</v>
      </c>
      <c r="E21" s="1">
        <v>54</v>
      </c>
      <c r="F21" s="1">
        <v>14040</v>
      </c>
      <c r="G21" s="1" t="s">
        <v>47</v>
      </c>
    </row>
    <row r="22" spans="1:7">
      <c r="A22" s="2">
        <v>39243</v>
      </c>
      <c r="B22" s="1" t="s">
        <v>37</v>
      </c>
      <c r="C22" s="1" t="s">
        <v>11</v>
      </c>
      <c r="D22" s="1">
        <v>286</v>
      </c>
      <c r="E22" s="1" t="s">
        <v>16</v>
      </c>
      <c r="F22" s="1" t="s">
        <v>38</v>
      </c>
      <c r="G22" s="1" t="s">
        <v>46</v>
      </c>
    </row>
    <row r="23" spans="1:7">
      <c r="A23" s="2">
        <v>39245</v>
      </c>
      <c r="B23" s="1" t="s">
        <v>6</v>
      </c>
      <c r="C23" s="1" t="s">
        <v>7</v>
      </c>
      <c r="D23" s="1">
        <v>254</v>
      </c>
      <c r="E23" s="1" t="s">
        <v>16</v>
      </c>
      <c r="F23" s="1" t="s">
        <v>39</v>
      </c>
      <c r="G23" s="1" t="s">
        <v>47</v>
      </c>
    </row>
    <row r="24" spans="1:7">
      <c r="A24" s="2">
        <v>39247</v>
      </c>
      <c r="B24" s="1" t="s">
        <v>10</v>
      </c>
      <c r="C24" s="1" t="s">
        <v>11</v>
      </c>
      <c r="D24" s="1">
        <v>398</v>
      </c>
      <c r="E24" s="1">
        <v>54</v>
      </c>
      <c r="F24" s="1">
        <v>21492</v>
      </c>
      <c r="G24" s="1" t="s">
        <v>46</v>
      </c>
    </row>
    <row r="25" spans="1:7">
      <c r="A25" s="2">
        <v>39249</v>
      </c>
      <c r="B25" s="1" t="s">
        <v>37</v>
      </c>
      <c r="C25" s="1" t="s">
        <v>11</v>
      </c>
      <c r="D25" s="1">
        <v>185</v>
      </c>
      <c r="E25" s="1" t="s">
        <v>12</v>
      </c>
      <c r="F25" s="1" t="s">
        <v>40</v>
      </c>
      <c r="G25" s="1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5:H24"/>
  <sheetViews>
    <sheetView tabSelected="1" workbookViewId="0">
      <selection activeCell="C14" sqref="C14"/>
    </sheetView>
  </sheetViews>
  <sheetFormatPr baseColWidth="10" defaultRowHeight="15"/>
  <cols>
    <col min="2" max="2" width="21" bestFit="1" customWidth="1"/>
    <col min="3" max="3" width="17.5703125" customWidth="1"/>
    <col min="4" max="4" width="17" customWidth="1"/>
    <col min="5" max="5" width="15.5703125" customWidth="1"/>
    <col min="6" max="26" width="8.42578125" customWidth="1"/>
    <col min="27" max="27" width="12.5703125" bestFit="1" customWidth="1"/>
  </cols>
  <sheetData>
    <row r="5" spans="2:8">
      <c r="B5" s="3"/>
      <c r="C5" s="3" t="s">
        <v>41</v>
      </c>
      <c r="D5" s="3" t="s">
        <v>42</v>
      </c>
      <c r="E5" s="3" t="s">
        <v>43</v>
      </c>
      <c r="F5" s="3" t="s">
        <v>44</v>
      </c>
      <c r="G5" s="3" t="s">
        <v>49</v>
      </c>
      <c r="H5" s="5" t="s">
        <v>51</v>
      </c>
    </row>
    <row r="6" spans="2:8">
      <c r="B6" s="3" t="s">
        <v>50</v>
      </c>
      <c r="C6" s="3"/>
      <c r="D6" s="3"/>
      <c r="E6" s="3"/>
      <c r="F6" s="3"/>
      <c r="G6" s="4"/>
    </row>
    <row r="7" spans="2:8">
      <c r="B7" s="3" t="s">
        <v>48</v>
      </c>
      <c r="C7" s="3"/>
      <c r="D7" s="3"/>
      <c r="E7" s="3"/>
      <c r="F7" s="3"/>
      <c r="G7" s="4"/>
    </row>
    <row r="11" spans="2:8">
      <c r="B11" s="6" t="s">
        <v>55</v>
      </c>
    </row>
    <row r="12" spans="2:8">
      <c r="B12" s="6" t="s">
        <v>45</v>
      </c>
      <c r="C12" s="6" t="s">
        <v>0</v>
      </c>
      <c r="D12" t="s">
        <v>5</v>
      </c>
    </row>
    <row r="13" spans="2:8">
      <c r="B13" t="s">
        <v>47</v>
      </c>
      <c r="C13" s="7" t="s">
        <v>56</v>
      </c>
      <c r="D13" s="8">
        <v>2</v>
      </c>
    </row>
    <row r="14" spans="2:8">
      <c r="C14" s="7" t="s">
        <v>57</v>
      </c>
      <c r="D14" s="8">
        <v>2</v>
      </c>
    </row>
    <row r="15" spans="2:8">
      <c r="C15" s="7" t="s">
        <v>58</v>
      </c>
      <c r="D15" s="8">
        <v>3</v>
      </c>
    </row>
    <row r="16" spans="2:8">
      <c r="C16" s="7" t="s">
        <v>59</v>
      </c>
      <c r="D16" s="8">
        <v>3</v>
      </c>
    </row>
    <row r="17" spans="2:4">
      <c r="B17" t="s">
        <v>53</v>
      </c>
      <c r="D17" s="8">
        <v>10</v>
      </c>
    </row>
    <row r="18" spans="2:4">
      <c r="B18" t="s">
        <v>46</v>
      </c>
      <c r="C18" s="7" t="s">
        <v>56</v>
      </c>
      <c r="D18" s="8">
        <v>4</v>
      </c>
    </row>
    <row r="19" spans="2:4">
      <c r="C19" s="7" t="s">
        <v>57</v>
      </c>
      <c r="D19" s="8">
        <v>3</v>
      </c>
    </row>
    <row r="20" spans="2:4">
      <c r="C20" s="7" t="s">
        <v>58</v>
      </c>
      <c r="D20" s="8">
        <v>3</v>
      </c>
    </row>
    <row r="21" spans="2:4">
      <c r="C21" s="7" t="s">
        <v>59</v>
      </c>
      <c r="D21" s="8">
        <v>2</v>
      </c>
    </row>
    <row r="22" spans="2:4">
      <c r="C22" s="7" t="s">
        <v>60</v>
      </c>
      <c r="D22" s="8">
        <v>2</v>
      </c>
    </row>
    <row r="23" spans="2:4">
      <c r="B23" t="s">
        <v>54</v>
      </c>
      <c r="D23" s="8">
        <v>14</v>
      </c>
    </row>
    <row r="24" spans="2:4">
      <c r="B24" t="s">
        <v>52</v>
      </c>
      <c r="D24" s="8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DELPIT</dc:creator>
  <cp:lastModifiedBy>WhyNotMe-PM</cp:lastModifiedBy>
  <dcterms:created xsi:type="dcterms:W3CDTF">2016-07-05T08:52:16Z</dcterms:created>
  <dcterms:modified xsi:type="dcterms:W3CDTF">2016-07-05T18:57:30Z</dcterms:modified>
</cp:coreProperties>
</file>