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00" yWindow="-15" windowWidth="14445" windowHeight="11895"/>
  </bookViews>
  <sheets>
    <sheet name="Feuil1" sheetId="1" r:id="rId1"/>
  </sheets>
  <definedNames>
    <definedName name="data">Feuil1!$O$6:$O$12</definedName>
    <definedName name="tranches">Feuil1!$P$6:$P$12</definedName>
  </definedNames>
  <calcPr calcId="125725"/>
</workbook>
</file>

<file path=xl/calcChain.xml><?xml version="1.0" encoding="utf-8"?>
<calcChain xmlns="http://schemas.openxmlformats.org/spreadsheetml/2006/main">
  <c r="M6" i="1"/>
  <c r="M7"/>
  <c r="M8"/>
  <c r="M9"/>
  <c r="M10"/>
  <c r="M11"/>
  <c r="M5"/>
  <c r="L11"/>
  <c r="L6"/>
  <c r="L7"/>
  <c r="L8"/>
  <c r="L9"/>
  <c r="L10"/>
  <c r="L5"/>
</calcChain>
</file>

<file path=xl/sharedStrings.xml><?xml version="1.0" encoding="utf-8"?>
<sst xmlns="http://schemas.openxmlformats.org/spreadsheetml/2006/main" count="19" uniqueCount="13">
  <si>
    <t>0-300</t>
  </si>
  <si>
    <t>300-473</t>
  </si>
  <si>
    <t>473-620</t>
  </si>
  <si>
    <t>621-700</t>
  </si>
  <si>
    <t>700-850</t>
  </si>
  <si>
    <t>850-1000</t>
  </si>
  <si>
    <t>1000-1500</t>
  </si>
  <si>
    <t>data</t>
  </si>
  <si>
    <t>tranches</t>
  </si>
  <si>
    <t>soluce1</t>
  </si>
  <si>
    <t>soluce2</t>
  </si>
  <si>
    <t>http://forum.excel-pratique.com/excel/juste-une-verification-formules-imbriquees-t80236.html</t>
  </si>
  <si>
    <t>&lt;-----&gt;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</si>
</sst>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topLeftCell="J1" workbookViewId="0">
      <selection activeCell="K5" sqref="K5:K11"/>
    </sheetView>
  </sheetViews>
  <sheetFormatPr baseColWidth="10" defaultRowHeight="15"/>
  <cols>
    <col min="8" max="8" width="28.7109375" customWidth="1"/>
  </cols>
  <sheetData>
    <row r="1" spans="1:16">
      <c r="A1">
        <v>888</v>
      </c>
      <c r="L1" t="s">
        <v>11</v>
      </c>
    </row>
    <row r="4" spans="1:16">
      <c r="L4" s="1" t="s">
        <v>9</v>
      </c>
      <c r="M4" s="3" t="s">
        <v>10</v>
      </c>
    </row>
    <row r="5" spans="1:16">
      <c r="J5">
        <v>10</v>
      </c>
      <c r="K5" t="s">
        <v>12</v>
      </c>
      <c r="L5" s="1" t="str">
        <f>INDEX(tranches,MATCH(ROUNDUP(J5,0),data,1))</f>
        <v>0-300</v>
      </c>
      <c r="M5" s="3" t="str">
        <f>LOOKUP(J5,{0;301;474;621;701;851;1001;1501},{"0-300";"301-473";"474-620";"621-700";"701-850";"851-1000";"1001-1500";"&gt;1500"})</f>
        <v>0-300</v>
      </c>
      <c r="O5" s="2" t="s">
        <v>7</v>
      </c>
      <c r="P5" s="2" t="s">
        <v>8</v>
      </c>
    </row>
    <row r="6" spans="1:16">
      <c r="J6">
        <v>301</v>
      </c>
      <c r="K6" t="s">
        <v>12</v>
      </c>
      <c r="L6" s="1" t="str">
        <f>INDEX(tranches,MATCH(ROUNDUP(J6,0),data,1))</f>
        <v>300-473</v>
      </c>
      <c r="M6" s="3" t="str">
        <f>LOOKUP(J6,{0;301;474;621;701;851;1001;1501},{"0-300";"301-473";"474-620";"621-700";"701-850";"851-1000";"1001-1500";"&gt;1500"})</f>
        <v>301-473</v>
      </c>
      <c r="O6" s="2">
        <v>0</v>
      </c>
      <c r="P6" s="2" t="s">
        <v>0</v>
      </c>
    </row>
    <row r="7" spans="1:16">
      <c r="J7">
        <v>474</v>
      </c>
      <c r="K7" t="s">
        <v>12</v>
      </c>
      <c r="L7" s="1" t="str">
        <f>INDEX(tranches,MATCH(ROUNDUP(J7,0),data,1))</f>
        <v>473-620</v>
      </c>
      <c r="M7" s="3" t="str">
        <f>LOOKUP(J7,{0;301;474;621;701;851;1001;1501},{"0-300";"301-473";"474-620";"621-700";"701-850";"851-1000";"1001-1500";"&gt;1500"})</f>
        <v>474-620</v>
      </c>
      <c r="O7" s="2">
        <v>300</v>
      </c>
      <c r="P7" s="2" t="s">
        <v>1</v>
      </c>
    </row>
    <row r="8" spans="1:16">
      <c r="J8">
        <v>625</v>
      </c>
      <c r="K8" t="s">
        <v>12</v>
      </c>
      <c r="L8" s="1" t="str">
        <f>INDEX(tranches,MATCH(ROUNDUP(J8,0),data,1))</f>
        <v>621-700</v>
      </c>
      <c r="M8" s="3" t="str">
        <f>LOOKUP(J8,{0;301;474;621;701;851;1001;1501},{"0-300";"301-473";"474-620";"621-700";"701-850";"851-1000";"1001-1500";"&gt;1500"})</f>
        <v>621-700</v>
      </c>
      <c r="O8" s="2">
        <v>473</v>
      </c>
      <c r="P8" s="2" t="s">
        <v>2</v>
      </c>
    </row>
    <row r="9" spans="1:16">
      <c r="J9">
        <v>710</v>
      </c>
      <c r="K9" t="s">
        <v>12</v>
      </c>
      <c r="L9" s="1" t="str">
        <f>INDEX(tranches,MATCH(ROUNDUP(J9,0),data,1))</f>
        <v>700-850</v>
      </c>
      <c r="M9" s="3" t="str">
        <f>LOOKUP(J9,{0;301;474;621;701;851;1001;1501},{"0-300";"301-473";"474-620";"621-700";"701-850";"851-1000";"1001-1500";"&gt;1500"})</f>
        <v>701-850</v>
      </c>
      <c r="O9" s="2">
        <v>620</v>
      </c>
      <c r="P9" s="2" t="s">
        <v>3</v>
      </c>
    </row>
    <row r="10" spans="1:16">
      <c r="J10">
        <v>900</v>
      </c>
      <c r="K10" t="s">
        <v>12</v>
      </c>
      <c r="L10" s="1" t="str">
        <f>INDEX(tranches,MATCH(ROUNDUP(J10,0),data,1))</f>
        <v>850-1000</v>
      </c>
      <c r="M10" s="3" t="str">
        <f>LOOKUP(J10,{0;301;474;621;701;851;1001;1501},{"0-300";"301-473";"474-620";"621-700";"701-850";"851-1000";"1001-1500";"&gt;1500"})</f>
        <v>851-1000</v>
      </c>
      <c r="O10" s="2">
        <v>700</v>
      </c>
      <c r="P10" s="2" t="s">
        <v>4</v>
      </c>
    </row>
    <row r="11" spans="1:16">
      <c r="J11">
        <v>1200</v>
      </c>
      <c r="K11" t="s">
        <v>12</v>
      </c>
      <c r="L11" s="1" t="str">
        <f>INDEX(tranches,MATCH(ROUNDUP(J11,0),data,1))</f>
        <v>1000-1500</v>
      </c>
      <c r="M11" s="3" t="str">
        <f>LOOKUP(J11,{0;301;474;621;701;851;1001;1501},{"0-300";"301-473";"474-620";"621-700";"701-850";"851-1000";"1001-1500";"&gt;1500"})</f>
        <v>1001-1500</v>
      </c>
      <c r="O11" s="2">
        <v>850</v>
      </c>
      <c r="P11" s="2" t="s">
        <v>5</v>
      </c>
    </row>
    <row r="12" spans="1:16">
      <c r="O12" s="2">
        <v>1000</v>
      </c>
      <c r="P12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data</vt:lpstr>
      <vt:lpstr>tranches</vt:lpstr>
    </vt:vector>
  </TitlesOfParts>
  <Company>Patrick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WhyNotMe-PM</dc:creator>
  <cp:lastModifiedBy>WhyNotMe-PM</cp:lastModifiedBy>
  <dcterms:created xsi:type="dcterms:W3CDTF">2016-07-02T13:59:21Z</dcterms:created>
  <dcterms:modified xsi:type="dcterms:W3CDTF">2016-07-02T14:10:51Z</dcterms:modified>
</cp:coreProperties>
</file>