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4000" windowHeight="9645"/>
  </bookViews>
  <sheets>
    <sheet name="Feuil1" sheetId="1" r:id="rId1"/>
    <sheet name="Feuil3" sheetId="2" r:id="rId2"/>
  </sheets>
  <definedNames>
    <definedName name="Connexion1" localSheetId="0">Feuil1!$A$2:$B$10</definedName>
    <definedName name="test" localSheetId="0">Feuil1!$A$2:$B$10</definedName>
  </definedNames>
  <calcPr calcId="125725"/>
</workbook>
</file>

<file path=xl/calcChain.xml><?xml version="1.0" encoding="utf-8"?>
<calcChain xmlns="http://schemas.openxmlformats.org/spreadsheetml/2006/main">
  <c r="C11" i="1"/>
  <c r="C9"/>
  <c r="C7"/>
  <c r="C5"/>
  <c r="C3"/>
  <c r="H3" a="1"/>
  <c r="H3"/>
  <c r="H4" a="1"/>
  <c r="H4" s="1"/>
  <c r="H5" a="1"/>
  <c r="H5"/>
  <c r="H6" a="1"/>
  <c r="H6" s="1"/>
  <c r="H2" a="1"/>
  <c r="H2" s="1"/>
  <c r="G3" a="1"/>
  <c r="G3" s="1"/>
  <c r="G4" a="1"/>
  <c r="G4" s="1"/>
  <c r="G5" a="1"/>
  <c r="G5" s="1"/>
  <c r="G6" a="1"/>
  <c r="G6" s="1"/>
  <c r="G2" a="1"/>
  <c r="G2" s="1"/>
  <c r="F3" a="1"/>
  <c r="F3" s="1"/>
  <c r="F4" a="1"/>
  <c r="F4" s="1"/>
  <c r="F5" a="1"/>
  <c r="F5" s="1"/>
  <c r="F6" a="1"/>
  <c r="F6" s="1"/>
  <c r="F2" a="1"/>
  <c r="F2" s="1"/>
  <c r="E5" i="2" l="1"/>
</calcChain>
</file>

<file path=xl/connections.xml><?xml version="1.0" encoding="utf-8"?>
<connections xmlns="http://schemas.openxmlformats.org/spreadsheetml/2006/main">
  <connection id="1" name="Connexion1" type="6" refreshedVersion="3" background="1" saveData="1">
    <textPr sourceFile="C:\Users\fahrettin\Desktop\test.txt">
      <textFields>
        <textField/>
      </textFields>
    </textPr>
  </connection>
</connections>
</file>

<file path=xl/sharedStrings.xml><?xml version="1.0" encoding="utf-8"?>
<sst xmlns="http://schemas.openxmlformats.org/spreadsheetml/2006/main" count="37" uniqueCount="37">
  <si>
    <t>Numéro des badge</t>
  </si>
  <si>
    <t>Temps en seconde</t>
  </si>
  <si>
    <t>209.10.65.0.154.</t>
  </si>
  <si>
    <t xml:space="preserve">Alain </t>
  </si>
  <si>
    <t>dominique</t>
  </si>
  <si>
    <t>90.159.64.0.133.</t>
  </si>
  <si>
    <t>Jul</t>
  </si>
  <si>
    <t>roth</t>
  </si>
  <si>
    <t>177.180.21.83.135.</t>
  </si>
  <si>
    <t>starck</t>
  </si>
  <si>
    <t>daniel</t>
  </si>
  <si>
    <t>63.48.64.0.79.</t>
  </si>
  <si>
    <t>Lea</t>
  </si>
  <si>
    <t>merci</t>
  </si>
  <si>
    <t>5.32.64.0.101.</t>
  </si>
  <si>
    <t>Fahrett</t>
  </si>
  <si>
    <t>bg</t>
  </si>
  <si>
    <t>180.230.28.150.216.</t>
  </si>
  <si>
    <t>Merco</t>
  </si>
  <si>
    <t>bingo</t>
  </si>
  <si>
    <t>37.79.65.0.43.</t>
  </si>
  <si>
    <t>zidane</t>
  </si>
  <si>
    <t>pitzus</t>
  </si>
  <si>
    <t>254.58.65.0.133.</t>
  </si>
  <si>
    <t>sonia</t>
  </si>
  <si>
    <t>karp</t>
  </si>
  <si>
    <t>231.178.64.0.21.</t>
  </si>
  <si>
    <t>staph</t>
  </si>
  <si>
    <t>lucas</t>
  </si>
  <si>
    <t>194.225.64.0.99.</t>
  </si>
  <si>
    <t>hassden</t>
  </si>
  <si>
    <t>brust</t>
  </si>
  <si>
    <t>Max</t>
  </si>
  <si>
    <t>Min</t>
  </si>
  <si>
    <t>Diff</t>
  </si>
  <si>
    <t>cette colonne doit être soit du texte soit des nombres mais pas par exemple un 1 (numerique) et un "1" texte !!</t>
  </si>
  <si>
    <t>Badges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</si>
</sst>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FF0000"/>
      <name val="Calibri"/>
      <family val="2"/>
    </font>
    <font>
      <sz val="11"/>
      <color rgb="FFFFC000"/>
      <name val="Calibri"/>
      <family val="2"/>
    </font>
    <font>
      <sz val="11"/>
      <color rgb="FF0070C0"/>
      <name val="Calibri"/>
      <family val="2"/>
    </font>
    <font>
      <sz val="11"/>
      <color rgb="FF92D050"/>
      <name val="Calibri"/>
      <family val="2"/>
    </font>
    <font>
      <sz val="11"/>
      <color rgb="FF80808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49" fontId="2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2" xfId="0" quotePrefix="1" applyBorder="1"/>
    <xf numFmtId="0" fontId="0" fillId="0" borderId="2" xfId="0" applyBorder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10</xdr:row>
      <xdr:rowOff>104775</xdr:rowOff>
    </xdr:from>
    <xdr:to>
      <xdr:col>6</xdr:col>
      <xdr:colOff>76200</xdr:colOff>
      <xdr:row>18</xdr:row>
      <xdr:rowOff>28575</xdr:rowOff>
    </xdr:to>
    <xdr:cxnSp macro="">
      <xdr:nvCxnSpPr>
        <xdr:cNvPr id="3" name="Connecteur droit avec flèche 2"/>
        <xdr:cNvCxnSpPr/>
      </xdr:nvCxnSpPr>
      <xdr:spPr>
        <a:xfrm>
          <a:off x="466725" y="2019300"/>
          <a:ext cx="6743700" cy="1447800"/>
        </a:xfrm>
        <a:prstGeom prst="straightConnector1">
          <a:avLst/>
        </a:prstGeom>
        <a:ln>
          <a:tailEnd type="arrow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name="Connexion1" connectionId="1" autoFormatId="0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9"/>
  <sheetViews>
    <sheetView tabSelected="1" workbookViewId="0">
      <selection activeCell="E4" sqref="E4"/>
    </sheetView>
  </sheetViews>
  <sheetFormatPr baseColWidth="10" defaultRowHeight="15"/>
  <cols>
    <col min="1" max="2" width="22.85546875" customWidth="1"/>
    <col min="3" max="3" width="21.28515625" style="11" customWidth="1"/>
    <col min="4" max="4" width="7.28515625" style="11" customWidth="1"/>
    <col min="5" max="5" width="28.5703125" customWidth="1"/>
  </cols>
  <sheetData>
    <row r="1" spans="1:8" ht="15.75">
      <c r="A1" s="1" t="s">
        <v>0</v>
      </c>
      <c r="B1" s="1" t="s">
        <v>1</v>
      </c>
      <c r="C1"/>
      <c r="D1"/>
      <c r="E1" s="14" t="s">
        <v>36</v>
      </c>
      <c r="F1" s="12" t="s">
        <v>32</v>
      </c>
      <c r="G1" s="12" t="s">
        <v>33</v>
      </c>
      <c r="H1" s="12" t="s">
        <v>34</v>
      </c>
    </row>
    <row r="2" spans="1:8">
      <c r="A2" s="2">
        <v>1</v>
      </c>
      <c r="B2" s="10">
        <v>13205</v>
      </c>
      <c r="C2"/>
      <c r="D2"/>
      <c r="E2" s="14">
        <v>1</v>
      </c>
      <c r="F2" s="13">
        <f t="array" ref="F2">MAX(IF(($A$2:$A$11=E2),$B$2:$B$11))</f>
        <v>15000</v>
      </c>
      <c r="G2" s="13">
        <f t="array" ref="G2">MIN(IF(($A$2:$A$11=E2),$B$2:$B$11))</f>
        <v>13205</v>
      </c>
      <c r="H2" s="12">
        <f t="array" ref="H2">MAX(IF(($A$2:$A$11=E2),$B$2:$B$11))-MIN(IF(($A$2:$A$11=E2),$B$2:$B$11))</f>
        <v>1795</v>
      </c>
    </row>
    <row r="3" spans="1:8">
      <c r="A3" s="3">
        <v>1</v>
      </c>
      <c r="B3" s="10">
        <v>15000</v>
      </c>
      <c r="C3">
        <f>+B3-B2</f>
        <v>1795</v>
      </c>
      <c r="D3"/>
      <c r="E3" s="14">
        <v>2</v>
      </c>
      <c r="F3" s="13">
        <f t="array" ref="F3">MAX(IF(($A$2:$A$11=E3),$B$2:$B$11))</f>
        <v>23100</v>
      </c>
      <c r="G3" s="13">
        <f t="array" ref="G3">MIN(IF(($A$2:$A$11=E3),$B$2:$B$11))</f>
        <v>22500</v>
      </c>
      <c r="H3" s="12">
        <f t="array" ref="H3">MAX(IF(($A$2:$A$11=E3),$B$2:$B$11))-MIN(IF(($A$2:$A$11=E3),$B$2:$B$11))</f>
        <v>600</v>
      </c>
    </row>
    <row r="4" spans="1:8">
      <c r="A4" s="3">
        <v>2</v>
      </c>
      <c r="B4" s="10">
        <v>22500</v>
      </c>
      <c r="C4"/>
      <c r="D4"/>
      <c r="E4" s="14">
        <v>3</v>
      </c>
      <c r="F4" s="13">
        <f t="array" ref="F4">MAX(IF(($A$2:$A$11=E4),$B$2:$B$11))</f>
        <v>24050</v>
      </c>
      <c r="G4" s="13">
        <f t="array" ref="G4">MIN(IF(($A$2:$A$11=E4),$B$2:$B$11))</f>
        <v>17000</v>
      </c>
      <c r="H4" s="12">
        <f t="array" ref="H4">MAX(IF(($A$2:$A$11=E4),$B$2:$B$11))-MIN(IF(($A$2:$A$11=E4),$B$2:$B$11))</f>
        <v>7050</v>
      </c>
    </row>
    <row r="5" spans="1:8">
      <c r="A5" s="7">
        <v>2</v>
      </c>
      <c r="B5" s="10">
        <v>23100</v>
      </c>
      <c r="C5">
        <f>+B5-B4</f>
        <v>600</v>
      </c>
      <c r="D5"/>
      <c r="E5" s="14">
        <v>4</v>
      </c>
      <c r="F5" s="13">
        <f t="array" ref="F5">MAX(IF(($A$2:$A$11=E5),$B$2:$B$11))</f>
        <v>25000</v>
      </c>
      <c r="G5" s="13">
        <f t="array" ref="G5">MIN(IF(($A$2:$A$11=E5),$B$2:$B$11))</f>
        <v>18000</v>
      </c>
      <c r="H5" s="12">
        <f t="array" ref="H5">MAX(IF(($A$2:$A$11=E5),$B$2:$B$11))-MIN(IF(($A$2:$A$11=E5),$B$2:$B$11))</f>
        <v>7000</v>
      </c>
    </row>
    <row r="6" spans="1:8">
      <c r="A6" s="4">
        <v>3</v>
      </c>
      <c r="B6" s="10">
        <v>17000</v>
      </c>
      <c r="C6"/>
      <c r="D6"/>
      <c r="E6" s="14">
        <v>5</v>
      </c>
      <c r="F6" s="13">
        <f t="array" ref="F6">MAX(IF(($A$2:$A$11=E6),$B$2:$B$11))</f>
        <v>21999</v>
      </c>
      <c r="G6" s="13">
        <f t="array" ref="G6">MIN(IF(($A$2:$A$11=E6),$B$2:$B$11))</f>
        <v>19900</v>
      </c>
      <c r="H6" s="12">
        <f t="array" ref="H6">MAX(IF(($A$2:$A$11=E6),$B$2:$B$11))-MIN(IF(($A$2:$A$11=E6),$B$2:$B$11))</f>
        <v>2099</v>
      </c>
    </row>
    <row r="7" spans="1:8">
      <c r="A7" s="8">
        <v>3</v>
      </c>
      <c r="B7" s="10">
        <v>24050</v>
      </c>
      <c r="C7">
        <f>+B7-B6</f>
        <v>7050</v>
      </c>
      <c r="D7"/>
    </row>
    <row r="8" spans="1:8">
      <c r="A8" s="5">
        <v>4</v>
      </c>
      <c r="B8" s="10">
        <v>18000</v>
      </c>
      <c r="C8"/>
      <c r="D8"/>
    </row>
    <row r="9" spans="1:8">
      <c r="A9" s="9">
        <v>4</v>
      </c>
      <c r="B9" s="10">
        <v>25000</v>
      </c>
      <c r="C9">
        <f>+B9-B8</f>
        <v>7000</v>
      </c>
      <c r="D9"/>
    </row>
    <row r="10" spans="1:8">
      <c r="A10" s="6">
        <v>5</v>
      </c>
      <c r="B10" s="10">
        <v>19900</v>
      </c>
      <c r="C10"/>
      <c r="D10"/>
    </row>
    <row r="11" spans="1:8">
      <c r="A11" s="2">
        <v>5</v>
      </c>
      <c r="B11" s="10">
        <v>21999</v>
      </c>
      <c r="C11">
        <f>+B11-B10</f>
        <v>2099</v>
      </c>
      <c r="D11"/>
    </row>
    <row r="19" spans="7:7">
      <c r="G19" t="s">
        <v>35</v>
      </c>
    </row>
  </sheetData>
  <sortState ref="A2:B11">
    <sortCondition ref="A2"/>
  </sortState>
  <pageMargins left="0.70000000000000007" right="0.70000000000000007" top="0.75" bottom="0.75" header="0.30000000000000004" footer="0.30000000000000004"/>
  <pageSetup paperSize="9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0"/>
  <sheetViews>
    <sheetView workbookViewId="0">
      <selection activeCell="E6" sqref="E6"/>
    </sheetView>
  </sheetViews>
  <sheetFormatPr baseColWidth="10" defaultRowHeight="15"/>
  <cols>
    <col min="1" max="2" width="20.42578125" customWidth="1"/>
    <col min="3" max="3" width="11.42578125" customWidth="1"/>
  </cols>
  <sheetData>
    <row r="1" spans="1:5">
      <c r="A1" t="s">
        <v>2</v>
      </c>
      <c r="B1" t="s">
        <v>3</v>
      </c>
      <c r="C1" t="s">
        <v>4</v>
      </c>
    </row>
    <row r="2" spans="1:5">
      <c r="A2" t="s">
        <v>5</v>
      </c>
      <c r="B2" t="s">
        <v>6</v>
      </c>
      <c r="C2" t="s">
        <v>7</v>
      </c>
    </row>
    <row r="3" spans="1:5">
      <c r="A3" t="s">
        <v>8</v>
      </c>
      <c r="B3" t="s">
        <v>9</v>
      </c>
      <c r="C3" t="s">
        <v>10</v>
      </c>
    </row>
    <row r="4" spans="1:5">
      <c r="A4" t="s">
        <v>11</v>
      </c>
      <c r="B4" t="s">
        <v>12</v>
      </c>
      <c r="C4" t="s">
        <v>13</v>
      </c>
    </row>
    <row r="5" spans="1:5">
      <c r="A5" t="s">
        <v>14</v>
      </c>
      <c r="B5" t="s">
        <v>15</v>
      </c>
      <c r="C5" t="s">
        <v>16</v>
      </c>
      <c r="E5">
        <f>20-2</f>
        <v>18</v>
      </c>
    </row>
    <row r="6" spans="1:5">
      <c r="A6" t="s">
        <v>17</v>
      </c>
      <c r="B6" t="s">
        <v>18</v>
      </c>
      <c r="C6" t="s">
        <v>19</v>
      </c>
    </row>
    <row r="7" spans="1:5">
      <c r="A7" t="s">
        <v>20</v>
      </c>
      <c r="B7" t="s">
        <v>21</v>
      </c>
      <c r="C7" t="s">
        <v>22</v>
      </c>
    </row>
    <row r="8" spans="1:5">
      <c r="A8" t="s">
        <v>23</v>
      </c>
      <c r="B8" t="s">
        <v>24</v>
      </c>
      <c r="C8" t="s">
        <v>25</v>
      </c>
    </row>
    <row r="9" spans="1:5">
      <c r="A9" t="s">
        <v>26</v>
      </c>
      <c r="B9" t="s">
        <v>27</v>
      </c>
      <c r="C9" t="s">
        <v>28</v>
      </c>
    </row>
    <row r="10" spans="1:5">
      <c r="A10" t="s">
        <v>29</v>
      </c>
      <c r="B10" t="s">
        <v>30</v>
      </c>
      <c r="C10" t="s">
        <v>31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Feuil3</vt:lpstr>
      <vt:lpstr>Feuil1!Connexion1</vt:lpstr>
      <vt:lpstr>Feuil1!test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fahrettin ayhan</dc:creator>
  <cp:lastModifiedBy>WhyNotMe-PM</cp:lastModifiedBy>
  <dcterms:created xsi:type="dcterms:W3CDTF">2016-03-15T14:32:15Z</dcterms:created>
  <dcterms:modified xsi:type="dcterms:W3CDTF">2016-03-24T09:32:06Z</dcterms:modified>
</cp:coreProperties>
</file>