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225" windowWidth="19440" windowHeight="11580" tabRatio="697"/>
  </bookViews>
  <sheets>
    <sheet name="Liste hors stock" sheetId="1" r:id="rId1"/>
    <sheet name="Feuil6" sheetId="18" r:id="rId2"/>
  </sheets>
  <definedNames>
    <definedName name="_xlnm._FilterDatabase" localSheetId="0" hidden="1">'Liste hors stock'!$A$1:$W$25</definedName>
  </definedNames>
  <calcPr calcId="125725" calcOnSave="0"/>
  <pivotCaches>
    <pivotCache cacheId="6" r:id="rId3"/>
  </pivotCaches>
</workbook>
</file>

<file path=xl/sharedStrings.xml><?xml version="1.0" encoding="utf-8"?>
<sst xmlns="http://schemas.openxmlformats.org/spreadsheetml/2006/main" count="307" uniqueCount="94">
  <si>
    <t xml:space="preserve">      946.00 </t>
  </si>
  <si>
    <t xml:space="preserve">     2785.00 </t>
  </si>
  <si>
    <t xml:space="preserve">      365.00 </t>
  </si>
  <si>
    <t xml:space="preserve"> W03    </t>
  </si>
  <si>
    <t xml:space="preserve"> 1SZ </t>
  </si>
  <si>
    <t xml:space="preserve"> 1FB </t>
  </si>
  <si>
    <t>St</t>
  </si>
  <si>
    <t>Date ordre</t>
  </si>
  <si>
    <t>Livrée</t>
  </si>
  <si>
    <t>Client</t>
  </si>
  <si>
    <t>Représ.</t>
  </si>
  <si>
    <t>Pays</t>
  </si>
  <si>
    <t xml:space="preserve">        0.00 </t>
  </si>
  <si>
    <t>pcs</t>
  </si>
  <si>
    <t xml:space="preserve">        </t>
  </si>
  <si>
    <t xml:space="preserve">    BMA </t>
  </si>
  <si>
    <t xml:space="preserve"> 1GA </t>
  </si>
  <si>
    <t xml:space="preserve"> CPT  </t>
  </si>
  <si>
    <t xml:space="preserve">  DE</t>
  </si>
  <si>
    <t xml:space="preserve"> 1FA </t>
  </si>
  <si>
    <t xml:space="preserve">  FR</t>
  </si>
  <si>
    <t xml:space="preserve"> A23    </t>
  </si>
  <si>
    <t xml:space="preserve"> A21    </t>
  </si>
  <si>
    <t xml:space="preserve"> H21    </t>
  </si>
  <si>
    <t xml:space="preserve"> M22    </t>
  </si>
  <si>
    <t xml:space="preserve">  IT</t>
  </si>
  <si>
    <t xml:space="preserve"> 1SD </t>
  </si>
  <si>
    <t xml:space="preserve">  ES</t>
  </si>
  <si>
    <t xml:space="preserve">  PL</t>
  </si>
  <si>
    <t>Article</t>
  </si>
  <si>
    <t>Ordren°</t>
  </si>
  <si>
    <t>Pos</t>
  </si>
  <si>
    <t>Pdsunit.</t>
  </si>
  <si>
    <t>Qté</t>
  </si>
  <si>
    <t>Prix</t>
  </si>
  <si>
    <t>Dtelivr</t>
  </si>
  <si>
    <t>Dter.pl.</t>
  </si>
  <si>
    <t>Dateliv.</t>
  </si>
  <si>
    <t>NomduClient</t>
  </si>
  <si>
    <t>Cond</t>
  </si>
  <si>
    <t>Transit</t>
  </si>
  <si>
    <t>Zone</t>
  </si>
  <si>
    <t>branche</t>
  </si>
  <si>
    <t>Libellé</t>
  </si>
  <si>
    <t>Pds tot.</t>
  </si>
  <si>
    <t>a</t>
  </si>
  <si>
    <t>b</t>
  </si>
  <si>
    <t>c</t>
  </si>
  <si>
    <t>d</t>
  </si>
  <si>
    <t>e</t>
  </si>
  <si>
    <t>f</t>
  </si>
  <si>
    <t>g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</si>
  <si>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</si>
  <si>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</si>
  <si>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</si>
  <si>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</si>
  <si>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</si>
  <si>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</si>
  <si>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</si>
  <si>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</si>
  <si>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</si>
  <si>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</si>
  <si>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</si>
  <si>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</si>
  <si>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</si>
  <si>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</si>
  <si>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</si>
  <si>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</si>
  <si>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</si>
  <si>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</si>
  <si>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</si>
  <si>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</si>
  <si>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a1</t>
  </si>
  <si>
    <t>b1</t>
  </si>
  <si>
    <t>c1</t>
  </si>
  <si>
    <t>d1</t>
  </si>
  <si>
    <t>e1</t>
  </si>
  <si>
    <t>f1</t>
  </si>
  <si>
    <t>g1</t>
  </si>
  <si>
    <t>h1</t>
  </si>
  <si>
    <t>i1</t>
  </si>
  <si>
    <t>j1</t>
  </si>
  <si>
    <t>k1</t>
  </si>
  <si>
    <t>l1</t>
  </si>
  <si>
    <t>m1</t>
  </si>
  <si>
    <t>n1</t>
  </si>
  <si>
    <t>o1</t>
  </si>
  <si>
    <t>p1</t>
  </si>
  <si>
    <t>q1</t>
  </si>
  <si>
    <t>r1</t>
  </si>
  <si>
    <t>Total général</t>
  </si>
  <si>
    <t>Somme de Qté</t>
  </si>
  <si>
    <t>Données</t>
  </si>
  <si>
    <t>Somme de Pds tot.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</si>
</sst>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1" fillId="0" borderId="0" xfId="0" applyFont="1"/>
    <xf numFmtId="16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pivotButton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NumberFormat="1" applyBorder="1"/>
    <xf numFmtId="0" fontId="0" fillId="0" borderId="6" xfId="0" applyNumberFormat="1" applyBorder="1"/>
    <xf numFmtId="0" fontId="0" fillId="0" borderId="4" xfId="0" applyNumberFormat="1" applyBorder="1"/>
    <xf numFmtId="0" fontId="0" fillId="0" borderId="7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36.709822800927" createdVersion="1" refreshedVersion="3" recordCount="24" upgradeOnRefresh="1">
  <cacheSource type="worksheet">
    <worksheetSource ref="A1:W25" sheet="Liste hors stock"/>
  </cacheSource>
  <cacheFields count="23">
    <cacheField name="Ordren°" numFmtId="0">
      <sharedItems containsSemiMixedTypes="0" containsString="0" containsNumber="1" containsInteger="1" minValue="860868" maxValue="888248"/>
    </cacheField>
    <cacheField name="Pos" numFmtId="0">
      <sharedItems containsSemiMixedTypes="0" containsString="0" containsNumber="1" containsInteger="1" minValue="10" maxValue="130"/>
    </cacheField>
    <cacheField name="St" numFmtId="0">
      <sharedItems containsSemiMixedTypes="0" containsString="0" containsNumber="1" containsInteger="1" minValue="7" maxValue="7"/>
    </cacheField>
    <cacheField name="Article" numFmtId="0">
      <sharedItems count="18">
        <s v="a1"/>
        <s v="b1"/>
        <s v="c1"/>
        <s v="d1"/>
        <s v="e1"/>
        <s v="f1"/>
        <s v="g1"/>
        <s v="h1"/>
        <s v="i1"/>
        <s v="j1"/>
        <s v="k1"/>
        <s v="l1"/>
        <s v="m1"/>
        <s v="n1"/>
        <s v="o1"/>
        <s v="p1"/>
        <s v="q1"/>
        <s v="r1"/>
      </sharedItems>
    </cacheField>
    <cacheField name="Libellé" numFmtId="0">
      <sharedItems count="18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</sharedItems>
    </cacheField>
    <cacheField name="Pdsunit." numFmtId="0">
      <sharedItems containsSemiMixedTypes="0" containsString="0" containsNumber="1" containsInteger="1" minValue="9" maxValue="1083"/>
    </cacheField>
    <cacheField name="Qté" numFmtId="0">
      <sharedItems containsSemiMixedTypes="0" containsString="0" containsNumber="1" containsInteger="1" minValue="0" maxValue="40"/>
    </cacheField>
    <cacheField name="Pds tot." numFmtId="0">
      <sharedItems containsSemiMixedTypes="0" containsString="0" containsNumber="1" containsInteger="1" minValue="0" maxValue="3632"/>
    </cacheField>
    <cacheField name="Prix" numFmtId="164">
      <sharedItems/>
    </cacheField>
    <cacheField name="pcs" numFmtId="0">
      <sharedItems/>
    </cacheField>
    <cacheField name="Date ordre" numFmtId="14">
      <sharedItems containsSemiMixedTypes="0" containsNonDate="0" containsDate="1" containsString="0" minDate="2013-02-20T00:00:00" maxDate="2016-06-03T00:00:00"/>
    </cacheField>
    <cacheField name="Dtelivr" numFmtId="14">
      <sharedItems containsSemiMixedTypes="0" containsNonDate="0" containsDate="1" containsString="0" minDate="2014-01-06T00:00:00" maxDate="2016-09-03T00:00:00"/>
    </cacheField>
    <cacheField name="Dter.pl." numFmtId="14">
      <sharedItems containsSemiMixedTypes="0" containsNonDate="0" containsDate="1" containsString="0" minDate="2014-01-06T00:00:00" maxDate="2016-09-03T00:00:00"/>
    </cacheField>
    <cacheField name="Dateliv." numFmtId="14">
      <sharedItems containsSemiMixedTypes="0" containsNonDate="0" containsDate="1" containsString="0" minDate="2014-01-06T00:00:00" maxDate="2016-07-30T00:00:00"/>
    </cacheField>
    <cacheField name="Livrée" numFmtId="0">
      <sharedItems containsSemiMixedTypes="0" containsString="0" containsNumber="1" containsInteger="1" minValue="0" maxValue="40"/>
    </cacheField>
    <cacheField name="Client" numFmtId="0">
      <sharedItems containsSemiMixedTypes="0" containsString="0" containsNumber="1" containsInteger="1" minValue="1" maxValue="9" count="9">
        <n v="1"/>
        <n v="5"/>
        <n v="7"/>
        <n v="3"/>
        <n v="6"/>
        <n v="4"/>
        <n v="9"/>
        <n v="2"/>
        <n v="8"/>
      </sharedItems>
    </cacheField>
    <cacheField name="NomduClient" numFmtId="0">
      <sharedItems count="9">
        <s v="aaa"/>
        <s v="eee"/>
        <s v="ggg"/>
        <s v="ccc"/>
        <s v="fff"/>
        <s v="ddd"/>
        <s v="iii"/>
        <s v="bbb"/>
        <s v="hhh"/>
      </sharedItems>
    </cacheField>
    <cacheField name="Cond" numFmtId="0">
      <sharedItems/>
    </cacheField>
    <cacheField name="Transit" numFmtId="0">
      <sharedItems/>
    </cacheField>
    <cacheField name="Zone" numFmtId="0">
      <sharedItems/>
    </cacheField>
    <cacheField name="branche" numFmtId="0">
      <sharedItems/>
    </cacheField>
    <cacheField name="Représ." numFmtId="0">
      <sharedItems containsSemiMixedTypes="0" containsString="0" containsNumber="1" containsInteger="1" minValue="302285" maxValue="700060"/>
    </cacheField>
    <cacheField name="Pays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n v="870106"/>
    <n v="10"/>
    <n v="7"/>
    <x v="0"/>
    <x v="0"/>
    <n v="138"/>
    <n v="0"/>
    <n v="0"/>
    <s v="        0.00 "/>
    <s v="pcs"/>
    <d v="2014-04-04T00:00:00"/>
    <d v="2014-04-04T00:00:00"/>
    <d v="2014-04-04T00:00:00"/>
    <d v="2014-04-10T00:00:00"/>
    <n v="0"/>
    <x v="0"/>
    <x v="0"/>
    <s v=" CPT  "/>
    <s v="        "/>
    <s v=" 1SZ "/>
    <s v="    BMA "/>
    <n v="590008"/>
    <s v="  ES"/>
  </r>
  <r>
    <n v="876441"/>
    <n v="10"/>
    <n v="7"/>
    <x v="1"/>
    <x v="1"/>
    <n v="108"/>
    <n v="8"/>
    <n v="864"/>
    <s v="      365.00 "/>
    <s v="pcs"/>
    <d v="2015-01-13T00:00:00"/>
    <d v="2015-03-10T00:00:00"/>
    <d v="2015-03-10T00:00:00"/>
    <d v="2015-02-24T00:00:00"/>
    <n v="8"/>
    <x v="1"/>
    <x v="1"/>
    <s v=" CPT  "/>
    <s v=" A23    "/>
    <s v=" 1GA "/>
    <s v="    BMA "/>
    <n v="390001"/>
    <s v="  DE"/>
  </r>
  <r>
    <n v="882993"/>
    <n v="20"/>
    <n v="7"/>
    <x v="2"/>
    <x v="2"/>
    <n v="415"/>
    <n v="4"/>
    <n v="1660"/>
    <s v="        0.00 "/>
    <s v="pcs"/>
    <d v="2015-10-23T00:00:00"/>
    <d v="2015-10-28T00:00:00"/>
    <d v="2015-10-28T00:00:00"/>
    <d v="2015-10-27T00:00:00"/>
    <n v="4"/>
    <x v="2"/>
    <x v="2"/>
    <s v=" CPT  "/>
    <s v=" H21    "/>
    <s v=" 1GA "/>
    <s v="    BMA "/>
    <n v="700060"/>
    <s v="  DE"/>
  </r>
  <r>
    <n v="884461"/>
    <n v="10"/>
    <n v="7"/>
    <x v="3"/>
    <x v="3"/>
    <n v="369"/>
    <n v="2"/>
    <n v="738"/>
    <s v="      946.00 "/>
    <s v="pcs"/>
    <d v="2015-12-21T00:00:00"/>
    <d v="2016-03-01T00:00:00"/>
    <d v="2016-03-01T00:00:00"/>
    <d v="2016-02-25T00:00:00"/>
    <n v="2"/>
    <x v="3"/>
    <x v="3"/>
    <s v=" CPT  "/>
    <s v=" A23    "/>
    <s v=" 1GA "/>
    <s v="    BMA "/>
    <n v="390035"/>
    <s v="  DE"/>
  </r>
  <r>
    <n v="886777"/>
    <n v="10"/>
    <n v="7"/>
    <x v="3"/>
    <x v="3"/>
    <n v="369"/>
    <n v="0"/>
    <n v="0"/>
    <s v="        0.00 "/>
    <s v="pcs"/>
    <d v="2016-04-04T00:00:00"/>
    <d v="2016-04-04T00:00:00"/>
    <d v="2016-04-04T00:00:00"/>
    <d v="2016-04-04T00:00:00"/>
    <n v="0"/>
    <x v="3"/>
    <x v="3"/>
    <s v=" CPT  "/>
    <s v=" A23    "/>
    <s v=" 1GA "/>
    <s v="    BMA "/>
    <n v="390035"/>
    <s v="  DE"/>
  </r>
  <r>
    <n v="871955"/>
    <n v="10"/>
    <n v="7"/>
    <x v="4"/>
    <x v="4"/>
    <n v="1083"/>
    <n v="1"/>
    <n v="1083"/>
    <s v="     2785.00 "/>
    <s v="pcs"/>
    <d v="2014-06-25T00:00:00"/>
    <d v="2014-09-29T00:00:00"/>
    <d v="2014-09-29T00:00:00"/>
    <d v="2014-10-16T00:00:00"/>
    <n v="1"/>
    <x v="2"/>
    <x v="2"/>
    <s v=" CPT  "/>
    <s v=" H21    "/>
    <s v=" 1GA "/>
    <s v="    BMA "/>
    <n v="303288"/>
    <s v="  DE"/>
  </r>
  <r>
    <n v="885136"/>
    <n v="10"/>
    <n v="7"/>
    <x v="5"/>
    <x v="5"/>
    <n v="42"/>
    <n v="10"/>
    <n v="420"/>
    <s v="      157.00 "/>
    <s v="pcs"/>
    <d v="2016-01-26T00:00:00"/>
    <d v="2016-05-20T00:00:00"/>
    <d v="2016-05-20T00:00:00"/>
    <d v="2016-05-24T00:00:00"/>
    <n v="10"/>
    <x v="4"/>
    <x v="4"/>
    <s v=" CPT  "/>
    <s v="        "/>
    <s v=" 1GA "/>
    <s v="    BMA "/>
    <n v="303288"/>
    <s v="  DE"/>
  </r>
  <r>
    <n v="860868"/>
    <n v="130"/>
    <n v="7"/>
    <x v="6"/>
    <x v="6"/>
    <n v="51"/>
    <n v="2"/>
    <n v="103"/>
    <s v="      177.00 "/>
    <s v="pcs"/>
    <d v="2013-02-20T00:00:00"/>
    <d v="2014-01-06T00:00:00"/>
    <d v="2014-01-06T00:00:00"/>
    <d v="2014-01-06T00:00:00"/>
    <n v="2"/>
    <x v="4"/>
    <x v="4"/>
    <s v=" CPT  "/>
    <s v=" H21    "/>
    <s v=" 1GA "/>
    <s v="    BMA "/>
    <n v="303288"/>
    <s v="  DE"/>
  </r>
  <r>
    <n v="888203"/>
    <n v="10"/>
    <n v="7"/>
    <x v="6"/>
    <x v="6"/>
    <n v="51"/>
    <n v="12"/>
    <n v="618"/>
    <s v="      177.00 "/>
    <s v="pcs"/>
    <d v="2016-06-01T00:00:00"/>
    <d v="2016-09-02T00:00:00"/>
    <d v="2016-09-02T00:00:00"/>
    <d v="2016-07-29T00:00:00"/>
    <n v="12"/>
    <x v="4"/>
    <x v="4"/>
    <s v=" CPT  "/>
    <s v="        "/>
    <s v=" 1GA "/>
    <s v="    BMA "/>
    <n v="303288"/>
    <s v="  DE"/>
  </r>
  <r>
    <n v="872800"/>
    <n v="30"/>
    <n v="7"/>
    <x v="7"/>
    <x v="7"/>
    <n v="28"/>
    <n v="40"/>
    <n v="1120"/>
    <s v="      114.00 "/>
    <s v="pcs"/>
    <d v="2014-08-01T00:00:00"/>
    <d v="2014-10-16T00:00:00"/>
    <d v="2014-10-16T00:00:00"/>
    <d v="2014-10-16T00:00:00"/>
    <n v="40"/>
    <x v="5"/>
    <x v="5"/>
    <s v=" CPT  "/>
    <s v="        "/>
    <s v=" 1GA "/>
    <s v="    BMA "/>
    <n v="390015"/>
    <s v="  DE"/>
  </r>
  <r>
    <n v="881241"/>
    <n v="30"/>
    <n v="7"/>
    <x v="7"/>
    <x v="7"/>
    <n v="28"/>
    <n v="40"/>
    <n v="1120"/>
    <s v="      114.00 "/>
    <s v="pcs"/>
    <d v="2015-08-06T00:00:00"/>
    <d v="2015-10-12T00:00:00"/>
    <d v="2015-10-12T00:00:00"/>
    <d v="2015-10-05T00:00:00"/>
    <n v="40"/>
    <x v="5"/>
    <x v="5"/>
    <s v=" CPT  "/>
    <s v="        "/>
    <s v=" 1GA "/>
    <s v="    BMA "/>
    <n v="390015"/>
    <s v="  DE"/>
  </r>
  <r>
    <n v="872800"/>
    <n v="40"/>
    <n v="7"/>
    <x v="8"/>
    <x v="8"/>
    <n v="39"/>
    <n v="4"/>
    <n v="156"/>
    <s v="      170.00 "/>
    <s v="pcs"/>
    <d v="2014-08-01T00:00:00"/>
    <d v="2014-10-16T00:00:00"/>
    <d v="2014-10-16T00:00:00"/>
    <d v="2014-10-16T00:00:00"/>
    <n v="4"/>
    <x v="5"/>
    <x v="5"/>
    <s v=" CPT  "/>
    <s v="        "/>
    <s v=" 1GA "/>
    <s v="    BMA "/>
    <n v="390015"/>
    <s v="  DE"/>
  </r>
  <r>
    <n v="884009"/>
    <n v="10"/>
    <n v="7"/>
    <x v="9"/>
    <x v="9"/>
    <n v="110"/>
    <n v="4"/>
    <n v="441"/>
    <s v="      355.00 "/>
    <s v="pcs"/>
    <d v="2015-12-02T00:00:00"/>
    <d v="2016-03-02T00:00:00"/>
    <d v="2016-03-02T00:00:00"/>
    <d v="2016-02-29T00:00:00"/>
    <n v="4"/>
    <x v="0"/>
    <x v="0"/>
    <s v=" CPT  "/>
    <s v="        "/>
    <s v=" 1SD "/>
    <s v="    BMA "/>
    <n v="590003"/>
    <s v="  ES"/>
  </r>
  <r>
    <n v="877472"/>
    <n v="10"/>
    <n v="7"/>
    <x v="10"/>
    <x v="10"/>
    <n v="197"/>
    <n v="4"/>
    <n v="788"/>
    <s v="      660.00 "/>
    <s v="pcs"/>
    <d v="2015-02-27T00:00:00"/>
    <d v="2015-04-28T00:00:00"/>
    <d v="2015-04-28T00:00:00"/>
    <d v="2015-04-14T00:00:00"/>
    <n v="4"/>
    <x v="6"/>
    <x v="6"/>
    <s v=" CPT  "/>
    <s v=" A23    "/>
    <s v=" 1FA "/>
    <s v="    BMA "/>
    <n v="302285"/>
    <s v="  FR"/>
  </r>
  <r>
    <n v="880938"/>
    <n v="10"/>
    <n v="7"/>
    <x v="10"/>
    <x v="10"/>
    <n v="197"/>
    <n v="8"/>
    <n v="1576"/>
    <s v="      660.00 "/>
    <s v="pcs"/>
    <d v="2015-07-21T00:00:00"/>
    <d v="2015-10-10T00:00:00"/>
    <d v="2015-10-10T00:00:00"/>
    <d v="2015-09-29T00:00:00"/>
    <n v="8"/>
    <x v="6"/>
    <x v="6"/>
    <s v=" CPT  "/>
    <s v=" M22    "/>
    <s v=" 1FB "/>
    <s v="    BMA "/>
    <n v="302285"/>
    <s v="  FR"/>
  </r>
  <r>
    <n v="885135"/>
    <n v="20"/>
    <n v="7"/>
    <x v="11"/>
    <x v="11"/>
    <n v="222"/>
    <n v="4"/>
    <n v="888"/>
    <s v="     1010.00 "/>
    <s v="pcs"/>
    <d v="2016-03-31T00:00:00"/>
    <d v="2016-05-20T00:00:00"/>
    <d v="2016-05-20T00:00:00"/>
    <d v="2016-05-24T00:00:00"/>
    <n v="4"/>
    <x v="4"/>
    <x v="4"/>
    <s v=" CPT  "/>
    <s v=" H21    "/>
    <s v=" 1GA "/>
    <s v="    BMA "/>
    <n v="303288"/>
    <s v="  DE"/>
  </r>
  <r>
    <n v="888248"/>
    <n v="10"/>
    <n v="7"/>
    <x v="11"/>
    <x v="11"/>
    <n v="222"/>
    <n v="4"/>
    <n v="888"/>
    <s v="        0.00 "/>
    <s v="pcs"/>
    <d v="2016-06-02T00:00:00"/>
    <d v="2016-06-20T00:00:00"/>
    <d v="2016-06-20T00:00:00"/>
    <d v="2016-06-14T00:00:00"/>
    <n v="4"/>
    <x v="4"/>
    <x v="4"/>
    <s v=" CPT  "/>
    <s v=" H21    "/>
    <s v=" 1GA "/>
    <s v="    BMA "/>
    <n v="303288"/>
    <s v="  DE"/>
  </r>
  <r>
    <n v="872493"/>
    <n v="20"/>
    <n v="7"/>
    <x v="12"/>
    <x v="12"/>
    <n v="145"/>
    <n v="4"/>
    <n v="580"/>
    <s v="      455.00 "/>
    <s v="pcs"/>
    <d v="2014-07-17T00:00:00"/>
    <d v="2014-07-22T00:00:00"/>
    <d v="2014-07-22T00:00:00"/>
    <d v="2014-07-21T00:00:00"/>
    <n v="4"/>
    <x v="7"/>
    <x v="7"/>
    <s v=" CPT  "/>
    <s v=" W03    "/>
    <s v=" 1FA "/>
    <s v="    BMA "/>
    <n v="390029"/>
    <s v="  PL"/>
  </r>
  <r>
    <n v="873198"/>
    <n v="10"/>
    <n v="7"/>
    <x v="12"/>
    <x v="12"/>
    <n v="145"/>
    <n v="8"/>
    <n v="1160"/>
    <s v="      455.00 "/>
    <s v="pcs"/>
    <d v="2014-08-27T00:00:00"/>
    <d v="2014-08-29T00:00:00"/>
    <d v="2014-08-29T00:00:00"/>
    <d v="2014-08-28T00:00:00"/>
    <n v="8"/>
    <x v="7"/>
    <x v="7"/>
    <s v=" CPT  "/>
    <s v=" W03    "/>
    <s v=" 1FA "/>
    <s v="    BMA "/>
    <n v="390029"/>
    <s v="  PL"/>
  </r>
  <r>
    <n v="872871"/>
    <n v="10"/>
    <n v="7"/>
    <x v="13"/>
    <x v="13"/>
    <n v="9"/>
    <n v="0"/>
    <n v="0"/>
    <s v="        0.00 "/>
    <s v="pcs"/>
    <d v="2014-08-05T00:00:00"/>
    <d v="2014-08-05T00:00:00"/>
    <d v="2014-08-05T00:00:00"/>
    <d v="2014-08-05T00:00:00"/>
    <n v="0"/>
    <x v="8"/>
    <x v="8"/>
    <s v=" CPT  "/>
    <s v="        "/>
    <s v=" 1FA "/>
    <s v="    BMA "/>
    <n v="390018"/>
    <s v="  IT"/>
  </r>
  <r>
    <n v="874009"/>
    <n v="30"/>
    <n v="7"/>
    <x v="14"/>
    <x v="14"/>
    <n v="94"/>
    <n v="8"/>
    <n v="752"/>
    <s v="      386.00 "/>
    <s v="pcs"/>
    <d v="2014-09-29T00:00:00"/>
    <d v="2014-11-17T00:00:00"/>
    <d v="2014-11-17T00:00:00"/>
    <d v="2014-11-12T00:00:00"/>
    <n v="8"/>
    <x v="4"/>
    <x v="4"/>
    <s v=" CPT  "/>
    <s v=" H21    "/>
    <s v=" 1GA "/>
    <s v="    BMA "/>
    <n v="303288"/>
    <s v="  DE"/>
  </r>
  <r>
    <n v="880126"/>
    <n v="10"/>
    <n v="7"/>
    <x v="15"/>
    <x v="15"/>
    <n v="102"/>
    <n v="16"/>
    <n v="1640"/>
    <s v="      415.00 "/>
    <s v="pcs"/>
    <d v="2015-06-18T00:00:00"/>
    <d v="2015-09-11T00:00:00"/>
    <d v="2015-09-11T00:00:00"/>
    <d v="2015-09-14T00:00:00"/>
    <n v="16"/>
    <x v="8"/>
    <x v="8"/>
    <s v=" CPT  "/>
    <s v="        "/>
    <s v=" 1FA "/>
    <s v="    BMA "/>
    <n v="390018"/>
    <s v="  IT"/>
  </r>
  <r>
    <n v="876618"/>
    <n v="10"/>
    <n v="7"/>
    <x v="16"/>
    <x v="16"/>
    <n v="227"/>
    <n v="16"/>
    <n v="3632"/>
    <s v="      820.00 "/>
    <s v="pcs"/>
    <d v="2015-01-21T00:00:00"/>
    <d v="2015-03-24T00:00:00"/>
    <d v="2015-03-24T00:00:00"/>
    <d v="2015-03-16T00:00:00"/>
    <n v="16"/>
    <x v="5"/>
    <x v="5"/>
    <s v=" CPT  "/>
    <s v=" A21    "/>
    <s v=" 1FA "/>
    <s v="    BMA "/>
    <n v="390013"/>
    <s v="  FR"/>
  </r>
  <r>
    <n v="882192"/>
    <n v="10"/>
    <n v="7"/>
    <x v="17"/>
    <x v="17"/>
    <n v="450"/>
    <n v="4"/>
    <n v="1800"/>
    <s v="     1314.00 "/>
    <s v="pcs"/>
    <d v="2015-09-23T00:00:00"/>
    <d v="2015-12-02T00:00:00"/>
    <d v="2015-12-02T00:00:00"/>
    <d v="2015-12-11T00:00:00"/>
    <n v="4"/>
    <x v="0"/>
    <x v="0"/>
    <s v=" CPT  "/>
    <s v="        "/>
    <s v=" 1SD "/>
    <s v="    BMA "/>
    <n v="590003"/>
    <s v="  E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Données" updatedVersion="3" showDrill="0" showMemberPropertyTips="0" useAutoFormatting="1" itemPrintTitles="1" createdVersion="1" indent="0" compact="0" compactData="0" gridDropZones="1" fieldListSortAscending="1">
  <location ref="H29:M49" firstHeaderRow="1" firstDataRow="2" firstDataCol="4"/>
  <pivotFields count="23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compact="0" outline="0" subtotalTop="0" showAll="0" includeNewItemsInFilter="1" defaultSubtota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14" outline="0" subtotalTop="0" showAll="0" includeNewItemsInFilter="1"/>
    <pivotField compact="0" numFmtId="14" outline="0" subtotalTop="0" showAll="0" includeNewItemsInFilter="1"/>
    <pivotField compact="0" numFmtId="14" outline="0" subtotalTop="0" showAll="0" includeNewItemsInFilter="1"/>
    <pivotField compact="0" numFmtId="14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9">
        <item x="0"/>
        <item x="7"/>
        <item x="3"/>
        <item x="5"/>
        <item x="1"/>
        <item x="4"/>
        <item x="2"/>
        <item x="8"/>
        <item x="6"/>
      </items>
    </pivotField>
    <pivotField axis="axisRow" compact="0" outline="0" subtotalTop="0" showAll="0" includeNewItemsInFilter="1">
      <items count="10">
        <item x="0"/>
        <item x="7"/>
        <item x="3"/>
        <item x="5"/>
        <item x="1"/>
        <item x="4"/>
        <item x="2"/>
        <item x="8"/>
        <item x="6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4">
    <field x="3"/>
    <field x="4"/>
    <field x="15"/>
    <field x="16"/>
  </rowFields>
  <rowItems count="19">
    <i>
      <x/>
      <x/>
      <x/>
      <x/>
    </i>
    <i>
      <x v="1"/>
      <x v="1"/>
      <x v="4"/>
      <x v="4"/>
    </i>
    <i>
      <x v="2"/>
      <x v="2"/>
      <x v="6"/>
      <x v="6"/>
    </i>
    <i>
      <x v="3"/>
      <x v="3"/>
      <x v="2"/>
      <x v="2"/>
    </i>
    <i>
      <x v="4"/>
      <x v="4"/>
      <x v="6"/>
      <x v="6"/>
    </i>
    <i>
      <x v="5"/>
      <x v="5"/>
      <x v="5"/>
      <x v="5"/>
    </i>
    <i>
      <x v="6"/>
      <x v="6"/>
      <x v="5"/>
      <x v="5"/>
    </i>
    <i>
      <x v="7"/>
      <x v="7"/>
      <x v="3"/>
      <x v="3"/>
    </i>
    <i>
      <x v="8"/>
      <x v="8"/>
      <x v="3"/>
      <x v="3"/>
    </i>
    <i>
      <x v="9"/>
      <x v="9"/>
      <x/>
      <x/>
    </i>
    <i>
      <x v="10"/>
      <x v="10"/>
      <x v="8"/>
      <x v="8"/>
    </i>
    <i>
      <x v="11"/>
      <x v="11"/>
      <x v="5"/>
      <x v="5"/>
    </i>
    <i>
      <x v="12"/>
      <x v="12"/>
      <x v="1"/>
      <x v="1"/>
    </i>
    <i>
      <x v="13"/>
      <x v="13"/>
      <x v="7"/>
      <x v="7"/>
    </i>
    <i>
      <x v="14"/>
      <x v="14"/>
      <x v="5"/>
      <x v="5"/>
    </i>
    <i>
      <x v="15"/>
      <x v="15"/>
      <x v="7"/>
      <x v="7"/>
    </i>
    <i>
      <x v="16"/>
      <x v="16"/>
      <x v="3"/>
      <x v="3"/>
    </i>
    <i>
      <x v="17"/>
      <x v="17"/>
      <x/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6" baseField="0" baseItem="0"/>
    <dataField name="Somme de Pds tot." fld="7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67"/>
  <sheetViews>
    <sheetView tabSelected="1" topLeftCell="D1" zoomScaleNormal="100" zoomScaleSheetLayoutView="100" workbookViewId="0">
      <pane ySplit="1" topLeftCell="A8" activePane="bottomLeft" state="frozen"/>
      <selection pane="bottomLeft" activeCell="E33" sqref="E33"/>
    </sheetView>
  </sheetViews>
  <sheetFormatPr baseColWidth="10" defaultRowHeight="12.75"/>
  <cols>
    <col min="1" max="1" width="10.140625" bestFit="1" customWidth="1"/>
    <col min="2" max="2" width="7.140625" bestFit="1" customWidth="1"/>
    <col min="3" max="3" width="5.140625" bestFit="1" customWidth="1"/>
    <col min="4" max="4" width="17.85546875" bestFit="1" customWidth="1"/>
    <col min="5" max="5" width="34" bestFit="1" customWidth="1"/>
    <col min="6" max="6" width="10.7109375" bestFit="1" customWidth="1"/>
    <col min="7" max="7" width="8" bestFit="1" customWidth="1"/>
    <col min="8" max="8" width="11.5703125" bestFit="1" customWidth="1"/>
    <col min="9" max="9" width="11" style="3" bestFit="1" customWidth="1"/>
    <col min="10" max="10" width="8.5703125" customWidth="1"/>
    <col min="11" max="11" width="13.85546875" customWidth="1"/>
    <col min="12" max="12" width="13.5703125" customWidth="1"/>
    <col min="13" max="13" width="17.28515625" bestFit="1" customWidth="1"/>
    <col min="15" max="15" width="8" bestFit="1" customWidth="1"/>
    <col min="17" max="17" width="44" bestFit="1" customWidth="1"/>
    <col min="18" max="18" width="8.7109375" bestFit="1" customWidth="1"/>
    <col min="19" max="19" width="9.42578125" bestFit="1" customWidth="1"/>
    <col min="20" max="20" width="7.85546875" bestFit="1" customWidth="1"/>
    <col min="21" max="21" width="10.42578125" bestFit="1" customWidth="1"/>
  </cols>
  <sheetData>
    <row r="1" spans="1:23">
      <c r="A1" t="s">
        <v>30</v>
      </c>
      <c r="B1" t="s">
        <v>31</v>
      </c>
      <c r="C1" t="s">
        <v>6</v>
      </c>
      <c r="D1" t="s">
        <v>29</v>
      </c>
      <c r="E1" s="2" t="s">
        <v>43</v>
      </c>
      <c r="F1" t="s">
        <v>32</v>
      </c>
      <c r="G1" t="s">
        <v>33</v>
      </c>
      <c r="H1" s="2" t="s">
        <v>44</v>
      </c>
      <c r="I1" s="3" t="s">
        <v>34</v>
      </c>
      <c r="J1" s="2" t="s">
        <v>13</v>
      </c>
      <c r="K1" s="2" t="s">
        <v>7</v>
      </c>
      <c r="L1" s="2" t="s">
        <v>35</v>
      </c>
      <c r="M1" t="s">
        <v>36</v>
      </c>
      <c r="N1" t="s">
        <v>37</v>
      </c>
      <c r="O1" t="s">
        <v>8</v>
      </c>
      <c r="P1" t="s">
        <v>9</v>
      </c>
      <c r="Q1" t="s">
        <v>38</v>
      </c>
      <c r="R1" t="s">
        <v>39</v>
      </c>
      <c r="S1" t="s">
        <v>40</v>
      </c>
      <c r="T1" t="s">
        <v>41</v>
      </c>
      <c r="U1" t="s">
        <v>42</v>
      </c>
      <c r="V1" t="s">
        <v>10</v>
      </c>
      <c r="W1" t="s">
        <v>11</v>
      </c>
    </row>
    <row r="2" spans="1:23">
      <c r="A2">
        <v>870106</v>
      </c>
      <c r="B2">
        <v>10</v>
      </c>
      <c r="C2">
        <v>7</v>
      </c>
      <c r="D2" t="s">
        <v>72</v>
      </c>
      <c r="E2" t="s">
        <v>45</v>
      </c>
      <c r="F2">
        <v>138</v>
      </c>
      <c r="G2">
        <v>0</v>
      </c>
      <c r="H2">
        <v>0</v>
      </c>
      <c r="I2" s="3" t="s">
        <v>12</v>
      </c>
      <c r="J2" t="s">
        <v>13</v>
      </c>
      <c r="K2" s="1">
        <v>41733</v>
      </c>
      <c r="L2" s="1">
        <v>41733</v>
      </c>
      <c r="M2" s="1">
        <v>41733</v>
      </c>
      <c r="N2" s="1">
        <v>41739</v>
      </c>
      <c r="O2">
        <v>0</v>
      </c>
      <c r="P2">
        <v>1</v>
      </c>
      <c r="Q2" t="s">
        <v>52</v>
      </c>
      <c r="R2" t="s">
        <v>17</v>
      </c>
      <c r="S2" t="s">
        <v>14</v>
      </c>
      <c r="T2" t="s">
        <v>4</v>
      </c>
      <c r="U2" t="s">
        <v>15</v>
      </c>
      <c r="V2">
        <v>590008</v>
      </c>
      <c r="W2" t="s">
        <v>27</v>
      </c>
    </row>
    <row r="3" spans="1:23">
      <c r="A3">
        <v>876441</v>
      </c>
      <c r="B3">
        <v>10</v>
      </c>
      <c r="C3">
        <v>7</v>
      </c>
      <c r="D3" t="s">
        <v>73</v>
      </c>
      <c r="E3" t="s">
        <v>46</v>
      </c>
      <c r="F3">
        <v>108</v>
      </c>
      <c r="G3">
        <v>8</v>
      </c>
      <c r="H3">
        <v>864</v>
      </c>
      <c r="I3" s="3" t="s">
        <v>2</v>
      </c>
      <c r="J3" t="s">
        <v>13</v>
      </c>
      <c r="K3" s="1">
        <v>42017</v>
      </c>
      <c r="L3" s="1">
        <v>42073</v>
      </c>
      <c r="M3" s="1">
        <v>42073</v>
      </c>
      <c r="N3" s="1">
        <v>42059</v>
      </c>
      <c r="O3">
        <v>8</v>
      </c>
      <c r="P3">
        <v>5</v>
      </c>
      <c r="Q3" t="s">
        <v>56</v>
      </c>
      <c r="R3" t="s">
        <v>17</v>
      </c>
      <c r="S3" t="s">
        <v>21</v>
      </c>
      <c r="T3" t="s">
        <v>16</v>
      </c>
      <c r="U3" t="s">
        <v>15</v>
      </c>
      <c r="V3">
        <v>390001</v>
      </c>
      <c r="W3" t="s">
        <v>18</v>
      </c>
    </row>
    <row r="4" spans="1:23">
      <c r="A4">
        <v>882993</v>
      </c>
      <c r="B4">
        <v>20</v>
      </c>
      <c r="C4">
        <v>7</v>
      </c>
      <c r="D4" t="s">
        <v>74</v>
      </c>
      <c r="E4" t="s">
        <v>47</v>
      </c>
      <c r="F4">
        <v>415</v>
      </c>
      <c r="G4">
        <v>4</v>
      </c>
      <c r="H4">
        <v>1660</v>
      </c>
      <c r="I4" s="3" t="s">
        <v>12</v>
      </c>
      <c r="J4" t="s">
        <v>13</v>
      </c>
      <c r="K4" s="1">
        <v>42300</v>
      </c>
      <c r="L4" s="1">
        <v>42305</v>
      </c>
      <c r="M4" s="1">
        <v>42305</v>
      </c>
      <c r="N4" s="1">
        <v>42304</v>
      </c>
      <c r="O4">
        <v>4</v>
      </c>
      <c r="P4">
        <v>7</v>
      </c>
      <c r="Q4" t="s">
        <v>58</v>
      </c>
      <c r="R4" t="s">
        <v>17</v>
      </c>
      <c r="S4" t="s">
        <v>23</v>
      </c>
      <c r="T4" t="s">
        <v>16</v>
      </c>
      <c r="U4" t="s">
        <v>15</v>
      </c>
      <c r="V4">
        <v>700060</v>
      </c>
      <c r="W4" t="s">
        <v>18</v>
      </c>
    </row>
    <row r="5" spans="1:23">
      <c r="A5">
        <v>884461</v>
      </c>
      <c r="B5">
        <v>10</v>
      </c>
      <c r="C5">
        <v>7</v>
      </c>
      <c r="D5" t="s">
        <v>75</v>
      </c>
      <c r="E5" t="s">
        <v>48</v>
      </c>
      <c r="F5">
        <v>369</v>
      </c>
      <c r="G5">
        <v>2</v>
      </c>
      <c r="H5">
        <v>738</v>
      </c>
      <c r="I5" s="3" t="s">
        <v>0</v>
      </c>
      <c r="J5" t="s">
        <v>13</v>
      </c>
      <c r="K5" s="1">
        <v>42359</v>
      </c>
      <c r="L5" s="1">
        <v>42430</v>
      </c>
      <c r="M5" s="1">
        <v>42430</v>
      </c>
      <c r="N5" s="1">
        <v>42425</v>
      </c>
      <c r="O5">
        <v>2</v>
      </c>
      <c r="P5">
        <v>3</v>
      </c>
      <c r="Q5" t="s">
        <v>54</v>
      </c>
      <c r="R5" t="s">
        <v>17</v>
      </c>
      <c r="S5" t="s">
        <v>21</v>
      </c>
      <c r="T5" t="s">
        <v>16</v>
      </c>
      <c r="U5" t="s">
        <v>15</v>
      </c>
      <c r="V5">
        <v>390035</v>
      </c>
      <c r="W5" t="s">
        <v>18</v>
      </c>
    </row>
    <row r="6" spans="1:23">
      <c r="A6">
        <v>886777</v>
      </c>
      <c r="B6">
        <v>10</v>
      </c>
      <c r="C6">
        <v>7</v>
      </c>
      <c r="D6" t="s">
        <v>75</v>
      </c>
      <c r="E6" t="s">
        <v>48</v>
      </c>
      <c r="F6">
        <v>369</v>
      </c>
      <c r="G6">
        <v>0</v>
      </c>
      <c r="H6">
        <v>0</v>
      </c>
      <c r="I6" s="3" t="s">
        <v>12</v>
      </c>
      <c r="J6" t="s">
        <v>13</v>
      </c>
      <c r="K6" s="1">
        <v>42464</v>
      </c>
      <c r="L6" s="1">
        <v>42464</v>
      </c>
      <c r="M6" s="1">
        <v>42464</v>
      </c>
      <c r="N6" s="1">
        <v>42464</v>
      </c>
      <c r="O6">
        <v>0</v>
      </c>
      <c r="P6">
        <v>3</v>
      </c>
      <c r="Q6" t="s">
        <v>54</v>
      </c>
      <c r="R6" t="s">
        <v>17</v>
      </c>
      <c r="S6" t="s">
        <v>21</v>
      </c>
      <c r="T6" t="s">
        <v>16</v>
      </c>
      <c r="U6" t="s">
        <v>15</v>
      </c>
      <c r="V6">
        <v>390035</v>
      </c>
      <c r="W6" t="s">
        <v>18</v>
      </c>
    </row>
    <row r="7" spans="1:23">
      <c r="A7">
        <v>871955</v>
      </c>
      <c r="B7">
        <v>10</v>
      </c>
      <c r="C7">
        <v>7</v>
      </c>
      <c r="D7" t="s">
        <v>76</v>
      </c>
      <c r="E7" t="s">
        <v>49</v>
      </c>
      <c r="F7">
        <v>1083</v>
      </c>
      <c r="G7">
        <v>1</v>
      </c>
      <c r="H7">
        <v>1083</v>
      </c>
      <c r="I7" s="3" t="s">
        <v>1</v>
      </c>
      <c r="J7" t="s">
        <v>13</v>
      </c>
      <c r="K7" s="1">
        <v>41815</v>
      </c>
      <c r="L7" s="1">
        <v>41911</v>
      </c>
      <c r="M7" s="1">
        <v>41911</v>
      </c>
      <c r="N7" s="1">
        <v>41928</v>
      </c>
      <c r="O7">
        <v>1</v>
      </c>
      <c r="P7">
        <v>7</v>
      </c>
      <c r="Q7" t="s">
        <v>58</v>
      </c>
      <c r="R7" t="s">
        <v>17</v>
      </c>
      <c r="S7" t="s">
        <v>23</v>
      </c>
      <c r="T7" t="s">
        <v>16</v>
      </c>
      <c r="U7" t="s">
        <v>15</v>
      </c>
      <c r="V7">
        <v>303288</v>
      </c>
      <c r="W7" t="s">
        <v>18</v>
      </c>
    </row>
    <row r="8" spans="1:23">
      <c r="A8">
        <v>885136</v>
      </c>
      <c r="B8">
        <v>10</v>
      </c>
      <c r="C8">
        <v>7</v>
      </c>
      <c r="D8" t="s">
        <v>77</v>
      </c>
      <c r="E8" t="s">
        <v>50</v>
      </c>
      <c r="F8">
        <v>42</v>
      </c>
      <c r="G8">
        <v>10</v>
      </c>
      <c r="H8">
        <v>420</v>
      </c>
      <c r="I8" s="3">
        <v>157</v>
      </c>
      <c r="J8" t="s">
        <v>13</v>
      </c>
      <c r="K8" s="1">
        <v>42395</v>
      </c>
      <c r="L8" s="1">
        <v>42510</v>
      </c>
      <c r="M8" s="1">
        <v>42510</v>
      </c>
      <c r="N8" s="1">
        <v>42514</v>
      </c>
      <c r="O8">
        <v>10</v>
      </c>
      <c r="P8">
        <v>6</v>
      </c>
      <c r="Q8" t="s">
        <v>57</v>
      </c>
      <c r="R8" t="s">
        <v>17</v>
      </c>
      <c r="S8" t="s">
        <v>14</v>
      </c>
      <c r="T8" t="s">
        <v>16</v>
      </c>
      <c r="U8" t="s">
        <v>15</v>
      </c>
      <c r="V8">
        <v>303288</v>
      </c>
      <c r="W8" t="s">
        <v>18</v>
      </c>
    </row>
    <row r="9" spans="1:23">
      <c r="A9">
        <v>860868</v>
      </c>
      <c r="B9">
        <v>130</v>
      </c>
      <c r="C9">
        <v>7</v>
      </c>
      <c r="D9" t="s">
        <v>78</v>
      </c>
      <c r="E9" t="s">
        <v>51</v>
      </c>
      <c r="F9">
        <v>51</v>
      </c>
      <c r="G9">
        <v>2</v>
      </c>
      <c r="H9">
        <v>103</v>
      </c>
      <c r="I9" s="3">
        <v>177</v>
      </c>
      <c r="J9" t="s">
        <v>13</v>
      </c>
      <c r="K9" s="1">
        <v>41325</v>
      </c>
      <c r="L9" s="1">
        <v>41645</v>
      </c>
      <c r="M9" s="1">
        <v>41645</v>
      </c>
      <c r="N9" s="1">
        <v>41645</v>
      </c>
      <c r="O9">
        <v>2</v>
      </c>
      <c r="P9">
        <v>6</v>
      </c>
      <c r="Q9" t="s">
        <v>57</v>
      </c>
      <c r="R9" t="s">
        <v>17</v>
      </c>
      <c r="S9" t="s">
        <v>23</v>
      </c>
      <c r="T9" t="s">
        <v>16</v>
      </c>
      <c r="U9" t="s">
        <v>15</v>
      </c>
      <c r="V9">
        <v>303288</v>
      </c>
      <c r="W9" t="s">
        <v>18</v>
      </c>
    </row>
    <row r="10" spans="1:23">
      <c r="A10">
        <v>888203</v>
      </c>
      <c r="B10">
        <v>10</v>
      </c>
      <c r="C10">
        <v>7</v>
      </c>
      <c r="D10" t="s">
        <v>78</v>
      </c>
      <c r="E10" t="s">
        <v>51</v>
      </c>
      <c r="F10">
        <v>51</v>
      </c>
      <c r="G10">
        <v>12</v>
      </c>
      <c r="H10">
        <v>618</v>
      </c>
      <c r="I10" s="3">
        <v>177</v>
      </c>
      <c r="J10" t="s">
        <v>13</v>
      </c>
      <c r="K10" s="1">
        <v>42522</v>
      </c>
      <c r="L10" s="1">
        <v>42615</v>
      </c>
      <c r="M10" s="1">
        <v>42615</v>
      </c>
      <c r="N10" s="1">
        <v>42580</v>
      </c>
      <c r="O10">
        <v>12</v>
      </c>
      <c r="P10">
        <v>6</v>
      </c>
      <c r="Q10" t="s">
        <v>57</v>
      </c>
      <c r="R10" t="s">
        <v>17</v>
      </c>
      <c r="S10" t="s">
        <v>14</v>
      </c>
      <c r="T10" t="s">
        <v>16</v>
      </c>
      <c r="U10" t="s">
        <v>15</v>
      </c>
      <c r="V10">
        <v>303288</v>
      </c>
      <c r="W10" t="s">
        <v>18</v>
      </c>
    </row>
    <row r="11" spans="1:23">
      <c r="A11">
        <v>872800</v>
      </c>
      <c r="B11">
        <v>30</v>
      </c>
      <c r="C11">
        <v>7</v>
      </c>
      <c r="D11" t="s">
        <v>79</v>
      </c>
      <c r="E11" t="s">
        <v>61</v>
      </c>
      <c r="F11">
        <v>28</v>
      </c>
      <c r="G11">
        <v>40</v>
      </c>
      <c r="H11">
        <v>1120</v>
      </c>
      <c r="I11" s="3">
        <v>114</v>
      </c>
      <c r="J11" t="s">
        <v>13</v>
      </c>
      <c r="K11" s="1">
        <v>41852</v>
      </c>
      <c r="L11" s="1">
        <v>41928</v>
      </c>
      <c r="M11" s="1">
        <v>41928</v>
      </c>
      <c r="N11" s="1">
        <v>41928</v>
      </c>
      <c r="O11">
        <v>40</v>
      </c>
      <c r="P11">
        <v>4</v>
      </c>
      <c r="Q11" t="s">
        <v>55</v>
      </c>
      <c r="R11" t="s">
        <v>17</v>
      </c>
      <c r="S11" t="s">
        <v>14</v>
      </c>
      <c r="T11" t="s">
        <v>16</v>
      </c>
      <c r="U11" t="s">
        <v>15</v>
      </c>
      <c r="V11">
        <v>390015</v>
      </c>
      <c r="W11" t="s">
        <v>18</v>
      </c>
    </row>
    <row r="12" spans="1:23">
      <c r="A12">
        <v>881241</v>
      </c>
      <c r="B12">
        <v>30</v>
      </c>
      <c r="C12">
        <v>7</v>
      </c>
      <c r="D12" t="s">
        <v>79</v>
      </c>
      <c r="E12" t="s">
        <v>61</v>
      </c>
      <c r="F12">
        <v>28</v>
      </c>
      <c r="G12">
        <v>40</v>
      </c>
      <c r="H12">
        <v>1120</v>
      </c>
      <c r="I12" s="3">
        <v>114</v>
      </c>
      <c r="J12" t="s">
        <v>13</v>
      </c>
      <c r="K12" s="1">
        <v>42222</v>
      </c>
      <c r="L12" s="1">
        <v>42289</v>
      </c>
      <c r="M12" s="1">
        <v>42289</v>
      </c>
      <c r="N12" s="1">
        <v>42282</v>
      </c>
      <c r="O12">
        <v>40</v>
      </c>
      <c r="P12">
        <v>4</v>
      </c>
      <c r="Q12" t="s">
        <v>55</v>
      </c>
      <c r="R12" t="s">
        <v>17</v>
      </c>
      <c r="S12" t="s">
        <v>14</v>
      </c>
      <c r="T12" t="s">
        <v>16</v>
      </c>
      <c r="U12" t="s">
        <v>15</v>
      </c>
      <c r="V12">
        <v>390015</v>
      </c>
      <c r="W12" t="s">
        <v>18</v>
      </c>
    </row>
    <row r="13" spans="1:23">
      <c r="A13">
        <v>872800</v>
      </c>
      <c r="B13">
        <v>40</v>
      </c>
      <c r="C13">
        <v>7</v>
      </c>
      <c r="D13" t="s">
        <v>80</v>
      </c>
      <c r="E13" t="s">
        <v>62</v>
      </c>
      <c r="F13">
        <v>39</v>
      </c>
      <c r="G13">
        <v>4</v>
      </c>
      <c r="H13">
        <v>156</v>
      </c>
      <c r="I13" s="3">
        <v>170</v>
      </c>
      <c r="J13" t="s">
        <v>13</v>
      </c>
      <c r="K13" s="1">
        <v>41852</v>
      </c>
      <c r="L13" s="1">
        <v>41928</v>
      </c>
      <c r="M13" s="1">
        <v>41928</v>
      </c>
      <c r="N13" s="1">
        <v>41928</v>
      </c>
      <c r="O13">
        <v>4</v>
      </c>
      <c r="P13">
        <v>4</v>
      </c>
      <c r="Q13" t="s">
        <v>55</v>
      </c>
      <c r="R13" t="s">
        <v>17</v>
      </c>
      <c r="S13" t="s">
        <v>14</v>
      </c>
      <c r="T13" t="s">
        <v>16</v>
      </c>
      <c r="U13" t="s">
        <v>15</v>
      </c>
      <c r="V13">
        <v>390015</v>
      </c>
      <c r="W13" t="s">
        <v>18</v>
      </c>
    </row>
    <row r="14" spans="1:23">
      <c r="A14">
        <v>884009</v>
      </c>
      <c r="B14">
        <v>10</v>
      </c>
      <c r="C14">
        <v>7</v>
      </c>
      <c r="D14" t="s">
        <v>81</v>
      </c>
      <c r="E14" t="s">
        <v>63</v>
      </c>
      <c r="F14">
        <v>110</v>
      </c>
      <c r="G14">
        <v>4</v>
      </c>
      <c r="H14">
        <v>441</v>
      </c>
      <c r="I14" s="3">
        <v>355</v>
      </c>
      <c r="J14" t="s">
        <v>13</v>
      </c>
      <c r="K14" s="1">
        <v>42340</v>
      </c>
      <c r="L14" s="1">
        <v>42431</v>
      </c>
      <c r="M14" s="1">
        <v>42431</v>
      </c>
      <c r="N14" s="1">
        <v>42429</v>
      </c>
      <c r="O14">
        <v>4</v>
      </c>
      <c r="P14">
        <v>1</v>
      </c>
      <c r="Q14" t="s">
        <v>52</v>
      </c>
      <c r="R14" t="s">
        <v>17</v>
      </c>
      <c r="S14" t="s">
        <v>14</v>
      </c>
      <c r="T14" t="s">
        <v>26</v>
      </c>
      <c r="U14" t="s">
        <v>15</v>
      </c>
      <c r="V14">
        <v>590003</v>
      </c>
      <c r="W14" t="s">
        <v>27</v>
      </c>
    </row>
    <row r="15" spans="1:23">
      <c r="A15">
        <v>877472</v>
      </c>
      <c r="B15">
        <v>10</v>
      </c>
      <c r="C15">
        <v>7</v>
      </c>
      <c r="D15" t="s">
        <v>82</v>
      </c>
      <c r="E15" t="s">
        <v>64</v>
      </c>
      <c r="F15">
        <v>197</v>
      </c>
      <c r="G15">
        <v>4</v>
      </c>
      <c r="H15">
        <v>788</v>
      </c>
      <c r="I15" s="3">
        <v>660</v>
      </c>
      <c r="J15" t="s">
        <v>13</v>
      </c>
      <c r="K15" s="1">
        <v>42062</v>
      </c>
      <c r="L15" s="1">
        <v>42122</v>
      </c>
      <c r="M15" s="1">
        <v>42122</v>
      </c>
      <c r="N15" s="1">
        <v>42108</v>
      </c>
      <c r="O15">
        <v>4</v>
      </c>
      <c r="P15">
        <v>9</v>
      </c>
      <c r="Q15" t="s">
        <v>60</v>
      </c>
      <c r="R15" t="s">
        <v>17</v>
      </c>
      <c r="S15" t="s">
        <v>21</v>
      </c>
      <c r="T15" t="s">
        <v>19</v>
      </c>
      <c r="U15" t="s">
        <v>15</v>
      </c>
      <c r="V15">
        <v>302285</v>
      </c>
      <c r="W15" t="s">
        <v>20</v>
      </c>
    </row>
    <row r="16" spans="1:23">
      <c r="A16">
        <v>880938</v>
      </c>
      <c r="B16">
        <v>10</v>
      </c>
      <c r="C16">
        <v>7</v>
      </c>
      <c r="D16" t="s">
        <v>82</v>
      </c>
      <c r="E16" t="s">
        <v>64</v>
      </c>
      <c r="F16">
        <v>197</v>
      </c>
      <c r="G16">
        <v>8</v>
      </c>
      <c r="H16">
        <v>1576</v>
      </c>
      <c r="I16" s="3">
        <v>660</v>
      </c>
      <c r="J16" t="s">
        <v>13</v>
      </c>
      <c r="K16" s="1">
        <v>42206</v>
      </c>
      <c r="L16" s="1">
        <v>42287</v>
      </c>
      <c r="M16" s="1">
        <v>42287</v>
      </c>
      <c r="N16" s="1">
        <v>42276</v>
      </c>
      <c r="O16">
        <v>8</v>
      </c>
      <c r="P16">
        <v>9</v>
      </c>
      <c r="Q16" t="s">
        <v>60</v>
      </c>
      <c r="R16" t="s">
        <v>17</v>
      </c>
      <c r="S16" t="s">
        <v>24</v>
      </c>
      <c r="T16" t="s">
        <v>5</v>
      </c>
      <c r="U16" t="s">
        <v>15</v>
      </c>
      <c r="V16">
        <v>302285</v>
      </c>
      <c r="W16" t="s">
        <v>20</v>
      </c>
    </row>
    <row r="17" spans="1:23">
      <c r="A17">
        <v>885135</v>
      </c>
      <c r="B17">
        <v>20</v>
      </c>
      <c r="C17">
        <v>7</v>
      </c>
      <c r="D17" t="s">
        <v>83</v>
      </c>
      <c r="E17" t="s">
        <v>65</v>
      </c>
      <c r="F17">
        <v>222</v>
      </c>
      <c r="G17">
        <v>4</v>
      </c>
      <c r="H17">
        <v>888</v>
      </c>
      <c r="I17" s="3">
        <v>1010</v>
      </c>
      <c r="J17" t="s">
        <v>13</v>
      </c>
      <c r="K17" s="1">
        <v>42460</v>
      </c>
      <c r="L17" s="1">
        <v>42510</v>
      </c>
      <c r="M17" s="1">
        <v>42510</v>
      </c>
      <c r="N17" s="1">
        <v>42514</v>
      </c>
      <c r="O17">
        <v>4</v>
      </c>
      <c r="P17">
        <v>6</v>
      </c>
      <c r="Q17" t="s">
        <v>57</v>
      </c>
      <c r="R17" t="s">
        <v>17</v>
      </c>
      <c r="S17" t="s">
        <v>23</v>
      </c>
      <c r="T17" t="s">
        <v>16</v>
      </c>
      <c r="U17" t="s">
        <v>15</v>
      </c>
      <c r="V17">
        <v>303288</v>
      </c>
      <c r="W17" t="s">
        <v>18</v>
      </c>
    </row>
    <row r="18" spans="1:23">
      <c r="A18">
        <v>888248</v>
      </c>
      <c r="B18">
        <v>10</v>
      </c>
      <c r="C18">
        <v>7</v>
      </c>
      <c r="D18" t="s">
        <v>83</v>
      </c>
      <c r="E18" t="s">
        <v>65</v>
      </c>
      <c r="F18">
        <v>222</v>
      </c>
      <c r="G18">
        <v>4</v>
      </c>
      <c r="H18">
        <v>888</v>
      </c>
      <c r="I18" s="3">
        <v>0</v>
      </c>
      <c r="J18" t="s">
        <v>13</v>
      </c>
      <c r="K18" s="1">
        <v>42523</v>
      </c>
      <c r="L18" s="1">
        <v>42541</v>
      </c>
      <c r="M18" s="1">
        <v>42541</v>
      </c>
      <c r="N18" s="1">
        <v>42535</v>
      </c>
      <c r="O18">
        <v>4</v>
      </c>
      <c r="P18">
        <v>6</v>
      </c>
      <c r="Q18" t="s">
        <v>57</v>
      </c>
      <c r="R18" t="s">
        <v>17</v>
      </c>
      <c r="S18" t="s">
        <v>23</v>
      </c>
      <c r="T18" t="s">
        <v>16</v>
      </c>
      <c r="U18" t="s">
        <v>15</v>
      </c>
      <c r="V18">
        <v>303288</v>
      </c>
      <c r="W18" t="s">
        <v>18</v>
      </c>
    </row>
    <row r="19" spans="1:23">
      <c r="A19">
        <v>872493</v>
      </c>
      <c r="B19">
        <v>20</v>
      </c>
      <c r="C19">
        <v>7</v>
      </c>
      <c r="D19" t="s">
        <v>84</v>
      </c>
      <c r="E19" t="s">
        <v>66</v>
      </c>
      <c r="F19">
        <v>145</v>
      </c>
      <c r="G19">
        <v>4</v>
      </c>
      <c r="H19">
        <v>580</v>
      </c>
      <c r="I19" s="3">
        <v>455</v>
      </c>
      <c r="J19" t="s">
        <v>13</v>
      </c>
      <c r="K19" s="1">
        <v>41837</v>
      </c>
      <c r="L19" s="1">
        <v>41842</v>
      </c>
      <c r="M19" s="1">
        <v>41842</v>
      </c>
      <c r="N19" s="1">
        <v>41841</v>
      </c>
      <c r="O19">
        <v>4</v>
      </c>
      <c r="P19">
        <v>2</v>
      </c>
      <c r="Q19" t="s">
        <v>53</v>
      </c>
      <c r="R19" t="s">
        <v>17</v>
      </c>
      <c r="S19" t="s">
        <v>3</v>
      </c>
      <c r="T19" t="s">
        <v>19</v>
      </c>
      <c r="U19" t="s">
        <v>15</v>
      </c>
      <c r="V19">
        <v>390029</v>
      </c>
      <c r="W19" t="s">
        <v>28</v>
      </c>
    </row>
    <row r="20" spans="1:23">
      <c r="A20">
        <v>873198</v>
      </c>
      <c r="B20">
        <v>10</v>
      </c>
      <c r="C20">
        <v>7</v>
      </c>
      <c r="D20" t="s">
        <v>84</v>
      </c>
      <c r="E20" t="s">
        <v>66</v>
      </c>
      <c r="F20">
        <v>145</v>
      </c>
      <c r="G20">
        <v>8</v>
      </c>
      <c r="H20">
        <v>1160</v>
      </c>
      <c r="I20" s="3">
        <v>455</v>
      </c>
      <c r="J20" t="s">
        <v>13</v>
      </c>
      <c r="K20" s="1">
        <v>41878</v>
      </c>
      <c r="L20" s="1">
        <v>41880</v>
      </c>
      <c r="M20" s="1">
        <v>41880</v>
      </c>
      <c r="N20" s="1">
        <v>41879</v>
      </c>
      <c r="O20">
        <v>8</v>
      </c>
      <c r="P20">
        <v>2</v>
      </c>
      <c r="Q20" t="s">
        <v>53</v>
      </c>
      <c r="R20" t="s">
        <v>17</v>
      </c>
      <c r="S20" t="s">
        <v>3</v>
      </c>
      <c r="T20" t="s">
        <v>19</v>
      </c>
      <c r="U20" t="s">
        <v>15</v>
      </c>
      <c r="V20">
        <v>390029</v>
      </c>
      <c r="W20" t="s">
        <v>28</v>
      </c>
    </row>
    <row r="21" spans="1:23">
      <c r="A21">
        <v>872871</v>
      </c>
      <c r="B21">
        <v>10</v>
      </c>
      <c r="C21">
        <v>7</v>
      </c>
      <c r="D21" t="s">
        <v>85</v>
      </c>
      <c r="E21" t="s">
        <v>67</v>
      </c>
      <c r="F21">
        <v>9</v>
      </c>
      <c r="G21">
        <v>0</v>
      </c>
      <c r="H21">
        <v>0</v>
      </c>
      <c r="I21" s="3">
        <v>0</v>
      </c>
      <c r="J21" t="s">
        <v>13</v>
      </c>
      <c r="K21" s="1">
        <v>41856</v>
      </c>
      <c r="L21" s="1">
        <v>41856</v>
      </c>
      <c r="M21" s="1">
        <v>41856</v>
      </c>
      <c r="N21" s="1">
        <v>41856</v>
      </c>
      <c r="O21">
        <v>0</v>
      </c>
      <c r="P21">
        <v>8</v>
      </c>
      <c r="Q21" t="s">
        <v>59</v>
      </c>
      <c r="R21" t="s">
        <v>17</v>
      </c>
      <c r="S21" t="s">
        <v>14</v>
      </c>
      <c r="T21" t="s">
        <v>19</v>
      </c>
      <c r="U21" t="s">
        <v>15</v>
      </c>
      <c r="V21">
        <v>390018</v>
      </c>
      <c r="W21" t="s">
        <v>25</v>
      </c>
    </row>
    <row r="22" spans="1:23">
      <c r="A22">
        <v>874009</v>
      </c>
      <c r="B22">
        <v>30</v>
      </c>
      <c r="C22">
        <v>7</v>
      </c>
      <c r="D22" t="s">
        <v>86</v>
      </c>
      <c r="E22" t="s">
        <v>68</v>
      </c>
      <c r="F22">
        <v>94</v>
      </c>
      <c r="G22">
        <v>8</v>
      </c>
      <c r="H22">
        <v>752</v>
      </c>
      <c r="I22" s="3">
        <v>386</v>
      </c>
      <c r="J22" t="s">
        <v>13</v>
      </c>
      <c r="K22" s="1">
        <v>41911</v>
      </c>
      <c r="L22" s="1">
        <v>41960</v>
      </c>
      <c r="M22" s="1">
        <v>41960</v>
      </c>
      <c r="N22" s="1">
        <v>41955</v>
      </c>
      <c r="O22">
        <v>8</v>
      </c>
      <c r="P22">
        <v>6</v>
      </c>
      <c r="Q22" t="s">
        <v>57</v>
      </c>
      <c r="R22" t="s">
        <v>17</v>
      </c>
      <c r="S22" t="s">
        <v>23</v>
      </c>
      <c r="T22" t="s">
        <v>16</v>
      </c>
      <c r="U22" t="s">
        <v>15</v>
      </c>
      <c r="V22">
        <v>303288</v>
      </c>
      <c r="W22" t="s">
        <v>18</v>
      </c>
    </row>
    <row r="23" spans="1:23">
      <c r="A23">
        <v>880126</v>
      </c>
      <c r="B23">
        <v>10</v>
      </c>
      <c r="C23">
        <v>7</v>
      </c>
      <c r="D23" t="s">
        <v>87</v>
      </c>
      <c r="E23" t="s">
        <v>69</v>
      </c>
      <c r="F23">
        <v>102</v>
      </c>
      <c r="G23">
        <v>16</v>
      </c>
      <c r="H23">
        <v>1640</v>
      </c>
      <c r="I23" s="3">
        <v>415</v>
      </c>
      <c r="J23" t="s">
        <v>13</v>
      </c>
      <c r="K23" s="1">
        <v>42173</v>
      </c>
      <c r="L23" s="1">
        <v>42258</v>
      </c>
      <c r="M23" s="1">
        <v>42258</v>
      </c>
      <c r="N23" s="1">
        <v>42261</v>
      </c>
      <c r="O23">
        <v>16</v>
      </c>
      <c r="P23">
        <v>8</v>
      </c>
      <c r="Q23" t="s">
        <v>59</v>
      </c>
      <c r="R23" t="s">
        <v>17</v>
      </c>
      <c r="S23" t="s">
        <v>14</v>
      </c>
      <c r="T23" t="s">
        <v>19</v>
      </c>
      <c r="U23" t="s">
        <v>15</v>
      </c>
      <c r="V23">
        <v>390018</v>
      </c>
      <c r="W23" t="s">
        <v>25</v>
      </c>
    </row>
    <row r="24" spans="1:23">
      <c r="A24">
        <v>876618</v>
      </c>
      <c r="B24">
        <v>10</v>
      </c>
      <c r="C24">
        <v>7</v>
      </c>
      <c r="D24" t="s">
        <v>88</v>
      </c>
      <c r="E24" t="s">
        <v>70</v>
      </c>
      <c r="F24">
        <v>227</v>
      </c>
      <c r="G24">
        <v>16</v>
      </c>
      <c r="H24">
        <v>3632</v>
      </c>
      <c r="I24" s="3">
        <v>820</v>
      </c>
      <c r="J24" t="s">
        <v>13</v>
      </c>
      <c r="K24" s="1">
        <v>42025</v>
      </c>
      <c r="L24" s="1">
        <v>42087</v>
      </c>
      <c r="M24" s="1">
        <v>42087</v>
      </c>
      <c r="N24" s="1">
        <v>42079</v>
      </c>
      <c r="O24">
        <v>16</v>
      </c>
      <c r="P24">
        <v>4</v>
      </c>
      <c r="Q24" t="s">
        <v>55</v>
      </c>
      <c r="R24" t="s">
        <v>17</v>
      </c>
      <c r="S24" t="s">
        <v>22</v>
      </c>
      <c r="T24" t="s">
        <v>19</v>
      </c>
      <c r="U24" t="s">
        <v>15</v>
      </c>
      <c r="V24">
        <v>390013</v>
      </c>
      <c r="W24" t="s">
        <v>20</v>
      </c>
    </row>
    <row r="25" spans="1:23">
      <c r="A25">
        <v>882192</v>
      </c>
      <c r="B25">
        <v>10</v>
      </c>
      <c r="C25">
        <v>7</v>
      </c>
      <c r="D25" t="s">
        <v>89</v>
      </c>
      <c r="E25" t="s">
        <v>71</v>
      </c>
      <c r="F25">
        <v>450</v>
      </c>
      <c r="G25">
        <v>4</v>
      </c>
      <c r="H25">
        <v>1800</v>
      </c>
      <c r="I25" s="3">
        <v>1314</v>
      </c>
      <c r="J25" t="s">
        <v>13</v>
      </c>
      <c r="K25" s="1">
        <v>42270</v>
      </c>
      <c r="L25" s="1">
        <v>42340</v>
      </c>
      <c r="M25" s="1">
        <v>42340</v>
      </c>
      <c r="N25" s="1">
        <v>42349</v>
      </c>
      <c r="O25">
        <v>4</v>
      </c>
      <c r="P25">
        <v>1</v>
      </c>
      <c r="Q25" t="s">
        <v>52</v>
      </c>
      <c r="R25" t="s">
        <v>17</v>
      </c>
      <c r="S25" t="s">
        <v>14</v>
      </c>
      <c r="T25" t="s">
        <v>26</v>
      </c>
      <c r="U25" t="s">
        <v>15</v>
      </c>
      <c r="V25">
        <v>590003</v>
      </c>
      <c r="W25" t="s">
        <v>27</v>
      </c>
    </row>
    <row r="29" spans="1:23">
      <c r="H29" s="4"/>
      <c r="I29" s="5"/>
      <c r="J29" s="5"/>
      <c r="K29" s="5"/>
      <c r="L29" s="7" t="s">
        <v>92</v>
      </c>
      <c r="M29" s="6"/>
    </row>
    <row r="30" spans="1:23">
      <c r="E30">
        <v>1</v>
      </c>
      <c r="H30" s="7" t="s">
        <v>29</v>
      </c>
      <c r="I30" s="7" t="s">
        <v>43</v>
      </c>
      <c r="J30" s="7" t="s">
        <v>9</v>
      </c>
      <c r="K30" s="7" t="s">
        <v>38</v>
      </c>
      <c r="L30" s="4" t="s">
        <v>91</v>
      </c>
      <c r="M30" s="10" t="s">
        <v>93</v>
      </c>
    </row>
    <row r="31" spans="1:23">
      <c r="H31" s="4" t="s">
        <v>72</v>
      </c>
      <c r="I31" s="4" t="s">
        <v>45</v>
      </c>
      <c r="J31" s="4">
        <v>1</v>
      </c>
      <c r="K31" s="4" t="s">
        <v>52</v>
      </c>
      <c r="L31" s="11">
        <v>0</v>
      </c>
      <c r="M31" s="12">
        <v>0</v>
      </c>
    </row>
    <row r="32" spans="1:23">
      <c r="H32" s="4" t="s">
        <v>73</v>
      </c>
      <c r="I32" s="4" t="s">
        <v>46</v>
      </c>
      <c r="J32" s="4">
        <v>5</v>
      </c>
      <c r="K32" s="4" t="s">
        <v>56</v>
      </c>
      <c r="L32" s="11">
        <v>8</v>
      </c>
      <c r="M32" s="12">
        <v>864</v>
      </c>
      <c r="P32" s="3"/>
    </row>
    <row r="33" spans="8:13">
      <c r="H33" s="4" t="s">
        <v>74</v>
      </c>
      <c r="I33" s="4" t="s">
        <v>47</v>
      </c>
      <c r="J33" s="4">
        <v>7</v>
      </c>
      <c r="K33" s="4" t="s">
        <v>58</v>
      </c>
      <c r="L33" s="11">
        <v>4</v>
      </c>
      <c r="M33" s="12">
        <v>1660</v>
      </c>
    </row>
    <row r="34" spans="8:13">
      <c r="H34" s="4" t="s">
        <v>75</v>
      </c>
      <c r="I34" s="4" t="s">
        <v>48</v>
      </c>
      <c r="J34" s="4">
        <v>3</v>
      </c>
      <c r="K34" s="4" t="s">
        <v>54</v>
      </c>
      <c r="L34" s="11">
        <v>2</v>
      </c>
      <c r="M34" s="12">
        <v>738</v>
      </c>
    </row>
    <row r="35" spans="8:13">
      <c r="H35" s="4" t="s">
        <v>76</v>
      </c>
      <c r="I35" s="4" t="s">
        <v>49</v>
      </c>
      <c r="J35" s="4">
        <v>7</v>
      </c>
      <c r="K35" s="4" t="s">
        <v>58</v>
      </c>
      <c r="L35" s="11">
        <v>1</v>
      </c>
      <c r="M35" s="12">
        <v>1083</v>
      </c>
    </row>
    <row r="36" spans="8:13">
      <c r="H36" s="4" t="s">
        <v>77</v>
      </c>
      <c r="I36" s="4" t="s">
        <v>50</v>
      </c>
      <c r="J36" s="4">
        <v>6</v>
      </c>
      <c r="K36" s="4" t="s">
        <v>57</v>
      </c>
      <c r="L36" s="11">
        <v>10</v>
      </c>
      <c r="M36" s="12">
        <v>420</v>
      </c>
    </row>
    <row r="37" spans="8:13">
      <c r="H37" s="4" t="s">
        <v>78</v>
      </c>
      <c r="I37" s="4" t="s">
        <v>51</v>
      </c>
      <c r="J37" s="4">
        <v>6</v>
      </c>
      <c r="K37" s="4" t="s">
        <v>57</v>
      </c>
      <c r="L37" s="11">
        <v>14</v>
      </c>
      <c r="M37" s="12">
        <v>721</v>
      </c>
    </row>
    <row r="38" spans="8:13">
      <c r="H38" s="4" t="s">
        <v>79</v>
      </c>
      <c r="I38" s="4" t="s">
        <v>61</v>
      </c>
      <c r="J38" s="4">
        <v>4</v>
      </c>
      <c r="K38" s="4" t="s">
        <v>55</v>
      </c>
      <c r="L38" s="11">
        <v>80</v>
      </c>
      <c r="M38" s="12">
        <v>2240</v>
      </c>
    </row>
    <row r="39" spans="8:13">
      <c r="H39" s="4" t="s">
        <v>80</v>
      </c>
      <c r="I39" s="4" t="s">
        <v>62</v>
      </c>
      <c r="J39" s="4">
        <v>4</v>
      </c>
      <c r="K39" s="4" t="s">
        <v>55</v>
      </c>
      <c r="L39" s="11">
        <v>4</v>
      </c>
      <c r="M39" s="12">
        <v>156</v>
      </c>
    </row>
    <row r="40" spans="8:13">
      <c r="H40" s="4" t="s">
        <v>81</v>
      </c>
      <c r="I40" s="4" t="s">
        <v>63</v>
      </c>
      <c r="J40" s="4">
        <v>1</v>
      </c>
      <c r="K40" s="4" t="s">
        <v>52</v>
      </c>
      <c r="L40" s="11">
        <v>4</v>
      </c>
      <c r="M40" s="12">
        <v>441</v>
      </c>
    </row>
    <row r="41" spans="8:13">
      <c r="H41" s="4" t="s">
        <v>82</v>
      </c>
      <c r="I41" s="4" t="s">
        <v>64</v>
      </c>
      <c r="J41" s="4">
        <v>9</v>
      </c>
      <c r="K41" s="4" t="s">
        <v>60</v>
      </c>
      <c r="L41" s="11">
        <v>12</v>
      </c>
      <c r="M41" s="12">
        <v>2364</v>
      </c>
    </row>
    <row r="42" spans="8:13">
      <c r="H42" s="4" t="s">
        <v>83</v>
      </c>
      <c r="I42" s="4" t="s">
        <v>65</v>
      </c>
      <c r="J42" s="4">
        <v>6</v>
      </c>
      <c r="K42" s="4" t="s">
        <v>57</v>
      </c>
      <c r="L42" s="11">
        <v>8</v>
      </c>
      <c r="M42" s="12">
        <v>1776</v>
      </c>
    </row>
    <row r="43" spans="8:13">
      <c r="H43" s="4" t="s">
        <v>84</v>
      </c>
      <c r="I43" s="4" t="s">
        <v>66</v>
      </c>
      <c r="J43" s="4">
        <v>2</v>
      </c>
      <c r="K43" s="4" t="s">
        <v>53</v>
      </c>
      <c r="L43" s="11">
        <v>12</v>
      </c>
      <c r="M43" s="12">
        <v>1740</v>
      </c>
    </row>
    <row r="44" spans="8:13">
      <c r="H44" s="4" t="s">
        <v>85</v>
      </c>
      <c r="I44" s="4" t="s">
        <v>67</v>
      </c>
      <c r="J44" s="4">
        <v>8</v>
      </c>
      <c r="K44" s="4" t="s">
        <v>59</v>
      </c>
      <c r="L44" s="11">
        <v>0</v>
      </c>
      <c r="M44" s="12">
        <v>0</v>
      </c>
    </row>
    <row r="45" spans="8:13">
      <c r="H45" s="4" t="s">
        <v>86</v>
      </c>
      <c r="I45" s="4" t="s">
        <v>68</v>
      </c>
      <c r="J45" s="4">
        <v>6</v>
      </c>
      <c r="K45" s="4" t="s">
        <v>57</v>
      </c>
      <c r="L45" s="11">
        <v>8</v>
      </c>
      <c r="M45" s="12">
        <v>752</v>
      </c>
    </row>
    <row r="46" spans="8:13">
      <c r="H46" s="4" t="s">
        <v>87</v>
      </c>
      <c r="I46" s="4" t="s">
        <v>69</v>
      </c>
      <c r="J46" s="4">
        <v>8</v>
      </c>
      <c r="K46" s="4" t="s">
        <v>59</v>
      </c>
      <c r="L46" s="11">
        <v>16</v>
      </c>
      <c r="M46" s="12">
        <v>1640</v>
      </c>
    </row>
    <row r="47" spans="8:13">
      <c r="H47" s="4" t="s">
        <v>88</v>
      </c>
      <c r="I47" s="4" t="s">
        <v>70</v>
      </c>
      <c r="J47" s="4">
        <v>4</v>
      </c>
      <c r="K47" s="4" t="s">
        <v>55</v>
      </c>
      <c r="L47" s="11">
        <v>16</v>
      </c>
      <c r="M47" s="12">
        <v>3632</v>
      </c>
    </row>
    <row r="48" spans="8:13">
      <c r="H48" s="4" t="s">
        <v>89</v>
      </c>
      <c r="I48" s="4" t="s">
        <v>71</v>
      </c>
      <c r="J48" s="4">
        <v>1</v>
      </c>
      <c r="K48" s="4" t="s">
        <v>52</v>
      </c>
      <c r="L48" s="11">
        <v>4</v>
      </c>
      <c r="M48" s="12">
        <v>1800</v>
      </c>
    </row>
    <row r="49" spans="8:13">
      <c r="H49" s="8" t="s">
        <v>90</v>
      </c>
      <c r="I49" s="9"/>
      <c r="J49" s="9"/>
      <c r="K49" s="9"/>
      <c r="L49" s="13">
        <v>203</v>
      </c>
      <c r="M49" s="14">
        <v>22027</v>
      </c>
    </row>
    <row r="50" spans="8:13">
      <c r="I50"/>
    </row>
    <row r="51" spans="8:13">
      <c r="I51"/>
    </row>
    <row r="52" spans="8:13">
      <c r="I52"/>
    </row>
    <row r="53" spans="8:13">
      <c r="I53"/>
    </row>
    <row r="54" spans="8:13">
      <c r="I54"/>
    </row>
    <row r="55" spans="8:13">
      <c r="I55"/>
    </row>
    <row r="56" spans="8:13">
      <c r="I56"/>
    </row>
    <row r="57" spans="8:13">
      <c r="I57"/>
    </row>
    <row r="58" spans="8:13">
      <c r="I58"/>
    </row>
    <row r="59" spans="8:13">
      <c r="I59"/>
    </row>
    <row r="60" spans="8:13">
      <c r="I60"/>
    </row>
    <row r="61" spans="8:13">
      <c r="I61"/>
    </row>
    <row r="62" spans="8:13">
      <c r="I62"/>
    </row>
    <row r="63" spans="8:13">
      <c r="I63"/>
    </row>
    <row r="64" spans="8:13">
      <c r="I64"/>
    </row>
    <row r="65" spans="9:9">
      <c r="I65"/>
    </row>
    <row r="66" spans="9:9">
      <c r="I66"/>
    </row>
    <row r="67" spans="9:9">
      <c r="I67"/>
    </row>
  </sheetData>
  <autoFilter ref="A1:W25">
    <sortState ref="A2:X30068">
      <sortCondition ref="D1"/>
    </sortState>
  </autoFilter>
  <phoneticPr fontId="0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hors stock</vt:lpstr>
      <vt:lpstr>Feuil6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Denjean</dc:creator>
  <cp:lastModifiedBy>PMK</cp:lastModifiedBy>
  <cp:lastPrinted>2016-09-21T14:02:26Z</cp:lastPrinted>
  <dcterms:created xsi:type="dcterms:W3CDTF">2016-09-14T12:03:32Z</dcterms:created>
  <dcterms:modified xsi:type="dcterms:W3CDTF">2016-09-23T15:07:50Z</dcterms:modified>
</cp:coreProperties>
</file>