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75" windowWidth="28515" windowHeight="12345"/>
  </bookViews>
  <sheets>
    <sheet name="glex01-0025 v.5 - Sous totaux" sheetId="1" r:id="rId1"/>
  </sheets>
  <calcPr calcId="0" calcOnSave="0"/>
  <pivotCaches>
    <pivotCache cacheId="4" r:id="rId2"/>
  </pivotCaches>
</workbook>
</file>

<file path=xl/sharedStrings.xml><?xml version="1.0" encoding="utf-8"?>
<sst xmlns="http://schemas.openxmlformats.org/spreadsheetml/2006/main" count="998" uniqueCount="483">
  <si>
    <t>COMPTE</t>
  </si>
  <si>
    <t>DATE PIECE</t>
  </si>
  <si>
    <t>JOURNAL</t>
  </si>
  <si>
    <t>NO PIECE</t>
  </si>
  <si>
    <t>LIBELLE</t>
  </si>
  <si>
    <t>DEBIT</t>
  </si>
  <si>
    <t>CREDIT</t>
  </si>
  <si>
    <t>SOLDE</t>
  </si>
  <si>
    <t>SOLDE PROGR.</t>
  </si>
  <si>
    <t>NOM FOURNISSEUR</t>
  </si>
  <si>
    <t>LIBELLE 2</t>
  </si>
  <si>
    <t>COMMENTAIRE</t>
  </si>
  <si>
    <t xml:space="preserve">ACHC </t>
  </si>
  <si>
    <t xml:space="preserve">FA SCAPALSACE n° 05359237     </t>
  </si>
  <si>
    <t>DARBOVEN</t>
  </si>
  <si>
    <t xml:space="preserve">AUCA </t>
  </si>
  <si>
    <t xml:space="preserve">FACTURE  57088332             </t>
  </si>
  <si>
    <t>INDIA FRANCE</t>
  </si>
  <si>
    <t xml:space="preserve">FGNX </t>
  </si>
  <si>
    <t xml:space="preserve">ETIQUETTE ADHESIF F/L         </t>
  </si>
  <si>
    <t xml:space="preserve">AVERY BERKEL FRANCE </t>
  </si>
  <si>
    <t xml:space="preserve">EMBALLAGES BOULANGERIE        </t>
  </si>
  <si>
    <t>GUILLIN EMBALLAGES</t>
  </si>
  <si>
    <t xml:space="preserve">FA SCAPALSACE n° 05315660     </t>
  </si>
  <si>
    <t xml:space="preserve">DEFIMEX </t>
  </si>
  <si>
    <t xml:space="preserve">FA SCAPALSACE n° 05342508     </t>
  </si>
  <si>
    <t xml:space="preserve">GUILLIN EMBALLAGE </t>
  </si>
  <si>
    <t>FA SCAPALSACE n° 500980 du 28/</t>
  </si>
  <si>
    <t>RCGUILLIN EMBALLAGES</t>
  </si>
  <si>
    <t xml:space="preserve">FA SCAPALSACE n° 05273241     </t>
  </si>
  <si>
    <t>GU?ZilN EMBALLAGES</t>
  </si>
  <si>
    <t xml:space="preserve">FA SCAPALSACE n° 05279444     </t>
  </si>
  <si>
    <t xml:space="preserve">FA SCAPALSACE n° 05286507     </t>
  </si>
  <si>
    <t>DEFIMEX SA</t>
  </si>
  <si>
    <t xml:space="preserve">FA SCAPALSACE n° 05312839     </t>
  </si>
  <si>
    <t>guillin EMBALLAGES</t>
  </si>
  <si>
    <t xml:space="preserve">FA CEWE n° 2895324            </t>
  </si>
  <si>
    <t xml:space="preserve">BORNE PHOTO CONSOMMABLE </t>
  </si>
  <si>
    <t xml:space="preserve">FA SCAPALSACE n° 05373237     </t>
  </si>
  <si>
    <t>GULLUIN EMBALLAGES</t>
  </si>
  <si>
    <t xml:space="preserve">FA CEWE n° 8521250573         </t>
  </si>
  <si>
    <t xml:space="preserve">FA SCAPALSACE n° 05395376     </t>
  </si>
  <si>
    <t xml:space="preserve">FA SCAPALSACE n° 05408883     </t>
  </si>
  <si>
    <t xml:space="preserve">O.DI </t>
  </si>
  <si>
    <t>EXT - Stocks d'emballages au 3</t>
  </si>
  <si>
    <t>EXT - Stock m/ses au 31.1.2015</t>
  </si>
  <si>
    <t>EXT - Frais logistique en stoc</t>
  </si>
  <si>
    <t xml:space="preserve">O.DP </t>
  </si>
  <si>
    <t xml:space="preserve">EXT FNP                       </t>
  </si>
  <si>
    <t>FA MAIRIE DE MASEVAUX n° 20151</t>
  </si>
  <si>
    <t>FA MAIRIE DE MASEVAUX n° 2015-</t>
  </si>
  <si>
    <t xml:space="preserve">ELECT 01.2015                 </t>
  </si>
  <si>
    <t xml:space="preserve">EDF ENTREPRISES </t>
  </si>
  <si>
    <t xml:space="preserve">ELECT 02.2015                 </t>
  </si>
  <si>
    <t>EDF ENTREPRISES 10020115818 02</t>
  </si>
  <si>
    <t>FA EDF ENTREPRISES n° 10021812</t>
  </si>
  <si>
    <t>FA EDF ENTREPRISES n° 10023215</t>
  </si>
  <si>
    <t>FA EDF ENTREPRISES n° 10024813</t>
  </si>
  <si>
    <t>FA EDF ENTREPRISES n° 10026511</t>
  </si>
  <si>
    <t>FA EDF ENTREPRISES n° 10028052</t>
  </si>
  <si>
    <t>FA EDF ENTREPRISES n° 10029736</t>
  </si>
  <si>
    <t>FA EDF ENTREPRISES n° 10031629</t>
  </si>
  <si>
    <t>FA EDF ENTREPRISES n° 10033030</t>
  </si>
  <si>
    <t>FA EDF ENTREPRISES n° 10034642</t>
  </si>
  <si>
    <t xml:space="preserve">FIOUL 26/02/15                </t>
  </si>
  <si>
    <t xml:space="preserve">LECLERC BELMONT </t>
  </si>
  <si>
    <t xml:space="preserve">EXT CCA 31/01/15              </t>
  </si>
  <si>
    <t>FA LECLERC BELMONT n° 124923 d</t>
  </si>
  <si>
    <t xml:space="preserve">RECLASST FIOUL BELMONT 03.15  </t>
  </si>
  <si>
    <t>RECLASS SUITE SITU 30 JUIN</t>
  </si>
  <si>
    <t xml:space="preserve">FA WILLIG ET FILS n° 150991   </t>
  </si>
  <si>
    <t>FA LECLERC BELMONT n° 124925 d</t>
  </si>
  <si>
    <t xml:space="preserve">FA LECLERC BELMONT n° 131382  </t>
  </si>
  <si>
    <t xml:space="preserve">FA LECLERC BELMONT n° 124926  </t>
  </si>
  <si>
    <t xml:space="preserve">FA LECLERC BELMONT n° 124928  </t>
  </si>
  <si>
    <t xml:space="preserve">FA SCAPALSACE n° 05122044     </t>
  </si>
  <si>
    <t xml:space="preserve">FA CORHOFI n° FVM4394935191   </t>
  </si>
  <si>
    <t>Vente matériel occasion NON IM</t>
  </si>
  <si>
    <t>FA SECRIBA PROMAT n° 1506008 d</t>
  </si>
  <si>
    <t xml:space="preserve">PLASTIFIEUSE - NDF ML         </t>
  </si>
  <si>
    <t xml:space="preserve">FA DACTYL BUREAU n° 1506053   </t>
  </si>
  <si>
    <t>BADGES COMBI</t>
  </si>
  <si>
    <t xml:space="preserve">FA SCAPALSACE n° 05297018     </t>
  </si>
  <si>
    <t xml:space="preserve">CUC SAS </t>
  </si>
  <si>
    <t xml:space="preserve">FA SUPRA n° A931610           </t>
  </si>
  <si>
    <t xml:space="preserve">FA LGN SARL n° FA00000093     </t>
  </si>
  <si>
    <t xml:space="preserve">ROLLS POLYPROPYLENE 9KG </t>
  </si>
  <si>
    <t>FA TOSHIBA RÉGION EST n° 10231</t>
  </si>
  <si>
    <t>PHOTOCOPIEUR</t>
  </si>
  <si>
    <t xml:space="preserve">FA SCAPALSACE n° 05397396     </t>
  </si>
  <si>
    <t xml:space="preserve">BECHTLE DIRECT MULTIPRISE </t>
  </si>
  <si>
    <t xml:space="preserve">FA SCAPALSACE n° 05442990     </t>
  </si>
  <si>
    <t>BECHTLE DIRECT</t>
  </si>
  <si>
    <t xml:space="preserve">FA INDIA FRANCE n° 57094565   </t>
  </si>
  <si>
    <t xml:space="preserve">FA LAKE PLACID n° 211015      </t>
  </si>
  <si>
    <t xml:space="preserve">MEULES DE COMTE EN BOIS </t>
  </si>
  <si>
    <t>FA PROFILM TECHNOLOGIE n° N8F1</t>
  </si>
  <si>
    <t>PLASTIFEUSE A3</t>
  </si>
  <si>
    <t xml:space="preserve">FA Cityveille n° 20150103111  </t>
  </si>
  <si>
    <t xml:space="preserve">installation matériel </t>
  </si>
  <si>
    <t>AJUST FACT 554518477 WINCOR DI</t>
  </si>
  <si>
    <t>FA WINCOR NIXDORF n° 554518477</t>
  </si>
  <si>
    <t>MATERIEL EXO</t>
  </si>
  <si>
    <t xml:space="preserve">FA INDIA FRANCE n° 57096383   </t>
  </si>
  <si>
    <t>bac viande</t>
  </si>
  <si>
    <t xml:space="preserve">PRO ENT                       </t>
  </si>
  <si>
    <t xml:space="preserve">PRO HYGIENE SERVICE </t>
  </si>
  <si>
    <t xml:space="preserve">AV PRO ENT                    </t>
  </si>
  <si>
    <t xml:space="preserve">FACTURE  71002768             </t>
  </si>
  <si>
    <t xml:space="preserve">HYPERCOOP </t>
  </si>
  <si>
    <t xml:space="preserve">HYPER BURO 769559 31/03/15    </t>
  </si>
  <si>
    <t>FA HYPER BURO n° 770513 du 30/</t>
  </si>
  <si>
    <t xml:space="preserve">FG ESPECES 04.2015            </t>
  </si>
  <si>
    <t>FA BRUNEAU n° 12867248 du 12/0</t>
  </si>
  <si>
    <t>FA BRUNEAU n° 12868449 du 13/0</t>
  </si>
  <si>
    <t>FA BRUNEAU n° 12871480 du 15/0</t>
  </si>
  <si>
    <t xml:space="preserve">FRAIS GEN 05.2015 - RETIF     </t>
  </si>
  <si>
    <t xml:space="preserve">FG ESPECES 06.2015            </t>
  </si>
  <si>
    <t xml:space="preserve">FA INFORMADIS n° 15FC1707     </t>
  </si>
  <si>
    <t xml:space="preserve">FG ESPECES 07.2015            </t>
  </si>
  <si>
    <t xml:space="preserve">FA BRUNEAU n° 13110456        </t>
  </si>
  <si>
    <t xml:space="preserve">TONER CAISSE CENTRALE </t>
  </si>
  <si>
    <t xml:space="preserve">FA BRUNEAU n° 13111433        </t>
  </si>
  <si>
    <t xml:space="preserve">TONER IMPRIMANTE COMPTA </t>
  </si>
  <si>
    <t xml:space="preserve">RETIF ESPECE COFFRE 08.2015   </t>
  </si>
  <si>
    <t>BUREAU VALLE ESPECE COFFRE 08.</t>
  </si>
  <si>
    <t>ESPACE BUREAU ESPECE COFFRE 08</t>
  </si>
  <si>
    <t>ESPACE BURO ESPECE COFFRE 09.2</t>
  </si>
  <si>
    <t xml:space="preserve">FA SCAPALSACE n° 05429364     </t>
  </si>
  <si>
    <t xml:space="preserve">SCHADES </t>
  </si>
  <si>
    <t>ESPACE BUREAU ESPECE COFFRE 10</t>
  </si>
  <si>
    <t xml:space="preserve">FA SCAPALSACE n° 05451462     </t>
  </si>
  <si>
    <t>IRiCONTOUR CATP 2015</t>
  </si>
  <si>
    <t xml:space="preserve">FA BRUNEAU n° 13403381        </t>
  </si>
  <si>
    <t xml:space="preserve">FA SOFEDIS n° 160106593       </t>
  </si>
  <si>
    <t>FOURNITURES BUREAU</t>
  </si>
  <si>
    <t xml:space="preserve">PF INFO-BRUNEAU               </t>
  </si>
  <si>
    <t xml:space="preserve">BRUNEAU </t>
  </si>
  <si>
    <t xml:space="preserve">PF INFOR-CHRONO CARTOUCHE     </t>
  </si>
  <si>
    <t>CHRONO CARTOUCHE</t>
  </si>
  <si>
    <t xml:space="preserve">FA SCAPALSACE n° 964000       </t>
  </si>
  <si>
    <t>BECHTELE</t>
  </si>
  <si>
    <t xml:space="preserve">FA INFOMIL n° 00101332        </t>
  </si>
  <si>
    <t>8 ETIQUETTES ELECTRONIQUES ELE</t>
  </si>
  <si>
    <t xml:space="preserve">FA INFOMIL n° 00101350        </t>
  </si>
  <si>
    <t>ETIQUETTES ELECTRONIQUES ELECT</t>
  </si>
  <si>
    <t xml:space="preserve">FA FAYOLLE n° 160120          </t>
  </si>
  <si>
    <t xml:space="preserve">SARL BELMONT 124922 FIOUL     </t>
  </si>
  <si>
    <t xml:space="preserve">FRAIS GEN 05.2015 - CARBURANT </t>
  </si>
  <si>
    <t xml:space="preserve">FACTURE  57087438             </t>
  </si>
  <si>
    <t xml:space="preserve">VET TRAVAIL ARTICLE MANQUANTS </t>
  </si>
  <si>
    <t xml:space="preserve">MULLIEZ-FLORY </t>
  </si>
  <si>
    <t xml:space="preserve">VET TRAVAIL /CHEMISIER        </t>
  </si>
  <si>
    <t xml:space="preserve">VET TRAVAIL 2/15              </t>
  </si>
  <si>
    <t>MESSAGE VETEMENTS PUBLICITAIRE</t>
  </si>
  <si>
    <t xml:space="preserve">LECTEUR ETPROX                </t>
  </si>
  <si>
    <t>HOROQUARTZ</t>
  </si>
  <si>
    <t xml:space="preserve">FOURNITURE ELECTRICITE        </t>
  </si>
  <si>
    <t xml:space="preserve">WILLY LEISSINER </t>
  </si>
  <si>
    <t xml:space="preserve">ANTIVOL LIQUIDE               </t>
  </si>
  <si>
    <t xml:space="preserve">CHECKPOINT SYSTEMS FR SAS </t>
  </si>
  <si>
    <t xml:space="preserve">FIL DE FER/PRESSE A CARTON    </t>
  </si>
  <si>
    <t xml:space="preserve">SAVIN </t>
  </si>
  <si>
    <t xml:space="preserve">LAME SCIE BOUCHERIE           </t>
  </si>
  <si>
    <t>JUNGHEINRICH FRANCE 5583718773</t>
  </si>
  <si>
    <t>AVERY BERKEL VP1178110 24/03/1</t>
  </si>
  <si>
    <t>FA HL DISPLAY n° 9530106 du 30</t>
  </si>
  <si>
    <t>FA HL DISPLAY n° 9530472 du 31</t>
  </si>
  <si>
    <t xml:space="preserve">COSTAN 1600175495 31/03/15    </t>
  </si>
  <si>
    <t xml:space="preserve">FACTURE    762510 SOPANO      </t>
  </si>
  <si>
    <t>SOPANO</t>
  </si>
  <si>
    <t>HL DISPLAY 9531853 15/04/15  2</t>
  </si>
  <si>
    <t>JUNGHEINRICH FRANCE 5583749844</t>
  </si>
  <si>
    <t>FA SCAPALSACE n° RC 05088333 -</t>
  </si>
  <si>
    <t>FA SCAPALSACE n° 05115697 - GU</t>
  </si>
  <si>
    <t>FA AVERY BERKEL n° 11109223 du</t>
  </si>
  <si>
    <t xml:space="preserve">FA AVERY BERKEL n° VP1183255  </t>
  </si>
  <si>
    <t xml:space="preserve">FA AVERY BERKEL n° VP1183630  </t>
  </si>
  <si>
    <t xml:space="preserve">FA AVERY BERKEL n° VP1183631  </t>
  </si>
  <si>
    <t>FA JUNGHEINRICH FRANCE n° 5583</t>
  </si>
  <si>
    <t xml:space="preserve">FA AVERY BERKEL n° W11087883  </t>
  </si>
  <si>
    <t>vignette</t>
  </si>
  <si>
    <t xml:space="preserve">FA AVERY BERKEL n° VR11111860 </t>
  </si>
  <si>
    <t xml:space="preserve">FA AVERY BERKEL n° VR11112513 </t>
  </si>
  <si>
    <t xml:space="preserve">PROTECTION INTERRUPTEUR </t>
  </si>
  <si>
    <t>VET DE TRAVAIL-FOULARD CAISSIE</t>
  </si>
  <si>
    <t xml:space="preserve">SENSATION FOLIE </t>
  </si>
  <si>
    <t xml:space="preserve">MESSAGE FC4699 01/04/15       </t>
  </si>
  <si>
    <t>FA CAPVERT ECOLOGIQUE n° 14027</t>
  </si>
  <si>
    <t xml:space="preserve">FA MESSAGE n° FC6018          </t>
  </si>
  <si>
    <t>FA BOBET MATERIEL n° 151201677</t>
  </si>
  <si>
    <t>GANT PATISSIER</t>
  </si>
  <si>
    <t xml:space="preserve">COMPTAGE+TRANSP FONDS 1.15    </t>
  </si>
  <si>
    <t>BRINKS</t>
  </si>
  <si>
    <t>BRINKS 15034564 31/03/15  févr</t>
  </si>
  <si>
    <t>FA BRINKS n° MC15051169 du 30/</t>
  </si>
  <si>
    <t>FA BRINKS n° MC15066303 du 31/</t>
  </si>
  <si>
    <t xml:space="preserve">FA BRINKS n° MC15078400       </t>
  </si>
  <si>
    <t xml:space="preserve">FA BRINKS n° MC15091146       </t>
  </si>
  <si>
    <t xml:space="preserve">FA BRINKS n° MC15103188       </t>
  </si>
  <si>
    <t xml:space="preserve">FA BRINKS n° MC15113146       </t>
  </si>
  <si>
    <t xml:space="preserve">FA BRINKS n° MC15129062       </t>
  </si>
  <si>
    <t xml:space="preserve">FA BRINKS n° MC15137018       </t>
  </si>
  <si>
    <t xml:space="preserve">FA BRINKS n° MC15153282       </t>
  </si>
  <si>
    <t xml:space="preserve">FA BRINKS n° 16002635         </t>
  </si>
  <si>
    <t xml:space="preserve">DECEMBRE 2015 </t>
  </si>
  <si>
    <t xml:space="preserve">SURVEIL 02.2015               </t>
  </si>
  <si>
    <t>ANTE VOL</t>
  </si>
  <si>
    <t xml:space="preserve">ABT TELESURVEILLANCE 2.15     </t>
  </si>
  <si>
    <t>CITYVEILLE</t>
  </si>
  <si>
    <t>Anté Vol 68290 31/03/15  pério</t>
  </si>
  <si>
    <t>Cityveille 20150100634 31/03/1</t>
  </si>
  <si>
    <t>FA Cityveille n° 20150100915 -</t>
  </si>
  <si>
    <t>FA Anté Vol n° 68290 du 30/04/</t>
  </si>
  <si>
    <t>FA Cityveille n° 20150101281 d</t>
  </si>
  <si>
    <t>FA ANTE VOL n° FA850 du 01/06/</t>
  </si>
  <si>
    <t>FA Cityveille n° 20150101477 0</t>
  </si>
  <si>
    <t>FA ANTE VOL n° FA0569 du 01/07</t>
  </si>
  <si>
    <t xml:space="preserve">FA ANTE VOL n° FA0588         </t>
  </si>
  <si>
    <t>période juillet 2015</t>
  </si>
  <si>
    <t xml:space="preserve">FA Cityveille n° 20150101764  </t>
  </si>
  <si>
    <t xml:space="preserve">FA ANTE VOL n° FA0608         </t>
  </si>
  <si>
    <t xml:space="preserve">FA Cityveille n° 20150102007  </t>
  </si>
  <si>
    <t xml:space="preserve">FA ANTE VOL n° 68290          </t>
  </si>
  <si>
    <t xml:space="preserve">FA ANTE VOL n° FA0627         </t>
  </si>
  <si>
    <t>SURVEILLANCE</t>
  </si>
  <si>
    <t xml:space="preserve">FA Cityveille n° 20150102435  </t>
  </si>
  <si>
    <t>TELESURVEILLANCE 09/2015</t>
  </si>
  <si>
    <t xml:space="preserve">FA ANTE VOL n° FA0648         </t>
  </si>
  <si>
    <t xml:space="preserve">FA Cityveille n° 20150102673  </t>
  </si>
  <si>
    <t xml:space="preserve">EXT DOUBLE SAISIE FACT 661.76 </t>
  </si>
  <si>
    <t xml:space="preserve">FA Cityveille n° 20150103017  </t>
  </si>
  <si>
    <t xml:space="preserve">FA ANTE VOL n° FA0671         </t>
  </si>
  <si>
    <t xml:space="preserve">FA Cityveille n° 20150103340  </t>
  </si>
  <si>
    <t>01 au 31 décembre 2015</t>
  </si>
  <si>
    <t xml:space="preserve">FA ANTE VOL n° FA0719         </t>
  </si>
  <si>
    <t xml:space="preserve">FA Cityveille n° 20160100200  </t>
  </si>
  <si>
    <t xml:space="preserve">Prestations 01/2016 </t>
  </si>
  <si>
    <t xml:space="preserve">NETTOYAGE 02.2015             </t>
  </si>
  <si>
    <t>ELIS</t>
  </si>
  <si>
    <t xml:space="preserve">NETTOYAGE 03.2015             </t>
  </si>
  <si>
    <t xml:space="preserve">ELIS 605620 27/02/15          </t>
  </si>
  <si>
    <t xml:space="preserve">ERREUR FACT NETTOYAGE 2.2015  </t>
  </si>
  <si>
    <t xml:space="preserve">AB ABT NETTOYAGE 2.2015       </t>
  </si>
  <si>
    <t>AV ELIS n° 29464 du 27/03/15 -</t>
  </si>
  <si>
    <t xml:space="preserve">ELIS 604324 27/03/15          </t>
  </si>
  <si>
    <t xml:space="preserve">FA ELIS n° 608767 du 29/05/15 </t>
  </si>
  <si>
    <t xml:space="preserve">FA ELIS n° 610261 du 26/06/15 </t>
  </si>
  <si>
    <t xml:space="preserve">FA ELIS n° 614636             </t>
  </si>
  <si>
    <t xml:space="preserve">AV ELIS n° 29994              </t>
  </si>
  <si>
    <t xml:space="preserve">AVOIR FRAIS RECOUVREMENT ELIS </t>
  </si>
  <si>
    <t xml:space="preserve">FA ELIS n° 616059             </t>
  </si>
  <si>
    <t xml:space="preserve">FA ELIS n° 619057             </t>
  </si>
  <si>
    <t xml:space="preserve">FA ELIS n° 620952             </t>
  </si>
  <si>
    <t xml:space="preserve">FA ELIS n° 622225             </t>
  </si>
  <si>
    <t xml:space="preserve">FA ELIS n° 627083             </t>
  </si>
  <si>
    <t>REGUL SITUATION FOURNSSEUR ELI</t>
  </si>
  <si>
    <t>SERNET</t>
  </si>
  <si>
    <t xml:space="preserve">SERNET 193833 31/03/15        </t>
  </si>
  <si>
    <t xml:space="preserve">SERNET 194335 30/04/15        </t>
  </si>
  <si>
    <t>FA SERNET n° 194890 du 31/05/1</t>
  </si>
  <si>
    <t>FA SERNET n° 195433 du 30/06/1</t>
  </si>
  <si>
    <t xml:space="preserve">ANNUL AVOIR SERNET            </t>
  </si>
  <si>
    <t xml:space="preserve">SERNET FACT 04/15             </t>
  </si>
  <si>
    <t xml:space="preserve">EXT - AV SERNET n° 195949     </t>
  </si>
  <si>
    <t xml:space="preserve">FA SERNET n° 196438           </t>
  </si>
  <si>
    <t xml:space="preserve">FA SERNET n° 197057           </t>
  </si>
  <si>
    <t xml:space="preserve">FA SERNET n° 197648           </t>
  </si>
  <si>
    <t xml:space="preserve">FA DIDIER JEROME n° 201S16    </t>
  </si>
  <si>
    <t xml:space="preserve">FA SERNET n° 198194           </t>
  </si>
  <si>
    <t xml:space="preserve">FA SERNET n° 198708           </t>
  </si>
  <si>
    <t xml:space="preserve">decembre 2015 </t>
  </si>
  <si>
    <t xml:space="preserve">DENEIGEMENT 31/01-03/02/15    </t>
  </si>
  <si>
    <t xml:space="preserve">GIROT ET FILS </t>
  </si>
  <si>
    <t xml:space="preserve">DECHET 02.2015                </t>
  </si>
  <si>
    <t xml:space="preserve">SITA - SUEZ </t>
  </si>
  <si>
    <t xml:space="preserve">SITA SUEZ L031156137 31/03/15 </t>
  </si>
  <si>
    <t xml:space="preserve">FA SITA SUEZ n° L031157150 du </t>
  </si>
  <si>
    <t xml:space="preserve">FA SITA SUEZ n° L031158112 du </t>
  </si>
  <si>
    <t xml:space="preserve">FA SITA SUEZ n° L031159082 du </t>
  </si>
  <si>
    <t xml:space="preserve">FA SITA SUEZ n° F7HF000910    </t>
  </si>
  <si>
    <t xml:space="preserve">COLLECTE HEBDOMADAIRE Déchets </t>
  </si>
  <si>
    <t xml:space="preserve">FA SITA SUEZ n° F7HF001847    </t>
  </si>
  <si>
    <t xml:space="preserve">FA SITA SUEZ n° F7HF002911    </t>
  </si>
  <si>
    <t xml:space="preserve">FA SITA SUEZ n° F7HF003953    </t>
  </si>
  <si>
    <t xml:space="preserve">FA SITA SUEZ n° 005011        </t>
  </si>
  <si>
    <t xml:space="preserve">FA SITA SUEZ n° F7H006043     </t>
  </si>
  <si>
    <t xml:space="preserve">FA SITA SUEZ n° f7hf007048    </t>
  </si>
  <si>
    <t xml:space="preserve">ABT DERATISATION 1/2-31/1/16  </t>
  </si>
  <si>
    <t>MAX HYGIENE SERVICE 3D</t>
  </si>
  <si>
    <t xml:space="preserve">ANALYSE 02.2015               </t>
  </si>
  <si>
    <t xml:space="preserve">AGRO ANALYSES </t>
  </si>
  <si>
    <t>FA AGRO ANALYSES n° F201506261</t>
  </si>
  <si>
    <t xml:space="preserve">FA BUREAU VERITAS n° 15224219 </t>
  </si>
  <si>
    <t>FA AGRO ANALYSES n° F201508237</t>
  </si>
  <si>
    <t xml:space="preserve">AOUT 2015 </t>
  </si>
  <si>
    <t>FA AGRO ANALYSES n° F201511205</t>
  </si>
  <si>
    <t>FA AGRO ANALYSES n° F201601217</t>
  </si>
  <si>
    <t xml:space="preserve">Période 01.2016 </t>
  </si>
  <si>
    <t xml:space="preserve">FA MOOD MEDIA n° 341300       </t>
  </si>
  <si>
    <t xml:space="preserve">fact2014/09/04 3t2014 </t>
  </si>
  <si>
    <t xml:space="preserve">PROGRESS SOFTWARE 28/11/14    </t>
  </si>
  <si>
    <t>SCAPALSACE</t>
  </si>
  <si>
    <t xml:space="preserve">INFO RESSOURCES DONNEES 4TR14 </t>
  </si>
  <si>
    <t xml:space="preserve">TRANSP ROUILLON 31/01         </t>
  </si>
  <si>
    <t xml:space="preserve">ROUILLON DU 15 AU 20/02/15    </t>
  </si>
  <si>
    <t>RC SCAPALSACE n° 05023695 - LO</t>
  </si>
  <si>
    <t xml:space="preserve">AV LECLERC RIXDIS n° 71000035 </t>
  </si>
  <si>
    <t>RC SCAPALSACE n° 05053869 - LO</t>
  </si>
  <si>
    <t xml:space="preserve">FA SCAPALSACE n° F12015041307 </t>
  </si>
  <si>
    <t>INFORMATION RESSOURCES</t>
  </si>
  <si>
    <t>FA HYPERCOOP n° 71002861 du 30</t>
  </si>
  <si>
    <t>FA SCAPALSACE n° 05151405 LOGI</t>
  </si>
  <si>
    <t xml:space="preserve">FA MOOD MEDIA n° 363860 - abo </t>
  </si>
  <si>
    <t>FA SCAPALSACE n° 05196705 RC L</t>
  </si>
  <si>
    <t>FACT 20150601 MYRIAM MEUNIER P</t>
  </si>
  <si>
    <t>FA SCAPALSACE n° 05208986 LOGI</t>
  </si>
  <si>
    <t xml:space="preserve">FA SCAPALSACE n° 05216968 pop </t>
  </si>
  <si>
    <t xml:space="preserve">AV SCAPALSACE n° 05245739     </t>
  </si>
  <si>
    <t xml:space="preserve">FA SCAPALSACE n° 05245740     </t>
  </si>
  <si>
    <t>AC NIELSEN</t>
  </si>
  <si>
    <t xml:space="preserve">FA SCAPALSACE n° 05248078 JMC </t>
  </si>
  <si>
    <t>FA SCAPALSACE n° 05252901 du 2</t>
  </si>
  <si>
    <t xml:space="preserve">RC IMFORMATION RESSOURCES </t>
  </si>
  <si>
    <t xml:space="preserve">FA MOOD MEDIA n° 371392       </t>
  </si>
  <si>
    <t>ABONNEMENT SATELLITE 09-11/201</t>
  </si>
  <si>
    <t xml:space="preserve">FA DNA n° 150902286           </t>
  </si>
  <si>
    <t>commission aménagement surface</t>
  </si>
  <si>
    <t xml:space="preserve">AV SCAPALSACE n° 05518317     </t>
  </si>
  <si>
    <t>THE NIELSEN COMPAGNY</t>
  </si>
  <si>
    <t xml:space="preserve">FA MOOD MEDIA n° 378805       </t>
  </si>
  <si>
    <t>ABO SATELLITE01/12/2015 au 2</t>
  </si>
  <si>
    <t xml:space="preserve">FA SCAPALSACE n° 05545748     </t>
  </si>
  <si>
    <t>INFORMATION RESSOURCES CONTOUR</t>
  </si>
  <si>
    <t xml:space="preserve">FA SCAPALSACE n° 05583117     </t>
  </si>
  <si>
    <t>INFORMATION RESSOURCES - CONTR</t>
  </si>
  <si>
    <t xml:space="preserve">57856915-CRT 01.2015          </t>
  </si>
  <si>
    <t xml:space="preserve">58582607-CRT 02.2015          </t>
  </si>
  <si>
    <t xml:space="preserve">REM CHQ 81 - TICKET RESTO     </t>
  </si>
  <si>
    <t xml:space="preserve">RECLASS FRAIS TR 30.05.2015   </t>
  </si>
  <si>
    <t>REM CHQ 207 - TICKET RESTAURAN</t>
  </si>
  <si>
    <t xml:space="preserve">977585-EDENRED 01.2015        </t>
  </si>
  <si>
    <t>EDENRED 992172 - REMISE 150651</t>
  </si>
  <si>
    <t>EDENRED 1002375 - REMISE 15082</t>
  </si>
  <si>
    <t>EDENRED 1018799 - REMISE 15149</t>
  </si>
  <si>
    <t>EDENRED 1029988 - REMISE 15167</t>
  </si>
  <si>
    <t>EDENRED 1039509 - REMISE 15194</t>
  </si>
  <si>
    <t>EDENRED 1039056 - REMISE 15120</t>
  </si>
  <si>
    <t xml:space="preserve">3300928648-SODEXO 01.2015     </t>
  </si>
  <si>
    <t>SODEXO 1500064563 - AVRIL 2015</t>
  </si>
  <si>
    <t>SODEXO 1500073196 - AVRIL 2015</t>
  </si>
  <si>
    <t xml:space="preserve">SODEXO 1500080636 - MAI 2015  </t>
  </si>
  <si>
    <t>SODEXO 1500097839 - JUILLET 20</t>
  </si>
  <si>
    <t xml:space="preserve">FACTURE    436130             </t>
  </si>
  <si>
    <t xml:space="preserve">SCAPSAV67 </t>
  </si>
  <si>
    <t xml:space="preserve">SERVICE UNO 15/03-15/03/16    </t>
  </si>
  <si>
    <t>CODEXPRESS</t>
  </si>
  <si>
    <t xml:space="preserve">O.D. </t>
  </si>
  <si>
    <t>TRF-WORK 2000 1002346 31/03/15</t>
  </si>
  <si>
    <t>WORK 2000 1002346 31/03/15 - S</t>
  </si>
  <si>
    <t>TRF-WORK 2000 1002376 30/04/15</t>
  </si>
  <si>
    <t>WORK 2000 1002376 30/04/15  BO</t>
  </si>
  <si>
    <t>TRF-FA WORK 2000 n° 1002410 du</t>
  </si>
  <si>
    <t>FA WORK 2000 n° 1002410 du 31/</t>
  </si>
  <si>
    <t>TRF-FA WORK 2000 n° 1002454 du</t>
  </si>
  <si>
    <t>FA WORK 2000 n° 1002454 du 30/</t>
  </si>
  <si>
    <t xml:space="preserve">FA IVALIS n° FA15-00757       </t>
  </si>
  <si>
    <t xml:space="preserve">Prestation inventaire </t>
  </si>
  <si>
    <t xml:space="preserve">TRF-FA WORK 2000 n° 1002513   </t>
  </si>
  <si>
    <t xml:space="preserve">FA WORK 2000 n° 1002513       </t>
  </si>
  <si>
    <t xml:space="preserve">TRF-FA WORK 2000 n° 1002579   </t>
  </si>
  <si>
    <t xml:space="preserve">FA WORK 2000 n° 1002579       </t>
  </si>
  <si>
    <t xml:space="preserve">AV SCAPALSACE n° 05518315     </t>
  </si>
  <si>
    <t xml:space="preserve">INFORMATION RESSOURCES DONNES </t>
  </si>
  <si>
    <t xml:space="preserve">FA DE LUCA INDUSTRY n° 15650  </t>
  </si>
  <si>
    <t xml:space="preserve">LOCATION BATIMENT 11.2015 </t>
  </si>
  <si>
    <t xml:space="preserve">LOYER 2EME TR 2015            </t>
  </si>
  <si>
    <t>PORTE DE LA VALLEE</t>
  </si>
  <si>
    <t>FA PORTE DE LA VALLEE n° 20150</t>
  </si>
  <si>
    <t xml:space="preserve">4e Trimestre 2015 </t>
  </si>
  <si>
    <t xml:space="preserve">FA DE LUCA INDUSTRY n° 15766  </t>
  </si>
  <si>
    <t xml:space="preserve">LOYER DECEMBRE 2015 </t>
  </si>
  <si>
    <t>FA PORTE DE LA VALLEE n° 20151</t>
  </si>
  <si>
    <t>1er Trimestre 2016</t>
  </si>
  <si>
    <t xml:space="preserve">FA DE LUCA INDUSTRY n° 15867  </t>
  </si>
  <si>
    <t>LOYER JANVIER 2016</t>
  </si>
  <si>
    <t>EURO INFORMATION T504118990010</t>
  </si>
  <si>
    <t>FA INFOS n° FL029489 du 30/06/</t>
  </si>
  <si>
    <t>FA EURO INFORMATION n° T507118</t>
  </si>
  <si>
    <t>FA EURO INFORMATION n° T510118</t>
  </si>
  <si>
    <t>INGENICO 4T 2015</t>
  </si>
  <si>
    <t>FA EURO INFORMATION n° T601118</t>
  </si>
  <si>
    <t>FA CERNAY ENVIRONNEMENT n° 205</t>
  </si>
  <si>
    <t>FA CERNAY ENVIRONNEMENT n° 206</t>
  </si>
  <si>
    <t>FA CERNAY ENVIRONNEMENT n° 207</t>
  </si>
  <si>
    <t>FA CERNAY ENVIRONNEMENT n° 208</t>
  </si>
  <si>
    <t>Location Benne 08.2015</t>
  </si>
  <si>
    <t>FA CERNAY ENVIRONNEMENT n° 209</t>
  </si>
  <si>
    <t>Location Benne 09/2015</t>
  </si>
  <si>
    <t>FA CERNAY ENVIRONNEMENT n° 210</t>
  </si>
  <si>
    <t xml:space="preserve">FA LOCAFRAIS n° 93610         </t>
  </si>
  <si>
    <t xml:space="preserve">LOC FRIGO </t>
  </si>
  <si>
    <t>FA PETIT FORESTIER n° 1511CO02</t>
  </si>
  <si>
    <t>LOCATION CONTAINER NOVEMBRE 20</t>
  </si>
  <si>
    <t>FA CERNAY ENVIRONNEMENT n° 211</t>
  </si>
  <si>
    <t>FA PETIT FORESTIER n° 1512CO02</t>
  </si>
  <si>
    <t xml:space="preserve">CONTAINER DÉCEMBRE 2015 </t>
  </si>
  <si>
    <t>FA CERNAY ENVIRONNEMENT n° 212</t>
  </si>
  <si>
    <t>location 12/2015</t>
  </si>
  <si>
    <t>FA CERNAY ENVIRONNEMENT n° 201</t>
  </si>
  <si>
    <t>Location Benne 30m3 50€ HT 201</t>
  </si>
  <si>
    <t>NOVAFINANCE F150402011 01/04/1</t>
  </si>
  <si>
    <t xml:space="preserve">FA NOVAFINANCE n° F150703550  </t>
  </si>
  <si>
    <t xml:space="preserve">FA NOVAFINANCE n° F151005123  </t>
  </si>
  <si>
    <t xml:space="preserve">LOC 4T 2015 </t>
  </si>
  <si>
    <t xml:space="preserve">FA NOVAFINANCE n° F160100161  </t>
  </si>
  <si>
    <t>01/01/2016 au 31/03/2016</t>
  </si>
  <si>
    <t xml:space="preserve">LOYER GERBEUR 1/6-31/8/14     </t>
  </si>
  <si>
    <t xml:space="preserve">LOYER GERBEUR 1/03-31/5/15    </t>
  </si>
  <si>
    <t>FENWICK FINANCIAL SERVICES</t>
  </si>
  <si>
    <t xml:space="preserve">FA FENWICK FINANCIAL SERVICES </t>
  </si>
  <si>
    <t xml:space="preserve">RECLASSEMENT LOC 2014         </t>
  </si>
  <si>
    <t xml:space="preserve">01.09.2015 A 30.11.2015 </t>
  </si>
  <si>
    <t xml:space="preserve">01.12.2015 A 29.02.2016 </t>
  </si>
  <si>
    <t>FAL FLEET SERVICES</t>
  </si>
  <si>
    <t xml:space="preserve">LOYER DUCATO 02.2014          </t>
  </si>
  <si>
    <t xml:space="preserve">LOYER DUCATO 03.2015          </t>
  </si>
  <si>
    <t>FAL FLEET SERVICES 41504011844</t>
  </si>
  <si>
    <t>FA CREDIPAR n° D154102180 du 0</t>
  </si>
  <si>
    <t>FAL FLEET SERVICES 41505011572</t>
  </si>
  <si>
    <t>FA CREDIPAR n° D155098994 du 0</t>
  </si>
  <si>
    <t>FA CREDIPAR n° 004237 du 01/06</t>
  </si>
  <si>
    <t>FA FAL FLEET SERVICES n° 41506</t>
  </si>
  <si>
    <t xml:space="preserve">CREDITPAR AJUST LOYER 04.15   </t>
  </si>
  <si>
    <t xml:space="preserve">CREDITPAR AJUST LOYER 05.15   </t>
  </si>
  <si>
    <t>FA FAL FLEET SERVICES n° 41507</t>
  </si>
  <si>
    <t>FA CREDIPAR n° D157096780 07/2</t>
  </si>
  <si>
    <t>FA FAL FLEET SERVICES n° 41508</t>
  </si>
  <si>
    <t xml:space="preserve">FA CREDIPAR n° D158100209     </t>
  </si>
  <si>
    <t>FA FAL FLEET SERVICES n° 41509</t>
  </si>
  <si>
    <t xml:space="preserve">FA CREDIPAR n° D159094899     </t>
  </si>
  <si>
    <t>FA FAL FLEET SERVICES n° 41510</t>
  </si>
  <si>
    <t xml:space="preserve">FA CREDIPAR n° 0016253600     </t>
  </si>
  <si>
    <t>Période 08/10/15 au 31/10/15</t>
  </si>
  <si>
    <t>FA FAL FLEET SERVICES n° 41511</t>
  </si>
  <si>
    <t xml:space="preserve">FA CREDIPAR n° D15B091667     </t>
  </si>
  <si>
    <t>FA FAL FLEET SERVICES n° 41512</t>
  </si>
  <si>
    <t xml:space="preserve">FA CREDIPAR n° D15C090525     </t>
  </si>
  <si>
    <t>FA FAL FLEET SERVICES n° 41601</t>
  </si>
  <si>
    <t xml:space="preserve">FA CREDIPAR n° D161088258     </t>
  </si>
  <si>
    <t>08/01/16 au 31/01/16</t>
  </si>
  <si>
    <t xml:space="preserve">GE CAPITAL 01/01-31/3/15      </t>
  </si>
  <si>
    <t xml:space="preserve">GE CAPITAL 1/1-31/3/15        </t>
  </si>
  <si>
    <t xml:space="preserve">GE CAPITAL 1/10-31/12/14      </t>
  </si>
  <si>
    <t xml:space="preserve">FA HYPERCOOP n° 71003019      </t>
  </si>
  <si>
    <t>Total général</t>
  </si>
  <si>
    <t>Somme de SOLDE</t>
  </si>
  <si>
    <t>Total</t>
  </si>
  <si>
    <t>Total 602610</t>
  </si>
  <si>
    <t>Total 606120</t>
  </si>
  <si>
    <t>Total 606140</t>
  </si>
  <si>
    <t>Total 606330</t>
  </si>
  <si>
    <t>Total 606400</t>
  </si>
  <si>
    <t>Total 606410</t>
  </si>
  <si>
    <t>Total 606820</t>
  </si>
  <si>
    <t>Total 606850</t>
  </si>
  <si>
    <t>Total 611210</t>
  </si>
  <si>
    <t>Total 611220</t>
  </si>
  <si>
    <t>Total 611310</t>
  </si>
  <si>
    <t>Total 611320</t>
  </si>
  <si>
    <t>Total 611323</t>
  </si>
  <si>
    <t>Total 611340</t>
  </si>
  <si>
    <t>Total 611350</t>
  </si>
  <si>
    <t>Total 611360</t>
  </si>
  <si>
    <t>Total 611380</t>
  </si>
  <si>
    <t>Total 611820</t>
  </si>
  <si>
    <t>Total 611830</t>
  </si>
  <si>
    <t>Total 611850</t>
  </si>
  <si>
    <t>Total 613200</t>
  </si>
  <si>
    <t>Total 613530</t>
  </si>
  <si>
    <t>Total 613543</t>
  </si>
  <si>
    <t>Total 613550</t>
  </si>
  <si>
    <t>Total 613561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</si>
</sst>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33" borderId="0" xfId="0" applyFill="1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90.452393981483" createdVersion="4" refreshedVersion="4" minRefreshableVersion="3" recordCount="381">
  <cacheSource type="worksheet">
    <worksheetSource ref="A1:L382" sheet="glex01-0025 v.5 - Sous totaux"/>
  </cacheSource>
  <cacheFields count="12">
    <cacheField name="COMPTE" numFmtId="0">
      <sharedItems containsSemiMixedTypes="0" containsString="0" containsNumber="1" containsInteger="1" minValue="602610" maxValue="613561" count="38">
        <n v="602610"/>
        <n v="603261"/>
        <n v="603700"/>
        <n v="606110"/>
        <n v="606120"/>
        <n v="606140"/>
        <n v="606320"/>
        <n v="606330"/>
        <n v="606400"/>
        <n v="606410"/>
        <n v="606420"/>
        <n v="606600"/>
        <n v="606820"/>
        <n v="606850"/>
        <n v="611210"/>
        <n v="611220"/>
        <n v="611310"/>
        <n v="611320"/>
        <n v="611323"/>
        <n v="611330"/>
        <n v="611340"/>
        <n v="611350"/>
        <n v="611360"/>
        <n v="611380"/>
        <n v="611810"/>
        <n v="611812"/>
        <n v="611814"/>
        <n v="611820"/>
        <n v="611830"/>
        <n v="611850"/>
        <n v="613200"/>
        <n v="613510"/>
        <n v="613511"/>
        <n v="613522"/>
        <n v="613530"/>
        <n v="613543"/>
        <n v="613550"/>
        <n v="613561"/>
      </sharedItems>
    </cacheField>
    <cacheField name="DATE PIECE" numFmtId="0">
      <sharedItems containsSemiMixedTypes="0" containsString="0" containsNumber="1" containsInteger="1" minValue="20150201" maxValue="20160131"/>
    </cacheField>
    <cacheField name="JOURNAL" numFmtId="0">
      <sharedItems/>
    </cacheField>
    <cacheField name="NO PIECE" numFmtId="0">
      <sharedItems containsSemiMixedTypes="0" containsString="0" containsNumber="1" containsInteger="1" minValue="20" maxValue="94935191" count="327">
        <n v="5359237"/>
        <n v="57088332"/>
        <n v="1177912"/>
        <n v="862116"/>
        <n v="5315660"/>
        <n v="5342508"/>
        <n v="500980"/>
        <n v="5273241"/>
        <n v="5279444"/>
        <n v="5286507"/>
        <n v="5312839"/>
        <n v="2895324"/>
        <n v="5373237"/>
        <n v="21250573"/>
        <n v="5395376"/>
        <n v="5408883"/>
        <n v="31011501"/>
        <n v="2802152"/>
        <n v="1517301"/>
        <n v="20"/>
        <n v="16887644"/>
        <n v="18488754"/>
        <n v="20115818"/>
        <n v="21812841"/>
        <n v="23215983"/>
        <n v="24813277"/>
        <n v="26511164"/>
        <n v="28052595"/>
        <n v="29736503"/>
        <n v="31629110"/>
        <n v="33030793"/>
        <n v="34642178"/>
        <n v="124921"/>
        <n v="28022015"/>
        <n v="124923"/>
        <n v="41300615"/>
        <n v="150991"/>
        <n v="124925"/>
        <n v="131382"/>
        <n v="124926"/>
        <n v="124928"/>
        <n v="5122044"/>
        <n v="94935191"/>
        <n v="1506008"/>
        <n v="5938"/>
        <n v="1506053"/>
        <n v="5297018"/>
        <n v="931610"/>
        <n v="93"/>
        <n v="23105994"/>
        <n v="5397396"/>
        <n v="5442990"/>
        <n v="57094565"/>
        <n v="211015"/>
        <n v="15110511"/>
        <n v="50103111"/>
        <n v="2122015"/>
        <n v="54518477"/>
        <n v="57096383"/>
        <n v="23112969"/>
        <n v="50202988"/>
        <n v="50300474"/>
        <n v="50300475"/>
        <n v="71002768"/>
        <n v="769559"/>
        <n v="770513"/>
        <n v="41000096"/>
        <n v="12867248"/>
        <n v="12868449"/>
        <n v="12871480"/>
        <n v="61310515"/>
        <n v="41000091"/>
        <n v="151707"/>
        <n v="41000092"/>
        <n v="13110456"/>
        <n v="13111433"/>
        <n v="31082015"/>
        <n v="30092015"/>
        <n v="5429364"/>
        <n v="30102015"/>
        <n v="5451462"/>
        <n v="13403381"/>
        <n v="23111276"/>
        <n v="60106593"/>
        <n v="12694181"/>
        <n v="102976"/>
        <n v="964000"/>
        <n v="101332"/>
        <n v="101350"/>
        <n v="160120"/>
        <n v="124922"/>
        <n v="57087438"/>
        <n v="10342167"/>
        <n v="10342361"/>
        <n v="4493"/>
        <n v="1502097"/>
        <n v="3624005"/>
        <n v="45468819"/>
        <n v="216327"/>
        <n v="83718773"/>
        <n v="1178110"/>
        <n v="9530106"/>
        <n v="9530472"/>
        <n v="16001754"/>
        <n v="762510"/>
        <n v="9531853"/>
        <n v="83749844"/>
        <n v="5088333"/>
        <n v="5115697"/>
        <n v="11109223"/>
        <n v="1183255"/>
        <n v="1183630"/>
        <n v="1183631"/>
        <n v="83874832"/>
        <n v="83892804"/>
        <n v="11087883"/>
        <n v="11111860"/>
        <n v="11112513"/>
        <n v="2150131"/>
        <n v="4699"/>
        <n v="1402795"/>
        <n v="6018"/>
        <n v="51201677"/>
        <n v="15022458"/>
        <n v="15034564"/>
        <n v="15051169"/>
        <n v="15066303"/>
        <n v="15078400"/>
        <n v="15091146"/>
        <n v="15103188"/>
        <n v="15113146"/>
        <n v="15129062"/>
        <n v="15137018"/>
        <n v="15153282"/>
        <n v="16002635"/>
        <n v="489"/>
        <n v="50100400"/>
        <n v="68290"/>
        <n v="100634"/>
        <n v="50100915"/>
        <n v="68290000"/>
        <n v="50101281"/>
        <n v="850"/>
        <n v="50101477"/>
        <n v="569"/>
        <n v="588"/>
        <n v="50101764"/>
        <n v="608"/>
        <n v="50102007"/>
        <n v="627"/>
        <n v="50102435"/>
        <n v="648"/>
        <n v="50102673"/>
        <n v="51115"/>
        <n v="50103017"/>
        <n v="671"/>
        <n v="50103340"/>
        <n v="682900"/>
        <n v="719"/>
        <n v="60100200"/>
        <n v="602708"/>
        <n v="603038"/>
        <n v="605620"/>
        <n v="28988"/>
        <n v="28989"/>
        <n v="29464"/>
        <n v="604324"/>
        <n v="608767"/>
        <n v="610261"/>
        <n v="614636"/>
        <n v="29994"/>
        <n v="616059"/>
        <n v="619057"/>
        <n v="620952"/>
        <n v="622225"/>
        <n v="627083"/>
        <n v="29012016"/>
        <n v="193285"/>
        <n v="193833"/>
        <n v="194335"/>
        <n v="194890"/>
        <n v="195433"/>
        <n v="93000043"/>
        <n v="196438"/>
        <n v="197057"/>
        <n v="197648"/>
        <n v="20116"/>
        <n v="198194"/>
        <n v="198708"/>
        <n v="5432"/>
        <n v="31155084"/>
        <n v="31156137"/>
        <n v="31157150"/>
        <n v="31158112"/>
        <n v="31159082"/>
        <n v="7000910"/>
        <n v="7001847"/>
        <n v="7002911"/>
        <n v="7003953"/>
        <n v="5011"/>
        <n v="7006043"/>
        <n v="7007048"/>
        <n v="24020215"/>
        <n v="15021865"/>
        <n v="15062616"/>
        <n v="15224219"/>
        <n v="15082377"/>
        <n v="15112053"/>
        <n v="16012171"/>
        <n v="341300"/>
        <n v="4946039"/>
        <n v="4964069"/>
        <n v="5004015"/>
        <n v="5023694"/>
        <n v="5023695"/>
        <n v="71000035"/>
        <n v="5053869"/>
        <n v="15041307"/>
        <n v="71002861"/>
        <n v="5151405"/>
        <n v="363860"/>
        <n v="5196705"/>
        <n v="41000101"/>
        <n v="5208986"/>
        <n v="5216968"/>
        <n v="5245739"/>
        <n v="5245740"/>
        <n v="5248078"/>
        <n v="5252901"/>
        <n v="371392"/>
        <n v="50902286"/>
        <n v="5518317"/>
        <n v="378805"/>
        <n v="5545748"/>
        <n v="5583117"/>
        <n v="41000010"/>
        <n v="41000023"/>
        <n v="41000088"/>
        <n v="30052015"/>
        <n v="41000090"/>
        <n v="41000011"/>
        <n v="41000081"/>
        <n v="41000080"/>
        <n v="41000078"/>
        <n v="41000077"/>
        <n v="41000076"/>
        <n v="41000075"/>
        <n v="41000024"/>
        <n v="41000071"/>
        <n v="41000074"/>
        <n v="41000072"/>
        <n v="41000073"/>
        <n v="436130"/>
        <n v="1407"/>
        <n v="1002346"/>
        <n v="1002376"/>
        <n v="1002410"/>
        <n v="1002454"/>
        <n v="1500757"/>
        <n v="1002513"/>
        <n v="1002579"/>
        <n v="5518315"/>
        <n v="15650"/>
        <n v="1503001"/>
        <n v="1506001"/>
        <n v="1509001"/>
        <n v="20150901"/>
        <n v="15766"/>
        <n v="1512001"/>
        <n v="15867"/>
        <n v="107440"/>
        <n v="29489"/>
        <n v="109290"/>
        <n v="111260"/>
        <n v="113390"/>
        <n v="5150374"/>
        <n v="6150419"/>
        <n v="7150534"/>
        <n v="8150389"/>
        <n v="9150357"/>
        <n v="10150469"/>
        <n v="93610"/>
        <n v="2600005"/>
        <n v="11150382"/>
        <n v="2600007"/>
        <n v="2600009"/>
        <n v="12150441"/>
        <n v="1160157"/>
        <n v="15040211"/>
        <n v="50703550"/>
        <n v="51005123"/>
        <n v="60100161"/>
        <n v="70219160"/>
        <n v="70234819"/>
        <n v="70250985"/>
        <n v="70270507"/>
        <n v="28021503"/>
        <n v="2012480"/>
        <n v="3012152"/>
        <n v="41504011"/>
        <n v="54102180"/>
        <n v="5011572"/>
        <n v="55098994"/>
        <n v="4237"/>
        <n v="6011257"/>
        <n v="7010909"/>
        <n v="57096780"/>
        <n v="8010618"/>
        <n v="58100209"/>
        <n v="8022749"/>
        <n v="9010249"/>
        <n v="9016985"/>
        <n v="59094899"/>
        <n v="9019619"/>
        <n v="10009975"/>
        <n v="16253600"/>
        <n v="10019935"/>
        <n v="11009617"/>
        <n v="15091667"/>
        <n v="11020645"/>
        <n v="12009213"/>
        <n v="15090525"/>
        <n v="12020467"/>
        <n v="1008975"/>
        <n v="61088258"/>
        <n v="1020101"/>
        <n v="71003019"/>
      </sharedItems>
    </cacheField>
    <cacheField name="LIBELLE" numFmtId="0">
      <sharedItems/>
    </cacheField>
    <cacheField name="DEBIT" numFmtId="0">
      <sharedItems containsMixedTypes="1" containsNumber="1" containsInteger="1" minValue="0" maxValue="44128"/>
    </cacheField>
    <cacheField name="CREDIT" numFmtId="0">
      <sharedItems containsMixedTypes="1" containsNumber="1" containsInteger="1" minValue="0" maxValue="8846"/>
    </cacheField>
    <cacheField name="SOLDE" numFmtId="0">
      <sharedItems containsMixedTypes="1" containsNumber="1" containsInteger="1" minValue="-8846" maxValue="44128"/>
    </cacheField>
    <cacheField name="SOLDE PROGR." numFmtId="0">
      <sharedItems containsMixedTypes="1" containsNumber="1" containsInteger="1" minValue="-667" maxValue="36840"/>
    </cacheField>
    <cacheField name="NOM FOURNISSEUR" numFmtId="0">
      <sharedItems containsBlank="1" count="33">
        <m/>
        <s v="INDIA FRANCE"/>
        <s v="AVERY BERKEL FRANCE "/>
        <s v="GUILLIN EMBALLAGES"/>
        <s v="EDF ENTREPRISES "/>
        <s v="LECLERC BELMONT "/>
        <s v="PRO HYGIENE SERVICE "/>
        <s v="HYPERCOOP "/>
        <s v="BRUNEAU "/>
        <s v="CHRONO CARTOUCHE"/>
        <s v="MULLIEZ-FLORY "/>
        <s v="MESSAGE VETEMENTS PUBLICITAIRE"/>
        <s v="HOROQUARTZ"/>
        <s v="WILLY LEISSINER "/>
        <s v="CHECKPOINT SYSTEMS FR SAS "/>
        <s v="SAVIN "/>
        <s v="SOPANO"/>
        <s v="SENSATION FOLIE "/>
        <s v="BRINKS"/>
        <s v="ANTE VOL"/>
        <s v="CITYVEILLE"/>
        <s v="ELIS"/>
        <s v="SERNET"/>
        <s v="GIROT ET FILS "/>
        <s v="SITA - SUEZ "/>
        <s v="MAX HYGIENE SERVICE 3D"/>
        <s v="AGRO ANALYSES "/>
        <s v="SCAPALSACE"/>
        <s v="SCAPSAV67 "/>
        <s v="CODEXPRESS"/>
        <s v="PORTE DE LA VALLEE"/>
        <s v="FENWICK FINANCIAL SERVICES"/>
        <s v="FAL FLEET SERVICES"/>
      </sharedItems>
    </cacheField>
    <cacheField name="LIBELLE 2" numFmtId="0">
      <sharedItems containsDate="1" containsBlank="1" containsMixedTypes="1" minDate="2015-06-01T00:00:00" maxDate="2016-01-02T00:00:00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1">
  <r>
    <x v="0"/>
    <n v="20150731"/>
    <s v="ACHC "/>
    <x v="0"/>
    <s v="FA SCAPALSACE n° 05359237     "/>
    <s v="435,89"/>
    <n v="0"/>
    <s v="435,89"/>
    <s v="435,89"/>
    <x v="0"/>
    <s v="DARBOVEN"/>
    <m/>
  </r>
  <r>
    <x v="0"/>
    <n v="20150317"/>
    <s v="AUCA "/>
    <x v="1"/>
    <s v="FACTURE  57088332             "/>
    <s v="9,96"/>
    <n v="0"/>
    <s v="9,96"/>
    <s v="445,85"/>
    <x v="1"/>
    <m/>
    <m/>
  </r>
  <r>
    <x v="0"/>
    <n v="20150317"/>
    <s v="FGNX "/>
    <x v="2"/>
    <s v="ETIQUETTE ADHESIF F/L         "/>
    <n v="210"/>
    <n v="0"/>
    <n v="210"/>
    <s v="655,85"/>
    <x v="2"/>
    <m/>
    <m/>
  </r>
  <r>
    <x v="0"/>
    <n v="20150218"/>
    <s v="FGNX "/>
    <x v="3"/>
    <s v="EMBALLAGES BOULANGERIE        "/>
    <s v="461,01"/>
    <n v="0"/>
    <s v="461,01"/>
    <s v="1116,86"/>
    <x v="3"/>
    <m/>
    <m/>
  </r>
  <r>
    <x v="0"/>
    <n v="20150831"/>
    <s v="ACHC "/>
    <x v="4"/>
    <s v="FA SCAPALSACE n° 05315660     "/>
    <s v="37,35"/>
    <n v="0"/>
    <s v="37,35"/>
    <s v="1154,21"/>
    <x v="0"/>
    <s v="DEFIMEX "/>
    <m/>
  </r>
  <r>
    <x v="0"/>
    <n v="20150911"/>
    <s v="ACHC "/>
    <x v="5"/>
    <s v="FA SCAPALSACE n° 05342508     "/>
    <s v="73,23"/>
    <n v="0"/>
    <s v="73,23"/>
    <s v="1227,44"/>
    <x v="0"/>
    <s v="GUILLIN EMBALLAGE "/>
    <m/>
  </r>
  <r>
    <x v="0"/>
    <n v="20150728"/>
    <s v="ACHC "/>
    <x v="6"/>
    <s v="FA SCAPALSACE n° 500980 du 28/"/>
    <s v="40,24"/>
    <n v="0"/>
    <s v="40,24"/>
    <s v="1267,68"/>
    <x v="0"/>
    <s v="RCGUILLIN EMBALLAGES"/>
    <m/>
  </r>
  <r>
    <x v="0"/>
    <n v="20150805"/>
    <s v="ACHC "/>
    <x v="7"/>
    <s v="FA SCAPALSACE n° 05273241     "/>
    <s v="49,74"/>
    <n v="0"/>
    <s v="49,74"/>
    <s v="1317,42"/>
    <x v="0"/>
    <s v="GU?ZilN EMBALLAGES"/>
    <m/>
  </r>
  <r>
    <x v="0"/>
    <n v="20150810"/>
    <s v="ACHC "/>
    <x v="8"/>
    <s v="FA SCAPALSACE n° 05279444     "/>
    <s v="88,56"/>
    <n v="0"/>
    <s v="88,56"/>
    <s v="1405,98"/>
    <x v="0"/>
    <s v="GUILLIN EMBALLAGES"/>
    <m/>
  </r>
  <r>
    <x v="0"/>
    <n v="20150813"/>
    <s v="ACHC "/>
    <x v="9"/>
    <s v="FA SCAPALSACE n° 05286507     "/>
    <s v="37,35"/>
    <n v="0"/>
    <s v="37,35"/>
    <s v="1443,33"/>
    <x v="0"/>
    <s v="DEFIMEX SA"/>
    <m/>
  </r>
  <r>
    <x v="0"/>
    <n v="20150828"/>
    <s v="ACHC "/>
    <x v="10"/>
    <s v="FA SCAPALSACE n° 05312839     "/>
    <s v="364,39"/>
    <n v="0"/>
    <s v="364,39"/>
    <s v="1807,72"/>
    <x v="0"/>
    <s v="GUILLIN EMBALLAGES"/>
    <m/>
  </r>
  <r>
    <x v="0"/>
    <n v="20150916"/>
    <s v="ACHC "/>
    <x v="11"/>
    <s v="FA CEWE n° 2895324            "/>
    <n v="256"/>
    <n v="0"/>
    <n v="256"/>
    <s v="2063,72"/>
    <x v="0"/>
    <s v="BORNE PHOTO CONSOMMABLE "/>
    <m/>
  </r>
  <r>
    <x v="0"/>
    <n v="20150928"/>
    <s v="ACHC "/>
    <x v="12"/>
    <s v="FA SCAPALSACE n° 05373237     "/>
    <s v="72,1"/>
    <n v="0"/>
    <s v="72,1"/>
    <s v="2135,82"/>
    <x v="0"/>
    <s v="GULLUIN EMBALLAGES"/>
    <m/>
  </r>
  <r>
    <x v="0"/>
    <n v="20150930"/>
    <s v="ACHC "/>
    <x v="13"/>
    <s v="FA CEWE n° 8521250573         "/>
    <s v="6,82"/>
    <n v="0"/>
    <s v="6,82"/>
    <s v="2142,64"/>
    <x v="0"/>
    <m/>
    <m/>
  </r>
  <r>
    <x v="0"/>
    <n v="20151007"/>
    <s v="ACHC "/>
    <x v="14"/>
    <s v="FA SCAPALSACE n° 05395376     "/>
    <s v="97,25"/>
    <n v="0"/>
    <s v="97,25"/>
    <s v="2239,89"/>
    <x v="0"/>
    <s v="GUILLIN EMBALLAGES"/>
    <m/>
  </r>
  <r>
    <x v="0"/>
    <n v="20151014"/>
    <s v="ACHC "/>
    <x v="15"/>
    <s v="FA SCAPALSACE n° 05408883     "/>
    <n v="0"/>
    <s v="97,25"/>
    <s v="-97,25"/>
    <s v="2142,64"/>
    <x v="0"/>
    <s v="GUILLIN EMBALLAGES"/>
    <m/>
  </r>
  <r>
    <x v="1"/>
    <n v="20150201"/>
    <s v="O.DI "/>
    <x v="16"/>
    <s v="EXT - Stocks d'emballages au 3"/>
    <s v="4794,66"/>
    <n v="0"/>
    <s v="4794,66"/>
    <s v="4794,66"/>
    <x v="0"/>
    <m/>
    <m/>
  </r>
  <r>
    <x v="2"/>
    <n v="20150201"/>
    <s v="O.DI "/>
    <x v="16"/>
    <s v="EXT - Stock m/ses au 31.1.2015"/>
    <s v="794066,91"/>
    <n v="0"/>
    <s v="794066,91"/>
    <s v="794066,91"/>
    <x v="0"/>
    <m/>
    <m/>
  </r>
  <r>
    <x v="2"/>
    <n v="20150201"/>
    <s v="O.DI "/>
    <x v="16"/>
    <s v="EXT - Frais logistique en stoc"/>
    <n v="44128"/>
    <n v="0"/>
    <n v="44128"/>
    <s v="838194,91"/>
    <x v="0"/>
    <m/>
    <m/>
  </r>
  <r>
    <x v="3"/>
    <n v="20150228"/>
    <s v="O.DP "/>
    <x v="17"/>
    <s v="EXT FNP                       "/>
    <n v="0"/>
    <n v="330"/>
    <n v="-330"/>
    <n v="-330"/>
    <x v="0"/>
    <m/>
    <m/>
  </r>
  <r>
    <x v="3"/>
    <n v="20150615"/>
    <s v="ACHC "/>
    <x v="18"/>
    <s v="FA MAIRIE DE MASEVAUX n° 20151"/>
    <s v="3388,37"/>
    <n v="0"/>
    <s v="3388,37"/>
    <s v="3058,37"/>
    <x v="0"/>
    <m/>
    <m/>
  </r>
  <r>
    <x v="3"/>
    <n v="20151130"/>
    <s v="ACHC "/>
    <x v="19"/>
    <s v="FA MAIRIE DE MASEVAUX n° 2015-"/>
    <n v="3117"/>
    <n v="0"/>
    <n v="3117"/>
    <s v="6175,37"/>
    <x v="0"/>
    <m/>
    <m/>
  </r>
  <r>
    <x v="4"/>
    <n v="20150203"/>
    <s v="FGNX "/>
    <x v="20"/>
    <s v="ELECT 01.2015                 "/>
    <s v="8845,6"/>
    <n v="0"/>
    <s v="8845,6"/>
    <s v="8845,6"/>
    <x v="4"/>
    <m/>
    <m/>
  </r>
  <r>
    <x v="4"/>
    <n v="20150228"/>
    <s v="O.DP "/>
    <x v="17"/>
    <s v="EXT FNP                       "/>
    <n v="0"/>
    <n v="8846"/>
    <n v="-8846"/>
    <s v="-0,4"/>
    <x v="0"/>
    <m/>
    <m/>
  </r>
  <r>
    <x v="4"/>
    <n v="20150303"/>
    <s v="FGNX "/>
    <x v="21"/>
    <s v="ELECT 02.2015                 "/>
    <s v="8291,41"/>
    <n v="0"/>
    <s v="8291,41"/>
    <s v="8291,01"/>
    <x v="4"/>
    <m/>
    <m/>
  </r>
  <r>
    <x v="4"/>
    <n v="20150402"/>
    <s v="FGNX "/>
    <x v="22"/>
    <s v="EDF ENTREPRISES 10020115818 02"/>
    <s v="8554,99"/>
    <n v="0"/>
    <s v="8554,99"/>
    <n v="16846"/>
    <x v="0"/>
    <m/>
    <m/>
  </r>
  <r>
    <x v="4"/>
    <n v="20150507"/>
    <s v="FGNX "/>
    <x v="23"/>
    <s v="FA EDF ENTREPRISES n° 10021812"/>
    <n v="6373"/>
    <n v="0"/>
    <n v="6373"/>
    <n v="23219"/>
    <x v="0"/>
    <m/>
    <m/>
  </r>
  <r>
    <x v="4"/>
    <n v="20150602"/>
    <s v="ACHC "/>
    <x v="24"/>
    <s v="FA EDF ENTREPRISES n° 10023215"/>
    <s v="6464,24"/>
    <n v="0"/>
    <s v="6464,24"/>
    <s v="29683,24"/>
    <x v="0"/>
    <m/>
    <m/>
  </r>
  <r>
    <x v="4"/>
    <n v="20150702"/>
    <s v="ACHC "/>
    <x v="25"/>
    <s v="FA EDF ENTREPRISES n° 10024813"/>
    <s v="6825,85"/>
    <n v="0"/>
    <s v="6825,85"/>
    <s v="36509,09"/>
    <x v="0"/>
    <m/>
    <m/>
  </r>
  <r>
    <x v="4"/>
    <n v="20150804"/>
    <s v="ACHC "/>
    <x v="26"/>
    <s v="FA EDF ENTREPRISES n° 10026511"/>
    <s v="7349,76"/>
    <n v="0"/>
    <s v="7349,76"/>
    <s v="43858,85"/>
    <x v="0"/>
    <m/>
    <m/>
  </r>
  <r>
    <x v="4"/>
    <n v="20150902"/>
    <s v="ACHC "/>
    <x v="27"/>
    <s v="FA EDF ENTREPRISES n° 10028052"/>
    <s v="7337,05"/>
    <n v="0"/>
    <s v="7337,05"/>
    <s v="51195,9"/>
    <x v="0"/>
    <m/>
    <m/>
  </r>
  <r>
    <x v="4"/>
    <n v="20151002"/>
    <s v="ACHC "/>
    <x v="28"/>
    <s v="FA EDF ENTREPRISES n° 10029736"/>
    <s v="6843,06"/>
    <n v="0"/>
    <s v="6843,06"/>
    <s v="58038,96"/>
    <x v="0"/>
    <m/>
    <m/>
  </r>
  <r>
    <x v="4"/>
    <n v="20151106"/>
    <s v="ACHC "/>
    <x v="29"/>
    <s v="FA EDF ENTREPRISES n° 10031629"/>
    <s v="5799,5"/>
    <n v="0"/>
    <s v="5799,5"/>
    <s v="63838,46"/>
    <x v="0"/>
    <m/>
    <m/>
  </r>
  <r>
    <x v="4"/>
    <n v="20151202"/>
    <s v="ACHC "/>
    <x v="30"/>
    <s v="FA EDF ENTREPRISES n° 10033030"/>
    <s v="8541,38"/>
    <n v="0"/>
    <s v="8541,38"/>
    <s v="72379,84"/>
    <x v="0"/>
    <m/>
    <m/>
  </r>
  <r>
    <x v="4"/>
    <n v="20160103"/>
    <s v="ACHC "/>
    <x v="31"/>
    <s v="FA EDF ENTREPRISES n° 10034642"/>
    <s v="9026,97"/>
    <n v="0"/>
    <s v="9026,97"/>
    <s v="81406,81"/>
    <x v="0"/>
    <d v="2015-12-01T00:00:00"/>
    <m/>
  </r>
  <r>
    <x v="5"/>
    <n v="20150226"/>
    <s v="FGNX "/>
    <x v="32"/>
    <s v="FIOUL 26/02/15                "/>
    <s v="4122,24"/>
    <n v="0"/>
    <s v="4122,24"/>
    <s v="4122,24"/>
    <x v="5"/>
    <m/>
    <m/>
  </r>
  <r>
    <x v="5"/>
    <n v="20150228"/>
    <s v="O.DP "/>
    <x v="33"/>
    <s v="EXT CCA 31/01/15              "/>
    <n v="4911"/>
    <n v="0"/>
    <n v="4911"/>
    <s v="9033,24"/>
    <x v="0"/>
    <m/>
    <m/>
  </r>
  <r>
    <x v="5"/>
    <n v="20150521"/>
    <s v="ACHC "/>
    <x v="34"/>
    <s v="FA LECLERC BELMONT n° 124923 d"/>
    <s v="1862,5"/>
    <n v="0"/>
    <s v="1862,5"/>
    <s v="10895,74"/>
    <x v="0"/>
    <m/>
    <m/>
  </r>
  <r>
    <x v="5"/>
    <n v="20150630"/>
    <s v="O.DI "/>
    <x v="35"/>
    <s v="RECLASST FIOUL BELMONT 03.15  "/>
    <s v="1618,04"/>
    <n v="0"/>
    <s v="1618,04"/>
    <s v="12513,78"/>
    <x v="0"/>
    <s v="RECLASS SUITE SITU 30 JUIN"/>
    <m/>
  </r>
  <r>
    <x v="5"/>
    <n v="20150708"/>
    <s v="ACHC "/>
    <x v="36"/>
    <s v="FA WILLIG ET FILS n° 150991   "/>
    <s v="285,8"/>
    <n v="0"/>
    <s v="285,8"/>
    <s v="12799,58"/>
    <x v="0"/>
    <m/>
    <m/>
  </r>
  <r>
    <x v="5"/>
    <n v="20150724"/>
    <s v="ACHC "/>
    <x v="37"/>
    <s v="FA LECLERC BELMONT n° 124925 d"/>
    <n v="1580"/>
    <n v="0"/>
    <n v="1580"/>
    <s v="14379,58"/>
    <x v="0"/>
    <m/>
    <m/>
  </r>
  <r>
    <x v="5"/>
    <n v="20150903"/>
    <s v="ACHC "/>
    <x v="38"/>
    <s v="FA LECLERC BELMONT n° 131382  "/>
    <s v="1231,17"/>
    <n v="0"/>
    <s v="1231,17"/>
    <s v="15610,75"/>
    <x v="0"/>
    <m/>
    <m/>
  </r>
  <r>
    <x v="5"/>
    <n v="20151105"/>
    <s v="ACHC "/>
    <x v="39"/>
    <s v="FA LECLERC BELMONT n° 124926  "/>
    <s v="1527,5"/>
    <n v="0"/>
    <s v="1527,5"/>
    <s v="17138,25"/>
    <x v="0"/>
    <m/>
    <m/>
  </r>
  <r>
    <x v="5"/>
    <n v="20160114"/>
    <s v="ACHC "/>
    <x v="40"/>
    <s v="FA LECLERC BELMONT n° 124928  "/>
    <s v="2612,42"/>
    <n v="0"/>
    <s v="2612,42"/>
    <s v="19750,67"/>
    <x v="0"/>
    <m/>
    <m/>
  </r>
  <r>
    <x v="6"/>
    <n v="20150520"/>
    <s v="ACHC "/>
    <x v="41"/>
    <s v="FA SCAPALSACE n° 05122044     "/>
    <s v="320,16"/>
    <n v="0"/>
    <s v="320,16"/>
    <s v="320,16"/>
    <x v="0"/>
    <m/>
    <m/>
  </r>
  <r>
    <x v="6"/>
    <n v="20150527"/>
    <s v="ACHC "/>
    <x v="42"/>
    <s v="FA CORHOFI n° FVM4394935191   "/>
    <s v="1061,7"/>
    <n v="0"/>
    <s v="1061,7"/>
    <s v="1381,86"/>
    <x v="0"/>
    <s v="Vente matériel occasion NON IM"/>
    <m/>
  </r>
  <r>
    <x v="6"/>
    <n v="20150601"/>
    <s v="ACHC "/>
    <x v="43"/>
    <s v="FA SECRIBA PROMAT n° 1506008 d"/>
    <s v="54,6"/>
    <n v="0"/>
    <s v="54,6"/>
    <s v="1436,46"/>
    <x v="0"/>
    <m/>
    <m/>
  </r>
  <r>
    <x v="6"/>
    <n v="20150617"/>
    <s v="FGNX "/>
    <x v="44"/>
    <s v="PLASTIFIEUSE - NDF ML         "/>
    <s v="249,45"/>
    <n v="0"/>
    <s v="249,45"/>
    <s v="1685,91"/>
    <x v="0"/>
    <m/>
    <m/>
  </r>
  <r>
    <x v="6"/>
    <n v="20150721"/>
    <s v="ACHC "/>
    <x v="45"/>
    <s v="FA DACTYL BUREAU n° 1506053   "/>
    <s v="59,5"/>
    <n v="0"/>
    <s v="59,5"/>
    <s v="1745,41"/>
    <x v="0"/>
    <s v="BADGES COMBI"/>
    <m/>
  </r>
  <r>
    <x v="6"/>
    <n v="20150819"/>
    <s v="ACHC "/>
    <x v="46"/>
    <s v="FA SCAPALSACE n° 05297018     "/>
    <s v="36,49"/>
    <n v="0"/>
    <s v="36,49"/>
    <s v="1781,9"/>
    <x v="0"/>
    <s v="CUC SAS "/>
    <m/>
  </r>
  <r>
    <x v="6"/>
    <n v="20150901"/>
    <s v="ACHC "/>
    <x v="47"/>
    <s v="FA SUPRA n° A931610           "/>
    <s v="90,96"/>
    <n v="0"/>
    <s v="90,96"/>
    <s v="1872,86"/>
    <x v="0"/>
    <m/>
    <m/>
  </r>
  <r>
    <x v="6"/>
    <n v="20150907"/>
    <s v="ACHC "/>
    <x v="48"/>
    <s v="FA LGN SARL n° FA00000093     "/>
    <s v="691,69"/>
    <n v="0"/>
    <s v="691,69"/>
    <s v="2564,55"/>
    <x v="0"/>
    <s v="ROLLS POLYPROPYLENE 9KG "/>
    <m/>
  </r>
  <r>
    <x v="6"/>
    <n v="20150928"/>
    <s v="ACHC "/>
    <x v="49"/>
    <s v="FA TOSHIBA RÉGION EST n° 10231"/>
    <s v="304,6"/>
    <n v="0"/>
    <s v="304,6"/>
    <s v="2869,15"/>
    <x v="0"/>
    <s v="PHOTOCOPIEUR"/>
    <m/>
  </r>
  <r>
    <x v="6"/>
    <n v="20151008"/>
    <s v="ACHC "/>
    <x v="50"/>
    <s v="FA SCAPALSACE n° 05397396     "/>
    <s v="50,9"/>
    <n v="0"/>
    <s v="50,9"/>
    <s v="2920,05"/>
    <x v="0"/>
    <s v="BECHTLE DIRECT MULTIPRISE "/>
    <m/>
  </r>
  <r>
    <x v="6"/>
    <n v="20151014"/>
    <s v="ACHC "/>
    <x v="51"/>
    <s v="FA SCAPALSACE n° 05442990     "/>
    <n v="272"/>
    <n v="0"/>
    <n v="272"/>
    <s v="3192,05"/>
    <x v="0"/>
    <s v="BECHTLE DIRECT"/>
    <m/>
  </r>
  <r>
    <x v="6"/>
    <n v="20151014"/>
    <s v="ACHC "/>
    <x v="52"/>
    <s v="FA INDIA FRANCE n° 57094565   "/>
    <s v="64,92"/>
    <n v="0"/>
    <s v="64,92"/>
    <s v="3256,97"/>
    <x v="0"/>
    <m/>
    <m/>
  </r>
  <r>
    <x v="6"/>
    <n v="20151021"/>
    <s v="ACHC "/>
    <x v="53"/>
    <s v="FA LAKE PLACID n° 211015      "/>
    <n v="400"/>
    <n v="0"/>
    <n v="400"/>
    <s v="3656,97"/>
    <x v="0"/>
    <s v="MEULES DE COMTE EN BOIS "/>
    <m/>
  </r>
  <r>
    <x v="6"/>
    <n v="20151118"/>
    <s v="ACHC "/>
    <x v="54"/>
    <s v="FA PROFILM TECHNOLOGIE n° N8F1"/>
    <n v="169"/>
    <n v="0"/>
    <n v="169"/>
    <s v="3825,97"/>
    <x v="0"/>
    <s v="PLASTIFEUSE A3"/>
    <m/>
  </r>
  <r>
    <x v="6"/>
    <n v="20151130"/>
    <s v="ACHC "/>
    <x v="55"/>
    <s v="FA Cityveille n° 20150103111  "/>
    <s v="318,3"/>
    <n v="0"/>
    <s v="318,3"/>
    <s v="4144,27"/>
    <x v="0"/>
    <s v="installation matériel "/>
    <m/>
  </r>
  <r>
    <x v="6"/>
    <n v="20151202"/>
    <s v="ACHC "/>
    <x v="56"/>
    <s v="AJUST FACT 554518477 WINCOR DI"/>
    <n v="19"/>
    <n v="0"/>
    <n v="19"/>
    <s v="4163,27"/>
    <x v="0"/>
    <m/>
    <m/>
  </r>
  <r>
    <x v="6"/>
    <n v="20151202"/>
    <s v="ACHC "/>
    <x v="57"/>
    <s v="FA WINCOR NIXDORF n° 554518477"/>
    <n v="100"/>
    <n v="0"/>
    <n v="100"/>
    <s v="4263,27"/>
    <x v="0"/>
    <s v="MATERIEL EXO"/>
    <m/>
  </r>
  <r>
    <x v="6"/>
    <n v="20151215"/>
    <s v="ACHC "/>
    <x v="58"/>
    <s v="FA INDIA FRANCE n° 57096383   "/>
    <s v="317,39"/>
    <n v="0"/>
    <s v="317,39"/>
    <s v="4580,66"/>
    <x v="0"/>
    <s v="bac viande"/>
    <m/>
  </r>
  <r>
    <x v="6"/>
    <n v="20160126"/>
    <s v="ACHC "/>
    <x v="59"/>
    <s v="FA TOSHIBA RÉGION EST n° 10231"/>
    <s v="30,01"/>
    <n v="0"/>
    <s v="30,01"/>
    <s v="4610,67"/>
    <x v="0"/>
    <m/>
    <m/>
  </r>
  <r>
    <x v="7"/>
    <n v="20150225"/>
    <s v="FGNX "/>
    <x v="60"/>
    <s v="PRO ENT                       "/>
    <n v="299"/>
    <n v="0"/>
    <n v="299"/>
    <n v="299"/>
    <x v="6"/>
    <m/>
    <m/>
  </r>
  <r>
    <x v="7"/>
    <n v="20150303"/>
    <s v="FGNX "/>
    <x v="61"/>
    <s v="AV PRO ENT                    "/>
    <n v="0"/>
    <s v="49,5"/>
    <s v="-49,5"/>
    <s v="249,5"/>
    <x v="6"/>
    <m/>
    <m/>
  </r>
  <r>
    <x v="7"/>
    <n v="20150303"/>
    <s v="FGNX "/>
    <x v="62"/>
    <s v="AV PRO ENT                    "/>
    <n v="0"/>
    <n v="33"/>
    <n v="-33"/>
    <s v="216,5"/>
    <x v="6"/>
    <m/>
    <m/>
  </r>
  <r>
    <x v="8"/>
    <n v="20150226"/>
    <s v="FGNX "/>
    <x v="63"/>
    <s v="FACTURE  71002768             "/>
    <n v="318"/>
    <n v="0"/>
    <n v="318"/>
    <n v="318"/>
    <x v="7"/>
    <m/>
    <m/>
  </r>
  <r>
    <x v="8"/>
    <n v="20150226"/>
    <s v="FGNX "/>
    <x v="63"/>
    <s v="FACTURE  71002768             "/>
    <n v="159"/>
    <n v="0"/>
    <n v="159"/>
    <n v="477"/>
    <x v="7"/>
    <m/>
    <m/>
  </r>
  <r>
    <x v="8"/>
    <n v="20150226"/>
    <s v="FGNX "/>
    <x v="63"/>
    <s v="FACTURE  71002768             "/>
    <s v="19,9"/>
    <n v="0"/>
    <s v="19,9"/>
    <s v="496,9"/>
    <x v="7"/>
    <m/>
    <m/>
  </r>
  <r>
    <x v="8"/>
    <n v="20150331"/>
    <s v="FGNX "/>
    <x v="64"/>
    <s v="HYPER BURO 769559 31/03/15    "/>
    <s v="212,1"/>
    <n v="0"/>
    <s v="212,1"/>
    <n v="709"/>
    <x v="0"/>
    <m/>
    <m/>
  </r>
  <r>
    <x v="8"/>
    <n v="20150430"/>
    <s v="FGNX "/>
    <x v="65"/>
    <s v="FA HYPER BURO n° 770513 du 30/"/>
    <s v="195,59"/>
    <n v="0"/>
    <s v="195,59"/>
    <s v="904,59"/>
    <x v="0"/>
    <m/>
    <m/>
  </r>
  <r>
    <x v="8"/>
    <n v="20150430"/>
    <s v="O.DI "/>
    <x v="66"/>
    <s v="FG ESPECES 04.2015            "/>
    <s v="23,8"/>
    <n v="0"/>
    <s v="23,8"/>
    <s v="928,39"/>
    <x v="0"/>
    <m/>
    <m/>
  </r>
  <r>
    <x v="8"/>
    <n v="20150512"/>
    <s v="ACHC "/>
    <x v="67"/>
    <s v="FA BRUNEAU n° 12867248 du 12/0"/>
    <s v="186,05"/>
    <n v="0"/>
    <s v="186,05"/>
    <s v="1114,44"/>
    <x v="0"/>
    <m/>
    <m/>
  </r>
  <r>
    <x v="8"/>
    <n v="20150513"/>
    <s v="FGNX "/>
    <x v="68"/>
    <s v="FA BRUNEAU n° 12868449 du 13/0"/>
    <s v="186,05"/>
    <n v="0"/>
    <s v="186,05"/>
    <s v="1300,49"/>
    <x v="0"/>
    <m/>
    <m/>
  </r>
  <r>
    <x v="8"/>
    <n v="20150515"/>
    <s v="FGNX "/>
    <x v="69"/>
    <s v="FA BRUNEAU n° 12871480 du 15/0"/>
    <s v="138,92"/>
    <n v="0"/>
    <s v="138,92"/>
    <s v="1439,41"/>
    <x v="0"/>
    <m/>
    <m/>
  </r>
  <r>
    <x v="8"/>
    <n v="20150531"/>
    <s v="ACHC "/>
    <x v="70"/>
    <s v="FRAIS GEN 05.2015 - RETIF     "/>
    <s v="24,65"/>
    <n v="0"/>
    <s v="24,65"/>
    <s v="1464,06"/>
    <x v="0"/>
    <m/>
    <m/>
  </r>
  <r>
    <x v="8"/>
    <n v="20150531"/>
    <s v="ACHC "/>
    <x v="70"/>
    <s v="FRAIS GEN 05.2015 - RETIF     "/>
    <s v="74,92"/>
    <n v="0"/>
    <s v="74,92"/>
    <s v="1538,98"/>
    <x v="0"/>
    <m/>
    <m/>
  </r>
  <r>
    <x v="8"/>
    <n v="20150630"/>
    <s v="O.DI "/>
    <x v="71"/>
    <s v="FG ESPECES 06.2015            "/>
    <s v="2,83"/>
    <n v="0"/>
    <s v="2,83"/>
    <s v="1541,81"/>
    <x v="0"/>
    <m/>
    <m/>
  </r>
  <r>
    <x v="8"/>
    <n v="20150630"/>
    <s v="O.DI "/>
    <x v="71"/>
    <s v="FG ESPECES 06.2015            "/>
    <s v="11,99"/>
    <n v="0"/>
    <s v="11,99"/>
    <s v="1553,8"/>
    <x v="0"/>
    <m/>
    <m/>
  </r>
  <r>
    <x v="8"/>
    <n v="20150630"/>
    <s v="O.DI "/>
    <x v="71"/>
    <s v="FG ESPECES 06.2015            "/>
    <n v="19"/>
    <n v="0"/>
    <n v="19"/>
    <s v="1572,8"/>
    <x v="0"/>
    <m/>
    <m/>
  </r>
  <r>
    <x v="8"/>
    <n v="20150727"/>
    <s v="ACHC "/>
    <x v="72"/>
    <s v="FA INFORMADIS n° 15FC1707     "/>
    <s v="389,15"/>
    <n v="0"/>
    <s v="389,15"/>
    <s v="1961,95"/>
    <x v="0"/>
    <m/>
    <m/>
  </r>
  <r>
    <x v="8"/>
    <n v="20150731"/>
    <s v="O.DI "/>
    <x v="73"/>
    <s v="FG ESPECES 07.2015            "/>
    <s v="40,5"/>
    <n v="0"/>
    <s v="40,5"/>
    <s v="2002,45"/>
    <x v="0"/>
    <m/>
    <m/>
  </r>
  <r>
    <x v="8"/>
    <n v="20150818"/>
    <s v="ACHC "/>
    <x v="74"/>
    <s v="FA BRUNEAU n° 13110456        "/>
    <s v="79,81"/>
    <n v="0"/>
    <s v="79,81"/>
    <s v="2082,26"/>
    <x v="0"/>
    <s v="TONER CAISSE CENTRALE "/>
    <m/>
  </r>
  <r>
    <x v="8"/>
    <n v="20150818"/>
    <s v="ACHC "/>
    <x v="75"/>
    <s v="FA BRUNEAU n° 13111433        "/>
    <s v="62,48"/>
    <n v="0"/>
    <s v="62,48"/>
    <s v="2144,74"/>
    <x v="0"/>
    <s v="TONER IMPRIMANTE COMPTA "/>
    <m/>
  </r>
  <r>
    <x v="8"/>
    <n v="20150831"/>
    <s v="ACHC "/>
    <x v="76"/>
    <s v="RETIF ESPECE COFFRE 08.2015   "/>
    <s v="59,98"/>
    <n v="0"/>
    <s v="59,98"/>
    <s v="2204,72"/>
    <x v="0"/>
    <m/>
    <m/>
  </r>
  <r>
    <x v="8"/>
    <n v="20150831"/>
    <s v="ACHC "/>
    <x v="76"/>
    <s v="BUREAU VALLE ESPECE COFFRE 08."/>
    <s v="8,66"/>
    <n v="0"/>
    <s v="8,66"/>
    <s v="2213,38"/>
    <x v="0"/>
    <m/>
    <m/>
  </r>
  <r>
    <x v="8"/>
    <n v="20150831"/>
    <s v="ACHC "/>
    <x v="76"/>
    <s v="ESPACE BUREAU ESPECE COFFRE 08"/>
    <s v="12,04"/>
    <n v="0"/>
    <s v="12,04"/>
    <s v="2225,42"/>
    <x v="0"/>
    <m/>
    <m/>
  </r>
  <r>
    <x v="8"/>
    <n v="20150930"/>
    <s v="ACHC "/>
    <x v="77"/>
    <s v="ESPACE BURO ESPECE COFFRE 09.2"/>
    <s v="7,55"/>
    <n v="0"/>
    <s v="7,55"/>
    <s v="2232,97"/>
    <x v="0"/>
    <m/>
    <m/>
  </r>
  <r>
    <x v="8"/>
    <n v="20151026"/>
    <s v="ACHC "/>
    <x v="78"/>
    <s v="FA SCAPALSACE n° 05429364     "/>
    <s v="35,46"/>
    <n v="0"/>
    <s v="35,46"/>
    <s v="2268,43"/>
    <x v="0"/>
    <s v="SCHADES "/>
    <m/>
  </r>
  <r>
    <x v="8"/>
    <n v="20151031"/>
    <s v="ACHC "/>
    <x v="79"/>
    <s v="ESPACE BUREAU ESPECE COFFRE 10"/>
    <s v="16,63"/>
    <n v="0"/>
    <s v="16,63"/>
    <s v="2285,06"/>
    <x v="0"/>
    <m/>
    <m/>
  </r>
  <r>
    <x v="8"/>
    <n v="20151103"/>
    <s v="ACHC "/>
    <x v="80"/>
    <s v="FA SCAPALSACE n° 05451462     "/>
    <s v="14,98"/>
    <n v="0"/>
    <s v="14,98"/>
    <s v="2300,04"/>
    <x v="0"/>
    <s v="IRiCONTOUR CATP 2015"/>
    <m/>
  </r>
  <r>
    <x v="8"/>
    <n v="20151119"/>
    <s v="ACHC "/>
    <x v="81"/>
    <s v="FA BRUNEAU n° 13403381        "/>
    <s v="107,06"/>
    <n v="0"/>
    <s v="107,06"/>
    <s v="2407,1"/>
    <x v="0"/>
    <m/>
    <m/>
  </r>
  <r>
    <x v="8"/>
    <n v="20151229"/>
    <s v="ACHC "/>
    <x v="82"/>
    <s v="FA TOSHIBA RÉGION EST n° 10231"/>
    <s v="211,32"/>
    <n v="0"/>
    <s v="211,32"/>
    <s v="2618,42"/>
    <x v="0"/>
    <m/>
    <m/>
  </r>
  <r>
    <x v="8"/>
    <n v="20160131"/>
    <s v="ACHC "/>
    <x v="83"/>
    <s v="FA SOFEDIS n° 160106593       "/>
    <s v="47,01"/>
    <n v="0"/>
    <s v="47,01"/>
    <s v="2665,43"/>
    <x v="0"/>
    <s v="FOURNITURES BUREAU"/>
    <m/>
  </r>
  <r>
    <x v="9"/>
    <n v="20150306"/>
    <s v="FGNX "/>
    <x v="84"/>
    <s v="PF INFO-BRUNEAU               "/>
    <s v="188,1"/>
    <n v="0"/>
    <s v="188,1"/>
    <s v="188,1"/>
    <x v="8"/>
    <m/>
    <m/>
  </r>
  <r>
    <x v="9"/>
    <n v="20150313"/>
    <s v="FGNX "/>
    <x v="85"/>
    <s v="PF INFOR-CHRONO CARTOUCHE     "/>
    <s v="144,12"/>
    <n v="0"/>
    <s v="144,12"/>
    <s v="332,22"/>
    <x v="9"/>
    <m/>
    <m/>
  </r>
  <r>
    <x v="9"/>
    <n v="20150924"/>
    <s v="ACHC "/>
    <x v="86"/>
    <s v="FA SCAPALSACE n° 964000       "/>
    <n v="462"/>
    <n v="0"/>
    <n v="462"/>
    <s v="794,22"/>
    <x v="0"/>
    <s v="BECHTELE"/>
    <m/>
  </r>
  <r>
    <x v="9"/>
    <n v="20150930"/>
    <s v="ACHC "/>
    <x v="87"/>
    <s v="FA INFOMIL n° 00101332        "/>
    <s v="2217,6"/>
    <n v="0"/>
    <s v="2217,6"/>
    <s v="3011,82"/>
    <x v="0"/>
    <s v="8 ETIQUETTES ELECTRONIQUES ELE"/>
    <m/>
  </r>
  <r>
    <x v="9"/>
    <n v="20150930"/>
    <s v="ACHC "/>
    <x v="88"/>
    <s v="FA INFOMIL n° 00101350        "/>
    <n v="1632"/>
    <n v="0"/>
    <n v="1632"/>
    <s v="4643,82"/>
    <x v="0"/>
    <s v="ETIQUETTES ELECTRONIQUES ELECT"/>
    <m/>
  </r>
  <r>
    <x v="10"/>
    <n v="20160112"/>
    <s v="ACHC "/>
    <x v="89"/>
    <s v="FA FAYOLLE n° 160120          "/>
    <n v="900"/>
    <n v="0"/>
    <n v="900"/>
    <n v="900"/>
    <x v="0"/>
    <m/>
    <m/>
  </r>
  <r>
    <x v="11"/>
    <n v="20150326"/>
    <s v="FGNX "/>
    <x v="90"/>
    <s v="SARL BELMONT 124922 FIOUL     "/>
    <s v="1618,04"/>
    <n v="0"/>
    <s v="1618,04"/>
    <s v="1618,04"/>
    <x v="0"/>
    <m/>
    <m/>
  </r>
  <r>
    <x v="11"/>
    <n v="20150531"/>
    <s v="ACHC "/>
    <x v="70"/>
    <s v="FRAIS GEN 05.2015 - CARBURANT "/>
    <s v="16,67"/>
    <n v="0"/>
    <s v="16,67"/>
    <s v="1634,71"/>
    <x v="0"/>
    <m/>
    <m/>
  </r>
  <r>
    <x v="11"/>
    <n v="20150630"/>
    <s v="O.DI "/>
    <x v="71"/>
    <s v="FG ESPECES 06.2015            "/>
    <s v="12,5"/>
    <n v="0"/>
    <s v="12,5"/>
    <s v="1647,21"/>
    <x v="0"/>
    <m/>
    <m/>
  </r>
  <r>
    <x v="11"/>
    <n v="20150630"/>
    <s v="O.DI "/>
    <x v="35"/>
    <s v="RECLASST FIOUL BELMONT 03.15  "/>
    <n v="0"/>
    <s v="1618,04"/>
    <s v="-1618,04"/>
    <s v="29,17"/>
    <x v="0"/>
    <s v="RECLASS SUITE SITU 30 JUIN"/>
    <m/>
  </r>
  <r>
    <x v="12"/>
    <n v="20150204"/>
    <s v="AUCA "/>
    <x v="91"/>
    <s v="FACTURE  57087438             "/>
    <s v="65,41"/>
    <n v="0"/>
    <s v="65,41"/>
    <s v="65,41"/>
    <x v="1"/>
    <m/>
    <m/>
  </r>
  <r>
    <x v="12"/>
    <n v="20150209"/>
    <s v="FGNX "/>
    <x v="92"/>
    <s v="VET TRAVAIL ARTICLE MANQUANTS "/>
    <n v="0"/>
    <s v="126,9"/>
    <s v="-126,9"/>
    <s v="-61,49"/>
    <x v="10"/>
    <m/>
    <m/>
  </r>
  <r>
    <x v="12"/>
    <n v="20150209"/>
    <s v="FGNX "/>
    <x v="93"/>
    <s v="VET TRAVAIL /CHEMISIER        "/>
    <s v="126,9"/>
    <n v="0"/>
    <s v="126,9"/>
    <s v="65,41"/>
    <x v="10"/>
    <m/>
    <m/>
  </r>
  <r>
    <x v="12"/>
    <n v="20150224"/>
    <s v="FGNX "/>
    <x v="94"/>
    <s v="VET TRAVAIL 2/15              "/>
    <s v="512,8"/>
    <n v="0"/>
    <s v="512,8"/>
    <s v="578,21"/>
    <x v="11"/>
    <m/>
    <m/>
  </r>
  <r>
    <x v="12"/>
    <n v="20150226"/>
    <s v="FGNX "/>
    <x v="95"/>
    <s v="LECTEUR ETPROX                "/>
    <s v="219,96"/>
    <n v="0"/>
    <s v="219,96"/>
    <s v="798,17"/>
    <x v="12"/>
    <m/>
    <m/>
  </r>
  <r>
    <x v="12"/>
    <n v="20150228"/>
    <s v="FGNX "/>
    <x v="96"/>
    <s v="FOURNITURE ELECTRICITE        "/>
    <s v="225,21"/>
    <n v="0"/>
    <s v="225,21"/>
    <s v="1023,38"/>
    <x v="13"/>
    <m/>
    <m/>
  </r>
  <r>
    <x v="12"/>
    <n v="20150305"/>
    <s v="FGNX "/>
    <x v="97"/>
    <s v="ANTIVOL LIQUIDE               "/>
    <s v="925,32"/>
    <n v="0"/>
    <s v="925,32"/>
    <s v="1948,7"/>
    <x v="14"/>
    <m/>
    <m/>
  </r>
  <r>
    <x v="12"/>
    <n v="20150311"/>
    <s v="FGNX "/>
    <x v="98"/>
    <s v="FIL DE FER/PRESSE A CARTON    "/>
    <n v="244"/>
    <n v="0"/>
    <n v="244"/>
    <s v="2192,7"/>
    <x v="15"/>
    <m/>
    <m/>
  </r>
  <r>
    <x v="12"/>
    <n v="20150317"/>
    <s v="AUCA "/>
    <x v="1"/>
    <s v="LAME SCIE BOUCHERIE           "/>
    <s v="46,62"/>
    <n v="0"/>
    <s v="46,62"/>
    <s v="2239,32"/>
    <x v="1"/>
    <m/>
    <m/>
  </r>
  <r>
    <x v="12"/>
    <n v="20150323"/>
    <s v="FGNX "/>
    <x v="99"/>
    <s v="JUNGHEINRICH FRANCE 5583718773"/>
    <s v="31,5"/>
    <n v="0"/>
    <s v="31,5"/>
    <s v="2270,82"/>
    <x v="0"/>
    <m/>
    <m/>
  </r>
  <r>
    <x v="12"/>
    <n v="20150324"/>
    <s v="FGNX "/>
    <x v="100"/>
    <s v="AVERY BERKEL VP1178110 24/03/1"/>
    <n v="468"/>
    <n v="0"/>
    <n v="468"/>
    <s v="2738,82"/>
    <x v="0"/>
    <m/>
    <m/>
  </r>
  <r>
    <x v="12"/>
    <n v="20150330"/>
    <s v="ACHC "/>
    <x v="101"/>
    <s v="FA HL DISPLAY n° 9530106 du 30"/>
    <s v="2862,77"/>
    <n v="0"/>
    <s v="2862,77"/>
    <s v="5601,59"/>
    <x v="0"/>
    <m/>
    <m/>
  </r>
  <r>
    <x v="12"/>
    <n v="20150331"/>
    <s v="ACHC "/>
    <x v="102"/>
    <s v="FA HL DISPLAY n° 9530472 du 31"/>
    <s v="2061,92"/>
    <n v="0"/>
    <s v="2061,92"/>
    <s v="7663,51"/>
    <x v="0"/>
    <m/>
    <m/>
  </r>
  <r>
    <x v="12"/>
    <n v="20150331"/>
    <s v="FGNX "/>
    <x v="103"/>
    <s v="COSTAN 1600175495 31/03/15    "/>
    <s v="493,31"/>
    <n v="0"/>
    <s v="493,31"/>
    <s v="8156,82"/>
    <x v="0"/>
    <m/>
    <m/>
  </r>
  <r>
    <x v="12"/>
    <n v="20150415"/>
    <s v="FGNX "/>
    <x v="104"/>
    <s v="FACTURE    762510 SOPANO      "/>
    <s v="166,08"/>
    <n v="0"/>
    <s v="166,08"/>
    <s v="8322,9"/>
    <x v="16"/>
    <m/>
    <m/>
  </r>
  <r>
    <x v="12"/>
    <n v="20150415"/>
    <s v="FGNX "/>
    <x v="105"/>
    <s v="HL DISPLAY 9531853 15/04/15  2"/>
    <s v="566,57"/>
    <n v="0"/>
    <s v="566,57"/>
    <s v="8889,47"/>
    <x v="0"/>
    <m/>
    <m/>
  </r>
  <r>
    <x v="12"/>
    <n v="20150428"/>
    <s v="FGNX "/>
    <x v="106"/>
    <s v="JUNGHEINRICH FRANCE 5583749844"/>
    <n v="3533"/>
    <n v="0"/>
    <n v="3533"/>
    <s v="12422,47"/>
    <x v="0"/>
    <m/>
    <m/>
  </r>
  <r>
    <x v="12"/>
    <n v="20150430"/>
    <s v="ACHC "/>
    <x v="107"/>
    <s v="FA SCAPALSACE n° RC 05088333 -"/>
    <s v="138,61"/>
    <n v="0"/>
    <s v="138,61"/>
    <s v="12561,08"/>
    <x v="0"/>
    <m/>
    <m/>
  </r>
  <r>
    <x v="12"/>
    <n v="20150518"/>
    <s v="ACHC "/>
    <x v="108"/>
    <s v="FA SCAPALSACE n° 05115697 - GU"/>
    <s v="277,31"/>
    <n v="0"/>
    <s v="277,31"/>
    <s v="12838,39"/>
    <x v="0"/>
    <m/>
    <m/>
  </r>
  <r>
    <x v="12"/>
    <n v="20150630"/>
    <s v="ACHC "/>
    <x v="109"/>
    <s v="FA AVERY BERKEL n° 11109223 du"/>
    <n v="189"/>
    <n v="0"/>
    <n v="189"/>
    <s v="13027,39"/>
    <x v="0"/>
    <m/>
    <m/>
  </r>
  <r>
    <x v="12"/>
    <n v="20150907"/>
    <s v="ACHC "/>
    <x v="110"/>
    <s v="FA AVERY BERKEL n° VP1183255  "/>
    <n v="420"/>
    <n v="0"/>
    <n v="420"/>
    <s v="13447,39"/>
    <x v="0"/>
    <m/>
    <m/>
  </r>
  <r>
    <x v="12"/>
    <n v="20150917"/>
    <s v="ACHC "/>
    <x v="111"/>
    <s v="FA AVERY BERKEL n° VP1183630  "/>
    <n v="234"/>
    <n v="0"/>
    <n v="234"/>
    <s v="13681,39"/>
    <x v="0"/>
    <m/>
    <m/>
  </r>
  <r>
    <x v="12"/>
    <n v="20150917"/>
    <s v="ACHC "/>
    <x v="112"/>
    <s v="FA AVERY BERKEL n° VP1183631  "/>
    <n v="210"/>
    <n v="0"/>
    <n v="210"/>
    <s v="13891,39"/>
    <x v="0"/>
    <m/>
    <m/>
  </r>
  <r>
    <x v="12"/>
    <n v="20150918"/>
    <s v="ACHC "/>
    <x v="113"/>
    <s v="FA JUNGHEINRICH FRANCE n° 5583"/>
    <s v="209,8"/>
    <n v="0"/>
    <s v="209,8"/>
    <s v="14101,19"/>
    <x v="0"/>
    <m/>
    <m/>
  </r>
  <r>
    <x v="12"/>
    <n v="20151002"/>
    <s v="ACHC "/>
    <x v="114"/>
    <s v="FA JUNGHEINRICH FRANCE n° 5583"/>
    <s v="183,54"/>
    <n v="0"/>
    <s v="183,54"/>
    <s v="14284,73"/>
    <x v="0"/>
    <m/>
    <m/>
  </r>
  <r>
    <x v="12"/>
    <n v="20151022"/>
    <s v="ACHC "/>
    <x v="115"/>
    <s v="FA AVERY BERKEL n° W11087883  "/>
    <n v="258"/>
    <n v="0"/>
    <n v="258"/>
    <s v="14542,73"/>
    <x v="0"/>
    <s v="vignette"/>
    <m/>
  </r>
  <r>
    <x v="12"/>
    <n v="20151121"/>
    <s v="ACHC "/>
    <x v="116"/>
    <s v="FA AVERY BERKEL n° VR11111860 "/>
    <n v="213"/>
    <n v="0"/>
    <n v="213"/>
    <s v="14755,73"/>
    <x v="0"/>
    <m/>
    <m/>
  </r>
  <r>
    <x v="12"/>
    <n v="20151229"/>
    <s v="ACHC "/>
    <x v="117"/>
    <s v="FA AVERY BERKEL n° VR11112513 "/>
    <n v="205"/>
    <n v="0"/>
    <n v="205"/>
    <s v="14960,73"/>
    <x v="0"/>
    <s v="PROTECTION INTERRUPTEUR "/>
    <m/>
  </r>
  <r>
    <x v="13"/>
    <n v="20150223"/>
    <s v="FGNX "/>
    <x v="118"/>
    <s v="VET DE TRAVAIL-FOULARD CAISSIE"/>
    <n v="105"/>
    <n v="0"/>
    <n v="105"/>
    <n v="105"/>
    <x v="17"/>
    <m/>
    <m/>
  </r>
  <r>
    <x v="13"/>
    <n v="20150401"/>
    <s v="FGNX "/>
    <x v="119"/>
    <s v="MESSAGE FC4699 01/04/15       "/>
    <n v="326"/>
    <n v="0"/>
    <n v="326"/>
    <n v="431"/>
    <x v="0"/>
    <m/>
    <m/>
  </r>
  <r>
    <x v="13"/>
    <n v="20150825"/>
    <s v="ACHC "/>
    <x v="120"/>
    <s v="FA CAPVERT ECOLOGIQUE n° 14027"/>
    <s v="59,6"/>
    <n v="0"/>
    <s v="59,6"/>
    <s v="490,6"/>
    <x v="0"/>
    <m/>
    <m/>
  </r>
  <r>
    <x v="13"/>
    <n v="20151002"/>
    <s v="ACHC "/>
    <x v="121"/>
    <s v="FA MESSAGE n° FC6018          "/>
    <s v="489,3"/>
    <n v="0"/>
    <s v="489,3"/>
    <s v="979,9"/>
    <x v="0"/>
    <m/>
    <m/>
  </r>
  <r>
    <x v="13"/>
    <n v="20151209"/>
    <s v="ACHC "/>
    <x v="122"/>
    <s v="FA BOBET MATERIEL n° 151201677"/>
    <s v="41,82"/>
    <n v="0"/>
    <s v="41,82"/>
    <s v="1021,72"/>
    <x v="0"/>
    <s v="GANT PATISSIER"/>
    <m/>
  </r>
  <r>
    <x v="14"/>
    <n v="20150228"/>
    <s v="O.DP "/>
    <x v="17"/>
    <s v="EXT FNP                       "/>
    <n v="0"/>
    <n v="240"/>
    <n v="-240"/>
    <n v="-240"/>
    <x v="0"/>
    <m/>
    <m/>
  </r>
  <r>
    <x v="14"/>
    <n v="20150228"/>
    <s v="FGNX "/>
    <x v="123"/>
    <s v="COMPTAGE+TRANSP FONDS 1.15    "/>
    <s v="267,75"/>
    <n v="0"/>
    <s v="267,75"/>
    <s v="27,75"/>
    <x v="18"/>
    <m/>
    <m/>
  </r>
  <r>
    <x v="14"/>
    <n v="20150331"/>
    <s v="FGNX "/>
    <x v="124"/>
    <s v="BRINKS 15034564 31/03/15  févr"/>
    <s v="323,82"/>
    <n v="0"/>
    <s v="323,82"/>
    <s v="351,57"/>
    <x v="0"/>
    <m/>
    <m/>
  </r>
  <r>
    <x v="14"/>
    <n v="20150430"/>
    <s v="FGNX "/>
    <x v="125"/>
    <s v="FA BRINKS n° MC15051169 du 30/"/>
    <s v="444,51"/>
    <n v="0"/>
    <s v="444,51"/>
    <s v="796,08"/>
    <x v="0"/>
    <m/>
    <m/>
  </r>
  <r>
    <x v="14"/>
    <n v="20150531"/>
    <s v="ACHC "/>
    <x v="126"/>
    <s v="FA BRINKS n° MC15066303 du 31/"/>
    <s v="372,23"/>
    <n v="0"/>
    <s v="372,23"/>
    <s v="1168,31"/>
    <x v="0"/>
    <m/>
    <m/>
  </r>
  <r>
    <x v="14"/>
    <n v="20150630"/>
    <s v="ACHC "/>
    <x v="127"/>
    <s v="FA BRINKS n° MC15078400       "/>
    <s v="364,28"/>
    <n v="0"/>
    <s v="364,28"/>
    <s v="1532,59"/>
    <x v="0"/>
    <m/>
    <m/>
  </r>
  <r>
    <x v="14"/>
    <n v="20150731"/>
    <s v="ACHC "/>
    <x v="128"/>
    <s v="FA BRINKS n° MC15091146       "/>
    <s v="415,18"/>
    <n v="0"/>
    <s v="415,18"/>
    <s v="1947,77"/>
    <x v="0"/>
    <d v="2015-06-01T00:00:00"/>
    <m/>
  </r>
  <r>
    <x v="14"/>
    <n v="20150831"/>
    <s v="ACHC "/>
    <x v="129"/>
    <s v="FA BRINKS n° MC15103188       "/>
    <s v="391,4"/>
    <n v="0"/>
    <s v="391,4"/>
    <s v="2339,17"/>
    <x v="0"/>
    <d v="2015-07-01T00:00:00"/>
    <m/>
  </r>
  <r>
    <x v="14"/>
    <n v="20150930"/>
    <s v="ACHC "/>
    <x v="130"/>
    <s v="FA BRINKS n° MC15113146       "/>
    <s v="422,24"/>
    <n v="0"/>
    <s v="422,24"/>
    <s v="2761,41"/>
    <x v="0"/>
    <m/>
    <m/>
  </r>
  <r>
    <x v="14"/>
    <n v="20151031"/>
    <s v="ACHC "/>
    <x v="131"/>
    <s v="FA BRINKS n° MC15129062       "/>
    <s v="405,72"/>
    <n v="0"/>
    <s v="405,72"/>
    <s v="3167,13"/>
    <x v="0"/>
    <m/>
    <m/>
  </r>
  <r>
    <x v="14"/>
    <n v="20151130"/>
    <s v="ACHC "/>
    <x v="132"/>
    <s v="FA BRINKS n° MC15137018       "/>
    <s v="379,8"/>
    <n v="0"/>
    <s v="379,8"/>
    <s v="3546,93"/>
    <x v="0"/>
    <m/>
    <m/>
  </r>
  <r>
    <x v="14"/>
    <n v="20151231"/>
    <s v="ACHC "/>
    <x v="133"/>
    <s v="FA BRINKS n° MC15153282       "/>
    <s v="396,12"/>
    <n v="0"/>
    <s v="396,12"/>
    <s v="3943,05"/>
    <x v="0"/>
    <s v="11,2015"/>
    <m/>
  </r>
  <r>
    <x v="14"/>
    <n v="20160131"/>
    <s v="ACHC "/>
    <x v="134"/>
    <s v="FA BRINKS n° 16002635         "/>
    <s v="404,69"/>
    <n v="0"/>
    <s v="404,69"/>
    <s v="4347,74"/>
    <x v="0"/>
    <s v="DECEMBRE 2015 "/>
    <m/>
  </r>
  <r>
    <x v="15"/>
    <n v="20150228"/>
    <s v="FGNX "/>
    <x v="135"/>
    <s v="SURVEIL 02.2015               "/>
    <s v="587,63"/>
    <n v="0"/>
    <s v="587,63"/>
    <s v="587,63"/>
    <x v="19"/>
    <m/>
    <m/>
  </r>
  <r>
    <x v="15"/>
    <n v="20150228"/>
    <s v="FGNX "/>
    <x v="136"/>
    <s v="ABT TELESURVEILLANCE 2.15     "/>
    <s v="48,41"/>
    <n v="0"/>
    <s v="48,41"/>
    <s v="636,04"/>
    <x v="20"/>
    <m/>
    <m/>
  </r>
  <r>
    <x v="15"/>
    <n v="20150331"/>
    <s v="FGNX "/>
    <x v="137"/>
    <s v="Anté Vol 68290 31/03/15  pério"/>
    <s v="967,33"/>
    <n v="0"/>
    <s v="967,33"/>
    <s v="1603,37"/>
    <x v="0"/>
    <m/>
    <m/>
  </r>
  <r>
    <x v="15"/>
    <n v="20150331"/>
    <s v="FGNX "/>
    <x v="138"/>
    <s v="Cityveille 20150100634 31/03/1"/>
    <s v="103,65"/>
    <n v="0"/>
    <s v="103,65"/>
    <s v="1707,02"/>
    <x v="0"/>
    <m/>
    <m/>
  </r>
  <r>
    <x v="15"/>
    <n v="20150430"/>
    <s v="ACHC "/>
    <x v="139"/>
    <s v="FA Cityveille n° 20150100915 -"/>
    <s v="103,65"/>
    <n v="0"/>
    <s v="103,65"/>
    <s v="1810,67"/>
    <x v="0"/>
    <m/>
    <m/>
  </r>
  <r>
    <x v="15"/>
    <n v="20150430"/>
    <s v="FGNX "/>
    <x v="140"/>
    <s v="FA Anté Vol n° 68290 du 30/04/"/>
    <s v="592,15"/>
    <n v="0"/>
    <s v="592,15"/>
    <s v="2402,82"/>
    <x v="0"/>
    <m/>
    <m/>
  </r>
  <r>
    <x v="15"/>
    <n v="20150531"/>
    <s v="ACHC "/>
    <x v="141"/>
    <s v="FA Cityveille n° 20150101281 d"/>
    <s v="48,41"/>
    <n v="0"/>
    <s v="48,41"/>
    <s v="2451,23"/>
    <x v="0"/>
    <m/>
    <m/>
  </r>
  <r>
    <x v="15"/>
    <n v="20150601"/>
    <s v="ACHC "/>
    <x v="142"/>
    <s v="FA ANTE VOL n° FA850 du 01/06/"/>
    <s v="867,89"/>
    <n v="0"/>
    <s v="867,89"/>
    <s v="3319,12"/>
    <x v="0"/>
    <m/>
    <m/>
  </r>
  <r>
    <x v="15"/>
    <n v="20150630"/>
    <s v="ACHC "/>
    <x v="143"/>
    <s v="FA Cityveille n° 20150101477 0"/>
    <s v="214,15"/>
    <n v="0"/>
    <s v="214,15"/>
    <s v="3533,27"/>
    <x v="0"/>
    <m/>
    <m/>
  </r>
  <r>
    <x v="15"/>
    <n v="20150701"/>
    <s v="ACHC "/>
    <x v="144"/>
    <s v="FA ANTE VOL n° FA0569 du 01/07"/>
    <s v="885,97"/>
    <n v="0"/>
    <s v="885,97"/>
    <s v="4419,24"/>
    <x v="0"/>
    <m/>
    <m/>
  </r>
  <r>
    <x v="15"/>
    <n v="20150731"/>
    <s v="ACHC "/>
    <x v="145"/>
    <s v="FA ANTE VOL n° FA0588         "/>
    <s v="108,49"/>
    <n v="0"/>
    <s v="108,49"/>
    <s v="4527,73"/>
    <x v="0"/>
    <s v="période juillet 2015"/>
    <m/>
  </r>
  <r>
    <x v="15"/>
    <n v="20150731"/>
    <s v="ACHC "/>
    <x v="146"/>
    <s v="FA Cityveille n° 20150101764  "/>
    <s v="48,41"/>
    <n v="0"/>
    <s v="48,41"/>
    <s v="4576,14"/>
    <x v="0"/>
    <d v="2015-07-01T00:00:00"/>
    <m/>
  </r>
  <r>
    <x v="15"/>
    <n v="20150831"/>
    <s v="ACHC "/>
    <x v="147"/>
    <s v="FA ANTE VOL n° FA0608         "/>
    <s v="876,93"/>
    <n v="0"/>
    <s v="876,93"/>
    <s v="5453,07"/>
    <x v="0"/>
    <m/>
    <m/>
  </r>
  <r>
    <x v="15"/>
    <n v="20150831"/>
    <s v="ACHC "/>
    <x v="148"/>
    <s v="FA Cityveille n° 20150102007  "/>
    <s v="48,41"/>
    <n v="0"/>
    <s v="48,41"/>
    <s v="5501,48"/>
    <x v="0"/>
    <d v="2015-08-01T00:00:00"/>
    <m/>
  </r>
  <r>
    <x v="15"/>
    <n v="20150901"/>
    <s v="ACHC "/>
    <x v="137"/>
    <s v="FA ANTE VOL n° 68290          "/>
    <s v="551,47"/>
    <n v="0"/>
    <s v="551,47"/>
    <s v="6052,95"/>
    <x v="0"/>
    <m/>
    <m/>
  </r>
  <r>
    <x v="15"/>
    <n v="20150930"/>
    <s v="ACHC "/>
    <x v="149"/>
    <s v="FA ANTE VOL n° FA0627         "/>
    <s v="551,47"/>
    <n v="0"/>
    <s v="551,47"/>
    <s v="6604,42"/>
    <x v="0"/>
    <s v="SURVEILLANCE"/>
    <m/>
  </r>
  <r>
    <x v="15"/>
    <n v="20150930"/>
    <s v="ACHC "/>
    <x v="150"/>
    <s v="FA Cityveille n° 20150102435  "/>
    <s v="48,41"/>
    <n v="0"/>
    <s v="48,41"/>
    <s v="6652,83"/>
    <x v="0"/>
    <s v="TELESURVEILLANCE 09/2015"/>
    <m/>
  </r>
  <r>
    <x v="15"/>
    <n v="20151031"/>
    <s v="ACHC "/>
    <x v="151"/>
    <s v="FA ANTE VOL n° FA0648         "/>
    <s v="777,48"/>
    <n v="0"/>
    <s v="777,48"/>
    <s v="7430,31"/>
    <x v="0"/>
    <m/>
    <m/>
  </r>
  <r>
    <x v="15"/>
    <n v="20151031"/>
    <s v="ACHC "/>
    <x v="152"/>
    <s v="FA Cityveille n° 20150102673  "/>
    <s v="103,65"/>
    <n v="0"/>
    <s v="103,65"/>
    <s v="7533,96"/>
    <x v="0"/>
    <d v="2015-10-01T00:00:00"/>
    <m/>
  </r>
  <r>
    <x v="15"/>
    <n v="20151105"/>
    <s v="ACHC "/>
    <x v="153"/>
    <s v="EXT DOUBLE SAISIE FACT 661.76 "/>
    <n v="0"/>
    <s v="551,47"/>
    <s v="-551,47"/>
    <s v="6982,49"/>
    <x v="0"/>
    <m/>
    <m/>
  </r>
  <r>
    <x v="15"/>
    <n v="20151130"/>
    <s v="ACHC "/>
    <x v="154"/>
    <s v="FA Cityveille n° 20150103017  "/>
    <s v="48,41"/>
    <n v="0"/>
    <s v="48,41"/>
    <s v="7030,9"/>
    <x v="0"/>
    <m/>
    <m/>
  </r>
  <r>
    <x v="15"/>
    <n v="20151201"/>
    <s v="ACHC "/>
    <x v="155"/>
    <s v="FA ANTE VOL n° FA0671         "/>
    <s v="650,92"/>
    <n v="0"/>
    <s v="650,92"/>
    <s v="7681,82"/>
    <x v="0"/>
    <s v="11,2015"/>
    <m/>
  </r>
  <r>
    <x v="15"/>
    <n v="20151231"/>
    <s v="ACHC "/>
    <x v="156"/>
    <s v="FA Cityveille n° 20150103340  "/>
    <s v="48,41"/>
    <n v="0"/>
    <s v="48,41"/>
    <s v="7730,23"/>
    <x v="0"/>
    <d v="2015-12-01T00:00:00"/>
    <m/>
  </r>
  <r>
    <x v="15"/>
    <n v="20160104"/>
    <s v="ACHC "/>
    <x v="157"/>
    <s v="FA ANTE VOL n° 68290          "/>
    <s v="1035,14"/>
    <n v="0"/>
    <s v="1035,14"/>
    <s v="8765,37"/>
    <x v="0"/>
    <s v="01 au 31 décembre 2015"/>
    <m/>
  </r>
  <r>
    <x v="15"/>
    <n v="20160131"/>
    <s v="ACHC "/>
    <x v="158"/>
    <s v="FA ANTE VOL n° FA0719         "/>
    <s v="840,35"/>
    <n v="0"/>
    <s v="840,35"/>
    <s v="9605,72"/>
    <x v="0"/>
    <d v="2016-01-01T00:00:00"/>
    <m/>
  </r>
  <r>
    <x v="15"/>
    <n v="20160131"/>
    <s v="ACHC "/>
    <x v="159"/>
    <s v="FA Cityveille n° 20160100200  "/>
    <s v="48,39"/>
    <n v="0"/>
    <s v="48,39"/>
    <s v="9654,11"/>
    <x v="0"/>
    <s v="Prestations 01/2016 "/>
    <m/>
  </r>
  <r>
    <x v="16"/>
    <n v="20150227"/>
    <s v="FGNX "/>
    <x v="160"/>
    <s v="NETTOYAGE 02.2015             "/>
    <s v="0,5"/>
    <n v="0"/>
    <s v="0,5"/>
    <s v="0,5"/>
    <x v="21"/>
    <m/>
    <m/>
  </r>
  <r>
    <x v="16"/>
    <n v="20150227"/>
    <s v="FGNX "/>
    <x v="161"/>
    <s v="NETTOYAGE 03.2015             "/>
    <s v="199,87"/>
    <n v="0"/>
    <s v="199,87"/>
    <s v="200,37"/>
    <x v="21"/>
    <m/>
    <m/>
  </r>
  <r>
    <x v="16"/>
    <n v="20150227"/>
    <s v="FGNX "/>
    <x v="162"/>
    <s v="ELIS 605620 27/02/15          "/>
    <s v="357,96"/>
    <n v="0"/>
    <s v="357,96"/>
    <s v="558,33"/>
    <x v="0"/>
    <m/>
    <m/>
  </r>
  <r>
    <x v="16"/>
    <n v="20150228"/>
    <s v="O.DP "/>
    <x v="33"/>
    <s v="EXT CCA 31/01/15              "/>
    <n v="198"/>
    <n v="0"/>
    <n v="198"/>
    <s v="756,33"/>
    <x v="0"/>
    <m/>
    <m/>
  </r>
  <r>
    <x v="16"/>
    <n v="20150310"/>
    <s v="FGNX "/>
    <x v="163"/>
    <s v="ERREUR FACT NETTOYAGE 2.2015  "/>
    <n v="0"/>
    <s v="0,5"/>
    <s v="-0,5"/>
    <s v="755,83"/>
    <x v="21"/>
    <m/>
    <m/>
  </r>
  <r>
    <x v="16"/>
    <n v="20150310"/>
    <s v="FGNX "/>
    <x v="164"/>
    <s v="AB ABT NETTOYAGE 2.2015       "/>
    <n v="0"/>
    <s v="2,17"/>
    <s v="-2,17"/>
    <s v="753,66"/>
    <x v="21"/>
    <m/>
    <m/>
  </r>
  <r>
    <x v="16"/>
    <n v="20150327"/>
    <s v="ACHC "/>
    <x v="165"/>
    <s v="AV ELIS n° 29464 du 27/03/15 -"/>
    <n v="0"/>
    <n v="40"/>
    <n v="-40"/>
    <s v="713,66"/>
    <x v="0"/>
    <m/>
    <m/>
  </r>
  <r>
    <x v="16"/>
    <n v="20150327"/>
    <s v="FGNX "/>
    <x v="166"/>
    <s v="ELIS 604324 27/03/15          "/>
    <s v="197,7"/>
    <n v="0"/>
    <s v="197,7"/>
    <s v="911,36"/>
    <x v="0"/>
    <m/>
    <m/>
  </r>
  <r>
    <x v="16"/>
    <n v="20150529"/>
    <s v="ACHC "/>
    <x v="167"/>
    <s v="FA ELIS n° 608767 du 29/05/15 "/>
    <s v="205,45"/>
    <n v="0"/>
    <s v="205,45"/>
    <s v="1116,81"/>
    <x v="0"/>
    <m/>
    <m/>
  </r>
  <r>
    <x v="16"/>
    <n v="20150626"/>
    <s v="ACHC "/>
    <x v="168"/>
    <s v="FA ELIS n° 610261 du 26/06/15 "/>
    <s v="205,42"/>
    <n v="0"/>
    <s v="205,42"/>
    <s v="1322,23"/>
    <x v="0"/>
    <m/>
    <m/>
  </r>
  <r>
    <x v="16"/>
    <n v="20150828"/>
    <s v="ACHC "/>
    <x v="169"/>
    <s v="FA ELIS n° 614636             "/>
    <s v="211,63"/>
    <n v="0"/>
    <s v="211,63"/>
    <s v="1533,86"/>
    <x v="0"/>
    <m/>
    <m/>
  </r>
  <r>
    <x v="16"/>
    <n v="20150909"/>
    <s v="ACHC "/>
    <x v="170"/>
    <s v="AV ELIS n° 29994              "/>
    <n v="0"/>
    <n v="40"/>
    <n v="-40"/>
    <s v="1493,86"/>
    <x v="0"/>
    <s v="AVOIR FRAIS RECOUVREMENT ELIS "/>
    <m/>
  </r>
  <r>
    <x v="16"/>
    <n v="20150925"/>
    <s v="ACHC "/>
    <x v="171"/>
    <s v="FA ELIS n° 616059             "/>
    <s v="211,63"/>
    <n v="0"/>
    <s v="211,63"/>
    <s v="1705,49"/>
    <x v="0"/>
    <m/>
    <m/>
  </r>
  <r>
    <x v="16"/>
    <n v="20151030"/>
    <s v="ACHC "/>
    <x v="172"/>
    <s v="FA ELIS n° 619057             "/>
    <s v="211,63"/>
    <n v="0"/>
    <s v="211,63"/>
    <s v="1917,12"/>
    <x v="0"/>
    <m/>
    <m/>
  </r>
  <r>
    <x v="16"/>
    <n v="20151127"/>
    <s v="ACHC "/>
    <x v="173"/>
    <s v="FA ELIS n° 620952             "/>
    <s v="326,86"/>
    <n v="0"/>
    <s v="326,86"/>
    <s v="2243,98"/>
    <x v="0"/>
    <m/>
    <m/>
  </r>
  <r>
    <x v="16"/>
    <n v="20151225"/>
    <s v="ACHC "/>
    <x v="174"/>
    <s v="FA ELIS n° 622225             "/>
    <s v="223,45"/>
    <n v="0"/>
    <s v="223,45"/>
    <s v="2467,43"/>
    <x v="0"/>
    <m/>
    <m/>
  </r>
  <r>
    <x v="16"/>
    <n v="20160129"/>
    <s v="ACHC "/>
    <x v="175"/>
    <s v="FA ELIS n° 627083             "/>
    <s v="263,48"/>
    <n v="0"/>
    <s v="263,48"/>
    <s v="2730,91"/>
    <x v="0"/>
    <m/>
    <m/>
  </r>
  <r>
    <x v="16"/>
    <n v="20160129"/>
    <s v="ACHC "/>
    <x v="176"/>
    <s v="REGUL SITUATION FOURNSSEUR ELI"/>
    <s v="211,63"/>
    <n v="0"/>
    <s v="211,63"/>
    <s v="2942,54"/>
    <x v="0"/>
    <m/>
    <m/>
  </r>
  <r>
    <x v="17"/>
    <n v="20150228"/>
    <s v="FGNX "/>
    <x v="177"/>
    <s v="NETTOYAGE 02.2015             "/>
    <s v="2277,67"/>
    <n v="0"/>
    <s v="2277,67"/>
    <s v="2277,67"/>
    <x v="22"/>
    <m/>
    <m/>
  </r>
  <r>
    <x v="17"/>
    <n v="20150331"/>
    <s v="FGNX "/>
    <x v="178"/>
    <s v="SERNET 193833 31/03/15        "/>
    <s v="2277,67"/>
    <n v="0"/>
    <s v="2277,67"/>
    <s v="4555,34"/>
    <x v="0"/>
    <m/>
    <m/>
  </r>
  <r>
    <x v="17"/>
    <n v="20150430"/>
    <s v="FGNX "/>
    <x v="179"/>
    <s v="SERNET 194335 30/04/15        "/>
    <n v="0"/>
    <s v="2277,67"/>
    <s v="-2277,67"/>
    <s v="2277,67"/>
    <x v="0"/>
    <m/>
    <m/>
  </r>
  <r>
    <x v="17"/>
    <n v="20150531"/>
    <s v="ACHC "/>
    <x v="180"/>
    <s v="FA SERNET n° 194890 du 31/05/1"/>
    <s v="2277,67"/>
    <n v="0"/>
    <s v="2277,67"/>
    <s v="4555,34"/>
    <x v="0"/>
    <m/>
    <m/>
  </r>
  <r>
    <x v="17"/>
    <n v="20150630"/>
    <s v="ACHC "/>
    <x v="181"/>
    <s v="FA SERNET n° 195433 du 30/06/1"/>
    <s v="2277,67"/>
    <n v="0"/>
    <s v="2277,67"/>
    <s v="6833,01"/>
    <x v="0"/>
    <m/>
    <m/>
  </r>
  <r>
    <x v="17"/>
    <n v="20150630"/>
    <s v="O.DI "/>
    <x v="35"/>
    <s v="ANNUL AVOIR SERNET            "/>
    <s v="2227,67"/>
    <n v="0"/>
    <s v="2227,67"/>
    <s v="9060,68"/>
    <x v="0"/>
    <s v="RECLASS SUITE SITU 30 JUIN"/>
    <m/>
  </r>
  <r>
    <x v="17"/>
    <n v="20150630"/>
    <s v="O.DI "/>
    <x v="35"/>
    <s v="SERNET FACT 04/15             "/>
    <s v="2227,67"/>
    <n v="0"/>
    <s v="2227,67"/>
    <s v="11288,35"/>
    <x v="0"/>
    <s v="RECLASS SUITE SITU 30 JUIN"/>
    <m/>
  </r>
  <r>
    <x v="17"/>
    <n v="20150731"/>
    <s v="ACHC "/>
    <x v="182"/>
    <s v="EXT - AV SERNET n° 195949     "/>
    <s v="2277,67"/>
    <n v="0"/>
    <s v="2277,67"/>
    <s v="13566,02"/>
    <x v="0"/>
    <m/>
    <m/>
  </r>
  <r>
    <x v="17"/>
    <n v="20150831"/>
    <s v="ACHC "/>
    <x v="183"/>
    <s v="FA SERNET n° 196438           "/>
    <s v="2277,67"/>
    <n v="0"/>
    <s v="2277,67"/>
    <s v="15843,69"/>
    <x v="0"/>
    <m/>
    <m/>
  </r>
  <r>
    <x v="17"/>
    <n v="20150930"/>
    <s v="ACHC "/>
    <x v="184"/>
    <s v="FA SERNET n° 197057           "/>
    <s v="2277,67"/>
    <n v="0"/>
    <s v="2277,67"/>
    <s v="18121,36"/>
    <x v="0"/>
    <d v="2015-09-01T00:00:00"/>
    <m/>
  </r>
  <r>
    <x v="17"/>
    <n v="20151031"/>
    <s v="ACHC "/>
    <x v="185"/>
    <s v="FA SERNET n° 197648           "/>
    <s v="2277,67"/>
    <n v="0"/>
    <s v="2277,67"/>
    <s v="20399,03"/>
    <x v="0"/>
    <m/>
    <m/>
  </r>
  <r>
    <x v="17"/>
    <n v="20151126"/>
    <s v="ACHC "/>
    <x v="186"/>
    <s v="FA DIDIER JEROME n° 201S16    "/>
    <n v="675"/>
    <n v="0"/>
    <n v="675"/>
    <s v="21074,03"/>
    <x v="0"/>
    <m/>
    <m/>
  </r>
  <r>
    <x v="17"/>
    <n v="20151130"/>
    <s v="ACHC "/>
    <x v="187"/>
    <s v="FA SERNET n° 198194           "/>
    <s v="2277,67"/>
    <n v="0"/>
    <s v="2277,67"/>
    <s v="23351,7"/>
    <x v="0"/>
    <m/>
    <m/>
  </r>
  <r>
    <x v="17"/>
    <n v="20151231"/>
    <s v="ACHC "/>
    <x v="188"/>
    <s v="FA SERNET n° 198708           "/>
    <s v="2277,67"/>
    <n v="0"/>
    <s v="2277,67"/>
    <s v="25629,37"/>
    <x v="0"/>
    <s v="decembre 2015 "/>
    <m/>
  </r>
  <r>
    <x v="18"/>
    <n v="20150225"/>
    <s v="FGNX "/>
    <x v="189"/>
    <s v="DENEIGEMENT 31/01-03/02/15    "/>
    <n v="840"/>
    <n v="0"/>
    <n v="840"/>
    <n v="840"/>
    <x v="23"/>
    <m/>
    <m/>
  </r>
  <r>
    <x v="19"/>
    <n v="20150228"/>
    <s v="O.DP "/>
    <x v="17"/>
    <s v="EXT FNP                       "/>
    <n v="0"/>
    <n v="233"/>
    <n v="-233"/>
    <n v="-233"/>
    <x v="0"/>
    <m/>
    <m/>
  </r>
  <r>
    <x v="20"/>
    <n v="20150228"/>
    <s v="FGNX "/>
    <x v="190"/>
    <s v="DECHET 02.2015                "/>
    <s v="415,14"/>
    <n v="0"/>
    <s v="415,14"/>
    <s v="415,14"/>
    <x v="24"/>
    <m/>
    <m/>
  </r>
  <r>
    <x v="20"/>
    <n v="20150331"/>
    <s v="FGNX "/>
    <x v="191"/>
    <s v="SITA SUEZ L031156137 31/03/15 "/>
    <s v="415,14"/>
    <n v="0"/>
    <s v="415,14"/>
    <s v="830,28"/>
    <x v="0"/>
    <m/>
    <m/>
  </r>
  <r>
    <x v="20"/>
    <n v="20150430"/>
    <s v="FGNX "/>
    <x v="192"/>
    <s v="FA SITA SUEZ n° L031157150 du "/>
    <s v="415,14"/>
    <n v="0"/>
    <s v="415,14"/>
    <s v="1245,42"/>
    <x v="0"/>
    <m/>
    <m/>
  </r>
  <r>
    <x v="20"/>
    <n v="20150531"/>
    <s v="ACHC "/>
    <x v="193"/>
    <s v="FA SITA SUEZ n° L031158112 du "/>
    <s v="415,14"/>
    <n v="0"/>
    <s v="415,14"/>
    <s v="1660,56"/>
    <x v="0"/>
    <m/>
    <m/>
  </r>
  <r>
    <x v="20"/>
    <n v="20150630"/>
    <s v="ACHC "/>
    <x v="194"/>
    <s v="FA SITA SUEZ n° L031159082 du "/>
    <s v="415,14"/>
    <n v="0"/>
    <s v="415,14"/>
    <s v="2075,7"/>
    <x v="0"/>
    <m/>
    <m/>
  </r>
  <r>
    <x v="20"/>
    <n v="20150731"/>
    <s v="ACHC "/>
    <x v="195"/>
    <s v="FA SITA SUEZ n° F7HF000910    "/>
    <s v="415,14"/>
    <n v="0"/>
    <s v="415,14"/>
    <s v="2490,84"/>
    <x v="0"/>
    <s v="COLLECTE HEBDOMADAIRE Déchets "/>
    <m/>
  </r>
  <r>
    <x v="20"/>
    <n v="20150831"/>
    <s v="ACHC "/>
    <x v="196"/>
    <s v="FA SITA SUEZ n° F7HF001847    "/>
    <s v="415,14"/>
    <n v="0"/>
    <s v="415,14"/>
    <s v="2905,98"/>
    <x v="0"/>
    <m/>
    <m/>
  </r>
  <r>
    <x v="20"/>
    <n v="20150930"/>
    <s v="ACHC "/>
    <x v="197"/>
    <s v="FA SITA SUEZ n° F7HF002911    "/>
    <s v="415,14"/>
    <n v="0"/>
    <s v="415,14"/>
    <s v="3321,12"/>
    <x v="0"/>
    <m/>
    <m/>
  </r>
  <r>
    <x v="20"/>
    <n v="20151031"/>
    <s v="ACHC "/>
    <x v="198"/>
    <s v="FA SITA SUEZ n° F7HF003953    "/>
    <s v="415,14"/>
    <n v="0"/>
    <s v="415,14"/>
    <s v="3736,26"/>
    <x v="0"/>
    <m/>
    <m/>
  </r>
  <r>
    <x v="20"/>
    <n v="20151130"/>
    <s v="ACHC "/>
    <x v="199"/>
    <s v="FA SITA SUEZ n° 005011        "/>
    <s v="415,14"/>
    <n v="0"/>
    <s v="415,14"/>
    <s v="4151,4"/>
    <x v="0"/>
    <m/>
    <m/>
  </r>
  <r>
    <x v="20"/>
    <n v="20151231"/>
    <s v="ACHC "/>
    <x v="200"/>
    <s v="FA SITA SUEZ n° F7H006043     "/>
    <s v="415,14"/>
    <n v="0"/>
    <s v="415,14"/>
    <s v="4566,54"/>
    <x v="0"/>
    <m/>
    <m/>
  </r>
  <r>
    <x v="20"/>
    <n v="20160131"/>
    <s v="ACHC "/>
    <x v="201"/>
    <s v="FA SITA SUEZ n° f7hf007048    "/>
    <s v="427,6"/>
    <n v="0"/>
    <s v="427,6"/>
    <s v="4994,14"/>
    <x v="0"/>
    <m/>
    <m/>
  </r>
  <r>
    <x v="21"/>
    <n v="20150202"/>
    <s v="FGNX "/>
    <x v="202"/>
    <s v="ABT DERATISATION 1/2-31/1/16  "/>
    <n v="810"/>
    <n v="0"/>
    <n v="810"/>
    <n v="810"/>
    <x v="25"/>
    <m/>
    <m/>
  </r>
  <r>
    <x v="22"/>
    <n v="20150228"/>
    <s v="FGNX "/>
    <x v="203"/>
    <s v="ANALYSE 02.2015               "/>
    <s v="322,78"/>
    <n v="0"/>
    <s v="322,78"/>
    <s v="322,78"/>
    <x v="26"/>
    <m/>
    <m/>
  </r>
  <r>
    <x v="22"/>
    <n v="20150604"/>
    <s v="ACHC "/>
    <x v="204"/>
    <s v="FA AGRO ANALYSES n° F201506261"/>
    <s v="322,78"/>
    <n v="0"/>
    <s v="322,78"/>
    <s v="645,56"/>
    <x v="0"/>
    <m/>
    <m/>
  </r>
  <r>
    <x v="22"/>
    <n v="20150707"/>
    <s v="ACHC "/>
    <x v="205"/>
    <s v="FA BUREAU VERITAS n° 15224219 "/>
    <n v="370"/>
    <n v="0"/>
    <n v="370"/>
    <s v="1015,56"/>
    <x v="0"/>
    <m/>
    <m/>
  </r>
  <r>
    <x v="22"/>
    <n v="20150806"/>
    <s v="ACHC "/>
    <x v="206"/>
    <s v="FA AGRO ANALYSES n° F201508237"/>
    <s v="322,78"/>
    <n v="0"/>
    <s v="322,78"/>
    <s v="1338,34"/>
    <x v="0"/>
    <s v="AOUT 2015 "/>
    <m/>
  </r>
  <r>
    <x v="22"/>
    <n v="20151210"/>
    <s v="ACHC "/>
    <x v="207"/>
    <s v="FA AGRO ANALYSES n° F201511205"/>
    <s v="322,78"/>
    <n v="0"/>
    <s v="322,78"/>
    <s v="1661,12"/>
    <x v="0"/>
    <d v="2015-11-01T00:00:00"/>
    <m/>
  </r>
  <r>
    <x v="22"/>
    <n v="20160129"/>
    <s v="ACHC "/>
    <x v="208"/>
    <s v="FA AGRO ANALYSES n° F201601217"/>
    <s v="322,78"/>
    <n v="0"/>
    <s v="322,78"/>
    <s v="1983,9"/>
    <x v="0"/>
    <s v="Période 01.2016 "/>
    <m/>
  </r>
  <r>
    <x v="23"/>
    <n v="20150201"/>
    <s v="ACHC "/>
    <x v="209"/>
    <s v="FA MOOD MEDIA n° 341300       "/>
    <s v="200,28"/>
    <n v="0"/>
    <s v="200,28"/>
    <s v="200,28"/>
    <x v="0"/>
    <s v="fact2014/09/04 3t2014 "/>
    <m/>
  </r>
  <r>
    <x v="23"/>
    <n v="20150202"/>
    <s v="FGNX "/>
    <x v="210"/>
    <s v="PROGRESS SOFTWARE 28/11/14    "/>
    <s v="457,6"/>
    <n v="0"/>
    <s v="457,6"/>
    <s v="657,88"/>
    <x v="27"/>
    <m/>
    <m/>
  </r>
  <r>
    <x v="23"/>
    <n v="20150212"/>
    <s v="FGNX "/>
    <x v="211"/>
    <s v="INFO RESSOURCES DONNEES 4TR14 "/>
    <n v="0"/>
    <s v="301,15"/>
    <s v="-301,15"/>
    <s v="356,73"/>
    <x v="27"/>
    <m/>
    <m/>
  </r>
  <r>
    <x v="23"/>
    <n v="20150228"/>
    <s v="O.DP "/>
    <x v="17"/>
    <s v="EXT FNP                       "/>
    <n v="301"/>
    <n v="0"/>
    <n v="301"/>
    <s v="657,73"/>
    <x v="0"/>
    <m/>
    <m/>
  </r>
  <r>
    <x v="23"/>
    <n v="20150310"/>
    <s v="FGNX "/>
    <x v="212"/>
    <s v="TRANSP ROUILLON 31/01         "/>
    <s v="29,33"/>
    <n v="0"/>
    <s v="29,33"/>
    <s v="687,06"/>
    <x v="27"/>
    <m/>
    <m/>
  </r>
  <r>
    <x v="23"/>
    <n v="20150323"/>
    <s v="FGNX "/>
    <x v="213"/>
    <s v="ROUILLON DU 15 AU 20/02/15    "/>
    <s v="29,33"/>
    <n v="0"/>
    <s v="29,33"/>
    <s v="716,39"/>
    <x v="27"/>
    <m/>
    <m/>
  </r>
  <r>
    <x v="23"/>
    <n v="20150323"/>
    <s v="ACHC "/>
    <x v="214"/>
    <s v="RC SCAPALSACE n° 05023695 - LO"/>
    <s v="2,97"/>
    <n v="0"/>
    <s v="2,97"/>
    <s v="719,36"/>
    <x v="0"/>
    <m/>
    <m/>
  </r>
  <r>
    <x v="23"/>
    <n v="20150331"/>
    <s v="FGNX "/>
    <x v="215"/>
    <s v="AV LECLERC RIXDIS n° 71000035 "/>
    <n v="0"/>
    <s v="156,88"/>
    <s v="-156,88"/>
    <s v="562,48"/>
    <x v="0"/>
    <m/>
    <m/>
  </r>
  <r>
    <x v="23"/>
    <n v="20150410"/>
    <s v="ACHC "/>
    <x v="216"/>
    <s v="RC SCAPALSACE n° 05053869 - LO"/>
    <s v="2,7"/>
    <n v="0"/>
    <s v="2,7"/>
    <s v="565,18"/>
    <x v="0"/>
    <m/>
    <m/>
  </r>
  <r>
    <x v="23"/>
    <n v="20150423"/>
    <s v="ACHC "/>
    <x v="217"/>
    <s v="FA SCAPALSACE n° F12015041307 "/>
    <s v="534,6"/>
    <n v="0"/>
    <s v="534,6"/>
    <s v="1099,78"/>
    <x v="0"/>
    <s v="INFORMATION RESSOURCES"/>
    <m/>
  </r>
  <r>
    <x v="23"/>
    <n v="20150430"/>
    <s v="FGNX "/>
    <x v="218"/>
    <s v="FA HYPERCOOP n° 71002861 du 30"/>
    <s v="49,17"/>
    <n v="0"/>
    <s v="49,17"/>
    <s v="1148,95"/>
    <x v="0"/>
    <m/>
    <m/>
  </r>
  <r>
    <x v="23"/>
    <n v="20150430"/>
    <s v="FGNX "/>
    <x v="218"/>
    <s v="FA HYPERCOOP n° 71002861 du 30"/>
    <n v="651"/>
    <n v="0"/>
    <n v="651"/>
    <s v="1799,95"/>
    <x v="0"/>
    <m/>
    <m/>
  </r>
  <r>
    <x v="23"/>
    <n v="20150430"/>
    <s v="FGNX "/>
    <x v="218"/>
    <s v="FA HYPERCOOP n° 71002861 du 30"/>
    <s v="30,44"/>
    <n v="0"/>
    <s v="30,44"/>
    <s v="1830,39"/>
    <x v="0"/>
    <m/>
    <m/>
  </r>
  <r>
    <x v="23"/>
    <n v="20150603"/>
    <s v="ACHC "/>
    <x v="219"/>
    <s v="FA SCAPALSACE n° 05151405 LOGI"/>
    <s v="2,04"/>
    <n v="0"/>
    <s v="2,04"/>
    <s v="1832,43"/>
    <x v="0"/>
    <m/>
    <m/>
  </r>
  <r>
    <x v="23"/>
    <n v="20150610"/>
    <s v="ACHC "/>
    <x v="220"/>
    <s v="FA MOOD MEDIA n° 363860 - abo "/>
    <s v="203,49"/>
    <n v="0"/>
    <s v="203,49"/>
    <s v="2035,92"/>
    <x v="0"/>
    <m/>
    <m/>
  </r>
  <r>
    <x v="23"/>
    <n v="20150626"/>
    <s v="ACHC "/>
    <x v="221"/>
    <s v="FA SCAPALSACE n° 05196705 RC L"/>
    <s v="5,67"/>
    <n v="0"/>
    <s v="5,67"/>
    <s v="2041,59"/>
    <x v="0"/>
    <m/>
    <m/>
  </r>
  <r>
    <x v="23"/>
    <n v="20150701"/>
    <s v="O.DI "/>
    <x v="222"/>
    <s v="FACT 20150601 MYRIAM MEUNIER P"/>
    <s v="63,75"/>
    <n v="0"/>
    <s v="63,75"/>
    <s v="2105,34"/>
    <x v="0"/>
    <m/>
    <m/>
  </r>
  <r>
    <x v="23"/>
    <n v="20150703"/>
    <s v="ACHC "/>
    <x v="223"/>
    <s v="FA SCAPALSACE n° 05208986 LOGI"/>
    <s v="10,07"/>
    <n v="0"/>
    <s v="10,07"/>
    <s v="2115,41"/>
    <x v="0"/>
    <m/>
    <m/>
  </r>
  <r>
    <x v="23"/>
    <n v="20150706"/>
    <s v="ACHC "/>
    <x v="224"/>
    <s v="FA SCAPALSACE n° 05216968 pop "/>
    <s v="2,1"/>
    <n v="0"/>
    <s v="2,1"/>
    <s v="2117,51"/>
    <x v="0"/>
    <m/>
    <m/>
  </r>
  <r>
    <x v="23"/>
    <n v="20150722"/>
    <s v="ACHC "/>
    <x v="225"/>
    <s v="AV SCAPALSACE n° 05245739     "/>
    <n v="0"/>
    <s v="296,46"/>
    <s v="-296,46"/>
    <s v="1821,05"/>
    <x v="0"/>
    <s v="INFORMATION RESSOURCES"/>
    <m/>
  </r>
  <r>
    <x v="23"/>
    <n v="20150722"/>
    <s v="ACHC "/>
    <x v="226"/>
    <s v="FA SCAPALSACE n° 05245740     "/>
    <n v="0"/>
    <s v="296,46"/>
    <s v="-296,46"/>
    <s v="1524,59"/>
    <x v="0"/>
    <s v="AC NIELSEN"/>
    <m/>
  </r>
  <r>
    <x v="23"/>
    <n v="20150723"/>
    <s v="ACHC "/>
    <x v="227"/>
    <s v="FA SCAPALSACE n° 05248078 JMC "/>
    <s v="7,2"/>
    <n v="0"/>
    <s v="7,2"/>
    <s v="1531,79"/>
    <x v="0"/>
    <m/>
    <m/>
  </r>
  <r>
    <x v="23"/>
    <n v="20150727"/>
    <s v="ACHC "/>
    <x v="228"/>
    <s v="FA SCAPALSACE n° 05252901 du 2"/>
    <s v="15,62"/>
    <n v="0"/>
    <s v="15,62"/>
    <s v="1547,41"/>
    <x v="0"/>
    <s v="RC IMFORMATION RESSOURCES "/>
    <m/>
  </r>
  <r>
    <x v="23"/>
    <n v="20150909"/>
    <s v="ACHC "/>
    <x v="229"/>
    <s v="FA MOOD MEDIA n° 371392       "/>
    <s v="203,49"/>
    <n v="0"/>
    <s v="203,49"/>
    <s v="1750,9"/>
    <x v="0"/>
    <s v="ABONNEMENT SATELLITE 09-11/201"/>
    <m/>
  </r>
  <r>
    <x v="23"/>
    <n v="20150930"/>
    <s v="ACHC "/>
    <x v="230"/>
    <s v="FA DNA n° 150902286           "/>
    <s v="107,4"/>
    <n v="0"/>
    <s v="107,4"/>
    <s v="1858,3"/>
    <x v="0"/>
    <s v="commission aménagement surface"/>
    <m/>
  </r>
  <r>
    <x v="23"/>
    <n v="20151210"/>
    <s v="ACHC "/>
    <x v="231"/>
    <s v="AV SCAPALSACE n° 05518317     "/>
    <n v="0"/>
    <s v="296,46"/>
    <s v="-296,46"/>
    <s v="1561,84"/>
    <x v="0"/>
    <s v="THE NIELSEN COMPAGNY"/>
    <m/>
  </r>
  <r>
    <x v="23"/>
    <n v="20151215"/>
    <s v="ACHC "/>
    <x v="232"/>
    <s v="FA MOOD MEDIA n° 378805       "/>
    <s v="203,49"/>
    <n v="0"/>
    <s v="203,49"/>
    <s v="1765,33"/>
    <x v="0"/>
    <s v="ABO SATELLITE01/12/2015 au 2"/>
    <m/>
  </r>
  <r>
    <x v="23"/>
    <n v="20151224"/>
    <s v="ACHC "/>
    <x v="233"/>
    <s v="FA SCAPALSACE n° 05545748     "/>
    <s v="15,46"/>
    <n v="0"/>
    <s v="15,46"/>
    <s v="1780,79"/>
    <x v="0"/>
    <s v="INFORMATION RESSOURCES CONTOUR"/>
    <m/>
  </r>
  <r>
    <x v="23"/>
    <n v="20160115"/>
    <s v="ACHC "/>
    <x v="234"/>
    <s v="FA SCAPALSACE n° 05583117     "/>
    <s v="274,5"/>
    <n v="0"/>
    <s v="274,5"/>
    <s v="2055,29"/>
    <x v="0"/>
    <s v="INFORMATION RESSOURCES - CONTR"/>
    <m/>
  </r>
  <r>
    <x v="24"/>
    <n v="20150216"/>
    <s v="O.DI "/>
    <x v="235"/>
    <s v="57856915-CRT 01.2015          "/>
    <s v="72,26"/>
    <n v="0"/>
    <s v="72,26"/>
    <s v="72,26"/>
    <x v="0"/>
    <m/>
    <m/>
  </r>
  <r>
    <x v="24"/>
    <n v="20150228"/>
    <s v="O.DP "/>
    <x v="17"/>
    <s v="EXT FNP                       "/>
    <n v="0"/>
    <n v="72"/>
    <n v="-72"/>
    <s v="0,26"/>
    <x v="0"/>
    <m/>
    <m/>
  </r>
  <r>
    <x v="24"/>
    <n v="20150312"/>
    <s v="O.DI "/>
    <x v="236"/>
    <s v="58582607-CRT 02.2015          "/>
    <s v="61,6"/>
    <n v="0"/>
    <s v="61,6"/>
    <s v="61,86"/>
    <x v="0"/>
    <m/>
    <m/>
  </r>
  <r>
    <x v="24"/>
    <n v="20150421"/>
    <s v="O.DI "/>
    <x v="237"/>
    <s v="REM CHQ 81 - TICKET RESTO     "/>
    <s v="64,08"/>
    <n v="0"/>
    <s v="64,08"/>
    <s v="125,94"/>
    <x v="0"/>
    <m/>
    <m/>
  </r>
  <r>
    <x v="24"/>
    <n v="20150530"/>
    <s v="ACHC "/>
    <x v="238"/>
    <s v="RECLASS FRAIS TR 30.05.2015   "/>
    <s v="62,83"/>
    <n v="0"/>
    <s v="62,83"/>
    <s v="188,77"/>
    <x v="0"/>
    <m/>
    <m/>
  </r>
  <r>
    <x v="24"/>
    <n v="20150615"/>
    <s v="O.DI "/>
    <x v="239"/>
    <s v="REM CHQ 207 - TICKET RESTAURAN"/>
    <s v="75,06"/>
    <n v="0"/>
    <s v="75,06"/>
    <s v="263,83"/>
    <x v="0"/>
    <m/>
    <m/>
  </r>
  <r>
    <x v="25"/>
    <n v="20150210"/>
    <s v="O.DI "/>
    <x v="240"/>
    <s v="977585-EDENRED 01.2015        "/>
    <s v="73,24"/>
    <n v="0"/>
    <s v="73,24"/>
    <s v="73,24"/>
    <x v="0"/>
    <m/>
    <m/>
  </r>
  <r>
    <x v="25"/>
    <n v="20150228"/>
    <s v="O.DP "/>
    <x v="17"/>
    <s v="EXT FNP                       "/>
    <n v="0"/>
    <n v="73"/>
    <n v="-73"/>
    <s v="0,24"/>
    <x v="0"/>
    <m/>
    <m/>
  </r>
  <r>
    <x v="25"/>
    <n v="20150326"/>
    <s v="O.DI "/>
    <x v="241"/>
    <s v="EDENRED 992172 - REMISE 150651"/>
    <s v="21,37"/>
    <n v="0"/>
    <s v="21,37"/>
    <s v="21,61"/>
    <x v="0"/>
    <m/>
    <m/>
  </r>
  <r>
    <x v="25"/>
    <n v="20150421"/>
    <s v="O.DI "/>
    <x v="242"/>
    <s v="EDENRED 1002375 - REMISE 15082"/>
    <s v="26,55"/>
    <n v="0"/>
    <s v="26,55"/>
    <s v="48,16"/>
    <x v="0"/>
    <m/>
    <m/>
  </r>
  <r>
    <x v="25"/>
    <n v="20150603"/>
    <s v="O.DI "/>
    <x v="243"/>
    <s v="EDENRED 1018799 - REMISE 15149"/>
    <s v="14,35"/>
    <n v="0"/>
    <s v="14,35"/>
    <s v="62,51"/>
    <x v="0"/>
    <m/>
    <m/>
  </r>
  <r>
    <x v="25"/>
    <n v="20150701"/>
    <s v="O.DI "/>
    <x v="244"/>
    <s v="EDENRED 1029988 - REMISE 15167"/>
    <s v="11,2"/>
    <n v="0"/>
    <s v="11,2"/>
    <s v="73,71"/>
    <x v="0"/>
    <m/>
    <m/>
  </r>
  <r>
    <x v="25"/>
    <n v="20150730"/>
    <s v="O.DI "/>
    <x v="245"/>
    <s v="EDENRED 1039509 - REMISE 15194"/>
    <s v="15,4"/>
    <n v="0"/>
    <s v="15,4"/>
    <s v="89,11"/>
    <x v="0"/>
    <m/>
    <m/>
  </r>
  <r>
    <x v="25"/>
    <n v="20150731"/>
    <s v="O.DI "/>
    <x v="246"/>
    <s v="EDENRED 1039056 - REMISE 15120"/>
    <s v="7,7"/>
    <n v="0"/>
    <s v="7,7"/>
    <s v="96,81"/>
    <x v="0"/>
    <m/>
    <m/>
  </r>
  <r>
    <x v="26"/>
    <n v="20150203"/>
    <s v="O.DI "/>
    <x v="247"/>
    <s v="3300928648-SODEXO 01.2015     "/>
    <s v="7,05"/>
    <n v="0"/>
    <s v="7,05"/>
    <s v="7,05"/>
    <x v="0"/>
    <m/>
    <m/>
  </r>
  <r>
    <x v="26"/>
    <n v="20150401"/>
    <s v="O.DI "/>
    <x v="248"/>
    <s v="SODEXO 1500064563 - AVRIL 2015"/>
    <s v="2,25"/>
    <n v="0"/>
    <s v="2,25"/>
    <s v="9,3"/>
    <x v="0"/>
    <m/>
    <m/>
  </r>
  <r>
    <x v="26"/>
    <n v="20150401"/>
    <s v="O.DI "/>
    <x v="249"/>
    <s v="SODEXO 1500073196 - AVRIL 2015"/>
    <s v="0,5"/>
    <n v="0"/>
    <s v="0,5"/>
    <s v="9,8"/>
    <x v="0"/>
    <m/>
    <m/>
  </r>
  <r>
    <x v="26"/>
    <n v="20150502"/>
    <s v="O.DI "/>
    <x v="250"/>
    <s v="SODEXO 1500080636 - MAI 2015  "/>
    <n v="1"/>
    <n v="0"/>
    <n v="1"/>
    <s v="10,8"/>
    <x v="0"/>
    <m/>
    <m/>
  </r>
  <r>
    <x v="26"/>
    <n v="20150701"/>
    <s v="O.DI "/>
    <x v="251"/>
    <s v="SODEXO 1500097839 - JUILLET 20"/>
    <n v="2"/>
    <n v="0"/>
    <n v="2"/>
    <s v="12,8"/>
    <x v="0"/>
    <m/>
    <m/>
  </r>
  <r>
    <x v="27"/>
    <n v="20150220"/>
    <s v="FGNX "/>
    <x v="252"/>
    <s v="FACTURE    436130             "/>
    <n v="200"/>
    <n v="0"/>
    <n v="200"/>
    <n v="200"/>
    <x v="28"/>
    <m/>
    <m/>
  </r>
  <r>
    <x v="28"/>
    <n v="20150228"/>
    <s v="O.DP "/>
    <x v="17"/>
    <s v="EXT FNP                       "/>
    <n v="0"/>
    <n v="120"/>
    <n v="-120"/>
    <n v="-120"/>
    <x v="0"/>
    <m/>
    <m/>
  </r>
  <r>
    <x v="28"/>
    <n v="20150228"/>
    <s v="FGNX "/>
    <x v="123"/>
    <s v="COMPTAGE+TRANSP FONDS 1.15    "/>
    <s v="144,21"/>
    <n v="0"/>
    <s v="144,21"/>
    <s v="24,21"/>
    <x v="18"/>
    <m/>
    <m/>
  </r>
  <r>
    <x v="29"/>
    <n v="20150212"/>
    <s v="FGNX "/>
    <x v="253"/>
    <s v="SERVICE UNO 15/03-15/03/16    "/>
    <n v="140"/>
    <n v="0"/>
    <n v="140"/>
    <n v="140"/>
    <x v="29"/>
    <m/>
    <m/>
  </r>
  <r>
    <x v="29"/>
    <n v="20150331"/>
    <s v="O.D. "/>
    <x v="254"/>
    <s v="TRF-WORK 2000 1002346 31/03/15"/>
    <n v="0"/>
    <s v="3905,5"/>
    <s v="-3905,5"/>
    <s v="-3765,5"/>
    <x v="0"/>
    <m/>
    <m/>
  </r>
  <r>
    <x v="29"/>
    <n v="20150331"/>
    <s v="FGNX "/>
    <x v="254"/>
    <s v="WORK 2000 1002346 31/03/15 - S"/>
    <s v="3905,5"/>
    <n v="0"/>
    <s v="3905,5"/>
    <n v="140"/>
    <x v="0"/>
    <m/>
    <m/>
  </r>
  <r>
    <x v="29"/>
    <n v="20150430"/>
    <s v="O.D. "/>
    <x v="255"/>
    <s v="TRF-WORK 2000 1002376 30/04/15"/>
    <n v="0"/>
    <s v="4883,08"/>
    <s v="-4883,08"/>
    <s v="-4743,08"/>
    <x v="0"/>
    <m/>
    <m/>
  </r>
  <r>
    <x v="29"/>
    <n v="20150430"/>
    <s v="FGNX "/>
    <x v="255"/>
    <s v="WORK 2000 1002376 30/04/15  BO"/>
    <s v="4883,08"/>
    <n v="0"/>
    <s v="4883,08"/>
    <n v="140"/>
    <x v="0"/>
    <m/>
    <m/>
  </r>
  <r>
    <x v="29"/>
    <n v="20150531"/>
    <s v="O.D. "/>
    <x v="256"/>
    <s v="TRF-FA WORK 2000 n° 1002410 du"/>
    <n v="0"/>
    <s v="8023,54"/>
    <s v="-8023,54"/>
    <s v="-7883,54"/>
    <x v="0"/>
    <m/>
    <m/>
  </r>
  <r>
    <x v="29"/>
    <n v="20150531"/>
    <s v="ACHC "/>
    <x v="256"/>
    <s v="FA WORK 2000 n° 1002410 du 31/"/>
    <s v="8023,54"/>
    <n v="0"/>
    <s v="8023,54"/>
    <n v="140"/>
    <x v="0"/>
    <m/>
    <m/>
  </r>
  <r>
    <x v="29"/>
    <n v="20150630"/>
    <s v="O.D. "/>
    <x v="257"/>
    <s v="TRF-FA WORK 2000 n° 1002454 du"/>
    <n v="0"/>
    <s v="2998,7"/>
    <s v="-2998,7"/>
    <s v="-2858,7"/>
    <x v="0"/>
    <m/>
    <m/>
  </r>
  <r>
    <x v="29"/>
    <n v="20150630"/>
    <s v="ACHC "/>
    <x v="257"/>
    <s v="FA WORK 2000 n° 1002454 du 30/"/>
    <s v="2998,7"/>
    <n v="0"/>
    <s v="2998,7"/>
    <n v="140"/>
    <x v="0"/>
    <m/>
    <m/>
  </r>
  <r>
    <x v="29"/>
    <n v="20150717"/>
    <s v="ACHC "/>
    <x v="258"/>
    <s v="FA IVALIS n° FA15-00757       "/>
    <s v="5893,16"/>
    <n v="0"/>
    <s v="5893,16"/>
    <s v="6033,16"/>
    <x v="0"/>
    <s v="Prestation inventaire "/>
    <m/>
  </r>
  <r>
    <x v="29"/>
    <n v="20150731"/>
    <s v="O.D. "/>
    <x v="259"/>
    <s v="TRF-FA WORK 2000 n° 1002513   "/>
    <n v="0"/>
    <s v="4137,25"/>
    <s v="-4137,25"/>
    <s v="1895,91"/>
    <x v="0"/>
    <m/>
    <m/>
  </r>
  <r>
    <x v="29"/>
    <n v="20150731"/>
    <s v="ACHC "/>
    <x v="259"/>
    <s v="FA WORK 2000 n° 1002513       "/>
    <s v="4137,25"/>
    <n v="0"/>
    <s v="4137,25"/>
    <s v="6033,16"/>
    <x v="0"/>
    <m/>
    <m/>
  </r>
  <r>
    <x v="29"/>
    <n v="20150831"/>
    <s v="O.D. "/>
    <x v="260"/>
    <s v="TRF-FA WORK 2000 n° 1002579   "/>
    <n v="0"/>
    <s v="3074,19"/>
    <s v="-3074,19"/>
    <s v="2958,97"/>
    <x v="0"/>
    <m/>
    <m/>
  </r>
  <r>
    <x v="29"/>
    <n v="20150831"/>
    <s v="ACHC "/>
    <x v="260"/>
    <s v="FA WORK 2000 n° 1002579       "/>
    <s v="3074,19"/>
    <n v="0"/>
    <s v="3074,19"/>
    <s v="6033,16"/>
    <x v="0"/>
    <m/>
    <m/>
  </r>
  <r>
    <x v="29"/>
    <n v="20151210"/>
    <s v="ACHC "/>
    <x v="261"/>
    <s v="AV SCAPALSACE n° 05518315     "/>
    <n v="0"/>
    <s v="296,46"/>
    <s v="-296,46"/>
    <s v="5736,7"/>
    <x v="0"/>
    <s v="INFORMATION RESSOURCES DONNES "/>
    <m/>
  </r>
  <r>
    <x v="30"/>
    <n v="20150201"/>
    <s v="ACHC "/>
    <x v="262"/>
    <s v="FA DE LUCA INDUSTRY n° 15650  "/>
    <n v="900"/>
    <n v="0"/>
    <n v="900"/>
    <n v="900"/>
    <x v="0"/>
    <s v="LOCATION BATIMENT 11.2015 "/>
    <m/>
  </r>
  <r>
    <x v="30"/>
    <n v="20150228"/>
    <s v="O.DP "/>
    <x v="33"/>
    <s v="EXT CCA 31/01/15              "/>
    <n v="35940"/>
    <n v="0"/>
    <n v="35940"/>
    <n v="36840"/>
    <x v="0"/>
    <m/>
    <m/>
  </r>
  <r>
    <x v="30"/>
    <n v="20150301"/>
    <s v="FGNX "/>
    <x v="263"/>
    <s v="LOYER 2EME TR 2015            "/>
    <s v="54823,68"/>
    <n v="0"/>
    <s v="54823,68"/>
    <s v="91663,68"/>
    <x v="30"/>
    <m/>
    <m/>
  </r>
  <r>
    <x v="30"/>
    <n v="20150601"/>
    <s v="ACHC "/>
    <x v="264"/>
    <s v="FA PORTE DE LA VALLEE n° 20150"/>
    <s v="54823,68"/>
    <n v="0"/>
    <s v="54823,68"/>
    <s v="146487,36"/>
    <x v="0"/>
    <m/>
    <m/>
  </r>
  <r>
    <x v="30"/>
    <n v="20150901"/>
    <s v="ACHC "/>
    <x v="265"/>
    <s v="FA PORTE DE LA VALLEE n° 20150"/>
    <s v="54291,42"/>
    <n v="0"/>
    <s v="54291,42"/>
    <s v="200778,78"/>
    <x v="0"/>
    <s v="4e Trimestre 2015 "/>
    <m/>
  </r>
  <r>
    <x v="30"/>
    <n v="20150924"/>
    <s v="ACHC "/>
    <x v="266"/>
    <s v="FA PORTE DE LA VALLEE n° 20150"/>
    <n v="29803"/>
    <n v="0"/>
    <n v="29803"/>
    <s v="230581,78"/>
    <x v="0"/>
    <m/>
    <m/>
  </r>
  <r>
    <x v="30"/>
    <n v="20151201"/>
    <s v="ACHC "/>
    <x v="267"/>
    <s v="FA DE LUCA INDUSTRY n° 15766  "/>
    <n v="900"/>
    <n v="0"/>
    <n v="900"/>
    <s v="231481,78"/>
    <x v="0"/>
    <s v="LOYER DECEMBRE 2015 "/>
    <m/>
  </r>
  <r>
    <x v="30"/>
    <n v="20151201"/>
    <s v="ACHC "/>
    <x v="268"/>
    <s v="FA PORTE DE LA VALLEE n° 20151"/>
    <s v="54291,42"/>
    <n v="0"/>
    <s v="54291,42"/>
    <s v="285773,2"/>
    <x v="0"/>
    <s v="1er Trimestre 2016"/>
    <m/>
  </r>
  <r>
    <x v="30"/>
    <n v="20160101"/>
    <s v="ACHC "/>
    <x v="269"/>
    <s v="FA DE LUCA INDUSTRY n° 15867  "/>
    <n v="900"/>
    <n v="0"/>
    <n v="900"/>
    <s v="286673,2"/>
    <x v="0"/>
    <s v="LOYER JANVIER 2016"/>
    <m/>
  </r>
  <r>
    <x v="31"/>
    <n v="20150402"/>
    <s v="FGNX "/>
    <x v="270"/>
    <s v="EURO INFORMATION T504118990010"/>
    <n v="51"/>
    <n v="0"/>
    <n v="51"/>
    <n v="51"/>
    <x v="0"/>
    <m/>
    <m/>
  </r>
  <r>
    <x v="31"/>
    <n v="20150630"/>
    <s v="ACHC "/>
    <x v="271"/>
    <s v="FA INFOS n° FL029489 du 30/06/"/>
    <n v="100"/>
    <n v="0"/>
    <n v="100"/>
    <n v="151"/>
    <x v="0"/>
    <m/>
    <m/>
  </r>
  <r>
    <x v="31"/>
    <n v="20150701"/>
    <s v="ACHC "/>
    <x v="272"/>
    <s v="FA EURO INFORMATION n° T507118"/>
    <n v="51"/>
    <n v="0"/>
    <n v="51"/>
    <n v="202"/>
    <x v="0"/>
    <m/>
    <m/>
  </r>
  <r>
    <x v="31"/>
    <n v="20151001"/>
    <s v="ACHC "/>
    <x v="273"/>
    <s v="FA EURO INFORMATION n° T510118"/>
    <n v="51"/>
    <n v="0"/>
    <n v="51"/>
    <n v="253"/>
    <x v="0"/>
    <s v="INGENICO 4T 2015"/>
    <m/>
  </r>
  <r>
    <x v="31"/>
    <n v="20160105"/>
    <s v="ACHC "/>
    <x v="274"/>
    <s v="FA EURO INFORMATION n° T601118"/>
    <n v="51"/>
    <n v="0"/>
    <n v="51"/>
    <n v="304"/>
    <x v="0"/>
    <m/>
    <m/>
  </r>
  <r>
    <x v="32"/>
    <n v="20150228"/>
    <s v="O.DP "/>
    <x v="33"/>
    <s v="EXT CCA 31/01/15              "/>
    <n v="33"/>
    <n v="0"/>
    <n v="33"/>
    <n v="33"/>
    <x v="0"/>
    <m/>
    <m/>
  </r>
  <r>
    <x v="32"/>
    <n v="20150430"/>
    <s v="FGNX "/>
    <x v="218"/>
    <s v="FA HYPERCOOP n° 71002861 du 30"/>
    <s v="2943,84"/>
    <n v="0"/>
    <s v="2943,84"/>
    <s v="2976,84"/>
    <x v="0"/>
    <m/>
    <m/>
  </r>
  <r>
    <x v="32"/>
    <n v="20150531"/>
    <s v="ACHC "/>
    <x v="275"/>
    <s v="FA CERNAY ENVIRONNEMENT n° 205"/>
    <n v="158"/>
    <n v="0"/>
    <n v="158"/>
    <s v="3134,84"/>
    <x v="0"/>
    <m/>
    <m/>
  </r>
  <r>
    <x v="32"/>
    <n v="20150630"/>
    <s v="ACHC "/>
    <x v="276"/>
    <s v="FA CERNAY ENVIRONNEMENT n° 206"/>
    <n v="200"/>
    <n v="0"/>
    <n v="200"/>
    <s v="3334,84"/>
    <x v="0"/>
    <m/>
    <m/>
  </r>
  <r>
    <x v="32"/>
    <n v="20150731"/>
    <s v="ACHC "/>
    <x v="277"/>
    <s v="FA CERNAY ENVIRONNEMENT n° 207"/>
    <n v="200"/>
    <n v="0"/>
    <n v="200"/>
    <s v="3534,84"/>
    <x v="0"/>
    <m/>
    <m/>
  </r>
  <r>
    <x v="32"/>
    <n v="20150831"/>
    <s v="ACHC "/>
    <x v="278"/>
    <s v="FA CERNAY ENVIRONNEMENT n° 208"/>
    <n v="200"/>
    <n v="0"/>
    <n v="200"/>
    <s v="3734,84"/>
    <x v="0"/>
    <s v="Location Benne 08.2015"/>
    <m/>
  </r>
  <r>
    <x v="32"/>
    <n v="20150930"/>
    <s v="ACHC "/>
    <x v="279"/>
    <s v="FA CERNAY ENVIRONNEMENT n° 209"/>
    <n v="200"/>
    <n v="0"/>
    <n v="200"/>
    <s v="3934,84"/>
    <x v="0"/>
    <s v="Location Benne 09/2015"/>
    <m/>
  </r>
  <r>
    <x v="32"/>
    <n v="20151031"/>
    <s v="ACHC "/>
    <x v="280"/>
    <s v="FA CERNAY ENVIRONNEMENT n° 210"/>
    <n v="200"/>
    <n v="0"/>
    <n v="200"/>
    <s v="4134,84"/>
    <x v="0"/>
    <d v="2015-10-01T00:00:00"/>
    <m/>
  </r>
  <r>
    <x v="32"/>
    <n v="20151130"/>
    <s v="ACHC "/>
    <x v="281"/>
    <s v="FA LOCAFRAIS n° 93610         "/>
    <s v="800,8"/>
    <n v="0"/>
    <s v="800,8"/>
    <s v="4935,64"/>
    <x v="0"/>
    <s v="LOC FRIGO "/>
    <m/>
  </r>
  <r>
    <x v="32"/>
    <n v="20151130"/>
    <s v="ACHC "/>
    <x v="282"/>
    <s v="FA PETIT FORESTIER n° 1511CO02"/>
    <n v="421"/>
    <n v="0"/>
    <n v="421"/>
    <s v="5356,64"/>
    <x v="0"/>
    <s v="LOCATION CONTAINER NOVEMBRE 20"/>
    <m/>
  </r>
  <r>
    <x v="32"/>
    <n v="20151130"/>
    <s v="ACHC "/>
    <x v="283"/>
    <s v="FA CERNAY ENVIRONNEMENT n° 211"/>
    <n v="200"/>
    <n v="0"/>
    <n v="200"/>
    <s v="5556,64"/>
    <x v="0"/>
    <d v="2015-11-01T00:00:00"/>
    <m/>
  </r>
  <r>
    <x v="32"/>
    <n v="20151231"/>
    <s v="ACHC "/>
    <x v="284"/>
    <s v="FA PETIT FORESTIER n° 1512CO02"/>
    <n v="1147"/>
    <n v="0"/>
    <n v="1147"/>
    <s v="6703,64"/>
    <x v="0"/>
    <s v="CONTAINER DÉCEMBRE 2015 "/>
    <m/>
  </r>
  <r>
    <x v="32"/>
    <n v="20151231"/>
    <s v="ACHC "/>
    <x v="285"/>
    <s v="FA PETIT FORESTIER n° 1512CO02"/>
    <n v="384"/>
    <n v="0"/>
    <n v="384"/>
    <s v="7087,64"/>
    <x v="0"/>
    <d v="2015-12-01T00:00:00"/>
    <m/>
  </r>
  <r>
    <x v="32"/>
    <n v="20151231"/>
    <s v="ACHC "/>
    <x v="286"/>
    <s v="FA CERNAY ENVIRONNEMENT n° 212"/>
    <n v="200"/>
    <n v="0"/>
    <n v="200"/>
    <s v="7287,64"/>
    <x v="0"/>
    <s v="location 12/2015"/>
    <m/>
  </r>
  <r>
    <x v="32"/>
    <n v="20160131"/>
    <s v="ACHC "/>
    <x v="287"/>
    <s v="FA CERNAY ENVIRONNEMENT n° 201"/>
    <n v="200"/>
    <n v="0"/>
    <n v="200"/>
    <s v="7487,64"/>
    <x v="0"/>
    <s v="Location Benne 30m3 50€ HT 201"/>
    <m/>
  </r>
  <r>
    <x v="33"/>
    <n v="20150228"/>
    <s v="O.DP "/>
    <x v="33"/>
    <s v="EXT CCA 31/01/15              "/>
    <n v="553"/>
    <n v="0"/>
    <n v="553"/>
    <n v="553"/>
    <x v="0"/>
    <m/>
    <m/>
  </r>
  <r>
    <x v="33"/>
    <n v="20150401"/>
    <s v="FGNX "/>
    <x v="288"/>
    <s v="NOVAFINANCE F150402011 01/04/1"/>
    <s v="843,5"/>
    <n v="0"/>
    <s v="843,5"/>
    <s v="1396,5"/>
    <x v="0"/>
    <m/>
    <m/>
  </r>
  <r>
    <x v="33"/>
    <n v="20150701"/>
    <s v="ACHC "/>
    <x v="289"/>
    <s v="FA NOVAFINANCE n° F150703550  "/>
    <s v="843,5"/>
    <n v="0"/>
    <s v="843,5"/>
    <n v="2240"/>
    <x v="0"/>
    <m/>
    <m/>
  </r>
  <r>
    <x v="33"/>
    <n v="20151001"/>
    <s v="ACHC "/>
    <x v="290"/>
    <s v="FA NOVAFINANCE n° F151005123  "/>
    <s v="843,5"/>
    <n v="0"/>
    <s v="843,5"/>
    <s v="3083,5"/>
    <x v="0"/>
    <s v="LOC 4T 2015 "/>
    <m/>
  </r>
  <r>
    <x v="33"/>
    <n v="20160101"/>
    <s v="ACHC "/>
    <x v="291"/>
    <s v="FA NOVAFINANCE n° F160100161  "/>
    <s v="843,5"/>
    <n v="0"/>
    <s v="843,5"/>
    <n v="3927"/>
    <x v="0"/>
    <s v="01/01/2016 au 31/03/2016"/>
    <m/>
  </r>
  <r>
    <x v="34"/>
    <n v="20150226"/>
    <s v="FGNX "/>
    <x v="63"/>
    <s v="LOYER GERBEUR 1/6-31/8/14     "/>
    <s v="616,41"/>
    <n v="0"/>
    <s v="616,41"/>
    <s v="616,41"/>
    <x v="7"/>
    <m/>
    <m/>
  </r>
  <r>
    <x v="34"/>
    <n v="20150228"/>
    <s v="O.DP "/>
    <x v="33"/>
    <s v="EXT CCA 31/01/15              "/>
    <n v="192"/>
    <n v="0"/>
    <n v="192"/>
    <s v="808,41"/>
    <x v="0"/>
    <m/>
    <m/>
  </r>
  <r>
    <x v="34"/>
    <n v="20150301"/>
    <s v="FGNX "/>
    <x v="292"/>
    <s v="LOYER GERBEUR 1/03-31/5/15    "/>
    <s v="616,41"/>
    <n v="0"/>
    <s v="616,41"/>
    <s v="1424,82"/>
    <x v="31"/>
    <m/>
    <m/>
  </r>
  <r>
    <x v="34"/>
    <n v="20150601"/>
    <s v="ACHC "/>
    <x v="293"/>
    <s v="FA FENWICK FINANCIAL SERVICES "/>
    <s v="616,41"/>
    <n v="0"/>
    <s v="616,41"/>
    <s v="2041,23"/>
    <x v="0"/>
    <m/>
    <m/>
  </r>
  <r>
    <x v="34"/>
    <n v="20150630"/>
    <s v="O.DI "/>
    <x v="35"/>
    <s v="RECLASSEMENT LOC 2014         "/>
    <n v="0"/>
    <s v="616,41"/>
    <s v="-616,41"/>
    <s v="1424,82"/>
    <x v="0"/>
    <s v="RECLASS SUITE SITU 30 JUIN"/>
    <m/>
  </r>
  <r>
    <x v="34"/>
    <n v="20150817"/>
    <s v="ACHC "/>
    <x v="294"/>
    <s v="FA FENWICK FINANCIAL SERVICES "/>
    <s v="616,41"/>
    <n v="0"/>
    <s v="616,41"/>
    <s v="2041,23"/>
    <x v="0"/>
    <s v="01.09.2015 A 30.11.2015 "/>
    <m/>
  </r>
  <r>
    <x v="34"/>
    <n v="20151116"/>
    <s v="ACHC "/>
    <x v="295"/>
    <s v="FA FENWICK FINANCIAL SERVICES "/>
    <s v="616,41"/>
    <n v="0"/>
    <s v="616,41"/>
    <s v="2657,64"/>
    <x v="0"/>
    <s v="01.12.2015 A 29.02.2016 "/>
    <m/>
  </r>
  <r>
    <x v="35"/>
    <n v="20150228"/>
    <s v="O.DP "/>
    <x v="17"/>
    <s v="EXT FNP                       "/>
    <n v="0"/>
    <n v="667"/>
    <n v="-667"/>
    <n v="-667"/>
    <x v="32"/>
    <m/>
    <m/>
  </r>
  <r>
    <x v="35"/>
    <n v="20150228"/>
    <s v="O.DP "/>
    <x v="296"/>
    <s v="EXT FNP                       "/>
    <n v="665"/>
    <n v="0"/>
    <n v="665"/>
    <n v="-2"/>
    <x v="32"/>
    <m/>
    <m/>
  </r>
  <r>
    <x v="36"/>
    <n v="20150201"/>
    <s v="FGNX "/>
    <x v="297"/>
    <s v="LOYER DUCATO 02.2014          "/>
    <s v="667,09"/>
    <n v="0"/>
    <s v="667,09"/>
    <s v="667,09"/>
    <x v="32"/>
    <m/>
    <m/>
  </r>
  <r>
    <x v="36"/>
    <n v="20150228"/>
    <s v="O.DP "/>
    <x v="17"/>
    <s v="EXT FNP                       "/>
    <n v="0"/>
    <n v="667"/>
    <n v="-667"/>
    <s v="0,09"/>
    <x v="0"/>
    <m/>
    <m/>
  </r>
  <r>
    <x v="36"/>
    <n v="20150228"/>
    <s v="O.DP "/>
    <x v="296"/>
    <s v="EXT FNP                       "/>
    <n v="665"/>
    <n v="0"/>
    <n v="665"/>
    <s v="665,09"/>
    <x v="0"/>
    <m/>
    <m/>
  </r>
  <r>
    <x v="36"/>
    <n v="20150301"/>
    <s v="FGNX "/>
    <x v="298"/>
    <s v="LOYER DUCATO 03.2015          "/>
    <s v="667,09"/>
    <n v="0"/>
    <s v="667,09"/>
    <s v="1332,18"/>
    <x v="32"/>
    <m/>
    <m/>
  </r>
  <r>
    <x v="36"/>
    <n v="20150401"/>
    <s v="FGNX "/>
    <x v="299"/>
    <s v="FAL FLEET SERVICES 41504011844"/>
    <s v="667,09"/>
    <n v="0"/>
    <s v="667,09"/>
    <s v="1999,27"/>
    <x v="0"/>
    <m/>
    <m/>
  </r>
  <r>
    <x v="36"/>
    <n v="20150401"/>
    <s v="FGNX "/>
    <x v="300"/>
    <s v="FA CREDIPAR n° D154102180 du 0"/>
    <s v="1038,59"/>
    <n v="0"/>
    <s v="1038,59"/>
    <s v="3037,86"/>
    <x v="0"/>
    <m/>
    <m/>
  </r>
  <r>
    <x v="36"/>
    <n v="20150501"/>
    <s v="FGNX "/>
    <x v="301"/>
    <s v="FAL FLEET SERVICES 41505011572"/>
    <s v="667,09"/>
    <n v="0"/>
    <s v="667,09"/>
    <s v="3704,95"/>
    <x v="0"/>
    <m/>
    <m/>
  </r>
  <r>
    <x v="36"/>
    <n v="20150501"/>
    <s v="FGNX "/>
    <x v="302"/>
    <s v="FA CREDIPAR n° D155098994 du 0"/>
    <s v="354,64"/>
    <n v="0"/>
    <s v="354,64"/>
    <s v="4059,59"/>
    <x v="0"/>
    <m/>
    <m/>
  </r>
  <r>
    <x v="36"/>
    <n v="20150601"/>
    <s v="ACHC "/>
    <x v="303"/>
    <s v="FA CREDIPAR n° 004237 du 01/06"/>
    <s v="362,34"/>
    <n v="0"/>
    <s v="362,34"/>
    <s v="4421,93"/>
    <x v="0"/>
    <m/>
    <m/>
  </r>
  <r>
    <x v="36"/>
    <n v="20150601"/>
    <s v="ACHC "/>
    <x v="304"/>
    <s v="FA FAL FLEET SERVICES n° 41506"/>
    <s v="667,09"/>
    <n v="0"/>
    <s v="667,09"/>
    <s v="5089,02"/>
    <x v="0"/>
    <m/>
    <m/>
  </r>
  <r>
    <x v="36"/>
    <n v="20150630"/>
    <s v="O.DI "/>
    <x v="35"/>
    <s v="CREDITPAR AJUST LOYER 04.15   "/>
    <n v="0"/>
    <s v="22,96"/>
    <s v="-22,96"/>
    <s v="5066,06"/>
    <x v="0"/>
    <s v="RECLASS SUITE SITU 30 JUIN"/>
    <m/>
  </r>
  <r>
    <x v="36"/>
    <n v="20150630"/>
    <s v="O.DI "/>
    <x v="35"/>
    <s v="CREDITPAR AJUST LOYER 05.15   "/>
    <n v="0"/>
    <s v="7,84"/>
    <s v="-7,84"/>
    <s v="5058,22"/>
    <x v="0"/>
    <s v="RECLASS SUITE SITU 30 JUIN"/>
    <m/>
  </r>
  <r>
    <x v="36"/>
    <n v="20150630"/>
    <s v="O.DI "/>
    <x v="35"/>
    <s v="CREDITPAR AJUST LOYER 05.15   "/>
    <n v="0"/>
    <s v="15,54"/>
    <s v="-15,54"/>
    <s v="5042,68"/>
    <x v="0"/>
    <s v="RECLASS SUITE SITU 30 JUIN"/>
    <m/>
  </r>
  <r>
    <x v="36"/>
    <n v="20150701"/>
    <s v="ACHC "/>
    <x v="305"/>
    <s v="FA FAL FLEET SERVICES n° 41507"/>
    <s v="667,09"/>
    <n v="0"/>
    <s v="667,09"/>
    <s v="5709,77"/>
    <x v="0"/>
    <m/>
    <m/>
  </r>
  <r>
    <x v="36"/>
    <n v="20150701"/>
    <s v="ACHC "/>
    <x v="306"/>
    <s v="FA CREDIPAR n° D157096780 07/2"/>
    <s v="356,21"/>
    <n v="0"/>
    <s v="356,21"/>
    <s v="6065,98"/>
    <x v="0"/>
    <m/>
    <m/>
  </r>
  <r>
    <x v="36"/>
    <n v="20150801"/>
    <s v="ACHC "/>
    <x v="307"/>
    <s v="FA FAL FLEET SERVICES n° 41508"/>
    <s v="446,17"/>
    <n v="0"/>
    <s v="446,17"/>
    <s v="6512,15"/>
    <x v="0"/>
    <m/>
    <m/>
  </r>
  <r>
    <x v="36"/>
    <n v="20150801"/>
    <s v="ACHC "/>
    <x v="308"/>
    <s v="FA CREDIPAR n° D158100209     "/>
    <s v="356,21"/>
    <n v="0"/>
    <s v="356,21"/>
    <s v="6868,36"/>
    <x v="0"/>
    <m/>
    <m/>
  </r>
  <r>
    <x v="36"/>
    <n v="20150825"/>
    <s v="ACHC "/>
    <x v="309"/>
    <s v="FA FAL FLEET SERVICES n° 41508"/>
    <s v="220,92"/>
    <n v="0"/>
    <s v="220,92"/>
    <s v="7089,28"/>
    <x v="0"/>
    <m/>
    <m/>
  </r>
  <r>
    <x v="36"/>
    <n v="20150901"/>
    <s v="ACHC "/>
    <x v="310"/>
    <s v="FA FAL FLEET SERVICES n° 41509"/>
    <s v="351,49"/>
    <n v="0"/>
    <s v="351,49"/>
    <s v="7440,77"/>
    <x v="0"/>
    <m/>
    <m/>
  </r>
  <r>
    <x v="36"/>
    <n v="20150901"/>
    <s v="ACHC "/>
    <x v="311"/>
    <s v="FA FAL FLEET SERVICES n° 41509"/>
    <s v="94,68"/>
    <n v="0"/>
    <s v="94,68"/>
    <s v="7535,45"/>
    <x v="0"/>
    <m/>
    <m/>
  </r>
  <r>
    <x v="36"/>
    <n v="20150901"/>
    <s v="ACHC "/>
    <x v="312"/>
    <s v="FA CREDIPAR n° D159094899     "/>
    <s v="356,21"/>
    <n v="0"/>
    <s v="356,21"/>
    <s v="7891,66"/>
    <x v="0"/>
    <d v="2015-09-01T00:00:00"/>
    <m/>
  </r>
  <r>
    <x v="36"/>
    <n v="20150908"/>
    <s v="ACHC "/>
    <x v="313"/>
    <s v="FA FAL FLEET SERVICES n° 41509"/>
    <s v="220,92"/>
    <n v="0"/>
    <s v="220,92"/>
    <s v="8112,58"/>
    <x v="0"/>
    <m/>
    <m/>
  </r>
  <r>
    <x v="36"/>
    <n v="20151001"/>
    <s v="ACHC "/>
    <x v="314"/>
    <s v="FA FAL FLEET SERVICES n° 41510"/>
    <s v="446,17"/>
    <n v="0"/>
    <s v="446,17"/>
    <s v="8558,75"/>
    <x v="0"/>
    <m/>
    <m/>
  </r>
  <r>
    <x v="36"/>
    <n v="20151001"/>
    <s v="ACHC "/>
    <x v="315"/>
    <s v="FA CREDIPAR n° 0016253600     "/>
    <s v="356,21"/>
    <n v="0"/>
    <s v="356,21"/>
    <s v="8914,96"/>
    <x v="0"/>
    <m/>
    <m/>
  </r>
  <r>
    <x v="36"/>
    <n v="20151008"/>
    <s v="ACHC "/>
    <x v="316"/>
    <s v="FA FAL FLEET SERVICES n° 41510"/>
    <s v="220,92"/>
    <n v="0"/>
    <s v="220,92"/>
    <s v="9135,88"/>
    <x v="0"/>
    <s v="Période 08/10/15 au 31/10/15"/>
    <m/>
  </r>
  <r>
    <x v="36"/>
    <n v="20151101"/>
    <s v="ACHC "/>
    <x v="317"/>
    <s v="FA FAL FLEET SERVICES n° 41511"/>
    <s v="446,17"/>
    <n v="0"/>
    <s v="446,17"/>
    <s v="9582,05"/>
    <x v="0"/>
    <m/>
    <m/>
  </r>
  <r>
    <x v="36"/>
    <n v="20151101"/>
    <s v="ACHC "/>
    <x v="318"/>
    <s v="FA CREDIPAR n° D15B091667     "/>
    <s v="356,21"/>
    <n v="0"/>
    <s v="356,21"/>
    <s v="9938,26"/>
    <x v="0"/>
    <m/>
    <m/>
  </r>
  <r>
    <x v="36"/>
    <n v="20151110"/>
    <s v="ACHC "/>
    <x v="319"/>
    <s v="FA FAL FLEET SERVICES n° 41511"/>
    <s v="220,92"/>
    <n v="0"/>
    <s v="220,92"/>
    <s v="10159,18"/>
    <x v="0"/>
    <d v="2015-11-01T00:00:00"/>
    <m/>
  </r>
  <r>
    <x v="36"/>
    <n v="20151201"/>
    <s v="ACHC "/>
    <x v="320"/>
    <s v="FA FAL FLEET SERVICES n° 41512"/>
    <s v="446,17"/>
    <n v="0"/>
    <s v="446,17"/>
    <s v="10605,35"/>
    <x v="0"/>
    <s v="DECEMBRE 2015 "/>
    <m/>
  </r>
  <r>
    <x v="36"/>
    <n v="20151201"/>
    <s v="ACHC "/>
    <x v="321"/>
    <s v="FA CREDIPAR n° D15C090525     "/>
    <s v="356,21"/>
    <n v="0"/>
    <s v="356,21"/>
    <s v="10961,56"/>
    <x v="0"/>
    <s v="DECEMBRE 2015 "/>
    <m/>
  </r>
  <r>
    <x v="36"/>
    <n v="20151208"/>
    <s v="ACHC "/>
    <x v="322"/>
    <s v="FA FAL FLEET SERVICES n° 41512"/>
    <s v="220,92"/>
    <n v="0"/>
    <s v="220,92"/>
    <s v="11182,48"/>
    <x v="0"/>
    <m/>
    <m/>
  </r>
  <r>
    <x v="36"/>
    <n v="20160101"/>
    <s v="ACHC "/>
    <x v="323"/>
    <s v="FA FAL FLEET SERVICES n° 41601"/>
    <s v="446,17"/>
    <n v="0"/>
    <s v="446,17"/>
    <s v="11628,65"/>
    <x v="0"/>
    <d v="2016-01-01T00:00:00"/>
    <m/>
  </r>
  <r>
    <x v="36"/>
    <n v="20160101"/>
    <s v="ACHC "/>
    <x v="324"/>
    <s v="FA CREDIPAR n° D161088258     "/>
    <s v="356,21"/>
    <n v="0"/>
    <s v="356,21"/>
    <s v="11984,86"/>
    <x v="0"/>
    <d v="2016-01-01T00:00:00"/>
    <m/>
  </r>
  <r>
    <x v="36"/>
    <n v="20160108"/>
    <s v="ACHC "/>
    <x v="325"/>
    <s v="FA FAL FLEET SERVICES n° 41601"/>
    <s v="220,92"/>
    <n v="0"/>
    <s v="220,92"/>
    <s v="12205,78"/>
    <x v="0"/>
    <s v="08/01/16 au 31/01/16"/>
    <m/>
  </r>
  <r>
    <x v="37"/>
    <n v="20150226"/>
    <s v="FGNX "/>
    <x v="63"/>
    <s v="GE CAPITAL 01/01-31/3/15      "/>
    <s v="192,52"/>
    <n v="0"/>
    <s v="192,52"/>
    <s v="192,52"/>
    <x v="7"/>
    <m/>
    <m/>
  </r>
  <r>
    <x v="37"/>
    <n v="20150226"/>
    <s v="FGNX "/>
    <x v="63"/>
    <s v="GE CAPITAL 1/1-31/3/15        "/>
    <s v="8,32"/>
    <n v="0"/>
    <s v="8,32"/>
    <s v="200,84"/>
    <x v="7"/>
    <m/>
    <m/>
  </r>
  <r>
    <x v="37"/>
    <n v="20150226"/>
    <s v="FGNX "/>
    <x v="63"/>
    <s v="GE CAPITAL 1/10-31/12/14      "/>
    <s v="192,52"/>
    <n v="0"/>
    <s v="192,52"/>
    <s v="393,36"/>
    <x v="7"/>
    <m/>
    <m/>
  </r>
  <r>
    <x v="37"/>
    <n v="20150226"/>
    <s v="FGNX "/>
    <x v="63"/>
    <s v="GE CAPITAL 1/10-31/12/14      "/>
    <s v="8,32"/>
    <n v="0"/>
    <s v="8,32"/>
    <s v="401,68"/>
    <x v="7"/>
    <m/>
    <m/>
  </r>
  <r>
    <x v="37"/>
    <n v="20150228"/>
    <s v="O.DP "/>
    <x v="17"/>
    <s v="EXT FNP                       "/>
    <n v="0"/>
    <n v="200"/>
    <n v="-200"/>
    <s v="201,68"/>
    <x v="0"/>
    <m/>
    <m/>
  </r>
  <r>
    <x v="37"/>
    <n v="20150228"/>
    <s v="O.DP "/>
    <x v="17"/>
    <s v="EXT FNP                       "/>
    <n v="0"/>
    <n v="200"/>
    <n v="-200"/>
    <s v="1,68"/>
    <x v="0"/>
    <m/>
    <m/>
  </r>
  <r>
    <x v="37"/>
    <n v="20150228"/>
    <s v="O.DP "/>
    <x v="17"/>
    <s v="EXT FNP                       "/>
    <n v="0"/>
    <n v="67"/>
    <n v="-67"/>
    <s v="-65,32"/>
    <x v="0"/>
    <m/>
    <m/>
  </r>
  <r>
    <x v="37"/>
    <n v="20150228"/>
    <s v="O.DP "/>
    <x v="296"/>
    <s v="EXT FNP                       "/>
    <n v="199"/>
    <n v="0"/>
    <n v="199"/>
    <s v="133,68"/>
    <x v="0"/>
    <m/>
    <m/>
  </r>
  <r>
    <x v="37"/>
    <n v="20150427"/>
    <s v="ACHC "/>
    <x v="326"/>
    <s v="FA HYPERCOOP n° 71003019      "/>
    <s v="401,68"/>
    <n v="0"/>
    <s v="401,68"/>
    <s v="535,36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 fieldListSortAscending="1">
  <location ref="P11:S88" firstHeaderRow="2" firstDataRow="2" firstDataCol="3"/>
  <pivotFields count="12">
    <pivotField axis="axisRow" compact="0" outline="0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327">
        <item x="19"/>
        <item x="48"/>
        <item x="135"/>
        <item x="144"/>
        <item x="145"/>
        <item x="147"/>
        <item x="149"/>
        <item x="151"/>
        <item x="155"/>
        <item x="158"/>
        <item x="142"/>
        <item x="253"/>
        <item x="303"/>
        <item x="94"/>
        <item x="119"/>
        <item x="199"/>
        <item x="189"/>
        <item x="44"/>
        <item x="121"/>
        <item x="262"/>
        <item x="267"/>
        <item x="269"/>
        <item x="186"/>
        <item x="163"/>
        <item x="164"/>
        <item x="165"/>
        <item x="271"/>
        <item x="170"/>
        <item x="153"/>
        <item x="137"/>
        <item x="281"/>
        <item x="138"/>
        <item x="87"/>
        <item x="88"/>
        <item x="85"/>
        <item x="270"/>
        <item x="272"/>
        <item x="273"/>
        <item x="274"/>
        <item x="32"/>
        <item x="90"/>
        <item x="34"/>
        <item x="37"/>
        <item x="39"/>
        <item x="40"/>
        <item x="38"/>
        <item x="36"/>
        <item x="72"/>
        <item x="89"/>
        <item x="177"/>
        <item x="178"/>
        <item x="179"/>
        <item x="180"/>
        <item x="181"/>
        <item x="183"/>
        <item x="184"/>
        <item x="185"/>
        <item x="187"/>
        <item x="188"/>
        <item x="53"/>
        <item x="98"/>
        <item x="209"/>
        <item x="220"/>
        <item x="229"/>
        <item x="232"/>
        <item x="252"/>
        <item x="6"/>
        <item x="160"/>
        <item x="161"/>
        <item x="166"/>
        <item x="162"/>
        <item x="167"/>
        <item x="168"/>
        <item x="169"/>
        <item x="171"/>
        <item x="172"/>
        <item x="173"/>
        <item x="174"/>
        <item x="175"/>
        <item x="157"/>
        <item x="104"/>
        <item x="64"/>
        <item x="65"/>
        <item x="3"/>
        <item x="47"/>
        <item x="86"/>
        <item x="254"/>
        <item x="255"/>
        <item x="256"/>
        <item x="257"/>
        <item x="259"/>
        <item x="260"/>
        <item x="323"/>
        <item x="325"/>
        <item x="287"/>
        <item x="2"/>
        <item x="100"/>
        <item x="110"/>
        <item x="111"/>
        <item x="112"/>
        <item x="120"/>
        <item x="258"/>
        <item x="95"/>
        <item x="263"/>
        <item x="264"/>
        <item x="43"/>
        <item x="45"/>
        <item x="265"/>
        <item x="268"/>
        <item x="18"/>
        <item x="297"/>
        <item x="56"/>
        <item x="118"/>
        <item x="282"/>
        <item x="284"/>
        <item x="285"/>
        <item x="17"/>
        <item x="11"/>
        <item x="298"/>
        <item x="96"/>
        <item x="210"/>
        <item x="211"/>
        <item x="212"/>
        <item x="301"/>
        <item x="213"/>
        <item x="214"/>
        <item x="216"/>
        <item x="107"/>
        <item x="108"/>
        <item x="41"/>
        <item x="275"/>
        <item x="219"/>
        <item x="221"/>
        <item x="223"/>
        <item x="224"/>
        <item x="225"/>
        <item x="226"/>
        <item x="227"/>
        <item x="228"/>
        <item x="7"/>
        <item x="8"/>
        <item x="9"/>
        <item x="46"/>
        <item x="10"/>
        <item x="4"/>
        <item x="5"/>
        <item x="0"/>
        <item x="12"/>
        <item x="14"/>
        <item x="50"/>
        <item x="15"/>
        <item x="78"/>
        <item x="51"/>
        <item x="80"/>
        <item x="261"/>
        <item x="231"/>
        <item x="233"/>
        <item x="234"/>
        <item x="304"/>
        <item x="276"/>
        <item x="195"/>
        <item x="196"/>
        <item x="197"/>
        <item x="198"/>
        <item x="200"/>
        <item x="201"/>
        <item x="305"/>
        <item x="277"/>
        <item x="307"/>
        <item x="309"/>
        <item x="278"/>
        <item x="310"/>
        <item x="311"/>
        <item x="313"/>
        <item x="279"/>
        <item x="101"/>
        <item x="102"/>
        <item x="105"/>
        <item x="314"/>
        <item x="316"/>
        <item x="280"/>
        <item x="92"/>
        <item x="93"/>
        <item x="317"/>
        <item x="319"/>
        <item x="115"/>
        <item x="109"/>
        <item x="116"/>
        <item x="117"/>
        <item x="283"/>
        <item x="320"/>
        <item x="322"/>
        <item x="286"/>
        <item x="84"/>
        <item x="67"/>
        <item x="68"/>
        <item x="69"/>
        <item x="74"/>
        <item x="75"/>
        <item x="81"/>
        <item x="203"/>
        <item x="123"/>
        <item x="124"/>
        <item x="288"/>
        <item x="217"/>
        <item x="125"/>
        <item x="204"/>
        <item x="126"/>
        <item x="127"/>
        <item x="206"/>
        <item x="321"/>
        <item x="128"/>
        <item x="318"/>
        <item x="129"/>
        <item x="54"/>
        <item x="207"/>
        <item x="130"/>
        <item x="131"/>
        <item x="132"/>
        <item x="133"/>
        <item x="205"/>
        <item x="103"/>
        <item x="134"/>
        <item x="208"/>
        <item x="315"/>
        <item x="20"/>
        <item x="21"/>
        <item x="22"/>
        <item x="266"/>
        <item x="13"/>
        <item x="23"/>
        <item x="49"/>
        <item x="82"/>
        <item x="59"/>
        <item x="24"/>
        <item x="202"/>
        <item x="25"/>
        <item x="26"/>
        <item x="296"/>
        <item x="33"/>
        <item x="27"/>
        <item x="176"/>
        <item x="28"/>
        <item x="238"/>
        <item x="77"/>
        <item x="79"/>
        <item x="16"/>
        <item x="76"/>
        <item x="190"/>
        <item x="191"/>
        <item x="192"/>
        <item x="193"/>
        <item x="194"/>
        <item x="29"/>
        <item x="30"/>
        <item x="31"/>
        <item x="235"/>
        <item x="240"/>
        <item x="236"/>
        <item x="247"/>
        <item x="248"/>
        <item x="250"/>
        <item x="251"/>
        <item x="249"/>
        <item x="246"/>
        <item x="245"/>
        <item x="244"/>
        <item x="243"/>
        <item x="242"/>
        <item x="241"/>
        <item x="237"/>
        <item x="239"/>
        <item x="71"/>
        <item x="73"/>
        <item x="66"/>
        <item x="222"/>
        <item x="35"/>
        <item x="299"/>
        <item x="97"/>
        <item x="136"/>
        <item x="139"/>
        <item x="141"/>
        <item x="143"/>
        <item x="146"/>
        <item x="148"/>
        <item x="150"/>
        <item x="152"/>
        <item x="154"/>
        <item x="55"/>
        <item x="156"/>
        <item x="60"/>
        <item x="61"/>
        <item x="62"/>
        <item x="289"/>
        <item x="230"/>
        <item x="290"/>
        <item x="122"/>
        <item x="300"/>
        <item x="57"/>
        <item x="302"/>
        <item x="91"/>
        <item x="1"/>
        <item x="52"/>
        <item x="58"/>
        <item x="306"/>
        <item x="308"/>
        <item x="312"/>
        <item x="291"/>
        <item x="159"/>
        <item x="83"/>
        <item x="324"/>
        <item x="70"/>
        <item x="140"/>
        <item x="292"/>
        <item x="293"/>
        <item x="294"/>
        <item x="295"/>
        <item x="215"/>
        <item x="63"/>
        <item x="218"/>
        <item x="326"/>
        <item x="99"/>
        <item x="106"/>
        <item x="113"/>
        <item x="114"/>
        <item x="182"/>
        <item x="42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>
      <items count="34">
        <item x="26"/>
        <item x="19"/>
        <item x="2"/>
        <item x="18"/>
        <item x="8"/>
        <item x="14"/>
        <item x="9"/>
        <item x="20"/>
        <item x="29"/>
        <item x="4"/>
        <item x="21"/>
        <item x="32"/>
        <item x="31"/>
        <item x="23"/>
        <item x="3"/>
        <item x="12"/>
        <item x="7"/>
        <item x="1"/>
        <item x="5"/>
        <item x="25"/>
        <item x="11"/>
        <item x="10"/>
        <item x="30"/>
        <item x="6"/>
        <item x="15"/>
        <item x="27"/>
        <item x="28"/>
        <item x="17"/>
        <item x="22"/>
        <item x="24"/>
        <item x="16"/>
        <item x="13"/>
        <item h="1" x="0"/>
        <item t="default"/>
      </items>
    </pivotField>
    <pivotField compact="0" outline="0" showAll="0"/>
    <pivotField compact="0" outline="0" showAll="0"/>
  </pivotFields>
  <rowFields count="3">
    <field x="0"/>
    <field x="3"/>
    <field x="9"/>
  </rowFields>
  <rowItems count="76">
    <i>
      <x/>
      <x v="83"/>
      <x v="14"/>
    </i>
    <i r="1">
      <x v="95"/>
      <x v="2"/>
    </i>
    <i r="1">
      <x v="301"/>
      <x v="17"/>
    </i>
    <i t="default">
      <x/>
    </i>
    <i>
      <x v="4"/>
      <x v="225"/>
      <x v="9"/>
    </i>
    <i r="1">
      <x v="226"/>
      <x v="9"/>
    </i>
    <i t="default">
      <x v="4"/>
    </i>
    <i>
      <x v="5"/>
      <x v="39"/>
      <x v="18"/>
    </i>
    <i t="default">
      <x v="5"/>
    </i>
    <i>
      <x v="7"/>
      <x v="290"/>
      <x v="23"/>
    </i>
    <i r="1">
      <x v="291"/>
      <x v="23"/>
    </i>
    <i r="1">
      <x v="292"/>
      <x v="23"/>
    </i>
    <i t="default">
      <x v="7"/>
    </i>
    <i>
      <x v="8"/>
      <x v="318"/>
      <x v="16"/>
    </i>
    <i t="default">
      <x v="8"/>
    </i>
    <i>
      <x v="9"/>
      <x v="34"/>
      <x v="6"/>
    </i>
    <i r="1">
      <x v="193"/>
      <x v="4"/>
    </i>
    <i t="default">
      <x v="9"/>
    </i>
    <i>
      <x v="12"/>
      <x v="13"/>
      <x v="20"/>
    </i>
    <i r="1">
      <x v="60"/>
      <x v="24"/>
    </i>
    <i r="1">
      <x v="80"/>
      <x v="30"/>
    </i>
    <i r="1">
      <x v="102"/>
      <x v="15"/>
    </i>
    <i r="1">
      <x v="119"/>
      <x v="31"/>
    </i>
    <i r="1">
      <x v="181"/>
      <x v="21"/>
    </i>
    <i r="1">
      <x v="182"/>
      <x v="21"/>
    </i>
    <i r="1">
      <x v="278"/>
      <x v="5"/>
    </i>
    <i r="1">
      <x v="300"/>
      <x v="17"/>
    </i>
    <i r="1">
      <x v="301"/>
      <x v="17"/>
    </i>
    <i t="default">
      <x v="12"/>
    </i>
    <i>
      <x v="13"/>
      <x v="112"/>
      <x v="27"/>
    </i>
    <i t="default">
      <x v="13"/>
    </i>
    <i>
      <x v="14"/>
      <x v="201"/>
      <x v="3"/>
    </i>
    <i t="default">
      <x v="14"/>
    </i>
    <i>
      <x v="15"/>
      <x v="2"/>
      <x v="1"/>
    </i>
    <i r="1">
      <x v="279"/>
      <x v="7"/>
    </i>
    <i t="default">
      <x v="15"/>
    </i>
    <i>
      <x v="16"/>
      <x v="23"/>
      <x v="10"/>
    </i>
    <i r="1">
      <x v="24"/>
      <x v="10"/>
    </i>
    <i r="1">
      <x v="67"/>
      <x v="10"/>
    </i>
    <i r="1">
      <x v="68"/>
      <x v="10"/>
    </i>
    <i t="default">
      <x v="16"/>
    </i>
    <i>
      <x v="17"/>
      <x v="49"/>
      <x v="28"/>
    </i>
    <i t="default">
      <x v="17"/>
    </i>
    <i>
      <x v="18"/>
      <x v="16"/>
      <x v="13"/>
    </i>
    <i t="default">
      <x v="18"/>
    </i>
    <i>
      <x v="20"/>
      <x v="248"/>
      <x v="29"/>
    </i>
    <i t="default">
      <x v="20"/>
    </i>
    <i>
      <x v="21"/>
      <x v="235"/>
      <x v="19"/>
    </i>
    <i t="default">
      <x v="21"/>
    </i>
    <i>
      <x v="22"/>
      <x v="200"/>
      <x/>
    </i>
    <i t="default">
      <x v="22"/>
    </i>
    <i>
      <x v="23"/>
      <x v="120"/>
      <x v="25"/>
    </i>
    <i r="1">
      <x v="121"/>
      <x v="25"/>
    </i>
    <i r="1">
      <x v="122"/>
      <x v="25"/>
    </i>
    <i r="1">
      <x v="124"/>
      <x v="25"/>
    </i>
    <i t="default">
      <x v="23"/>
    </i>
    <i>
      <x v="27"/>
      <x v="65"/>
      <x v="26"/>
    </i>
    <i t="default">
      <x v="27"/>
    </i>
    <i>
      <x v="28"/>
      <x v="201"/>
      <x v="3"/>
    </i>
    <i t="default">
      <x v="28"/>
    </i>
    <i>
      <x v="29"/>
      <x v="11"/>
      <x v="8"/>
    </i>
    <i t="default">
      <x v="29"/>
    </i>
    <i>
      <x v="30"/>
      <x v="103"/>
      <x v="22"/>
    </i>
    <i t="default">
      <x v="30"/>
    </i>
    <i>
      <x v="34"/>
      <x v="313"/>
      <x v="12"/>
    </i>
    <i r="1">
      <x v="318"/>
      <x v="16"/>
    </i>
    <i t="default">
      <x v="34"/>
    </i>
    <i>
      <x v="35"/>
      <x v="116"/>
      <x v="11"/>
    </i>
    <i r="1">
      <x v="238"/>
      <x v="11"/>
    </i>
    <i t="default">
      <x v="35"/>
    </i>
    <i>
      <x v="36"/>
      <x v="110"/>
      <x v="11"/>
    </i>
    <i r="1">
      <x v="118"/>
      <x v="11"/>
    </i>
    <i t="default">
      <x v="36"/>
    </i>
    <i>
      <x v="37"/>
      <x v="318"/>
      <x v="16"/>
    </i>
    <i t="default">
      <x v="37"/>
    </i>
    <i t="grand">
      <x/>
    </i>
  </rowItems>
  <colItems count="1">
    <i/>
  </colItems>
  <dataFields count="1">
    <dataField name="Somme de SOLDE" fld="7" baseField="9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2"/>
  <sheetViews>
    <sheetView tabSelected="1" topLeftCell="H1" zoomScale="90" zoomScaleNormal="90" workbookViewId="0">
      <selection activeCell="P11" sqref="P11"/>
    </sheetView>
  </sheetViews>
  <sheetFormatPr baseColWidth="10" defaultRowHeight="15" x14ac:dyDescent="0.25"/>
  <cols>
    <col min="1" max="1" width="8.42578125" bestFit="1" customWidth="1"/>
    <col min="2" max="2" width="10.85546875" bestFit="1" customWidth="1"/>
    <col min="3" max="3" width="9.140625" bestFit="1" customWidth="1"/>
    <col min="4" max="4" width="13.140625" customWidth="1"/>
    <col min="5" max="5" width="33.28515625" bestFit="1" customWidth="1"/>
    <col min="6" max="6" width="9.5703125" bestFit="1" customWidth="1"/>
    <col min="7" max="7" width="7.5703125" bestFit="1" customWidth="1"/>
    <col min="8" max="8" width="9.5703125" bestFit="1" customWidth="1"/>
    <col min="9" max="9" width="13.7109375" bestFit="1" customWidth="1"/>
    <col min="10" max="10" width="32.85546875" bestFit="1" customWidth="1"/>
    <col min="11" max="11" width="35.42578125" bestFit="1" customWidth="1"/>
    <col min="12" max="12" width="14.42578125" bestFit="1" customWidth="1"/>
    <col min="13" max="13" width="14.42578125" customWidth="1"/>
    <col min="14" max="14" width="1.42578125" style="4" customWidth="1"/>
    <col min="15" max="15" width="9.28515625" style="5" customWidth="1"/>
    <col min="16" max="16" width="36.5703125" bestFit="1" customWidth="1"/>
    <col min="17" max="17" width="16.5703125" customWidth="1"/>
    <col min="18" max="18" width="35.85546875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9" x14ac:dyDescent="0.25">
      <c r="A2">
        <v>602610</v>
      </c>
      <c r="B2">
        <v>20150731</v>
      </c>
      <c r="C2" t="s">
        <v>12</v>
      </c>
      <c r="D2">
        <v>5359237</v>
      </c>
      <c r="E2" t="s">
        <v>13</v>
      </c>
      <c r="F2">
        <v>435.89</v>
      </c>
      <c r="G2">
        <v>0</v>
      </c>
      <c r="H2">
        <v>435.89</v>
      </c>
      <c r="I2">
        <v>435.89</v>
      </c>
      <c r="K2" t="s">
        <v>14</v>
      </c>
    </row>
    <row r="3" spans="1:19" x14ac:dyDescent="0.25">
      <c r="A3">
        <v>602610</v>
      </c>
      <c r="B3">
        <v>20150317</v>
      </c>
      <c r="C3" t="s">
        <v>15</v>
      </c>
      <c r="D3">
        <v>57088332</v>
      </c>
      <c r="E3" t="s">
        <v>16</v>
      </c>
      <c r="F3">
        <v>9.9600000000000009</v>
      </c>
      <c r="G3">
        <v>0</v>
      </c>
      <c r="H3">
        <v>9.9600000000000009</v>
      </c>
      <c r="I3">
        <v>445.85</v>
      </c>
      <c r="J3" t="s">
        <v>17</v>
      </c>
    </row>
    <row r="4" spans="1:19" x14ac:dyDescent="0.25">
      <c r="A4">
        <v>602610</v>
      </c>
      <c r="B4">
        <v>20150317</v>
      </c>
      <c r="C4" t="s">
        <v>18</v>
      </c>
      <c r="D4">
        <v>1177912</v>
      </c>
      <c r="E4" t="s">
        <v>19</v>
      </c>
      <c r="F4">
        <v>210</v>
      </c>
      <c r="G4">
        <v>0</v>
      </c>
      <c r="H4">
        <v>210</v>
      </c>
      <c r="I4">
        <v>655.85</v>
      </c>
      <c r="J4" t="s">
        <v>20</v>
      </c>
    </row>
    <row r="5" spans="1:19" x14ac:dyDescent="0.25">
      <c r="A5">
        <v>602610</v>
      </c>
      <c r="B5">
        <v>20150218</v>
      </c>
      <c r="C5" t="s">
        <v>18</v>
      </c>
      <c r="D5">
        <v>862116</v>
      </c>
      <c r="E5" t="s">
        <v>21</v>
      </c>
      <c r="F5">
        <v>461.01</v>
      </c>
      <c r="G5">
        <v>0</v>
      </c>
      <c r="H5">
        <v>461.01</v>
      </c>
      <c r="I5">
        <v>1116.8599999999999</v>
      </c>
      <c r="J5" t="s">
        <v>22</v>
      </c>
    </row>
    <row r="6" spans="1:19" x14ac:dyDescent="0.25">
      <c r="A6">
        <v>602610</v>
      </c>
      <c r="B6">
        <v>20150831</v>
      </c>
      <c r="C6" t="s">
        <v>12</v>
      </c>
      <c r="D6">
        <v>5315660</v>
      </c>
      <c r="E6" t="s">
        <v>23</v>
      </c>
      <c r="F6">
        <v>37.35</v>
      </c>
      <c r="G6">
        <v>0</v>
      </c>
      <c r="H6">
        <v>37.35</v>
      </c>
      <c r="I6">
        <v>1154.21</v>
      </c>
      <c r="K6" t="s">
        <v>24</v>
      </c>
    </row>
    <row r="7" spans="1:19" x14ac:dyDescent="0.25">
      <c r="A7">
        <v>602610</v>
      </c>
      <c r="B7">
        <v>20150911</v>
      </c>
      <c r="C7" t="s">
        <v>12</v>
      </c>
      <c r="D7">
        <v>5342508</v>
      </c>
      <c r="E7" t="s">
        <v>25</v>
      </c>
      <c r="F7">
        <v>73.23</v>
      </c>
      <c r="G7">
        <v>0</v>
      </c>
      <c r="H7">
        <v>73.23</v>
      </c>
      <c r="I7">
        <v>1227.44</v>
      </c>
      <c r="K7" t="s">
        <v>26</v>
      </c>
    </row>
    <row r="8" spans="1:19" x14ac:dyDescent="0.25">
      <c r="A8">
        <v>602610</v>
      </c>
      <c r="B8">
        <v>20150728</v>
      </c>
      <c r="C8" t="s">
        <v>12</v>
      </c>
      <c r="D8">
        <v>500980</v>
      </c>
      <c r="E8" t="s">
        <v>27</v>
      </c>
      <c r="F8">
        <v>40.24</v>
      </c>
      <c r="G8">
        <v>0</v>
      </c>
      <c r="H8">
        <v>40.24</v>
      </c>
      <c r="I8">
        <v>1267.68</v>
      </c>
      <c r="K8" t="s">
        <v>28</v>
      </c>
    </row>
    <row r="9" spans="1:19" x14ac:dyDescent="0.25">
      <c r="A9">
        <v>602610</v>
      </c>
      <c r="B9">
        <v>20150805</v>
      </c>
      <c r="C9" t="s">
        <v>12</v>
      </c>
      <c r="D9">
        <v>5273241</v>
      </c>
      <c r="E9" t="s">
        <v>29</v>
      </c>
      <c r="F9">
        <v>49.74</v>
      </c>
      <c r="G9">
        <v>0</v>
      </c>
      <c r="H9">
        <v>49.74</v>
      </c>
      <c r="I9">
        <v>1317.42</v>
      </c>
      <c r="K9" t="s">
        <v>30</v>
      </c>
    </row>
    <row r="10" spans="1:19" x14ac:dyDescent="0.25">
      <c r="A10">
        <v>602610</v>
      </c>
      <c r="B10">
        <v>20150810</v>
      </c>
      <c r="C10" t="s">
        <v>12</v>
      </c>
      <c r="D10">
        <v>5279444</v>
      </c>
      <c r="E10" t="s">
        <v>31</v>
      </c>
      <c r="F10">
        <v>88.56</v>
      </c>
      <c r="G10">
        <v>0</v>
      </c>
      <c r="H10">
        <v>88.56</v>
      </c>
      <c r="I10">
        <v>1405.98</v>
      </c>
      <c r="K10" t="s">
        <v>22</v>
      </c>
    </row>
    <row r="11" spans="1:19" x14ac:dyDescent="0.25">
      <c r="A11">
        <v>602610</v>
      </c>
      <c r="B11">
        <v>20150813</v>
      </c>
      <c r="C11" t="s">
        <v>12</v>
      </c>
      <c r="D11">
        <v>5286507</v>
      </c>
      <c r="E11" t="s">
        <v>32</v>
      </c>
      <c r="F11">
        <v>37.35</v>
      </c>
      <c r="G11">
        <v>0</v>
      </c>
      <c r="H11">
        <v>37.35</v>
      </c>
      <c r="I11">
        <v>1443.33</v>
      </c>
      <c r="K11" t="s">
        <v>33</v>
      </c>
      <c r="P11" s="2" t="s">
        <v>456</v>
      </c>
    </row>
    <row r="12" spans="1:19" x14ac:dyDescent="0.25">
      <c r="A12">
        <v>602610</v>
      </c>
      <c r="B12">
        <v>20150828</v>
      </c>
      <c r="C12" t="s">
        <v>12</v>
      </c>
      <c r="D12">
        <v>5312839</v>
      </c>
      <c r="E12" t="s">
        <v>34</v>
      </c>
      <c r="F12">
        <v>364.39</v>
      </c>
      <c r="G12">
        <v>0</v>
      </c>
      <c r="H12">
        <v>364.39</v>
      </c>
      <c r="I12">
        <v>1807.72</v>
      </c>
      <c r="K12" t="s">
        <v>35</v>
      </c>
      <c r="P12" s="2" t="s">
        <v>0</v>
      </c>
      <c r="Q12" s="2" t="s">
        <v>3</v>
      </c>
      <c r="R12" s="2" t="s">
        <v>9</v>
      </c>
      <c r="S12" t="s">
        <v>457</v>
      </c>
    </row>
    <row r="13" spans="1:19" x14ac:dyDescent="0.25">
      <c r="A13">
        <v>602610</v>
      </c>
      <c r="B13">
        <v>20150916</v>
      </c>
      <c r="C13" t="s">
        <v>12</v>
      </c>
      <c r="D13">
        <v>2895324</v>
      </c>
      <c r="E13" t="s">
        <v>36</v>
      </c>
      <c r="F13">
        <v>256</v>
      </c>
      <c r="G13">
        <v>0</v>
      </c>
      <c r="H13">
        <v>256</v>
      </c>
      <c r="I13">
        <v>2063.7199999999998</v>
      </c>
      <c r="K13" t="s">
        <v>37</v>
      </c>
      <c r="P13">
        <v>602610</v>
      </c>
      <c r="Q13">
        <v>862116</v>
      </c>
      <c r="R13" t="s">
        <v>22</v>
      </c>
      <c r="S13" s="3">
        <v>0</v>
      </c>
    </row>
    <row r="14" spans="1:19" x14ac:dyDescent="0.25">
      <c r="A14">
        <v>602610</v>
      </c>
      <c r="B14">
        <v>20150928</v>
      </c>
      <c r="C14" t="s">
        <v>12</v>
      </c>
      <c r="D14">
        <v>5373237</v>
      </c>
      <c r="E14" t="s">
        <v>38</v>
      </c>
      <c r="F14">
        <v>72.099999999999994</v>
      </c>
      <c r="G14">
        <v>0</v>
      </c>
      <c r="H14">
        <v>72.099999999999994</v>
      </c>
      <c r="I14">
        <v>2135.8200000000002</v>
      </c>
      <c r="K14" t="s">
        <v>39</v>
      </c>
      <c r="Q14">
        <v>1177912</v>
      </c>
      <c r="R14" t="s">
        <v>20</v>
      </c>
      <c r="S14" s="3">
        <v>210</v>
      </c>
    </row>
    <row r="15" spans="1:19" x14ac:dyDescent="0.25">
      <c r="A15">
        <v>602610</v>
      </c>
      <c r="B15">
        <v>20150930</v>
      </c>
      <c r="C15" t="s">
        <v>12</v>
      </c>
      <c r="D15">
        <v>21250573</v>
      </c>
      <c r="E15" t="s">
        <v>40</v>
      </c>
      <c r="F15">
        <v>6.82</v>
      </c>
      <c r="G15">
        <v>0</v>
      </c>
      <c r="H15">
        <v>6.82</v>
      </c>
      <c r="I15">
        <v>2142.64</v>
      </c>
      <c r="Q15">
        <v>57088332</v>
      </c>
      <c r="R15" t="s">
        <v>17</v>
      </c>
      <c r="S15" s="3">
        <v>0</v>
      </c>
    </row>
    <row r="16" spans="1:19" x14ac:dyDescent="0.25">
      <c r="A16">
        <v>602610</v>
      </c>
      <c r="B16">
        <v>20151007</v>
      </c>
      <c r="C16" t="s">
        <v>12</v>
      </c>
      <c r="D16">
        <v>5395376</v>
      </c>
      <c r="E16" t="s">
        <v>41</v>
      </c>
      <c r="F16">
        <v>97.25</v>
      </c>
      <c r="G16">
        <v>0</v>
      </c>
      <c r="H16">
        <v>97.25</v>
      </c>
      <c r="I16">
        <v>2239.89</v>
      </c>
      <c r="K16" t="s">
        <v>22</v>
      </c>
      <c r="P16" t="s">
        <v>458</v>
      </c>
      <c r="S16" s="3">
        <v>210</v>
      </c>
    </row>
    <row r="17" spans="1:19" x14ac:dyDescent="0.25">
      <c r="A17">
        <v>602610</v>
      </c>
      <c r="B17">
        <v>20151014</v>
      </c>
      <c r="C17" t="s">
        <v>12</v>
      </c>
      <c r="D17">
        <v>5408883</v>
      </c>
      <c r="E17" t="s">
        <v>42</v>
      </c>
      <c r="F17">
        <v>0</v>
      </c>
      <c r="G17">
        <v>97.25</v>
      </c>
      <c r="H17">
        <v>-97.25</v>
      </c>
      <c r="I17">
        <v>2142.64</v>
      </c>
      <c r="K17" t="s">
        <v>22</v>
      </c>
      <c r="P17">
        <v>606120</v>
      </c>
      <c r="Q17">
        <v>16887644</v>
      </c>
      <c r="R17" t="s">
        <v>52</v>
      </c>
      <c r="S17" s="3">
        <v>0</v>
      </c>
    </row>
    <row r="18" spans="1:19" x14ac:dyDescent="0.25">
      <c r="A18">
        <v>603261</v>
      </c>
      <c r="B18">
        <v>20150201</v>
      </c>
      <c r="C18" t="s">
        <v>43</v>
      </c>
      <c r="D18">
        <v>31011501</v>
      </c>
      <c r="E18" t="s">
        <v>44</v>
      </c>
      <c r="F18">
        <v>4794.66</v>
      </c>
      <c r="G18">
        <v>0</v>
      </c>
      <c r="H18">
        <v>4794.66</v>
      </c>
      <c r="I18">
        <v>4794.66</v>
      </c>
      <c r="Q18">
        <v>18488754</v>
      </c>
      <c r="R18" t="s">
        <v>52</v>
      </c>
      <c r="S18" s="3">
        <v>0</v>
      </c>
    </row>
    <row r="19" spans="1:19" x14ac:dyDescent="0.25">
      <c r="A19">
        <v>603700</v>
      </c>
      <c r="B19">
        <v>20150201</v>
      </c>
      <c r="C19" t="s">
        <v>43</v>
      </c>
      <c r="D19">
        <v>31011501</v>
      </c>
      <c r="E19" t="s">
        <v>45</v>
      </c>
      <c r="F19">
        <v>794066.91</v>
      </c>
      <c r="G19">
        <v>0</v>
      </c>
      <c r="H19">
        <v>794066.91</v>
      </c>
      <c r="I19">
        <v>794066.91</v>
      </c>
      <c r="P19" t="s">
        <v>459</v>
      </c>
      <c r="S19" s="3">
        <v>0</v>
      </c>
    </row>
    <row r="20" spans="1:19" x14ac:dyDescent="0.25">
      <c r="A20">
        <v>603700</v>
      </c>
      <c r="B20">
        <v>20150201</v>
      </c>
      <c r="C20" t="s">
        <v>43</v>
      </c>
      <c r="D20">
        <v>31011501</v>
      </c>
      <c r="E20" t="s">
        <v>46</v>
      </c>
      <c r="F20">
        <v>44128</v>
      </c>
      <c r="G20">
        <v>0</v>
      </c>
      <c r="H20">
        <v>44128</v>
      </c>
      <c r="I20">
        <v>838194.91</v>
      </c>
      <c r="P20">
        <v>606140</v>
      </c>
      <c r="Q20">
        <v>124921</v>
      </c>
      <c r="R20" t="s">
        <v>65</v>
      </c>
      <c r="S20" s="3">
        <v>0</v>
      </c>
    </row>
    <row r="21" spans="1:19" x14ac:dyDescent="0.25">
      <c r="A21">
        <v>606110</v>
      </c>
      <c r="B21">
        <v>20150228</v>
      </c>
      <c r="C21" t="s">
        <v>47</v>
      </c>
      <c r="D21">
        <v>2802152</v>
      </c>
      <c r="E21" t="s">
        <v>48</v>
      </c>
      <c r="F21">
        <v>0</v>
      </c>
      <c r="G21">
        <v>330</v>
      </c>
      <c r="H21">
        <v>-330</v>
      </c>
      <c r="I21">
        <v>-330</v>
      </c>
      <c r="P21" t="s">
        <v>460</v>
      </c>
      <c r="S21" s="3">
        <v>0</v>
      </c>
    </row>
    <row r="22" spans="1:19" x14ac:dyDescent="0.25">
      <c r="A22">
        <v>606110</v>
      </c>
      <c r="B22">
        <v>20150615</v>
      </c>
      <c r="C22" t="s">
        <v>12</v>
      </c>
      <c r="D22">
        <v>1517301</v>
      </c>
      <c r="E22" t="s">
        <v>49</v>
      </c>
      <c r="F22">
        <v>3388.37</v>
      </c>
      <c r="G22">
        <v>0</v>
      </c>
      <c r="H22">
        <v>3388.37</v>
      </c>
      <c r="I22">
        <v>3058.37</v>
      </c>
      <c r="P22">
        <v>606330</v>
      </c>
      <c r="Q22">
        <v>50202988</v>
      </c>
      <c r="R22" t="s">
        <v>106</v>
      </c>
      <c r="S22" s="3">
        <v>299</v>
      </c>
    </row>
    <row r="23" spans="1:19" x14ac:dyDescent="0.25">
      <c r="A23">
        <v>606110</v>
      </c>
      <c r="B23">
        <v>20151130</v>
      </c>
      <c r="C23" t="s">
        <v>12</v>
      </c>
      <c r="D23">
        <v>20</v>
      </c>
      <c r="E23" t="s">
        <v>50</v>
      </c>
      <c r="F23">
        <v>3117</v>
      </c>
      <c r="G23">
        <v>0</v>
      </c>
      <c r="H23">
        <v>3117</v>
      </c>
      <c r="I23">
        <v>6175.37</v>
      </c>
      <c r="Q23">
        <v>50300474</v>
      </c>
      <c r="R23" t="s">
        <v>106</v>
      </c>
      <c r="S23" s="3">
        <v>0</v>
      </c>
    </row>
    <row r="24" spans="1:19" x14ac:dyDescent="0.25">
      <c r="A24">
        <v>606120</v>
      </c>
      <c r="B24">
        <v>20150203</v>
      </c>
      <c r="C24" t="s">
        <v>18</v>
      </c>
      <c r="D24">
        <v>16887644</v>
      </c>
      <c r="E24" t="s">
        <v>51</v>
      </c>
      <c r="F24">
        <v>8845.6</v>
      </c>
      <c r="G24">
        <v>0</v>
      </c>
      <c r="H24">
        <v>8845.6</v>
      </c>
      <c r="I24">
        <v>8845.6</v>
      </c>
      <c r="J24" t="s">
        <v>52</v>
      </c>
      <c r="Q24">
        <v>50300475</v>
      </c>
      <c r="R24" t="s">
        <v>106</v>
      </c>
      <c r="S24" s="3">
        <v>-33</v>
      </c>
    </row>
    <row r="25" spans="1:19" x14ac:dyDescent="0.25">
      <c r="A25">
        <v>606120</v>
      </c>
      <c r="B25">
        <v>20150228</v>
      </c>
      <c r="C25" t="s">
        <v>47</v>
      </c>
      <c r="D25">
        <v>2802152</v>
      </c>
      <c r="E25" t="s">
        <v>48</v>
      </c>
      <c r="F25">
        <v>0</v>
      </c>
      <c r="G25">
        <v>8846</v>
      </c>
      <c r="H25">
        <v>-8846</v>
      </c>
      <c r="I25">
        <v>-0.4</v>
      </c>
      <c r="P25" t="s">
        <v>461</v>
      </c>
      <c r="S25" s="3">
        <v>266</v>
      </c>
    </row>
    <row r="26" spans="1:19" x14ac:dyDescent="0.25">
      <c r="A26">
        <v>606120</v>
      </c>
      <c r="B26">
        <v>20150303</v>
      </c>
      <c r="C26" t="s">
        <v>18</v>
      </c>
      <c r="D26">
        <v>18488754</v>
      </c>
      <c r="E26" t="s">
        <v>53</v>
      </c>
      <c r="F26">
        <v>8291.41</v>
      </c>
      <c r="G26">
        <v>0</v>
      </c>
      <c r="H26">
        <v>8291.41</v>
      </c>
      <c r="I26">
        <v>8291.01</v>
      </c>
      <c r="J26" t="s">
        <v>52</v>
      </c>
      <c r="P26">
        <v>606400</v>
      </c>
      <c r="Q26">
        <v>71002768</v>
      </c>
      <c r="R26" t="s">
        <v>109</v>
      </c>
      <c r="S26" s="3">
        <v>477</v>
      </c>
    </row>
    <row r="27" spans="1:19" x14ac:dyDescent="0.25">
      <c r="A27">
        <v>606120</v>
      </c>
      <c r="B27">
        <v>20150402</v>
      </c>
      <c r="C27" t="s">
        <v>18</v>
      </c>
      <c r="D27">
        <v>20115818</v>
      </c>
      <c r="E27" t="s">
        <v>54</v>
      </c>
      <c r="F27">
        <v>8554.99</v>
      </c>
      <c r="G27">
        <v>0</v>
      </c>
      <c r="H27">
        <v>8554.99</v>
      </c>
      <c r="I27">
        <v>16846</v>
      </c>
      <c r="P27" t="s">
        <v>462</v>
      </c>
      <c r="S27" s="3">
        <v>477</v>
      </c>
    </row>
    <row r="28" spans="1:19" x14ac:dyDescent="0.25">
      <c r="A28">
        <v>606120</v>
      </c>
      <c r="B28">
        <v>20150507</v>
      </c>
      <c r="C28" t="s">
        <v>18</v>
      </c>
      <c r="D28">
        <v>21812841</v>
      </c>
      <c r="E28" t="s">
        <v>55</v>
      </c>
      <c r="F28">
        <v>6373</v>
      </c>
      <c r="G28">
        <v>0</v>
      </c>
      <c r="H28">
        <v>6373</v>
      </c>
      <c r="I28">
        <v>23219</v>
      </c>
      <c r="P28">
        <v>606410</v>
      </c>
      <c r="Q28">
        <v>102976</v>
      </c>
      <c r="R28" t="s">
        <v>139</v>
      </c>
      <c r="S28" s="3">
        <v>0</v>
      </c>
    </row>
    <row r="29" spans="1:19" x14ac:dyDescent="0.25">
      <c r="A29">
        <v>606120</v>
      </c>
      <c r="B29">
        <v>20150602</v>
      </c>
      <c r="C29" t="s">
        <v>12</v>
      </c>
      <c r="D29">
        <v>23215983</v>
      </c>
      <c r="E29" t="s">
        <v>56</v>
      </c>
      <c r="F29">
        <v>6464.24</v>
      </c>
      <c r="G29">
        <v>0</v>
      </c>
      <c r="H29">
        <v>6464.24</v>
      </c>
      <c r="I29">
        <v>29683.24</v>
      </c>
      <c r="Q29">
        <v>12694181</v>
      </c>
      <c r="R29" t="s">
        <v>137</v>
      </c>
      <c r="S29" s="3">
        <v>0</v>
      </c>
    </row>
    <row r="30" spans="1:19" x14ac:dyDescent="0.25">
      <c r="A30">
        <v>606120</v>
      </c>
      <c r="B30">
        <v>20150702</v>
      </c>
      <c r="C30" t="s">
        <v>12</v>
      </c>
      <c r="D30">
        <v>24813277</v>
      </c>
      <c r="E30" t="s">
        <v>57</v>
      </c>
      <c r="F30">
        <v>6825.85</v>
      </c>
      <c r="G30">
        <v>0</v>
      </c>
      <c r="H30">
        <v>6825.85</v>
      </c>
      <c r="I30">
        <v>36509.089999999997</v>
      </c>
      <c r="P30" t="s">
        <v>463</v>
      </c>
      <c r="S30" s="3">
        <v>0</v>
      </c>
    </row>
    <row r="31" spans="1:19" x14ac:dyDescent="0.25">
      <c r="A31">
        <v>606120</v>
      </c>
      <c r="B31">
        <v>20150804</v>
      </c>
      <c r="C31" t="s">
        <v>12</v>
      </c>
      <c r="D31">
        <v>26511164</v>
      </c>
      <c r="E31" t="s">
        <v>58</v>
      </c>
      <c r="F31">
        <v>7349.76</v>
      </c>
      <c r="G31">
        <v>0</v>
      </c>
      <c r="H31">
        <v>7349.76</v>
      </c>
      <c r="I31">
        <v>43858.85</v>
      </c>
      <c r="P31">
        <v>606820</v>
      </c>
      <c r="Q31">
        <v>4493</v>
      </c>
      <c r="R31" t="s">
        <v>154</v>
      </c>
      <c r="S31" s="3">
        <v>0</v>
      </c>
    </row>
    <row r="32" spans="1:19" x14ac:dyDescent="0.25">
      <c r="A32">
        <v>606120</v>
      </c>
      <c r="B32">
        <v>20150902</v>
      </c>
      <c r="C32" t="s">
        <v>12</v>
      </c>
      <c r="D32">
        <v>28052595</v>
      </c>
      <c r="E32" t="s">
        <v>59</v>
      </c>
      <c r="F32">
        <v>7337.05</v>
      </c>
      <c r="G32">
        <v>0</v>
      </c>
      <c r="H32">
        <v>7337.05</v>
      </c>
      <c r="I32">
        <v>51195.9</v>
      </c>
      <c r="Q32">
        <v>216327</v>
      </c>
      <c r="R32" t="s">
        <v>162</v>
      </c>
      <c r="S32" s="3">
        <v>244</v>
      </c>
    </row>
    <row r="33" spans="1:19" x14ac:dyDescent="0.25">
      <c r="A33">
        <v>606120</v>
      </c>
      <c r="B33">
        <v>20151002</v>
      </c>
      <c r="C33" t="s">
        <v>12</v>
      </c>
      <c r="D33">
        <v>29736503</v>
      </c>
      <c r="E33" t="s">
        <v>60</v>
      </c>
      <c r="F33">
        <v>6843.06</v>
      </c>
      <c r="G33">
        <v>0</v>
      </c>
      <c r="H33">
        <v>6843.06</v>
      </c>
      <c r="I33">
        <v>58038.96</v>
      </c>
      <c r="Q33">
        <v>762510</v>
      </c>
      <c r="R33" t="s">
        <v>170</v>
      </c>
      <c r="S33" s="3">
        <v>0</v>
      </c>
    </row>
    <row r="34" spans="1:19" x14ac:dyDescent="0.25">
      <c r="A34">
        <v>606120</v>
      </c>
      <c r="B34">
        <v>20151106</v>
      </c>
      <c r="C34" t="s">
        <v>12</v>
      </c>
      <c r="D34">
        <v>31629110</v>
      </c>
      <c r="E34" t="s">
        <v>61</v>
      </c>
      <c r="F34">
        <v>5799.5</v>
      </c>
      <c r="G34">
        <v>0</v>
      </c>
      <c r="H34">
        <v>5799.5</v>
      </c>
      <c r="I34">
        <v>63838.46</v>
      </c>
      <c r="Q34">
        <v>1502097</v>
      </c>
      <c r="R34" t="s">
        <v>156</v>
      </c>
      <c r="S34" s="3">
        <v>0</v>
      </c>
    </row>
    <row r="35" spans="1:19" x14ac:dyDescent="0.25">
      <c r="A35">
        <v>606120</v>
      </c>
      <c r="B35">
        <v>20151202</v>
      </c>
      <c r="C35" t="s">
        <v>12</v>
      </c>
      <c r="D35">
        <v>33030793</v>
      </c>
      <c r="E35" t="s">
        <v>62</v>
      </c>
      <c r="F35">
        <v>8541.3799999999992</v>
      </c>
      <c r="G35">
        <v>0</v>
      </c>
      <c r="H35">
        <v>8541.3799999999992</v>
      </c>
      <c r="I35">
        <v>72379.839999999997</v>
      </c>
      <c r="Q35">
        <v>3624005</v>
      </c>
      <c r="R35" t="s">
        <v>158</v>
      </c>
      <c r="S35" s="3">
        <v>0</v>
      </c>
    </row>
    <row r="36" spans="1:19" x14ac:dyDescent="0.25">
      <c r="A36">
        <v>606120</v>
      </c>
      <c r="B36">
        <v>20160103</v>
      </c>
      <c r="C36" t="s">
        <v>12</v>
      </c>
      <c r="D36">
        <v>34642178</v>
      </c>
      <c r="E36" t="s">
        <v>63</v>
      </c>
      <c r="F36">
        <v>9026.9699999999993</v>
      </c>
      <c r="G36">
        <v>0</v>
      </c>
      <c r="H36">
        <v>9026.9699999999993</v>
      </c>
      <c r="I36">
        <v>81406.81</v>
      </c>
      <c r="K36" s="1">
        <v>42339</v>
      </c>
      <c r="Q36">
        <v>10342167</v>
      </c>
      <c r="R36" t="s">
        <v>151</v>
      </c>
      <c r="S36" s="3">
        <v>0</v>
      </c>
    </row>
    <row r="37" spans="1:19" x14ac:dyDescent="0.25">
      <c r="A37">
        <v>606140</v>
      </c>
      <c r="B37">
        <v>20150226</v>
      </c>
      <c r="C37" t="s">
        <v>18</v>
      </c>
      <c r="D37">
        <v>124921</v>
      </c>
      <c r="E37" t="s">
        <v>64</v>
      </c>
      <c r="F37">
        <v>4122.24</v>
      </c>
      <c r="G37">
        <v>0</v>
      </c>
      <c r="H37">
        <v>4122.24</v>
      </c>
      <c r="I37">
        <v>4122.24</v>
      </c>
      <c r="J37" t="s">
        <v>65</v>
      </c>
      <c r="Q37">
        <v>10342361</v>
      </c>
      <c r="R37" t="s">
        <v>151</v>
      </c>
      <c r="S37" s="3">
        <v>0</v>
      </c>
    </row>
    <row r="38" spans="1:19" x14ac:dyDescent="0.25">
      <c r="A38">
        <v>606140</v>
      </c>
      <c r="B38">
        <v>20150228</v>
      </c>
      <c r="C38" t="s">
        <v>47</v>
      </c>
      <c r="D38">
        <v>28022015</v>
      </c>
      <c r="E38" t="s">
        <v>66</v>
      </c>
      <c r="F38">
        <v>4911</v>
      </c>
      <c r="G38">
        <v>0</v>
      </c>
      <c r="H38">
        <v>4911</v>
      </c>
      <c r="I38">
        <v>9033.24</v>
      </c>
      <c r="Q38">
        <v>45468819</v>
      </c>
      <c r="R38" t="s">
        <v>160</v>
      </c>
      <c r="S38" s="3">
        <v>0</v>
      </c>
    </row>
    <row r="39" spans="1:19" x14ac:dyDescent="0.25">
      <c r="A39">
        <v>606140</v>
      </c>
      <c r="B39">
        <v>20150521</v>
      </c>
      <c r="C39" t="s">
        <v>12</v>
      </c>
      <c r="D39">
        <v>124923</v>
      </c>
      <c r="E39" t="s">
        <v>67</v>
      </c>
      <c r="F39">
        <v>1862.5</v>
      </c>
      <c r="G39">
        <v>0</v>
      </c>
      <c r="H39">
        <v>1862.5</v>
      </c>
      <c r="I39">
        <v>10895.74</v>
      </c>
      <c r="Q39">
        <v>57087438</v>
      </c>
      <c r="R39" t="s">
        <v>17</v>
      </c>
      <c r="S39" s="3">
        <v>0</v>
      </c>
    </row>
    <row r="40" spans="1:19" x14ac:dyDescent="0.25">
      <c r="A40">
        <v>606140</v>
      </c>
      <c r="B40">
        <v>20150630</v>
      </c>
      <c r="C40" t="s">
        <v>43</v>
      </c>
      <c r="D40">
        <v>41300615</v>
      </c>
      <c r="E40" t="s">
        <v>68</v>
      </c>
      <c r="F40">
        <v>1618.04</v>
      </c>
      <c r="G40">
        <v>0</v>
      </c>
      <c r="H40">
        <v>1618.04</v>
      </c>
      <c r="I40">
        <v>12513.78</v>
      </c>
      <c r="K40" t="s">
        <v>69</v>
      </c>
      <c r="Q40">
        <v>57088332</v>
      </c>
      <c r="R40" t="s">
        <v>17</v>
      </c>
      <c r="S40" s="3">
        <v>0</v>
      </c>
    </row>
    <row r="41" spans="1:19" x14ac:dyDescent="0.25">
      <c r="A41">
        <v>606140</v>
      </c>
      <c r="B41">
        <v>20150708</v>
      </c>
      <c r="C41" t="s">
        <v>12</v>
      </c>
      <c r="D41">
        <v>150991</v>
      </c>
      <c r="E41" t="s">
        <v>70</v>
      </c>
      <c r="F41">
        <v>285.8</v>
      </c>
      <c r="G41">
        <v>0</v>
      </c>
      <c r="H41">
        <v>285.8</v>
      </c>
      <c r="I41">
        <v>12799.58</v>
      </c>
      <c r="P41" t="s">
        <v>464</v>
      </c>
      <c r="S41" s="3">
        <v>244</v>
      </c>
    </row>
    <row r="42" spans="1:19" x14ac:dyDescent="0.25">
      <c r="A42">
        <v>606140</v>
      </c>
      <c r="B42">
        <v>20150724</v>
      </c>
      <c r="C42" t="s">
        <v>12</v>
      </c>
      <c r="D42">
        <v>124925</v>
      </c>
      <c r="E42" t="s">
        <v>71</v>
      </c>
      <c r="F42">
        <v>1580</v>
      </c>
      <c r="G42">
        <v>0</v>
      </c>
      <c r="H42">
        <v>1580</v>
      </c>
      <c r="I42">
        <v>14379.58</v>
      </c>
      <c r="P42">
        <v>606850</v>
      </c>
      <c r="Q42">
        <v>2150131</v>
      </c>
      <c r="R42" t="s">
        <v>186</v>
      </c>
      <c r="S42" s="3">
        <v>105</v>
      </c>
    </row>
    <row r="43" spans="1:19" x14ac:dyDescent="0.25">
      <c r="A43">
        <v>606140</v>
      </c>
      <c r="B43">
        <v>20150903</v>
      </c>
      <c r="C43" t="s">
        <v>12</v>
      </c>
      <c r="D43">
        <v>131382</v>
      </c>
      <c r="E43" t="s">
        <v>72</v>
      </c>
      <c r="F43">
        <v>1231.17</v>
      </c>
      <c r="G43">
        <v>0</v>
      </c>
      <c r="H43">
        <v>1231.17</v>
      </c>
      <c r="I43">
        <v>15610.75</v>
      </c>
      <c r="P43" t="s">
        <v>465</v>
      </c>
      <c r="S43" s="3">
        <v>105</v>
      </c>
    </row>
    <row r="44" spans="1:19" x14ac:dyDescent="0.25">
      <c r="A44">
        <v>606140</v>
      </c>
      <c r="B44">
        <v>20151105</v>
      </c>
      <c r="C44" t="s">
        <v>12</v>
      </c>
      <c r="D44">
        <v>124926</v>
      </c>
      <c r="E44" t="s">
        <v>73</v>
      </c>
      <c r="F44">
        <v>1527.5</v>
      </c>
      <c r="G44">
        <v>0</v>
      </c>
      <c r="H44">
        <v>1527.5</v>
      </c>
      <c r="I44">
        <v>17138.25</v>
      </c>
      <c r="P44">
        <v>611210</v>
      </c>
      <c r="Q44">
        <v>15022458</v>
      </c>
      <c r="R44" t="s">
        <v>193</v>
      </c>
      <c r="S44" s="3">
        <v>0</v>
      </c>
    </row>
    <row r="45" spans="1:19" x14ac:dyDescent="0.25">
      <c r="A45">
        <v>606140</v>
      </c>
      <c r="B45">
        <v>20160114</v>
      </c>
      <c r="C45" t="s">
        <v>12</v>
      </c>
      <c r="D45">
        <v>124928</v>
      </c>
      <c r="E45" t="s">
        <v>74</v>
      </c>
      <c r="F45">
        <v>2612.42</v>
      </c>
      <c r="G45">
        <v>0</v>
      </c>
      <c r="H45">
        <v>2612.42</v>
      </c>
      <c r="I45">
        <v>19750.669999999998</v>
      </c>
      <c r="P45" t="s">
        <v>466</v>
      </c>
      <c r="S45" s="3">
        <v>0</v>
      </c>
    </row>
    <row r="46" spans="1:19" x14ac:dyDescent="0.25">
      <c r="A46">
        <v>606320</v>
      </c>
      <c r="B46">
        <v>20150520</v>
      </c>
      <c r="C46" t="s">
        <v>12</v>
      </c>
      <c r="D46">
        <v>5122044</v>
      </c>
      <c r="E46" t="s">
        <v>75</v>
      </c>
      <c r="F46">
        <v>320.16000000000003</v>
      </c>
      <c r="G46">
        <v>0</v>
      </c>
      <c r="H46">
        <v>320.16000000000003</v>
      </c>
      <c r="I46">
        <v>320.16000000000003</v>
      </c>
      <c r="P46">
        <v>611220</v>
      </c>
      <c r="Q46">
        <v>489</v>
      </c>
      <c r="R46" t="s">
        <v>207</v>
      </c>
      <c r="S46" s="3">
        <v>0</v>
      </c>
    </row>
    <row r="47" spans="1:19" x14ac:dyDescent="0.25">
      <c r="A47">
        <v>606320</v>
      </c>
      <c r="B47">
        <v>20150527</v>
      </c>
      <c r="C47" t="s">
        <v>12</v>
      </c>
      <c r="D47">
        <v>94935191</v>
      </c>
      <c r="E47" t="s">
        <v>76</v>
      </c>
      <c r="F47">
        <v>1061.7</v>
      </c>
      <c r="G47">
        <v>0</v>
      </c>
      <c r="H47">
        <v>1061.7</v>
      </c>
      <c r="I47">
        <v>1381.86</v>
      </c>
      <c r="K47" t="s">
        <v>77</v>
      </c>
      <c r="Q47">
        <v>50100400</v>
      </c>
      <c r="R47" t="s">
        <v>209</v>
      </c>
      <c r="S47" s="3">
        <v>0</v>
      </c>
    </row>
    <row r="48" spans="1:19" x14ac:dyDescent="0.25">
      <c r="A48">
        <v>606320</v>
      </c>
      <c r="B48">
        <v>20150601</v>
      </c>
      <c r="C48" t="s">
        <v>12</v>
      </c>
      <c r="D48">
        <v>1506008</v>
      </c>
      <c r="E48" t="s">
        <v>78</v>
      </c>
      <c r="F48">
        <v>54.6</v>
      </c>
      <c r="G48">
        <v>0</v>
      </c>
      <c r="H48">
        <v>54.6</v>
      </c>
      <c r="I48">
        <v>1436.46</v>
      </c>
      <c r="P48" t="s">
        <v>467</v>
      </c>
      <c r="S48" s="3">
        <v>0</v>
      </c>
    </row>
    <row r="49" spans="1:19" x14ac:dyDescent="0.25">
      <c r="A49">
        <v>606320</v>
      </c>
      <c r="B49">
        <v>20150617</v>
      </c>
      <c r="C49" t="s">
        <v>18</v>
      </c>
      <c r="D49">
        <v>5938</v>
      </c>
      <c r="E49" t="s">
        <v>79</v>
      </c>
      <c r="F49">
        <v>249.45</v>
      </c>
      <c r="G49">
        <v>0</v>
      </c>
      <c r="H49">
        <v>249.45</v>
      </c>
      <c r="I49">
        <v>1685.91</v>
      </c>
      <c r="P49">
        <v>611310</v>
      </c>
      <c r="Q49">
        <v>28988</v>
      </c>
      <c r="R49" t="s">
        <v>239</v>
      </c>
      <c r="S49" s="3">
        <v>0</v>
      </c>
    </row>
    <row r="50" spans="1:19" x14ac:dyDescent="0.25">
      <c r="A50">
        <v>606320</v>
      </c>
      <c r="B50">
        <v>20150721</v>
      </c>
      <c r="C50" t="s">
        <v>12</v>
      </c>
      <c r="D50">
        <v>1506053</v>
      </c>
      <c r="E50" t="s">
        <v>80</v>
      </c>
      <c r="F50">
        <v>59.5</v>
      </c>
      <c r="G50">
        <v>0</v>
      </c>
      <c r="H50">
        <v>59.5</v>
      </c>
      <c r="I50">
        <v>1745.41</v>
      </c>
      <c r="K50" t="s">
        <v>81</v>
      </c>
      <c r="Q50">
        <v>28989</v>
      </c>
      <c r="R50" t="s">
        <v>239</v>
      </c>
      <c r="S50" s="3">
        <v>0</v>
      </c>
    </row>
    <row r="51" spans="1:19" x14ac:dyDescent="0.25">
      <c r="A51">
        <v>606320</v>
      </c>
      <c r="B51">
        <v>20150819</v>
      </c>
      <c r="C51" t="s">
        <v>12</v>
      </c>
      <c r="D51">
        <v>5297018</v>
      </c>
      <c r="E51" t="s">
        <v>82</v>
      </c>
      <c r="F51">
        <v>36.49</v>
      </c>
      <c r="G51">
        <v>0</v>
      </c>
      <c r="H51">
        <v>36.49</v>
      </c>
      <c r="I51">
        <v>1781.9</v>
      </c>
      <c r="K51" t="s">
        <v>83</v>
      </c>
      <c r="Q51">
        <v>602708</v>
      </c>
      <c r="R51" t="s">
        <v>239</v>
      </c>
      <c r="S51" s="3">
        <v>0</v>
      </c>
    </row>
    <row r="52" spans="1:19" x14ac:dyDescent="0.25">
      <c r="A52">
        <v>606320</v>
      </c>
      <c r="B52">
        <v>20150901</v>
      </c>
      <c r="C52" t="s">
        <v>12</v>
      </c>
      <c r="D52">
        <v>931610</v>
      </c>
      <c r="E52" t="s">
        <v>84</v>
      </c>
      <c r="F52">
        <v>90.96</v>
      </c>
      <c r="G52">
        <v>0</v>
      </c>
      <c r="H52">
        <v>90.96</v>
      </c>
      <c r="I52">
        <v>1872.86</v>
      </c>
      <c r="Q52">
        <v>603038</v>
      </c>
      <c r="R52" t="s">
        <v>239</v>
      </c>
      <c r="S52" s="3">
        <v>0</v>
      </c>
    </row>
    <row r="53" spans="1:19" x14ac:dyDescent="0.25">
      <c r="A53">
        <v>606320</v>
      </c>
      <c r="B53">
        <v>20150907</v>
      </c>
      <c r="C53" t="s">
        <v>12</v>
      </c>
      <c r="D53">
        <v>93</v>
      </c>
      <c r="E53" t="s">
        <v>85</v>
      </c>
      <c r="F53">
        <v>691.69</v>
      </c>
      <c r="G53">
        <v>0</v>
      </c>
      <c r="H53">
        <v>691.69</v>
      </c>
      <c r="I53">
        <v>2564.5500000000002</v>
      </c>
      <c r="K53" t="s">
        <v>86</v>
      </c>
      <c r="P53" t="s">
        <v>468</v>
      </c>
      <c r="S53" s="3">
        <v>0</v>
      </c>
    </row>
    <row r="54" spans="1:19" x14ac:dyDescent="0.25">
      <c r="A54">
        <v>606320</v>
      </c>
      <c r="B54">
        <v>20150928</v>
      </c>
      <c r="C54" t="s">
        <v>12</v>
      </c>
      <c r="D54">
        <v>23105994</v>
      </c>
      <c r="E54" t="s">
        <v>87</v>
      </c>
      <c r="F54">
        <v>304.60000000000002</v>
      </c>
      <c r="G54">
        <v>0</v>
      </c>
      <c r="H54">
        <v>304.60000000000002</v>
      </c>
      <c r="I54">
        <v>2869.15</v>
      </c>
      <c r="K54" t="s">
        <v>88</v>
      </c>
      <c r="P54">
        <v>611320</v>
      </c>
      <c r="Q54">
        <v>193285</v>
      </c>
      <c r="R54" t="s">
        <v>257</v>
      </c>
      <c r="S54" s="3">
        <v>0</v>
      </c>
    </row>
    <row r="55" spans="1:19" x14ac:dyDescent="0.25">
      <c r="A55">
        <v>606320</v>
      </c>
      <c r="B55">
        <v>20151008</v>
      </c>
      <c r="C55" t="s">
        <v>12</v>
      </c>
      <c r="D55">
        <v>5397396</v>
      </c>
      <c r="E55" t="s">
        <v>89</v>
      </c>
      <c r="F55">
        <v>50.9</v>
      </c>
      <c r="G55">
        <v>0</v>
      </c>
      <c r="H55">
        <v>50.9</v>
      </c>
      <c r="I55">
        <v>2920.05</v>
      </c>
      <c r="K55" t="s">
        <v>90</v>
      </c>
      <c r="P55" t="s">
        <v>469</v>
      </c>
      <c r="S55" s="3">
        <v>0</v>
      </c>
    </row>
    <row r="56" spans="1:19" x14ac:dyDescent="0.25">
      <c r="A56">
        <v>606320</v>
      </c>
      <c r="B56">
        <v>20151014</v>
      </c>
      <c r="C56" t="s">
        <v>12</v>
      </c>
      <c r="D56">
        <v>5442990</v>
      </c>
      <c r="E56" t="s">
        <v>91</v>
      </c>
      <c r="F56">
        <v>272</v>
      </c>
      <c r="G56">
        <v>0</v>
      </c>
      <c r="H56">
        <v>272</v>
      </c>
      <c r="I56">
        <v>3192.05</v>
      </c>
      <c r="K56" t="s">
        <v>92</v>
      </c>
      <c r="P56">
        <v>611323</v>
      </c>
      <c r="Q56">
        <v>5432</v>
      </c>
      <c r="R56" t="s">
        <v>273</v>
      </c>
      <c r="S56" s="3">
        <v>840</v>
      </c>
    </row>
    <row r="57" spans="1:19" x14ac:dyDescent="0.25">
      <c r="A57">
        <v>606320</v>
      </c>
      <c r="B57">
        <v>20151014</v>
      </c>
      <c r="C57" t="s">
        <v>12</v>
      </c>
      <c r="D57">
        <v>57094565</v>
      </c>
      <c r="E57" t="s">
        <v>93</v>
      </c>
      <c r="F57">
        <v>64.92</v>
      </c>
      <c r="G57">
        <v>0</v>
      </c>
      <c r="H57">
        <v>64.92</v>
      </c>
      <c r="I57">
        <v>3256.97</v>
      </c>
      <c r="P57" t="s">
        <v>470</v>
      </c>
      <c r="S57" s="3">
        <v>840</v>
      </c>
    </row>
    <row r="58" spans="1:19" x14ac:dyDescent="0.25">
      <c r="A58">
        <v>606320</v>
      </c>
      <c r="B58">
        <v>20151021</v>
      </c>
      <c r="C58" t="s">
        <v>12</v>
      </c>
      <c r="D58">
        <v>211015</v>
      </c>
      <c r="E58" t="s">
        <v>94</v>
      </c>
      <c r="F58">
        <v>400</v>
      </c>
      <c r="G58">
        <v>0</v>
      </c>
      <c r="H58">
        <v>400</v>
      </c>
      <c r="I58">
        <v>3656.97</v>
      </c>
      <c r="K58" t="s">
        <v>95</v>
      </c>
      <c r="P58">
        <v>611340</v>
      </c>
      <c r="Q58">
        <v>31155084</v>
      </c>
      <c r="R58" t="s">
        <v>275</v>
      </c>
      <c r="S58" s="3">
        <v>0</v>
      </c>
    </row>
    <row r="59" spans="1:19" x14ac:dyDescent="0.25">
      <c r="A59">
        <v>606320</v>
      </c>
      <c r="B59">
        <v>20151118</v>
      </c>
      <c r="C59" t="s">
        <v>12</v>
      </c>
      <c r="D59">
        <v>15110511</v>
      </c>
      <c r="E59" t="s">
        <v>96</v>
      </c>
      <c r="F59">
        <v>169</v>
      </c>
      <c r="G59">
        <v>0</v>
      </c>
      <c r="H59">
        <v>169</v>
      </c>
      <c r="I59">
        <v>3825.97</v>
      </c>
      <c r="K59" t="s">
        <v>97</v>
      </c>
      <c r="P59" t="s">
        <v>471</v>
      </c>
      <c r="S59" s="3">
        <v>0</v>
      </c>
    </row>
    <row r="60" spans="1:19" x14ac:dyDescent="0.25">
      <c r="A60">
        <v>606320</v>
      </c>
      <c r="B60">
        <v>20151130</v>
      </c>
      <c r="C60" t="s">
        <v>12</v>
      </c>
      <c r="D60">
        <v>50103111</v>
      </c>
      <c r="E60" t="s">
        <v>98</v>
      </c>
      <c r="F60">
        <v>318.3</v>
      </c>
      <c r="G60">
        <v>0</v>
      </c>
      <c r="H60">
        <v>318.3</v>
      </c>
      <c r="I60">
        <v>4144.2700000000004</v>
      </c>
      <c r="K60" t="s">
        <v>99</v>
      </c>
      <c r="P60">
        <v>611350</v>
      </c>
      <c r="Q60">
        <v>24020215</v>
      </c>
      <c r="R60" t="s">
        <v>289</v>
      </c>
      <c r="S60" s="3">
        <v>810</v>
      </c>
    </row>
    <row r="61" spans="1:19" x14ac:dyDescent="0.25">
      <c r="A61">
        <v>606320</v>
      </c>
      <c r="B61">
        <v>20151202</v>
      </c>
      <c r="C61" t="s">
        <v>12</v>
      </c>
      <c r="D61">
        <v>2122015</v>
      </c>
      <c r="E61" t="s">
        <v>100</v>
      </c>
      <c r="F61">
        <v>19</v>
      </c>
      <c r="G61">
        <v>0</v>
      </c>
      <c r="H61">
        <v>19</v>
      </c>
      <c r="I61">
        <v>4163.2700000000004</v>
      </c>
      <c r="P61" t="s">
        <v>472</v>
      </c>
      <c r="S61" s="3">
        <v>810</v>
      </c>
    </row>
    <row r="62" spans="1:19" x14ac:dyDescent="0.25">
      <c r="A62">
        <v>606320</v>
      </c>
      <c r="B62">
        <v>20151202</v>
      </c>
      <c r="C62" t="s">
        <v>12</v>
      </c>
      <c r="D62">
        <v>54518477</v>
      </c>
      <c r="E62" t="s">
        <v>101</v>
      </c>
      <c r="F62">
        <v>100</v>
      </c>
      <c r="G62">
        <v>0</v>
      </c>
      <c r="H62">
        <v>100</v>
      </c>
      <c r="I62">
        <v>4263.2700000000004</v>
      </c>
      <c r="K62" t="s">
        <v>102</v>
      </c>
      <c r="P62">
        <v>611360</v>
      </c>
      <c r="Q62">
        <v>15021865</v>
      </c>
      <c r="R62" t="s">
        <v>291</v>
      </c>
      <c r="S62" s="3">
        <v>0</v>
      </c>
    </row>
    <row r="63" spans="1:19" x14ac:dyDescent="0.25">
      <c r="A63">
        <v>606320</v>
      </c>
      <c r="B63">
        <v>20151215</v>
      </c>
      <c r="C63" t="s">
        <v>12</v>
      </c>
      <c r="D63">
        <v>57096383</v>
      </c>
      <c r="E63" t="s">
        <v>103</v>
      </c>
      <c r="F63">
        <v>317.39</v>
      </c>
      <c r="G63">
        <v>0</v>
      </c>
      <c r="H63">
        <v>317.39</v>
      </c>
      <c r="I63">
        <v>4580.66</v>
      </c>
      <c r="K63" t="s">
        <v>104</v>
      </c>
      <c r="P63" t="s">
        <v>473</v>
      </c>
      <c r="S63" s="3">
        <v>0</v>
      </c>
    </row>
    <row r="64" spans="1:19" x14ac:dyDescent="0.25">
      <c r="A64">
        <v>606320</v>
      </c>
      <c r="B64">
        <v>20160126</v>
      </c>
      <c r="C64" t="s">
        <v>12</v>
      </c>
      <c r="D64">
        <v>23112969</v>
      </c>
      <c r="E64" t="s">
        <v>87</v>
      </c>
      <c r="F64">
        <v>30.01</v>
      </c>
      <c r="G64">
        <v>0</v>
      </c>
      <c r="H64">
        <v>30.01</v>
      </c>
      <c r="I64">
        <v>4610.67</v>
      </c>
      <c r="P64">
        <v>611380</v>
      </c>
      <c r="Q64">
        <v>4946039</v>
      </c>
      <c r="R64" t="s">
        <v>302</v>
      </c>
      <c r="S64" s="3">
        <v>0</v>
      </c>
    </row>
    <row r="65" spans="1:19" x14ac:dyDescent="0.25">
      <c r="A65">
        <v>606330</v>
      </c>
      <c r="B65">
        <v>20150225</v>
      </c>
      <c r="C65" t="s">
        <v>18</v>
      </c>
      <c r="D65">
        <v>50202988</v>
      </c>
      <c r="E65" t="s">
        <v>105</v>
      </c>
      <c r="F65">
        <v>299</v>
      </c>
      <c r="G65">
        <v>0</v>
      </c>
      <c r="H65">
        <v>299</v>
      </c>
      <c r="I65">
        <v>299</v>
      </c>
      <c r="J65" t="s">
        <v>106</v>
      </c>
      <c r="Q65">
        <v>4964069</v>
      </c>
      <c r="R65" t="s">
        <v>302</v>
      </c>
      <c r="S65" s="3">
        <v>0</v>
      </c>
    </row>
    <row r="66" spans="1:19" x14ac:dyDescent="0.25">
      <c r="A66">
        <v>606330</v>
      </c>
      <c r="B66">
        <v>20150303</v>
      </c>
      <c r="C66" t="s">
        <v>18</v>
      </c>
      <c r="D66">
        <v>50300474</v>
      </c>
      <c r="E66" t="s">
        <v>107</v>
      </c>
      <c r="F66">
        <v>0</v>
      </c>
      <c r="G66">
        <v>49.5</v>
      </c>
      <c r="H66">
        <v>-49.5</v>
      </c>
      <c r="I66">
        <v>249.5</v>
      </c>
      <c r="J66" t="s">
        <v>106</v>
      </c>
      <c r="Q66">
        <v>5004015</v>
      </c>
      <c r="R66" t="s">
        <v>302</v>
      </c>
      <c r="S66" s="3">
        <v>0</v>
      </c>
    </row>
    <row r="67" spans="1:19" x14ac:dyDescent="0.25">
      <c r="A67">
        <v>606330</v>
      </c>
      <c r="B67">
        <v>20150303</v>
      </c>
      <c r="C67" t="s">
        <v>18</v>
      </c>
      <c r="D67">
        <v>50300475</v>
      </c>
      <c r="E67" t="s">
        <v>107</v>
      </c>
      <c r="F67">
        <v>0</v>
      </c>
      <c r="G67">
        <v>33</v>
      </c>
      <c r="H67">
        <v>-33</v>
      </c>
      <c r="I67">
        <v>216.5</v>
      </c>
      <c r="J67" t="s">
        <v>106</v>
      </c>
      <c r="Q67">
        <v>5023694</v>
      </c>
      <c r="R67" t="s">
        <v>302</v>
      </c>
      <c r="S67" s="3">
        <v>0</v>
      </c>
    </row>
    <row r="68" spans="1:19" x14ac:dyDescent="0.25">
      <c r="A68">
        <v>606400</v>
      </c>
      <c r="B68">
        <v>20150226</v>
      </c>
      <c r="C68" t="s">
        <v>18</v>
      </c>
      <c r="D68">
        <v>71002768</v>
      </c>
      <c r="E68" t="s">
        <v>108</v>
      </c>
      <c r="F68">
        <v>318</v>
      </c>
      <c r="G68">
        <v>0</v>
      </c>
      <c r="H68">
        <v>318</v>
      </c>
      <c r="I68">
        <v>318</v>
      </c>
      <c r="J68" t="s">
        <v>109</v>
      </c>
      <c r="P68" t="s">
        <v>474</v>
      </c>
      <c r="S68" s="3">
        <v>0</v>
      </c>
    </row>
    <row r="69" spans="1:19" x14ac:dyDescent="0.25">
      <c r="A69">
        <v>606400</v>
      </c>
      <c r="B69">
        <v>20150226</v>
      </c>
      <c r="C69" t="s">
        <v>18</v>
      </c>
      <c r="D69">
        <v>71002768</v>
      </c>
      <c r="E69" t="s">
        <v>108</v>
      </c>
      <c r="F69">
        <v>159</v>
      </c>
      <c r="G69">
        <v>0</v>
      </c>
      <c r="H69">
        <v>159</v>
      </c>
      <c r="I69">
        <v>477</v>
      </c>
      <c r="J69" t="s">
        <v>109</v>
      </c>
      <c r="P69">
        <v>611820</v>
      </c>
      <c r="Q69">
        <v>436130</v>
      </c>
      <c r="R69" t="s">
        <v>354</v>
      </c>
      <c r="S69" s="3">
        <v>200</v>
      </c>
    </row>
    <row r="70" spans="1:19" x14ac:dyDescent="0.25">
      <c r="A70">
        <v>606400</v>
      </c>
      <c r="B70">
        <v>20150226</v>
      </c>
      <c r="C70" t="s">
        <v>18</v>
      </c>
      <c r="D70">
        <v>71002768</v>
      </c>
      <c r="E70" t="s">
        <v>108</v>
      </c>
      <c r="F70">
        <v>19.899999999999999</v>
      </c>
      <c r="G70">
        <v>0</v>
      </c>
      <c r="H70">
        <v>19.899999999999999</v>
      </c>
      <c r="I70">
        <v>496.9</v>
      </c>
      <c r="J70" t="s">
        <v>109</v>
      </c>
      <c r="P70" t="s">
        <v>475</v>
      </c>
      <c r="S70" s="3">
        <v>200</v>
      </c>
    </row>
    <row r="71" spans="1:19" x14ac:dyDescent="0.25">
      <c r="A71">
        <v>606400</v>
      </c>
      <c r="B71">
        <v>20150331</v>
      </c>
      <c r="C71" t="s">
        <v>18</v>
      </c>
      <c r="D71">
        <v>769559</v>
      </c>
      <c r="E71" t="s">
        <v>110</v>
      </c>
      <c r="F71">
        <v>212.1</v>
      </c>
      <c r="G71">
        <v>0</v>
      </c>
      <c r="H71">
        <v>212.1</v>
      </c>
      <c r="I71">
        <v>709</v>
      </c>
      <c r="P71">
        <v>611830</v>
      </c>
      <c r="Q71">
        <v>15022458</v>
      </c>
      <c r="R71" t="s">
        <v>193</v>
      </c>
      <c r="S71" s="3">
        <v>0</v>
      </c>
    </row>
    <row r="72" spans="1:19" x14ac:dyDescent="0.25">
      <c r="A72">
        <v>606400</v>
      </c>
      <c r="B72">
        <v>20150430</v>
      </c>
      <c r="C72" t="s">
        <v>18</v>
      </c>
      <c r="D72">
        <v>770513</v>
      </c>
      <c r="E72" t="s">
        <v>111</v>
      </c>
      <c r="F72">
        <v>195.59</v>
      </c>
      <c r="G72">
        <v>0</v>
      </c>
      <c r="H72">
        <v>195.59</v>
      </c>
      <c r="I72">
        <v>904.59</v>
      </c>
      <c r="P72" t="s">
        <v>476</v>
      </c>
      <c r="S72" s="3">
        <v>0</v>
      </c>
    </row>
    <row r="73" spans="1:19" x14ac:dyDescent="0.25">
      <c r="A73">
        <v>606400</v>
      </c>
      <c r="B73">
        <v>20150430</v>
      </c>
      <c r="C73" t="s">
        <v>43</v>
      </c>
      <c r="D73">
        <v>41000096</v>
      </c>
      <c r="E73" t="s">
        <v>112</v>
      </c>
      <c r="F73">
        <v>23.8</v>
      </c>
      <c r="G73">
        <v>0</v>
      </c>
      <c r="H73">
        <v>23.8</v>
      </c>
      <c r="I73">
        <v>928.39</v>
      </c>
      <c r="P73">
        <v>611850</v>
      </c>
      <c r="Q73">
        <v>1407</v>
      </c>
      <c r="R73" t="s">
        <v>356</v>
      </c>
      <c r="S73" s="3">
        <v>140</v>
      </c>
    </row>
    <row r="74" spans="1:19" x14ac:dyDescent="0.25">
      <c r="A74">
        <v>606400</v>
      </c>
      <c r="B74">
        <v>20150512</v>
      </c>
      <c r="C74" t="s">
        <v>12</v>
      </c>
      <c r="D74">
        <v>12867248</v>
      </c>
      <c r="E74" t="s">
        <v>113</v>
      </c>
      <c r="F74">
        <v>186.05</v>
      </c>
      <c r="G74">
        <v>0</v>
      </c>
      <c r="H74">
        <v>186.05</v>
      </c>
      <c r="I74">
        <v>1114.44</v>
      </c>
      <c r="P74" t="s">
        <v>477</v>
      </c>
      <c r="S74" s="3">
        <v>140</v>
      </c>
    </row>
    <row r="75" spans="1:19" x14ac:dyDescent="0.25">
      <c r="A75">
        <v>606400</v>
      </c>
      <c r="B75">
        <v>20150513</v>
      </c>
      <c r="C75" t="s">
        <v>18</v>
      </c>
      <c r="D75">
        <v>12868449</v>
      </c>
      <c r="E75" t="s">
        <v>114</v>
      </c>
      <c r="F75">
        <v>186.05</v>
      </c>
      <c r="G75">
        <v>0</v>
      </c>
      <c r="H75">
        <v>186.05</v>
      </c>
      <c r="I75">
        <v>1300.49</v>
      </c>
      <c r="P75">
        <v>613200</v>
      </c>
      <c r="Q75">
        <v>1503001</v>
      </c>
      <c r="R75" t="s">
        <v>377</v>
      </c>
      <c r="S75" s="3">
        <v>0</v>
      </c>
    </row>
    <row r="76" spans="1:19" x14ac:dyDescent="0.25">
      <c r="A76">
        <v>606400</v>
      </c>
      <c r="B76">
        <v>20150515</v>
      </c>
      <c r="C76" t="s">
        <v>18</v>
      </c>
      <c r="D76">
        <v>12871480</v>
      </c>
      <c r="E76" t="s">
        <v>115</v>
      </c>
      <c r="F76">
        <v>138.91999999999999</v>
      </c>
      <c r="G76">
        <v>0</v>
      </c>
      <c r="H76">
        <v>138.91999999999999</v>
      </c>
      <c r="I76">
        <v>1439.41</v>
      </c>
      <c r="P76" t="s">
        <v>478</v>
      </c>
      <c r="S76" s="3">
        <v>0</v>
      </c>
    </row>
    <row r="77" spans="1:19" x14ac:dyDescent="0.25">
      <c r="A77">
        <v>606400</v>
      </c>
      <c r="B77">
        <v>20150531</v>
      </c>
      <c r="C77" t="s">
        <v>12</v>
      </c>
      <c r="D77">
        <v>61310515</v>
      </c>
      <c r="E77" t="s">
        <v>116</v>
      </c>
      <c r="F77">
        <v>24.65</v>
      </c>
      <c r="G77">
        <v>0</v>
      </c>
      <c r="H77">
        <v>24.65</v>
      </c>
      <c r="I77">
        <v>1464.06</v>
      </c>
      <c r="P77">
        <v>613530</v>
      </c>
      <c r="Q77">
        <v>70219160</v>
      </c>
      <c r="R77" t="s">
        <v>419</v>
      </c>
      <c r="S77" s="3">
        <v>0</v>
      </c>
    </row>
    <row r="78" spans="1:19" x14ac:dyDescent="0.25">
      <c r="A78">
        <v>606400</v>
      </c>
      <c r="B78">
        <v>20150531</v>
      </c>
      <c r="C78" t="s">
        <v>12</v>
      </c>
      <c r="D78">
        <v>61310515</v>
      </c>
      <c r="E78" t="s">
        <v>116</v>
      </c>
      <c r="F78">
        <v>74.92</v>
      </c>
      <c r="G78">
        <v>0</v>
      </c>
      <c r="H78">
        <v>74.92</v>
      </c>
      <c r="I78">
        <v>1538.98</v>
      </c>
      <c r="Q78">
        <v>71002768</v>
      </c>
      <c r="R78" t="s">
        <v>109</v>
      </c>
      <c r="S78" s="3">
        <v>0</v>
      </c>
    </row>
    <row r="79" spans="1:19" x14ac:dyDescent="0.25">
      <c r="A79">
        <v>606400</v>
      </c>
      <c r="B79">
        <v>20150630</v>
      </c>
      <c r="C79" t="s">
        <v>43</v>
      </c>
      <c r="D79">
        <v>41000091</v>
      </c>
      <c r="E79" t="s">
        <v>117</v>
      </c>
      <c r="F79">
        <v>2.83</v>
      </c>
      <c r="G79">
        <v>0</v>
      </c>
      <c r="H79">
        <v>2.83</v>
      </c>
      <c r="I79">
        <v>1541.81</v>
      </c>
      <c r="P79" t="s">
        <v>479</v>
      </c>
      <c r="S79" s="3">
        <v>0</v>
      </c>
    </row>
    <row r="80" spans="1:19" x14ac:dyDescent="0.25">
      <c r="A80">
        <v>606400</v>
      </c>
      <c r="B80">
        <v>20150630</v>
      </c>
      <c r="C80" t="s">
        <v>43</v>
      </c>
      <c r="D80">
        <v>41000091</v>
      </c>
      <c r="E80" t="s">
        <v>117</v>
      </c>
      <c r="F80">
        <v>11.99</v>
      </c>
      <c r="G80">
        <v>0</v>
      </c>
      <c r="H80">
        <v>11.99</v>
      </c>
      <c r="I80">
        <v>1553.8</v>
      </c>
      <c r="P80">
        <v>613543</v>
      </c>
      <c r="Q80">
        <v>2802152</v>
      </c>
      <c r="R80" t="s">
        <v>424</v>
      </c>
      <c r="S80" s="3">
        <v>-667</v>
      </c>
    </row>
    <row r="81" spans="1:19" x14ac:dyDescent="0.25">
      <c r="A81">
        <v>606400</v>
      </c>
      <c r="B81">
        <v>20150630</v>
      </c>
      <c r="C81" t="s">
        <v>43</v>
      </c>
      <c r="D81">
        <v>41000091</v>
      </c>
      <c r="E81" t="s">
        <v>117</v>
      </c>
      <c r="F81">
        <v>19</v>
      </c>
      <c r="G81">
        <v>0</v>
      </c>
      <c r="H81">
        <v>19</v>
      </c>
      <c r="I81">
        <v>1572.8</v>
      </c>
      <c r="Q81">
        <v>28021503</v>
      </c>
      <c r="R81" t="s">
        <v>424</v>
      </c>
      <c r="S81" s="3">
        <v>665</v>
      </c>
    </row>
    <row r="82" spans="1:19" x14ac:dyDescent="0.25">
      <c r="A82">
        <v>606400</v>
      </c>
      <c r="B82">
        <v>20150727</v>
      </c>
      <c r="C82" t="s">
        <v>12</v>
      </c>
      <c r="D82">
        <v>151707</v>
      </c>
      <c r="E82" t="s">
        <v>118</v>
      </c>
      <c r="F82">
        <v>389.15</v>
      </c>
      <c r="G82">
        <v>0</v>
      </c>
      <c r="H82">
        <v>389.15</v>
      </c>
      <c r="I82">
        <v>1961.95</v>
      </c>
      <c r="P82" t="s">
        <v>480</v>
      </c>
      <c r="S82" s="3">
        <v>-2</v>
      </c>
    </row>
    <row r="83" spans="1:19" x14ac:dyDescent="0.25">
      <c r="A83">
        <v>606400</v>
      </c>
      <c r="B83">
        <v>20150731</v>
      </c>
      <c r="C83" t="s">
        <v>43</v>
      </c>
      <c r="D83">
        <v>41000092</v>
      </c>
      <c r="E83" t="s">
        <v>119</v>
      </c>
      <c r="F83">
        <v>40.5</v>
      </c>
      <c r="G83">
        <v>0</v>
      </c>
      <c r="H83">
        <v>40.5</v>
      </c>
      <c r="I83">
        <v>2002.45</v>
      </c>
      <c r="P83">
        <v>613550</v>
      </c>
      <c r="Q83">
        <v>2012480</v>
      </c>
      <c r="R83" t="s">
        <v>424</v>
      </c>
      <c r="S83" s="3">
        <v>0</v>
      </c>
    </row>
    <row r="84" spans="1:19" x14ac:dyDescent="0.25">
      <c r="A84">
        <v>606400</v>
      </c>
      <c r="B84">
        <v>20150818</v>
      </c>
      <c r="C84" t="s">
        <v>12</v>
      </c>
      <c r="D84">
        <v>13110456</v>
      </c>
      <c r="E84" t="s">
        <v>120</v>
      </c>
      <c r="F84">
        <v>79.81</v>
      </c>
      <c r="G84">
        <v>0</v>
      </c>
      <c r="H84">
        <v>79.81</v>
      </c>
      <c r="I84">
        <v>2082.2600000000002</v>
      </c>
      <c r="K84" t="s">
        <v>121</v>
      </c>
      <c r="Q84">
        <v>3012152</v>
      </c>
      <c r="R84" t="s">
        <v>424</v>
      </c>
      <c r="S84" s="3">
        <v>0</v>
      </c>
    </row>
    <row r="85" spans="1:19" x14ac:dyDescent="0.25">
      <c r="A85">
        <v>606400</v>
      </c>
      <c r="B85">
        <v>20150818</v>
      </c>
      <c r="C85" t="s">
        <v>12</v>
      </c>
      <c r="D85">
        <v>13111433</v>
      </c>
      <c r="E85" t="s">
        <v>122</v>
      </c>
      <c r="F85">
        <v>62.48</v>
      </c>
      <c r="G85">
        <v>0</v>
      </c>
      <c r="H85">
        <v>62.48</v>
      </c>
      <c r="I85">
        <v>2144.7399999999998</v>
      </c>
      <c r="K85" t="s">
        <v>123</v>
      </c>
      <c r="P85" t="s">
        <v>481</v>
      </c>
      <c r="S85" s="3">
        <v>0</v>
      </c>
    </row>
    <row r="86" spans="1:19" x14ac:dyDescent="0.25">
      <c r="A86">
        <v>606400</v>
      </c>
      <c r="B86">
        <v>20150831</v>
      </c>
      <c r="C86" t="s">
        <v>12</v>
      </c>
      <c r="D86">
        <v>31082015</v>
      </c>
      <c r="E86" t="s">
        <v>124</v>
      </c>
      <c r="F86">
        <v>59.98</v>
      </c>
      <c r="G86">
        <v>0</v>
      </c>
      <c r="H86">
        <v>59.98</v>
      </c>
      <c r="I86">
        <v>2204.7199999999998</v>
      </c>
      <c r="P86">
        <v>613561</v>
      </c>
      <c r="Q86">
        <v>71002768</v>
      </c>
      <c r="R86" t="s">
        <v>109</v>
      </c>
      <c r="S86" s="3">
        <v>0</v>
      </c>
    </row>
    <row r="87" spans="1:19" x14ac:dyDescent="0.25">
      <c r="A87">
        <v>606400</v>
      </c>
      <c r="B87">
        <v>20150831</v>
      </c>
      <c r="C87" t="s">
        <v>12</v>
      </c>
      <c r="D87">
        <v>31082015</v>
      </c>
      <c r="E87" t="s">
        <v>125</v>
      </c>
      <c r="F87">
        <v>8.66</v>
      </c>
      <c r="G87">
        <v>0</v>
      </c>
      <c r="H87">
        <v>8.66</v>
      </c>
      <c r="I87">
        <v>2213.38</v>
      </c>
      <c r="P87" t="s">
        <v>482</v>
      </c>
      <c r="S87" s="3">
        <v>0</v>
      </c>
    </row>
    <row r="88" spans="1:19" x14ac:dyDescent="0.25">
      <c r="A88">
        <v>606400</v>
      </c>
      <c r="B88">
        <v>20150831</v>
      </c>
      <c r="C88" t="s">
        <v>12</v>
      </c>
      <c r="D88">
        <v>31082015</v>
      </c>
      <c r="E88" t="s">
        <v>126</v>
      </c>
      <c r="F88">
        <v>12.04</v>
      </c>
      <c r="G88">
        <v>0</v>
      </c>
      <c r="H88">
        <v>12.04</v>
      </c>
      <c r="I88">
        <v>2225.42</v>
      </c>
      <c r="P88" t="s">
        <v>455</v>
      </c>
      <c r="S88" s="3">
        <v>3290</v>
      </c>
    </row>
    <row r="89" spans="1:19" x14ac:dyDescent="0.25">
      <c r="A89">
        <v>606400</v>
      </c>
      <c r="B89">
        <v>20150930</v>
      </c>
      <c r="C89" t="s">
        <v>12</v>
      </c>
      <c r="D89">
        <v>30092015</v>
      </c>
      <c r="E89" t="s">
        <v>127</v>
      </c>
      <c r="F89">
        <v>7.55</v>
      </c>
      <c r="G89">
        <v>0</v>
      </c>
      <c r="H89">
        <v>7.55</v>
      </c>
      <c r="I89">
        <v>2232.9699999999998</v>
      </c>
    </row>
    <row r="90" spans="1:19" x14ac:dyDescent="0.25">
      <c r="A90">
        <v>606400</v>
      </c>
      <c r="B90">
        <v>20151026</v>
      </c>
      <c r="C90" t="s">
        <v>12</v>
      </c>
      <c r="D90">
        <v>5429364</v>
      </c>
      <c r="E90" t="s">
        <v>128</v>
      </c>
      <c r="F90">
        <v>35.46</v>
      </c>
      <c r="G90">
        <v>0</v>
      </c>
      <c r="H90">
        <v>35.46</v>
      </c>
      <c r="I90">
        <v>2268.4299999999998</v>
      </c>
      <c r="K90" t="s">
        <v>129</v>
      </c>
    </row>
    <row r="91" spans="1:19" x14ac:dyDescent="0.25">
      <c r="A91">
        <v>606400</v>
      </c>
      <c r="B91">
        <v>20151031</v>
      </c>
      <c r="C91" t="s">
        <v>12</v>
      </c>
      <c r="D91">
        <v>30102015</v>
      </c>
      <c r="E91" t="s">
        <v>130</v>
      </c>
      <c r="F91">
        <v>16.63</v>
      </c>
      <c r="G91">
        <v>0</v>
      </c>
      <c r="H91">
        <v>16.63</v>
      </c>
      <c r="I91">
        <v>2285.06</v>
      </c>
    </row>
    <row r="92" spans="1:19" x14ac:dyDescent="0.25">
      <c r="A92">
        <v>606400</v>
      </c>
      <c r="B92">
        <v>20151103</v>
      </c>
      <c r="C92" t="s">
        <v>12</v>
      </c>
      <c r="D92">
        <v>5451462</v>
      </c>
      <c r="E92" t="s">
        <v>131</v>
      </c>
      <c r="F92">
        <v>14.98</v>
      </c>
      <c r="G92">
        <v>0</v>
      </c>
      <c r="H92">
        <v>14.98</v>
      </c>
      <c r="I92">
        <v>2300.04</v>
      </c>
      <c r="K92" t="s">
        <v>132</v>
      </c>
    </row>
    <row r="93" spans="1:19" x14ac:dyDescent="0.25">
      <c r="A93">
        <v>606400</v>
      </c>
      <c r="B93">
        <v>20151119</v>
      </c>
      <c r="C93" t="s">
        <v>12</v>
      </c>
      <c r="D93">
        <v>13403381</v>
      </c>
      <c r="E93" t="s">
        <v>133</v>
      </c>
      <c r="F93">
        <v>107.06</v>
      </c>
      <c r="G93">
        <v>0</v>
      </c>
      <c r="H93">
        <v>107.06</v>
      </c>
      <c r="I93">
        <v>2407.1</v>
      </c>
    </row>
    <row r="94" spans="1:19" x14ac:dyDescent="0.25">
      <c r="A94">
        <v>606400</v>
      </c>
      <c r="B94">
        <v>20151229</v>
      </c>
      <c r="C94" t="s">
        <v>12</v>
      </c>
      <c r="D94">
        <v>23111276</v>
      </c>
      <c r="E94" t="s">
        <v>87</v>
      </c>
      <c r="F94">
        <v>211.32</v>
      </c>
      <c r="G94">
        <v>0</v>
      </c>
      <c r="H94">
        <v>211.32</v>
      </c>
      <c r="I94">
        <v>2618.42</v>
      </c>
    </row>
    <row r="95" spans="1:19" x14ac:dyDescent="0.25">
      <c r="A95">
        <v>606400</v>
      </c>
      <c r="B95">
        <v>20160131</v>
      </c>
      <c r="C95" t="s">
        <v>12</v>
      </c>
      <c r="D95">
        <v>60106593</v>
      </c>
      <c r="E95" t="s">
        <v>134</v>
      </c>
      <c r="F95">
        <v>47.01</v>
      </c>
      <c r="G95">
        <v>0</v>
      </c>
      <c r="H95">
        <v>47.01</v>
      </c>
      <c r="I95">
        <v>2665.43</v>
      </c>
      <c r="K95" t="s">
        <v>135</v>
      </c>
    </row>
    <row r="96" spans="1:19" x14ac:dyDescent="0.25">
      <c r="A96">
        <v>606410</v>
      </c>
      <c r="B96">
        <v>20150306</v>
      </c>
      <c r="C96" t="s">
        <v>18</v>
      </c>
      <c r="D96">
        <v>12694181</v>
      </c>
      <c r="E96" t="s">
        <v>136</v>
      </c>
      <c r="F96">
        <v>188.1</v>
      </c>
      <c r="G96">
        <v>0</v>
      </c>
      <c r="H96">
        <v>188.1</v>
      </c>
      <c r="I96">
        <v>188.1</v>
      </c>
      <c r="J96" t="s">
        <v>137</v>
      </c>
    </row>
    <row r="97" spans="1:11" x14ac:dyDescent="0.25">
      <c r="A97">
        <v>606410</v>
      </c>
      <c r="B97">
        <v>20150313</v>
      </c>
      <c r="C97" t="s">
        <v>18</v>
      </c>
      <c r="D97">
        <v>102976</v>
      </c>
      <c r="E97" t="s">
        <v>138</v>
      </c>
      <c r="F97">
        <v>144.12</v>
      </c>
      <c r="G97">
        <v>0</v>
      </c>
      <c r="H97">
        <v>144.12</v>
      </c>
      <c r="I97">
        <v>332.22</v>
      </c>
      <c r="J97" t="s">
        <v>139</v>
      </c>
    </row>
    <row r="98" spans="1:11" x14ac:dyDescent="0.25">
      <c r="A98">
        <v>606410</v>
      </c>
      <c r="B98">
        <v>20150924</v>
      </c>
      <c r="C98" t="s">
        <v>12</v>
      </c>
      <c r="D98">
        <v>964000</v>
      </c>
      <c r="E98" t="s">
        <v>140</v>
      </c>
      <c r="F98">
        <v>462</v>
      </c>
      <c r="G98">
        <v>0</v>
      </c>
      <c r="H98">
        <v>462</v>
      </c>
      <c r="I98">
        <v>794.22</v>
      </c>
      <c r="K98" t="s">
        <v>141</v>
      </c>
    </row>
    <row r="99" spans="1:11" x14ac:dyDescent="0.25">
      <c r="A99">
        <v>606410</v>
      </c>
      <c r="B99">
        <v>20150930</v>
      </c>
      <c r="C99" t="s">
        <v>12</v>
      </c>
      <c r="D99">
        <v>101332</v>
      </c>
      <c r="E99" t="s">
        <v>142</v>
      </c>
      <c r="F99">
        <v>2217.6</v>
      </c>
      <c r="G99">
        <v>0</v>
      </c>
      <c r="H99">
        <v>2217.6</v>
      </c>
      <c r="I99">
        <v>3011.82</v>
      </c>
      <c r="K99" t="s">
        <v>143</v>
      </c>
    </row>
    <row r="100" spans="1:11" x14ac:dyDescent="0.25">
      <c r="A100">
        <v>606410</v>
      </c>
      <c r="B100">
        <v>20150930</v>
      </c>
      <c r="C100" t="s">
        <v>12</v>
      </c>
      <c r="D100">
        <v>101350</v>
      </c>
      <c r="E100" t="s">
        <v>144</v>
      </c>
      <c r="F100">
        <v>1632</v>
      </c>
      <c r="G100">
        <v>0</v>
      </c>
      <c r="H100">
        <v>1632</v>
      </c>
      <c r="I100">
        <v>4643.82</v>
      </c>
      <c r="K100" t="s">
        <v>145</v>
      </c>
    </row>
    <row r="101" spans="1:11" x14ac:dyDescent="0.25">
      <c r="A101">
        <v>606420</v>
      </c>
      <c r="B101">
        <v>20160112</v>
      </c>
      <c r="C101" t="s">
        <v>12</v>
      </c>
      <c r="D101">
        <v>160120</v>
      </c>
      <c r="E101" t="s">
        <v>146</v>
      </c>
      <c r="F101">
        <v>900</v>
      </c>
      <c r="G101">
        <v>0</v>
      </c>
      <c r="H101">
        <v>900</v>
      </c>
      <c r="I101">
        <v>900</v>
      </c>
    </row>
    <row r="102" spans="1:11" x14ac:dyDescent="0.25">
      <c r="A102">
        <v>606600</v>
      </c>
      <c r="B102">
        <v>20150326</v>
      </c>
      <c r="C102" t="s">
        <v>18</v>
      </c>
      <c r="D102">
        <v>124922</v>
      </c>
      <c r="E102" t="s">
        <v>147</v>
      </c>
      <c r="F102">
        <v>1618.04</v>
      </c>
      <c r="G102">
        <v>0</v>
      </c>
      <c r="H102">
        <v>1618.04</v>
      </c>
      <c r="I102">
        <v>1618.04</v>
      </c>
    </row>
    <row r="103" spans="1:11" x14ac:dyDescent="0.25">
      <c r="A103">
        <v>606600</v>
      </c>
      <c r="B103">
        <v>20150531</v>
      </c>
      <c r="C103" t="s">
        <v>12</v>
      </c>
      <c r="D103">
        <v>61310515</v>
      </c>
      <c r="E103" t="s">
        <v>148</v>
      </c>
      <c r="F103">
        <v>16.670000000000002</v>
      </c>
      <c r="G103">
        <v>0</v>
      </c>
      <c r="H103">
        <v>16.670000000000002</v>
      </c>
      <c r="I103">
        <v>1634.71</v>
      </c>
    </row>
    <row r="104" spans="1:11" x14ac:dyDescent="0.25">
      <c r="A104">
        <v>606600</v>
      </c>
      <c r="B104">
        <v>20150630</v>
      </c>
      <c r="C104" t="s">
        <v>43</v>
      </c>
      <c r="D104">
        <v>41000091</v>
      </c>
      <c r="E104" t="s">
        <v>117</v>
      </c>
      <c r="F104">
        <v>12.5</v>
      </c>
      <c r="G104">
        <v>0</v>
      </c>
      <c r="H104">
        <v>12.5</v>
      </c>
      <c r="I104">
        <v>1647.21</v>
      </c>
    </row>
    <row r="105" spans="1:11" x14ac:dyDescent="0.25">
      <c r="A105">
        <v>606600</v>
      </c>
      <c r="B105">
        <v>20150630</v>
      </c>
      <c r="C105" t="s">
        <v>43</v>
      </c>
      <c r="D105">
        <v>41300615</v>
      </c>
      <c r="E105" t="s">
        <v>68</v>
      </c>
      <c r="F105">
        <v>0</v>
      </c>
      <c r="G105">
        <v>1618.04</v>
      </c>
      <c r="H105">
        <v>-1618.04</v>
      </c>
      <c r="I105">
        <v>29.17</v>
      </c>
      <c r="K105" t="s">
        <v>69</v>
      </c>
    </row>
    <row r="106" spans="1:11" x14ac:dyDescent="0.25">
      <c r="A106">
        <v>606820</v>
      </c>
      <c r="B106">
        <v>20150204</v>
      </c>
      <c r="C106" t="s">
        <v>15</v>
      </c>
      <c r="D106">
        <v>57087438</v>
      </c>
      <c r="E106" t="s">
        <v>149</v>
      </c>
      <c r="F106">
        <v>65.41</v>
      </c>
      <c r="G106">
        <v>0</v>
      </c>
      <c r="H106">
        <v>65.41</v>
      </c>
      <c r="I106">
        <v>65.41</v>
      </c>
      <c r="J106" t="s">
        <v>17</v>
      </c>
    </row>
    <row r="107" spans="1:11" x14ac:dyDescent="0.25">
      <c r="A107">
        <v>606820</v>
      </c>
      <c r="B107">
        <v>20150209</v>
      </c>
      <c r="C107" t="s">
        <v>18</v>
      </c>
      <c r="D107">
        <v>10342167</v>
      </c>
      <c r="E107" t="s">
        <v>150</v>
      </c>
      <c r="F107">
        <v>0</v>
      </c>
      <c r="G107">
        <v>126.9</v>
      </c>
      <c r="H107">
        <v>-126.9</v>
      </c>
      <c r="I107">
        <v>-61.49</v>
      </c>
      <c r="J107" t="s">
        <v>151</v>
      </c>
    </row>
    <row r="108" spans="1:11" x14ac:dyDescent="0.25">
      <c r="A108">
        <v>606820</v>
      </c>
      <c r="B108">
        <v>20150209</v>
      </c>
      <c r="C108" t="s">
        <v>18</v>
      </c>
      <c r="D108">
        <v>10342361</v>
      </c>
      <c r="E108" t="s">
        <v>152</v>
      </c>
      <c r="F108">
        <v>126.9</v>
      </c>
      <c r="G108">
        <v>0</v>
      </c>
      <c r="H108">
        <v>126.9</v>
      </c>
      <c r="I108">
        <v>65.41</v>
      </c>
      <c r="J108" t="s">
        <v>151</v>
      </c>
    </row>
    <row r="109" spans="1:11" x14ac:dyDescent="0.25">
      <c r="A109">
        <v>606820</v>
      </c>
      <c r="B109">
        <v>20150224</v>
      </c>
      <c r="C109" t="s">
        <v>18</v>
      </c>
      <c r="D109">
        <v>4493</v>
      </c>
      <c r="E109" t="s">
        <v>153</v>
      </c>
      <c r="F109">
        <v>512.79999999999995</v>
      </c>
      <c r="G109">
        <v>0</v>
      </c>
      <c r="H109">
        <v>512.79999999999995</v>
      </c>
      <c r="I109">
        <v>578.21</v>
      </c>
      <c r="J109" t="s">
        <v>154</v>
      </c>
    </row>
    <row r="110" spans="1:11" x14ac:dyDescent="0.25">
      <c r="A110">
        <v>606820</v>
      </c>
      <c r="B110">
        <v>20150226</v>
      </c>
      <c r="C110" t="s">
        <v>18</v>
      </c>
      <c r="D110">
        <v>1502097</v>
      </c>
      <c r="E110" t="s">
        <v>155</v>
      </c>
      <c r="F110">
        <v>219.96</v>
      </c>
      <c r="G110">
        <v>0</v>
      </c>
      <c r="H110">
        <v>219.96</v>
      </c>
      <c r="I110">
        <v>798.17</v>
      </c>
      <c r="J110" t="s">
        <v>156</v>
      </c>
    </row>
    <row r="111" spans="1:11" x14ac:dyDescent="0.25">
      <c r="A111">
        <v>606820</v>
      </c>
      <c r="B111">
        <v>20150228</v>
      </c>
      <c r="C111" t="s">
        <v>18</v>
      </c>
      <c r="D111">
        <v>3624005</v>
      </c>
      <c r="E111" t="s">
        <v>157</v>
      </c>
      <c r="F111">
        <v>225.21</v>
      </c>
      <c r="G111">
        <v>0</v>
      </c>
      <c r="H111">
        <v>225.21</v>
      </c>
      <c r="I111">
        <v>1023.38</v>
      </c>
      <c r="J111" t="s">
        <v>158</v>
      </c>
    </row>
    <row r="112" spans="1:11" x14ac:dyDescent="0.25">
      <c r="A112">
        <v>606820</v>
      </c>
      <c r="B112">
        <v>20150305</v>
      </c>
      <c r="C112" t="s">
        <v>18</v>
      </c>
      <c r="D112">
        <v>45468819</v>
      </c>
      <c r="E112" t="s">
        <v>159</v>
      </c>
      <c r="F112">
        <v>925.32</v>
      </c>
      <c r="G112">
        <v>0</v>
      </c>
      <c r="H112">
        <v>925.32</v>
      </c>
      <c r="I112">
        <v>1948.7</v>
      </c>
      <c r="J112" t="s">
        <v>160</v>
      </c>
    </row>
    <row r="113" spans="1:10" x14ac:dyDescent="0.25">
      <c r="A113">
        <v>606820</v>
      </c>
      <c r="B113">
        <v>20150311</v>
      </c>
      <c r="C113" t="s">
        <v>18</v>
      </c>
      <c r="D113">
        <v>216327</v>
      </c>
      <c r="E113" t="s">
        <v>161</v>
      </c>
      <c r="F113">
        <v>244</v>
      </c>
      <c r="G113">
        <v>0</v>
      </c>
      <c r="H113">
        <v>244</v>
      </c>
      <c r="I113">
        <v>2192.6999999999998</v>
      </c>
      <c r="J113" t="s">
        <v>162</v>
      </c>
    </row>
    <row r="114" spans="1:10" x14ac:dyDescent="0.25">
      <c r="A114">
        <v>606820</v>
      </c>
      <c r="B114">
        <v>20150317</v>
      </c>
      <c r="C114" t="s">
        <v>15</v>
      </c>
      <c r="D114">
        <v>57088332</v>
      </c>
      <c r="E114" t="s">
        <v>163</v>
      </c>
      <c r="F114">
        <v>46.62</v>
      </c>
      <c r="G114">
        <v>0</v>
      </c>
      <c r="H114">
        <v>46.62</v>
      </c>
      <c r="I114">
        <v>2239.3200000000002</v>
      </c>
      <c r="J114" t="s">
        <v>17</v>
      </c>
    </row>
    <row r="115" spans="1:10" x14ac:dyDescent="0.25">
      <c r="A115">
        <v>606820</v>
      </c>
      <c r="B115">
        <v>20150323</v>
      </c>
      <c r="C115" t="s">
        <v>18</v>
      </c>
      <c r="D115">
        <v>83718773</v>
      </c>
      <c r="E115" t="s">
        <v>164</v>
      </c>
      <c r="F115">
        <v>31.5</v>
      </c>
      <c r="G115">
        <v>0</v>
      </c>
      <c r="H115">
        <v>31.5</v>
      </c>
      <c r="I115">
        <v>2270.8200000000002</v>
      </c>
    </row>
    <row r="116" spans="1:10" x14ac:dyDescent="0.25">
      <c r="A116">
        <v>606820</v>
      </c>
      <c r="B116">
        <v>20150324</v>
      </c>
      <c r="C116" t="s">
        <v>18</v>
      </c>
      <c r="D116">
        <v>1178110</v>
      </c>
      <c r="E116" t="s">
        <v>165</v>
      </c>
      <c r="F116">
        <v>468</v>
      </c>
      <c r="G116">
        <v>0</v>
      </c>
      <c r="H116">
        <v>468</v>
      </c>
      <c r="I116">
        <v>2738.82</v>
      </c>
    </row>
    <row r="117" spans="1:10" x14ac:dyDescent="0.25">
      <c r="A117">
        <v>606820</v>
      </c>
      <c r="B117">
        <v>20150330</v>
      </c>
      <c r="C117" t="s">
        <v>12</v>
      </c>
      <c r="D117">
        <v>9530106</v>
      </c>
      <c r="E117" t="s">
        <v>166</v>
      </c>
      <c r="F117">
        <v>2862.77</v>
      </c>
      <c r="G117">
        <v>0</v>
      </c>
      <c r="H117">
        <v>2862.77</v>
      </c>
      <c r="I117">
        <v>5601.59</v>
      </c>
    </row>
    <row r="118" spans="1:10" x14ac:dyDescent="0.25">
      <c r="A118">
        <v>606820</v>
      </c>
      <c r="B118">
        <v>20150331</v>
      </c>
      <c r="C118" t="s">
        <v>12</v>
      </c>
      <c r="D118">
        <v>9530472</v>
      </c>
      <c r="E118" t="s">
        <v>167</v>
      </c>
      <c r="F118">
        <v>2061.92</v>
      </c>
      <c r="G118">
        <v>0</v>
      </c>
      <c r="H118">
        <v>2061.92</v>
      </c>
      <c r="I118">
        <v>7663.51</v>
      </c>
    </row>
    <row r="119" spans="1:10" x14ac:dyDescent="0.25">
      <c r="A119">
        <v>606820</v>
      </c>
      <c r="B119">
        <v>20150331</v>
      </c>
      <c r="C119" t="s">
        <v>18</v>
      </c>
      <c r="D119">
        <v>16001754</v>
      </c>
      <c r="E119" t="s">
        <v>168</v>
      </c>
      <c r="F119">
        <v>493.31</v>
      </c>
      <c r="G119">
        <v>0</v>
      </c>
      <c r="H119">
        <v>493.31</v>
      </c>
      <c r="I119">
        <v>8156.82</v>
      </c>
    </row>
    <row r="120" spans="1:10" x14ac:dyDescent="0.25">
      <c r="A120">
        <v>606820</v>
      </c>
      <c r="B120">
        <v>20150415</v>
      </c>
      <c r="C120" t="s">
        <v>18</v>
      </c>
      <c r="D120">
        <v>762510</v>
      </c>
      <c r="E120" t="s">
        <v>169</v>
      </c>
      <c r="F120">
        <v>166.08</v>
      </c>
      <c r="G120">
        <v>0</v>
      </c>
      <c r="H120">
        <v>166.08</v>
      </c>
      <c r="I120">
        <v>8322.9</v>
      </c>
      <c r="J120" t="s">
        <v>170</v>
      </c>
    </row>
    <row r="121" spans="1:10" x14ac:dyDescent="0.25">
      <c r="A121">
        <v>606820</v>
      </c>
      <c r="B121">
        <v>20150415</v>
      </c>
      <c r="C121" t="s">
        <v>18</v>
      </c>
      <c r="D121">
        <v>9531853</v>
      </c>
      <c r="E121" t="s">
        <v>171</v>
      </c>
      <c r="F121">
        <v>566.57000000000005</v>
      </c>
      <c r="G121">
        <v>0</v>
      </c>
      <c r="H121">
        <v>566.57000000000005</v>
      </c>
      <c r="I121">
        <v>8889.4699999999993</v>
      </c>
    </row>
    <row r="122" spans="1:10" x14ac:dyDescent="0.25">
      <c r="A122">
        <v>606820</v>
      </c>
      <c r="B122">
        <v>20150428</v>
      </c>
      <c r="C122" t="s">
        <v>18</v>
      </c>
      <c r="D122">
        <v>83749844</v>
      </c>
      <c r="E122" t="s">
        <v>172</v>
      </c>
      <c r="F122">
        <v>3533</v>
      </c>
      <c r="G122">
        <v>0</v>
      </c>
      <c r="H122">
        <v>3533</v>
      </c>
      <c r="I122">
        <v>12422.47</v>
      </c>
    </row>
    <row r="123" spans="1:10" x14ac:dyDescent="0.25">
      <c r="A123">
        <v>606820</v>
      </c>
      <c r="B123">
        <v>20150430</v>
      </c>
      <c r="C123" t="s">
        <v>12</v>
      </c>
      <c r="D123">
        <v>5088333</v>
      </c>
      <c r="E123" t="s">
        <v>173</v>
      </c>
      <c r="F123">
        <v>138.61000000000001</v>
      </c>
      <c r="G123">
        <v>0</v>
      </c>
      <c r="H123">
        <v>138.61000000000001</v>
      </c>
      <c r="I123">
        <v>12561.08</v>
      </c>
    </row>
    <row r="124" spans="1:10" x14ac:dyDescent="0.25">
      <c r="A124">
        <v>606820</v>
      </c>
      <c r="B124">
        <v>20150518</v>
      </c>
      <c r="C124" t="s">
        <v>12</v>
      </c>
      <c r="D124">
        <v>5115697</v>
      </c>
      <c r="E124" t="s">
        <v>174</v>
      </c>
      <c r="F124">
        <v>277.31</v>
      </c>
      <c r="G124">
        <v>0</v>
      </c>
      <c r="H124">
        <v>277.31</v>
      </c>
      <c r="I124">
        <v>12838.39</v>
      </c>
    </row>
    <row r="125" spans="1:10" x14ac:dyDescent="0.25">
      <c r="A125">
        <v>606820</v>
      </c>
      <c r="B125">
        <v>20150630</v>
      </c>
      <c r="C125" t="s">
        <v>12</v>
      </c>
      <c r="D125">
        <v>11109223</v>
      </c>
      <c r="E125" t="s">
        <v>175</v>
      </c>
      <c r="F125">
        <v>189</v>
      </c>
      <c r="G125">
        <v>0</v>
      </c>
      <c r="H125">
        <v>189</v>
      </c>
      <c r="I125">
        <v>13027.39</v>
      </c>
    </row>
    <row r="126" spans="1:10" x14ac:dyDescent="0.25">
      <c r="A126">
        <v>606820</v>
      </c>
      <c r="B126">
        <v>20150907</v>
      </c>
      <c r="C126" t="s">
        <v>12</v>
      </c>
      <c r="D126">
        <v>1183255</v>
      </c>
      <c r="E126" t="s">
        <v>176</v>
      </c>
      <c r="F126">
        <v>420</v>
      </c>
      <c r="G126">
        <v>0</v>
      </c>
      <c r="H126">
        <v>420</v>
      </c>
      <c r="I126">
        <v>13447.39</v>
      </c>
    </row>
    <row r="127" spans="1:10" x14ac:dyDescent="0.25">
      <c r="A127">
        <v>606820</v>
      </c>
      <c r="B127">
        <v>20150917</v>
      </c>
      <c r="C127" t="s">
        <v>12</v>
      </c>
      <c r="D127">
        <v>1183630</v>
      </c>
      <c r="E127" t="s">
        <v>177</v>
      </c>
      <c r="F127">
        <v>234</v>
      </c>
      <c r="G127">
        <v>0</v>
      </c>
      <c r="H127">
        <v>234</v>
      </c>
      <c r="I127">
        <v>13681.39</v>
      </c>
    </row>
    <row r="128" spans="1:10" x14ac:dyDescent="0.25">
      <c r="A128">
        <v>606820</v>
      </c>
      <c r="B128">
        <v>20150917</v>
      </c>
      <c r="C128" t="s">
        <v>12</v>
      </c>
      <c r="D128">
        <v>1183631</v>
      </c>
      <c r="E128" t="s">
        <v>178</v>
      </c>
      <c r="F128">
        <v>210</v>
      </c>
      <c r="G128">
        <v>0</v>
      </c>
      <c r="H128">
        <v>210</v>
      </c>
      <c r="I128">
        <v>13891.39</v>
      </c>
    </row>
    <row r="129" spans="1:11" x14ac:dyDescent="0.25">
      <c r="A129">
        <v>606820</v>
      </c>
      <c r="B129">
        <v>20150918</v>
      </c>
      <c r="C129" t="s">
        <v>12</v>
      </c>
      <c r="D129">
        <v>83874832</v>
      </c>
      <c r="E129" t="s">
        <v>179</v>
      </c>
      <c r="F129">
        <v>209.8</v>
      </c>
      <c r="G129">
        <v>0</v>
      </c>
      <c r="H129">
        <v>209.8</v>
      </c>
      <c r="I129">
        <v>14101.19</v>
      </c>
    </row>
    <row r="130" spans="1:11" x14ac:dyDescent="0.25">
      <c r="A130">
        <v>606820</v>
      </c>
      <c r="B130">
        <v>20151002</v>
      </c>
      <c r="C130" t="s">
        <v>12</v>
      </c>
      <c r="D130">
        <v>83892804</v>
      </c>
      <c r="E130" t="s">
        <v>179</v>
      </c>
      <c r="F130">
        <v>183.54</v>
      </c>
      <c r="G130">
        <v>0</v>
      </c>
      <c r="H130">
        <v>183.54</v>
      </c>
      <c r="I130">
        <v>14284.73</v>
      </c>
    </row>
    <row r="131" spans="1:11" x14ac:dyDescent="0.25">
      <c r="A131">
        <v>606820</v>
      </c>
      <c r="B131">
        <v>20151022</v>
      </c>
      <c r="C131" t="s">
        <v>12</v>
      </c>
      <c r="D131">
        <v>11087883</v>
      </c>
      <c r="E131" t="s">
        <v>180</v>
      </c>
      <c r="F131">
        <v>258</v>
      </c>
      <c r="G131">
        <v>0</v>
      </c>
      <c r="H131">
        <v>258</v>
      </c>
      <c r="I131">
        <v>14542.73</v>
      </c>
      <c r="K131" t="s">
        <v>181</v>
      </c>
    </row>
    <row r="132" spans="1:11" x14ac:dyDescent="0.25">
      <c r="A132">
        <v>606820</v>
      </c>
      <c r="B132">
        <v>20151121</v>
      </c>
      <c r="C132" t="s">
        <v>12</v>
      </c>
      <c r="D132">
        <v>11111860</v>
      </c>
      <c r="E132" t="s">
        <v>182</v>
      </c>
      <c r="F132">
        <v>213</v>
      </c>
      <c r="G132">
        <v>0</v>
      </c>
      <c r="H132">
        <v>213</v>
      </c>
      <c r="I132">
        <v>14755.73</v>
      </c>
    </row>
    <row r="133" spans="1:11" x14ac:dyDescent="0.25">
      <c r="A133">
        <v>606820</v>
      </c>
      <c r="B133">
        <v>20151229</v>
      </c>
      <c r="C133" t="s">
        <v>12</v>
      </c>
      <c r="D133">
        <v>11112513</v>
      </c>
      <c r="E133" t="s">
        <v>183</v>
      </c>
      <c r="F133">
        <v>205</v>
      </c>
      <c r="G133">
        <v>0</v>
      </c>
      <c r="H133">
        <v>205</v>
      </c>
      <c r="I133">
        <v>14960.73</v>
      </c>
      <c r="K133" t="s">
        <v>184</v>
      </c>
    </row>
    <row r="134" spans="1:11" x14ac:dyDescent="0.25">
      <c r="A134">
        <v>606850</v>
      </c>
      <c r="B134">
        <v>20150223</v>
      </c>
      <c r="C134" t="s">
        <v>18</v>
      </c>
      <c r="D134">
        <v>2150131</v>
      </c>
      <c r="E134" t="s">
        <v>185</v>
      </c>
      <c r="F134">
        <v>105</v>
      </c>
      <c r="G134">
        <v>0</v>
      </c>
      <c r="H134">
        <v>105</v>
      </c>
      <c r="I134">
        <v>105</v>
      </c>
      <c r="J134" t="s">
        <v>186</v>
      </c>
    </row>
    <row r="135" spans="1:11" x14ac:dyDescent="0.25">
      <c r="A135">
        <v>606850</v>
      </c>
      <c r="B135">
        <v>20150401</v>
      </c>
      <c r="C135" t="s">
        <v>18</v>
      </c>
      <c r="D135">
        <v>4699</v>
      </c>
      <c r="E135" t="s">
        <v>187</v>
      </c>
      <c r="F135">
        <v>326</v>
      </c>
      <c r="G135">
        <v>0</v>
      </c>
      <c r="H135">
        <v>326</v>
      </c>
      <c r="I135">
        <v>431</v>
      </c>
    </row>
    <row r="136" spans="1:11" x14ac:dyDescent="0.25">
      <c r="A136">
        <v>606850</v>
      </c>
      <c r="B136">
        <v>20150825</v>
      </c>
      <c r="C136" t="s">
        <v>12</v>
      </c>
      <c r="D136">
        <v>1402795</v>
      </c>
      <c r="E136" t="s">
        <v>188</v>
      </c>
      <c r="F136">
        <v>59.6</v>
      </c>
      <c r="G136">
        <v>0</v>
      </c>
      <c r="H136">
        <v>59.6</v>
      </c>
      <c r="I136">
        <v>490.6</v>
      </c>
    </row>
    <row r="137" spans="1:11" x14ac:dyDescent="0.25">
      <c r="A137">
        <v>606850</v>
      </c>
      <c r="B137">
        <v>20151002</v>
      </c>
      <c r="C137" t="s">
        <v>12</v>
      </c>
      <c r="D137">
        <v>6018</v>
      </c>
      <c r="E137" t="s">
        <v>189</v>
      </c>
      <c r="F137">
        <v>489.3</v>
      </c>
      <c r="G137">
        <v>0</v>
      </c>
      <c r="H137">
        <v>489.3</v>
      </c>
      <c r="I137">
        <v>979.9</v>
      </c>
    </row>
    <row r="138" spans="1:11" x14ac:dyDescent="0.25">
      <c r="A138">
        <v>606850</v>
      </c>
      <c r="B138">
        <v>20151209</v>
      </c>
      <c r="C138" t="s">
        <v>12</v>
      </c>
      <c r="D138">
        <v>51201677</v>
      </c>
      <c r="E138" t="s">
        <v>190</v>
      </c>
      <c r="F138">
        <v>41.82</v>
      </c>
      <c r="G138">
        <v>0</v>
      </c>
      <c r="H138">
        <v>41.82</v>
      </c>
      <c r="I138">
        <v>1021.72</v>
      </c>
      <c r="K138" t="s">
        <v>191</v>
      </c>
    </row>
    <row r="139" spans="1:11" x14ac:dyDescent="0.25">
      <c r="A139">
        <v>611210</v>
      </c>
      <c r="B139">
        <v>20150228</v>
      </c>
      <c r="C139" t="s">
        <v>47</v>
      </c>
      <c r="D139">
        <v>2802152</v>
      </c>
      <c r="E139" t="s">
        <v>48</v>
      </c>
      <c r="F139">
        <v>0</v>
      </c>
      <c r="G139">
        <v>240</v>
      </c>
      <c r="H139">
        <v>-240</v>
      </c>
      <c r="I139">
        <v>-240</v>
      </c>
    </row>
    <row r="140" spans="1:11" x14ac:dyDescent="0.25">
      <c r="A140">
        <v>611210</v>
      </c>
      <c r="B140">
        <v>20150228</v>
      </c>
      <c r="C140" t="s">
        <v>18</v>
      </c>
      <c r="D140">
        <v>15022458</v>
      </c>
      <c r="E140" t="s">
        <v>192</v>
      </c>
      <c r="F140">
        <v>267.75</v>
      </c>
      <c r="G140">
        <v>0</v>
      </c>
      <c r="H140">
        <v>267.75</v>
      </c>
      <c r="I140">
        <v>27.75</v>
      </c>
      <c r="J140" t="s">
        <v>193</v>
      </c>
    </row>
    <row r="141" spans="1:11" x14ac:dyDescent="0.25">
      <c r="A141">
        <v>611210</v>
      </c>
      <c r="B141">
        <v>20150331</v>
      </c>
      <c r="C141" t="s">
        <v>18</v>
      </c>
      <c r="D141">
        <v>15034564</v>
      </c>
      <c r="E141" t="s">
        <v>194</v>
      </c>
      <c r="F141">
        <v>323.82</v>
      </c>
      <c r="G141">
        <v>0</v>
      </c>
      <c r="H141">
        <v>323.82</v>
      </c>
      <c r="I141">
        <v>351.57</v>
      </c>
    </row>
    <row r="142" spans="1:11" x14ac:dyDescent="0.25">
      <c r="A142">
        <v>611210</v>
      </c>
      <c r="B142">
        <v>20150430</v>
      </c>
      <c r="C142" t="s">
        <v>18</v>
      </c>
      <c r="D142">
        <v>15051169</v>
      </c>
      <c r="E142" t="s">
        <v>195</v>
      </c>
      <c r="F142">
        <v>444.51</v>
      </c>
      <c r="G142">
        <v>0</v>
      </c>
      <c r="H142">
        <v>444.51</v>
      </c>
      <c r="I142">
        <v>796.08</v>
      </c>
    </row>
    <row r="143" spans="1:11" x14ac:dyDescent="0.25">
      <c r="A143">
        <v>611210</v>
      </c>
      <c r="B143">
        <v>20150531</v>
      </c>
      <c r="C143" t="s">
        <v>12</v>
      </c>
      <c r="D143">
        <v>15066303</v>
      </c>
      <c r="E143" t="s">
        <v>196</v>
      </c>
      <c r="F143">
        <v>372.23</v>
      </c>
      <c r="G143">
        <v>0</v>
      </c>
      <c r="H143">
        <v>372.23</v>
      </c>
      <c r="I143">
        <v>1168.31</v>
      </c>
    </row>
    <row r="144" spans="1:11" x14ac:dyDescent="0.25">
      <c r="A144">
        <v>611210</v>
      </c>
      <c r="B144">
        <v>20150630</v>
      </c>
      <c r="C144" t="s">
        <v>12</v>
      </c>
      <c r="D144">
        <v>15078400</v>
      </c>
      <c r="E144" t="s">
        <v>197</v>
      </c>
      <c r="F144">
        <v>364.28</v>
      </c>
      <c r="G144">
        <v>0</v>
      </c>
      <c r="H144">
        <v>364.28</v>
      </c>
      <c r="I144">
        <v>1532.59</v>
      </c>
    </row>
    <row r="145" spans="1:11" x14ac:dyDescent="0.25">
      <c r="A145">
        <v>611210</v>
      </c>
      <c r="B145">
        <v>20150731</v>
      </c>
      <c r="C145" t="s">
        <v>12</v>
      </c>
      <c r="D145">
        <v>15091146</v>
      </c>
      <c r="E145" t="s">
        <v>198</v>
      </c>
      <c r="F145">
        <v>415.18</v>
      </c>
      <c r="G145">
        <v>0</v>
      </c>
      <c r="H145">
        <v>415.18</v>
      </c>
      <c r="I145">
        <v>1947.77</v>
      </c>
      <c r="K145" s="1">
        <v>42156</v>
      </c>
    </row>
    <row r="146" spans="1:11" x14ac:dyDescent="0.25">
      <c r="A146">
        <v>611210</v>
      </c>
      <c r="B146">
        <v>20150831</v>
      </c>
      <c r="C146" t="s">
        <v>12</v>
      </c>
      <c r="D146">
        <v>15103188</v>
      </c>
      <c r="E146" t="s">
        <v>199</v>
      </c>
      <c r="F146">
        <v>391.4</v>
      </c>
      <c r="G146">
        <v>0</v>
      </c>
      <c r="H146">
        <v>391.4</v>
      </c>
      <c r="I146">
        <v>2339.17</v>
      </c>
      <c r="K146" s="1">
        <v>42186</v>
      </c>
    </row>
    <row r="147" spans="1:11" x14ac:dyDescent="0.25">
      <c r="A147">
        <v>611210</v>
      </c>
      <c r="B147">
        <v>20150930</v>
      </c>
      <c r="C147" t="s">
        <v>12</v>
      </c>
      <c r="D147">
        <v>15113146</v>
      </c>
      <c r="E147" t="s">
        <v>200</v>
      </c>
      <c r="F147">
        <v>422.24</v>
      </c>
      <c r="G147">
        <v>0</v>
      </c>
      <c r="H147">
        <v>422.24</v>
      </c>
      <c r="I147">
        <v>2761.41</v>
      </c>
    </row>
    <row r="148" spans="1:11" x14ac:dyDescent="0.25">
      <c r="A148">
        <v>611210</v>
      </c>
      <c r="B148">
        <v>20151031</v>
      </c>
      <c r="C148" t="s">
        <v>12</v>
      </c>
      <c r="D148">
        <v>15129062</v>
      </c>
      <c r="E148" t="s">
        <v>201</v>
      </c>
      <c r="F148">
        <v>405.72</v>
      </c>
      <c r="G148">
        <v>0</v>
      </c>
      <c r="H148">
        <v>405.72</v>
      </c>
      <c r="I148">
        <v>3167.13</v>
      </c>
    </row>
    <row r="149" spans="1:11" x14ac:dyDescent="0.25">
      <c r="A149">
        <v>611210</v>
      </c>
      <c r="B149">
        <v>20151130</v>
      </c>
      <c r="C149" t="s">
        <v>12</v>
      </c>
      <c r="D149">
        <v>15137018</v>
      </c>
      <c r="E149" t="s">
        <v>202</v>
      </c>
      <c r="F149">
        <v>379.8</v>
      </c>
      <c r="G149">
        <v>0</v>
      </c>
      <c r="H149">
        <v>379.8</v>
      </c>
      <c r="I149">
        <v>3546.93</v>
      </c>
    </row>
    <row r="150" spans="1:11" x14ac:dyDescent="0.25">
      <c r="A150">
        <v>611210</v>
      </c>
      <c r="B150">
        <v>20151231</v>
      </c>
      <c r="C150" t="s">
        <v>12</v>
      </c>
      <c r="D150">
        <v>15153282</v>
      </c>
      <c r="E150" t="s">
        <v>203</v>
      </c>
      <c r="F150">
        <v>396.12</v>
      </c>
      <c r="G150">
        <v>0</v>
      </c>
      <c r="H150">
        <v>396.12</v>
      </c>
      <c r="I150">
        <v>3943.05</v>
      </c>
      <c r="K150">
        <v>11.201499999999999</v>
      </c>
    </row>
    <row r="151" spans="1:11" x14ac:dyDescent="0.25">
      <c r="A151">
        <v>611210</v>
      </c>
      <c r="B151">
        <v>20160131</v>
      </c>
      <c r="C151" t="s">
        <v>12</v>
      </c>
      <c r="D151">
        <v>16002635</v>
      </c>
      <c r="E151" t="s">
        <v>204</v>
      </c>
      <c r="F151">
        <v>404.69</v>
      </c>
      <c r="G151">
        <v>0</v>
      </c>
      <c r="H151">
        <v>404.69</v>
      </c>
      <c r="I151">
        <v>4347.74</v>
      </c>
      <c r="K151" t="s">
        <v>205</v>
      </c>
    </row>
    <row r="152" spans="1:11" x14ac:dyDescent="0.25">
      <c r="A152">
        <v>611220</v>
      </c>
      <c r="B152">
        <v>20150228</v>
      </c>
      <c r="C152" t="s">
        <v>18</v>
      </c>
      <c r="D152">
        <v>489</v>
      </c>
      <c r="E152" t="s">
        <v>206</v>
      </c>
      <c r="F152">
        <v>587.63</v>
      </c>
      <c r="G152">
        <v>0</v>
      </c>
      <c r="H152">
        <v>587.63</v>
      </c>
      <c r="I152">
        <v>587.63</v>
      </c>
      <c r="J152" t="s">
        <v>207</v>
      </c>
    </row>
    <row r="153" spans="1:11" x14ac:dyDescent="0.25">
      <c r="A153">
        <v>611220</v>
      </c>
      <c r="B153">
        <v>20150228</v>
      </c>
      <c r="C153" t="s">
        <v>18</v>
      </c>
      <c r="D153">
        <v>50100400</v>
      </c>
      <c r="E153" t="s">
        <v>208</v>
      </c>
      <c r="F153">
        <v>48.41</v>
      </c>
      <c r="G153">
        <v>0</v>
      </c>
      <c r="H153">
        <v>48.41</v>
      </c>
      <c r="I153">
        <v>636.04</v>
      </c>
      <c r="J153" t="s">
        <v>209</v>
      </c>
    </row>
    <row r="154" spans="1:11" x14ac:dyDescent="0.25">
      <c r="A154">
        <v>611220</v>
      </c>
      <c r="B154">
        <v>20150331</v>
      </c>
      <c r="C154" t="s">
        <v>18</v>
      </c>
      <c r="D154">
        <v>68290</v>
      </c>
      <c r="E154" t="s">
        <v>210</v>
      </c>
      <c r="F154">
        <v>967.33</v>
      </c>
      <c r="G154">
        <v>0</v>
      </c>
      <c r="H154">
        <v>967.33</v>
      </c>
      <c r="I154">
        <v>1603.37</v>
      </c>
    </row>
    <row r="155" spans="1:11" x14ac:dyDescent="0.25">
      <c r="A155">
        <v>611220</v>
      </c>
      <c r="B155">
        <v>20150331</v>
      </c>
      <c r="C155" t="s">
        <v>18</v>
      </c>
      <c r="D155">
        <v>100634</v>
      </c>
      <c r="E155" t="s">
        <v>211</v>
      </c>
      <c r="F155">
        <v>103.65</v>
      </c>
      <c r="G155">
        <v>0</v>
      </c>
      <c r="H155">
        <v>103.65</v>
      </c>
      <c r="I155">
        <v>1707.02</v>
      </c>
    </row>
    <row r="156" spans="1:11" x14ac:dyDescent="0.25">
      <c r="A156">
        <v>611220</v>
      </c>
      <c r="B156">
        <v>20150430</v>
      </c>
      <c r="C156" t="s">
        <v>12</v>
      </c>
      <c r="D156">
        <v>50100915</v>
      </c>
      <c r="E156" t="s">
        <v>212</v>
      </c>
      <c r="F156">
        <v>103.65</v>
      </c>
      <c r="G156">
        <v>0</v>
      </c>
      <c r="H156">
        <v>103.65</v>
      </c>
      <c r="I156">
        <v>1810.67</v>
      </c>
    </row>
    <row r="157" spans="1:11" x14ac:dyDescent="0.25">
      <c r="A157">
        <v>611220</v>
      </c>
      <c r="B157">
        <v>20150430</v>
      </c>
      <c r="C157" t="s">
        <v>18</v>
      </c>
      <c r="D157">
        <v>68290000</v>
      </c>
      <c r="E157" t="s">
        <v>213</v>
      </c>
      <c r="F157">
        <v>592.15</v>
      </c>
      <c r="G157">
        <v>0</v>
      </c>
      <c r="H157">
        <v>592.15</v>
      </c>
      <c r="I157">
        <v>2402.8200000000002</v>
      </c>
    </row>
    <row r="158" spans="1:11" x14ac:dyDescent="0.25">
      <c r="A158">
        <v>611220</v>
      </c>
      <c r="B158">
        <v>20150531</v>
      </c>
      <c r="C158" t="s">
        <v>12</v>
      </c>
      <c r="D158">
        <v>50101281</v>
      </c>
      <c r="E158" t="s">
        <v>214</v>
      </c>
      <c r="F158">
        <v>48.41</v>
      </c>
      <c r="G158">
        <v>0</v>
      </c>
      <c r="H158">
        <v>48.41</v>
      </c>
      <c r="I158">
        <v>2451.23</v>
      </c>
    </row>
    <row r="159" spans="1:11" x14ac:dyDescent="0.25">
      <c r="A159">
        <v>611220</v>
      </c>
      <c r="B159">
        <v>20150601</v>
      </c>
      <c r="C159" t="s">
        <v>12</v>
      </c>
      <c r="D159">
        <v>850</v>
      </c>
      <c r="E159" t="s">
        <v>215</v>
      </c>
      <c r="F159">
        <v>867.89</v>
      </c>
      <c r="G159">
        <v>0</v>
      </c>
      <c r="H159">
        <v>867.89</v>
      </c>
      <c r="I159">
        <v>3319.12</v>
      </c>
    </row>
    <row r="160" spans="1:11" x14ac:dyDescent="0.25">
      <c r="A160">
        <v>611220</v>
      </c>
      <c r="B160">
        <v>20150630</v>
      </c>
      <c r="C160" t="s">
        <v>12</v>
      </c>
      <c r="D160">
        <v>50101477</v>
      </c>
      <c r="E160" t="s">
        <v>216</v>
      </c>
      <c r="F160">
        <v>214.15</v>
      </c>
      <c r="G160">
        <v>0</v>
      </c>
      <c r="H160">
        <v>214.15</v>
      </c>
      <c r="I160">
        <v>3533.27</v>
      </c>
    </row>
    <row r="161" spans="1:11" x14ac:dyDescent="0.25">
      <c r="A161">
        <v>611220</v>
      </c>
      <c r="B161">
        <v>20150701</v>
      </c>
      <c r="C161" t="s">
        <v>12</v>
      </c>
      <c r="D161">
        <v>569</v>
      </c>
      <c r="E161" t="s">
        <v>217</v>
      </c>
      <c r="F161">
        <v>885.97</v>
      </c>
      <c r="G161">
        <v>0</v>
      </c>
      <c r="H161">
        <v>885.97</v>
      </c>
      <c r="I161">
        <v>4419.24</v>
      </c>
    </row>
    <row r="162" spans="1:11" x14ac:dyDescent="0.25">
      <c r="A162">
        <v>611220</v>
      </c>
      <c r="B162">
        <v>20150731</v>
      </c>
      <c r="C162" t="s">
        <v>12</v>
      </c>
      <c r="D162">
        <v>588</v>
      </c>
      <c r="E162" t="s">
        <v>218</v>
      </c>
      <c r="F162">
        <v>108.49</v>
      </c>
      <c r="G162">
        <v>0</v>
      </c>
      <c r="H162">
        <v>108.49</v>
      </c>
      <c r="I162">
        <v>4527.7299999999996</v>
      </c>
      <c r="K162" t="s">
        <v>219</v>
      </c>
    </row>
    <row r="163" spans="1:11" x14ac:dyDescent="0.25">
      <c r="A163">
        <v>611220</v>
      </c>
      <c r="B163">
        <v>20150731</v>
      </c>
      <c r="C163" t="s">
        <v>12</v>
      </c>
      <c r="D163">
        <v>50101764</v>
      </c>
      <c r="E163" t="s">
        <v>220</v>
      </c>
      <c r="F163">
        <v>48.41</v>
      </c>
      <c r="G163">
        <v>0</v>
      </c>
      <c r="H163">
        <v>48.41</v>
      </c>
      <c r="I163">
        <v>4576.1400000000003</v>
      </c>
      <c r="K163" s="1">
        <v>42186</v>
      </c>
    </row>
    <row r="164" spans="1:11" x14ac:dyDescent="0.25">
      <c r="A164">
        <v>611220</v>
      </c>
      <c r="B164">
        <v>20150831</v>
      </c>
      <c r="C164" t="s">
        <v>12</v>
      </c>
      <c r="D164">
        <v>608</v>
      </c>
      <c r="E164" t="s">
        <v>221</v>
      </c>
      <c r="F164">
        <v>876.93</v>
      </c>
      <c r="G164">
        <v>0</v>
      </c>
      <c r="H164">
        <v>876.93</v>
      </c>
      <c r="I164">
        <v>5453.07</v>
      </c>
    </row>
    <row r="165" spans="1:11" x14ac:dyDescent="0.25">
      <c r="A165">
        <v>611220</v>
      </c>
      <c r="B165">
        <v>20150831</v>
      </c>
      <c r="C165" t="s">
        <v>12</v>
      </c>
      <c r="D165">
        <v>50102007</v>
      </c>
      <c r="E165" t="s">
        <v>222</v>
      </c>
      <c r="F165">
        <v>48.41</v>
      </c>
      <c r="G165">
        <v>0</v>
      </c>
      <c r="H165">
        <v>48.41</v>
      </c>
      <c r="I165">
        <v>5501.48</v>
      </c>
      <c r="K165" s="1">
        <v>42217</v>
      </c>
    </row>
    <row r="166" spans="1:11" x14ac:dyDescent="0.25">
      <c r="A166">
        <v>611220</v>
      </c>
      <c r="B166">
        <v>20150901</v>
      </c>
      <c r="C166" t="s">
        <v>12</v>
      </c>
      <c r="D166">
        <v>68290</v>
      </c>
      <c r="E166" t="s">
        <v>223</v>
      </c>
      <c r="F166">
        <v>551.47</v>
      </c>
      <c r="G166">
        <v>0</v>
      </c>
      <c r="H166">
        <v>551.47</v>
      </c>
      <c r="I166">
        <v>6052.95</v>
      </c>
    </row>
    <row r="167" spans="1:11" x14ac:dyDescent="0.25">
      <c r="A167">
        <v>611220</v>
      </c>
      <c r="B167">
        <v>20150930</v>
      </c>
      <c r="C167" t="s">
        <v>12</v>
      </c>
      <c r="D167">
        <v>627</v>
      </c>
      <c r="E167" t="s">
        <v>224</v>
      </c>
      <c r="F167">
        <v>551.47</v>
      </c>
      <c r="G167">
        <v>0</v>
      </c>
      <c r="H167">
        <v>551.47</v>
      </c>
      <c r="I167">
        <v>6604.42</v>
      </c>
      <c r="K167" t="s">
        <v>225</v>
      </c>
    </row>
    <row r="168" spans="1:11" x14ac:dyDescent="0.25">
      <c r="A168">
        <v>611220</v>
      </c>
      <c r="B168">
        <v>20150930</v>
      </c>
      <c r="C168" t="s">
        <v>12</v>
      </c>
      <c r="D168">
        <v>50102435</v>
      </c>
      <c r="E168" t="s">
        <v>226</v>
      </c>
      <c r="F168">
        <v>48.41</v>
      </c>
      <c r="G168">
        <v>0</v>
      </c>
      <c r="H168">
        <v>48.41</v>
      </c>
      <c r="I168">
        <v>6652.83</v>
      </c>
      <c r="K168" t="s">
        <v>227</v>
      </c>
    </row>
    <row r="169" spans="1:11" x14ac:dyDescent="0.25">
      <c r="A169">
        <v>611220</v>
      </c>
      <c r="B169">
        <v>20151031</v>
      </c>
      <c r="C169" t="s">
        <v>12</v>
      </c>
      <c r="D169">
        <v>648</v>
      </c>
      <c r="E169" t="s">
        <v>228</v>
      </c>
      <c r="F169">
        <v>777.48</v>
      </c>
      <c r="G169">
        <v>0</v>
      </c>
      <c r="H169">
        <v>777.48</v>
      </c>
      <c r="I169">
        <v>7430.31</v>
      </c>
    </row>
    <row r="170" spans="1:11" x14ac:dyDescent="0.25">
      <c r="A170">
        <v>611220</v>
      </c>
      <c r="B170">
        <v>20151031</v>
      </c>
      <c r="C170" t="s">
        <v>12</v>
      </c>
      <c r="D170">
        <v>50102673</v>
      </c>
      <c r="E170" t="s">
        <v>229</v>
      </c>
      <c r="F170">
        <v>103.65</v>
      </c>
      <c r="G170">
        <v>0</v>
      </c>
      <c r="H170">
        <v>103.65</v>
      </c>
      <c r="I170">
        <v>7533.96</v>
      </c>
      <c r="K170" s="1">
        <v>42278</v>
      </c>
    </row>
    <row r="171" spans="1:11" x14ac:dyDescent="0.25">
      <c r="A171">
        <v>611220</v>
      </c>
      <c r="B171">
        <v>20151105</v>
      </c>
      <c r="C171" t="s">
        <v>12</v>
      </c>
      <c r="D171">
        <v>51115</v>
      </c>
      <c r="E171" t="s">
        <v>230</v>
      </c>
      <c r="F171">
        <v>0</v>
      </c>
      <c r="G171">
        <v>551.47</v>
      </c>
      <c r="H171">
        <v>-551.47</v>
      </c>
      <c r="I171">
        <v>6982.49</v>
      </c>
    </row>
    <row r="172" spans="1:11" x14ac:dyDescent="0.25">
      <c r="A172">
        <v>611220</v>
      </c>
      <c r="B172">
        <v>20151130</v>
      </c>
      <c r="C172" t="s">
        <v>12</v>
      </c>
      <c r="D172">
        <v>50103017</v>
      </c>
      <c r="E172" t="s">
        <v>231</v>
      </c>
      <c r="F172">
        <v>48.41</v>
      </c>
      <c r="G172">
        <v>0</v>
      </c>
      <c r="H172">
        <v>48.41</v>
      </c>
      <c r="I172">
        <v>7030.9</v>
      </c>
    </row>
    <row r="173" spans="1:11" x14ac:dyDescent="0.25">
      <c r="A173">
        <v>611220</v>
      </c>
      <c r="B173">
        <v>20151201</v>
      </c>
      <c r="C173" t="s">
        <v>12</v>
      </c>
      <c r="D173">
        <v>671</v>
      </c>
      <c r="E173" t="s">
        <v>232</v>
      </c>
      <c r="F173">
        <v>650.91999999999996</v>
      </c>
      <c r="G173">
        <v>0</v>
      </c>
      <c r="H173">
        <v>650.91999999999996</v>
      </c>
      <c r="I173">
        <v>7681.82</v>
      </c>
      <c r="K173">
        <v>11.201499999999999</v>
      </c>
    </row>
    <row r="174" spans="1:11" x14ac:dyDescent="0.25">
      <c r="A174">
        <v>611220</v>
      </c>
      <c r="B174">
        <v>20151231</v>
      </c>
      <c r="C174" t="s">
        <v>12</v>
      </c>
      <c r="D174">
        <v>50103340</v>
      </c>
      <c r="E174" t="s">
        <v>233</v>
      </c>
      <c r="F174">
        <v>48.41</v>
      </c>
      <c r="G174">
        <v>0</v>
      </c>
      <c r="H174">
        <v>48.41</v>
      </c>
      <c r="I174">
        <v>7730.23</v>
      </c>
      <c r="K174" s="1">
        <v>42339</v>
      </c>
    </row>
    <row r="175" spans="1:11" x14ac:dyDescent="0.25">
      <c r="A175">
        <v>611220</v>
      </c>
      <c r="B175">
        <v>20160104</v>
      </c>
      <c r="C175" t="s">
        <v>12</v>
      </c>
      <c r="D175">
        <v>682900</v>
      </c>
      <c r="E175" t="s">
        <v>223</v>
      </c>
      <c r="F175">
        <v>1035.1400000000001</v>
      </c>
      <c r="G175">
        <v>0</v>
      </c>
      <c r="H175">
        <v>1035.1400000000001</v>
      </c>
      <c r="I175">
        <v>8765.3700000000008</v>
      </c>
      <c r="K175" t="s">
        <v>234</v>
      </c>
    </row>
    <row r="176" spans="1:11" x14ac:dyDescent="0.25">
      <c r="A176">
        <v>611220</v>
      </c>
      <c r="B176">
        <v>20160131</v>
      </c>
      <c r="C176" t="s">
        <v>12</v>
      </c>
      <c r="D176">
        <v>719</v>
      </c>
      <c r="E176" t="s">
        <v>235</v>
      </c>
      <c r="F176">
        <v>840.35</v>
      </c>
      <c r="G176">
        <v>0</v>
      </c>
      <c r="H176">
        <v>840.35</v>
      </c>
      <c r="I176">
        <v>9605.7199999999993</v>
      </c>
      <c r="K176" s="1">
        <v>42370</v>
      </c>
    </row>
    <row r="177" spans="1:11" x14ac:dyDescent="0.25">
      <c r="A177">
        <v>611220</v>
      </c>
      <c r="B177">
        <v>20160131</v>
      </c>
      <c r="C177" t="s">
        <v>12</v>
      </c>
      <c r="D177">
        <v>60100200</v>
      </c>
      <c r="E177" t="s">
        <v>236</v>
      </c>
      <c r="F177">
        <v>48.39</v>
      </c>
      <c r="G177">
        <v>0</v>
      </c>
      <c r="H177">
        <v>48.39</v>
      </c>
      <c r="I177">
        <v>9654.11</v>
      </c>
      <c r="K177" t="s">
        <v>237</v>
      </c>
    </row>
    <row r="178" spans="1:11" x14ac:dyDescent="0.25">
      <c r="A178">
        <v>611310</v>
      </c>
      <c r="B178">
        <v>20150227</v>
      </c>
      <c r="C178" t="s">
        <v>18</v>
      </c>
      <c r="D178">
        <v>602708</v>
      </c>
      <c r="E178" t="s">
        <v>238</v>
      </c>
      <c r="F178">
        <v>0.5</v>
      </c>
      <c r="G178">
        <v>0</v>
      </c>
      <c r="H178">
        <v>0.5</v>
      </c>
      <c r="I178">
        <v>0.5</v>
      </c>
      <c r="J178" t="s">
        <v>239</v>
      </c>
    </row>
    <row r="179" spans="1:11" x14ac:dyDescent="0.25">
      <c r="A179">
        <v>611310</v>
      </c>
      <c r="B179">
        <v>20150227</v>
      </c>
      <c r="C179" t="s">
        <v>18</v>
      </c>
      <c r="D179">
        <v>603038</v>
      </c>
      <c r="E179" t="s">
        <v>240</v>
      </c>
      <c r="F179">
        <v>199.87</v>
      </c>
      <c r="G179">
        <v>0</v>
      </c>
      <c r="H179">
        <v>199.87</v>
      </c>
      <c r="I179">
        <v>200.37</v>
      </c>
      <c r="J179" t="s">
        <v>239</v>
      </c>
    </row>
    <row r="180" spans="1:11" x14ac:dyDescent="0.25">
      <c r="A180">
        <v>611310</v>
      </c>
      <c r="B180">
        <v>20150227</v>
      </c>
      <c r="C180" t="s">
        <v>18</v>
      </c>
      <c r="D180">
        <v>605620</v>
      </c>
      <c r="E180" t="s">
        <v>241</v>
      </c>
      <c r="F180">
        <v>357.96</v>
      </c>
      <c r="G180">
        <v>0</v>
      </c>
      <c r="H180">
        <v>357.96</v>
      </c>
      <c r="I180">
        <v>558.33000000000004</v>
      </c>
    </row>
    <row r="181" spans="1:11" x14ac:dyDescent="0.25">
      <c r="A181">
        <v>611310</v>
      </c>
      <c r="B181">
        <v>20150228</v>
      </c>
      <c r="C181" t="s">
        <v>47</v>
      </c>
      <c r="D181">
        <v>28022015</v>
      </c>
      <c r="E181" t="s">
        <v>66</v>
      </c>
      <c r="F181">
        <v>198</v>
      </c>
      <c r="G181">
        <v>0</v>
      </c>
      <c r="H181">
        <v>198</v>
      </c>
      <c r="I181">
        <v>756.33</v>
      </c>
    </row>
    <row r="182" spans="1:11" x14ac:dyDescent="0.25">
      <c r="A182">
        <v>611310</v>
      </c>
      <c r="B182">
        <v>20150310</v>
      </c>
      <c r="C182" t="s">
        <v>18</v>
      </c>
      <c r="D182">
        <v>28988</v>
      </c>
      <c r="E182" t="s">
        <v>242</v>
      </c>
      <c r="F182">
        <v>0</v>
      </c>
      <c r="G182">
        <v>0.5</v>
      </c>
      <c r="H182">
        <v>-0.5</v>
      </c>
      <c r="I182">
        <v>755.83</v>
      </c>
      <c r="J182" t="s">
        <v>239</v>
      </c>
    </row>
    <row r="183" spans="1:11" x14ac:dyDescent="0.25">
      <c r="A183">
        <v>611310</v>
      </c>
      <c r="B183">
        <v>20150310</v>
      </c>
      <c r="C183" t="s">
        <v>18</v>
      </c>
      <c r="D183">
        <v>28989</v>
      </c>
      <c r="E183" t="s">
        <v>243</v>
      </c>
      <c r="F183">
        <v>0</v>
      </c>
      <c r="G183">
        <v>2.17</v>
      </c>
      <c r="H183">
        <v>-2.17</v>
      </c>
      <c r="I183">
        <v>753.66</v>
      </c>
      <c r="J183" t="s">
        <v>239</v>
      </c>
    </row>
    <row r="184" spans="1:11" x14ac:dyDescent="0.25">
      <c r="A184">
        <v>611310</v>
      </c>
      <c r="B184">
        <v>20150327</v>
      </c>
      <c r="C184" t="s">
        <v>12</v>
      </c>
      <c r="D184">
        <v>29464</v>
      </c>
      <c r="E184" t="s">
        <v>244</v>
      </c>
      <c r="F184">
        <v>0</v>
      </c>
      <c r="G184">
        <v>40</v>
      </c>
      <c r="H184">
        <v>-40</v>
      </c>
      <c r="I184">
        <v>713.66</v>
      </c>
    </row>
    <row r="185" spans="1:11" x14ac:dyDescent="0.25">
      <c r="A185">
        <v>611310</v>
      </c>
      <c r="B185">
        <v>20150327</v>
      </c>
      <c r="C185" t="s">
        <v>18</v>
      </c>
      <c r="D185">
        <v>604324</v>
      </c>
      <c r="E185" t="s">
        <v>245</v>
      </c>
      <c r="F185">
        <v>197.7</v>
      </c>
      <c r="G185">
        <v>0</v>
      </c>
      <c r="H185">
        <v>197.7</v>
      </c>
      <c r="I185">
        <v>911.36</v>
      </c>
    </row>
    <row r="186" spans="1:11" x14ac:dyDescent="0.25">
      <c r="A186">
        <v>611310</v>
      </c>
      <c r="B186">
        <v>20150529</v>
      </c>
      <c r="C186" t="s">
        <v>12</v>
      </c>
      <c r="D186">
        <v>608767</v>
      </c>
      <c r="E186" t="s">
        <v>246</v>
      </c>
      <c r="F186">
        <v>205.45</v>
      </c>
      <c r="G186">
        <v>0</v>
      </c>
      <c r="H186">
        <v>205.45</v>
      </c>
      <c r="I186">
        <v>1116.81</v>
      </c>
    </row>
    <row r="187" spans="1:11" x14ac:dyDescent="0.25">
      <c r="A187">
        <v>611310</v>
      </c>
      <c r="B187">
        <v>20150626</v>
      </c>
      <c r="C187" t="s">
        <v>12</v>
      </c>
      <c r="D187">
        <v>610261</v>
      </c>
      <c r="E187" t="s">
        <v>247</v>
      </c>
      <c r="F187">
        <v>205.42</v>
      </c>
      <c r="G187">
        <v>0</v>
      </c>
      <c r="H187">
        <v>205.42</v>
      </c>
      <c r="I187">
        <v>1322.23</v>
      </c>
    </row>
    <row r="188" spans="1:11" x14ac:dyDescent="0.25">
      <c r="A188">
        <v>611310</v>
      </c>
      <c r="B188">
        <v>20150828</v>
      </c>
      <c r="C188" t="s">
        <v>12</v>
      </c>
      <c r="D188">
        <v>614636</v>
      </c>
      <c r="E188" t="s">
        <v>248</v>
      </c>
      <c r="F188">
        <v>211.63</v>
      </c>
      <c r="G188">
        <v>0</v>
      </c>
      <c r="H188">
        <v>211.63</v>
      </c>
      <c r="I188">
        <v>1533.86</v>
      </c>
    </row>
    <row r="189" spans="1:11" x14ac:dyDescent="0.25">
      <c r="A189">
        <v>611310</v>
      </c>
      <c r="B189">
        <v>20150909</v>
      </c>
      <c r="C189" t="s">
        <v>12</v>
      </c>
      <c r="D189">
        <v>29994</v>
      </c>
      <c r="E189" t="s">
        <v>249</v>
      </c>
      <c r="F189">
        <v>0</v>
      </c>
      <c r="G189">
        <v>40</v>
      </c>
      <c r="H189">
        <v>-40</v>
      </c>
      <c r="I189">
        <v>1493.86</v>
      </c>
      <c r="K189" t="s">
        <v>250</v>
      </c>
    </row>
    <row r="190" spans="1:11" x14ac:dyDescent="0.25">
      <c r="A190">
        <v>611310</v>
      </c>
      <c r="B190">
        <v>20150925</v>
      </c>
      <c r="C190" t="s">
        <v>12</v>
      </c>
      <c r="D190">
        <v>616059</v>
      </c>
      <c r="E190" t="s">
        <v>251</v>
      </c>
      <c r="F190">
        <v>211.63</v>
      </c>
      <c r="G190">
        <v>0</v>
      </c>
      <c r="H190">
        <v>211.63</v>
      </c>
      <c r="I190">
        <v>1705.49</v>
      </c>
    </row>
    <row r="191" spans="1:11" x14ac:dyDescent="0.25">
      <c r="A191">
        <v>611310</v>
      </c>
      <c r="B191">
        <v>20151030</v>
      </c>
      <c r="C191" t="s">
        <v>12</v>
      </c>
      <c r="D191">
        <v>619057</v>
      </c>
      <c r="E191" t="s">
        <v>252</v>
      </c>
      <c r="F191">
        <v>211.63</v>
      </c>
      <c r="G191">
        <v>0</v>
      </c>
      <c r="H191">
        <v>211.63</v>
      </c>
      <c r="I191">
        <v>1917.12</v>
      </c>
    </row>
    <row r="192" spans="1:11" x14ac:dyDescent="0.25">
      <c r="A192">
        <v>611310</v>
      </c>
      <c r="B192">
        <v>20151127</v>
      </c>
      <c r="C192" t="s">
        <v>12</v>
      </c>
      <c r="D192">
        <v>620952</v>
      </c>
      <c r="E192" t="s">
        <v>253</v>
      </c>
      <c r="F192">
        <v>326.86</v>
      </c>
      <c r="G192">
        <v>0</v>
      </c>
      <c r="H192">
        <v>326.86</v>
      </c>
      <c r="I192">
        <v>2243.98</v>
      </c>
    </row>
    <row r="193" spans="1:11" x14ac:dyDescent="0.25">
      <c r="A193">
        <v>611310</v>
      </c>
      <c r="B193">
        <v>20151225</v>
      </c>
      <c r="C193" t="s">
        <v>12</v>
      </c>
      <c r="D193">
        <v>622225</v>
      </c>
      <c r="E193" t="s">
        <v>254</v>
      </c>
      <c r="F193">
        <v>223.45</v>
      </c>
      <c r="G193">
        <v>0</v>
      </c>
      <c r="H193">
        <v>223.45</v>
      </c>
      <c r="I193">
        <v>2467.4299999999998</v>
      </c>
    </row>
    <row r="194" spans="1:11" x14ac:dyDescent="0.25">
      <c r="A194">
        <v>611310</v>
      </c>
      <c r="B194">
        <v>20160129</v>
      </c>
      <c r="C194" t="s">
        <v>12</v>
      </c>
      <c r="D194">
        <v>627083</v>
      </c>
      <c r="E194" t="s">
        <v>255</v>
      </c>
      <c r="F194">
        <v>263.48</v>
      </c>
      <c r="G194">
        <v>0</v>
      </c>
      <c r="H194">
        <v>263.48</v>
      </c>
      <c r="I194">
        <v>2730.91</v>
      </c>
    </row>
    <row r="195" spans="1:11" x14ac:dyDescent="0.25">
      <c r="A195">
        <v>611310</v>
      </c>
      <c r="B195">
        <v>20160129</v>
      </c>
      <c r="C195" t="s">
        <v>12</v>
      </c>
      <c r="D195">
        <v>29012016</v>
      </c>
      <c r="E195" t="s">
        <v>256</v>
      </c>
      <c r="F195">
        <v>211.63</v>
      </c>
      <c r="G195">
        <v>0</v>
      </c>
      <c r="H195">
        <v>211.63</v>
      </c>
      <c r="I195">
        <v>2942.54</v>
      </c>
    </row>
    <row r="196" spans="1:11" x14ac:dyDescent="0.25">
      <c r="A196">
        <v>611320</v>
      </c>
      <c r="B196">
        <v>20150228</v>
      </c>
      <c r="C196" t="s">
        <v>18</v>
      </c>
      <c r="D196">
        <v>193285</v>
      </c>
      <c r="E196" t="s">
        <v>238</v>
      </c>
      <c r="F196">
        <v>2277.67</v>
      </c>
      <c r="G196">
        <v>0</v>
      </c>
      <c r="H196">
        <v>2277.67</v>
      </c>
      <c r="I196">
        <v>2277.67</v>
      </c>
      <c r="J196" t="s">
        <v>257</v>
      </c>
    </row>
    <row r="197" spans="1:11" x14ac:dyDescent="0.25">
      <c r="A197">
        <v>611320</v>
      </c>
      <c r="B197">
        <v>20150331</v>
      </c>
      <c r="C197" t="s">
        <v>18</v>
      </c>
      <c r="D197">
        <v>193833</v>
      </c>
      <c r="E197" t="s">
        <v>258</v>
      </c>
      <c r="F197">
        <v>2277.67</v>
      </c>
      <c r="G197">
        <v>0</v>
      </c>
      <c r="H197">
        <v>2277.67</v>
      </c>
      <c r="I197">
        <v>4555.34</v>
      </c>
    </row>
    <row r="198" spans="1:11" x14ac:dyDescent="0.25">
      <c r="A198">
        <v>611320</v>
      </c>
      <c r="B198">
        <v>20150430</v>
      </c>
      <c r="C198" t="s">
        <v>18</v>
      </c>
      <c r="D198">
        <v>194335</v>
      </c>
      <c r="E198" t="s">
        <v>259</v>
      </c>
      <c r="F198">
        <v>0</v>
      </c>
      <c r="G198">
        <v>2277.67</v>
      </c>
      <c r="H198">
        <v>-2277.67</v>
      </c>
      <c r="I198">
        <v>2277.67</v>
      </c>
    </row>
    <row r="199" spans="1:11" x14ac:dyDescent="0.25">
      <c r="A199">
        <v>611320</v>
      </c>
      <c r="B199">
        <v>20150531</v>
      </c>
      <c r="C199" t="s">
        <v>12</v>
      </c>
      <c r="D199">
        <v>194890</v>
      </c>
      <c r="E199" t="s">
        <v>260</v>
      </c>
      <c r="F199">
        <v>2277.67</v>
      </c>
      <c r="G199">
        <v>0</v>
      </c>
      <c r="H199">
        <v>2277.67</v>
      </c>
      <c r="I199">
        <v>4555.34</v>
      </c>
    </row>
    <row r="200" spans="1:11" x14ac:dyDescent="0.25">
      <c r="A200">
        <v>611320</v>
      </c>
      <c r="B200">
        <v>20150630</v>
      </c>
      <c r="C200" t="s">
        <v>12</v>
      </c>
      <c r="D200">
        <v>195433</v>
      </c>
      <c r="E200" t="s">
        <v>261</v>
      </c>
      <c r="F200">
        <v>2277.67</v>
      </c>
      <c r="G200">
        <v>0</v>
      </c>
      <c r="H200">
        <v>2277.67</v>
      </c>
      <c r="I200">
        <v>6833.01</v>
      </c>
    </row>
    <row r="201" spans="1:11" x14ac:dyDescent="0.25">
      <c r="A201">
        <v>611320</v>
      </c>
      <c r="B201">
        <v>20150630</v>
      </c>
      <c r="C201" t="s">
        <v>43</v>
      </c>
      <c r="D201">
        <v>41300615</v>
      </c>
      <c r="E201" t="s">
        <v>262</v>
      </c>
      <c r="F201">
        <v>2227.67</v>
      </c>
      <c r="G201">
        <v>0</v>
      </c>
      <c r="H201">
        <v>2227.67</v>
      </c>
      <c r="I201">
        <v>9060.68</v>
      </c>
      <c r="K201" t="s">
        <v>69</v>
      </c>
    </row>
    <row r="202" spans="1:11" x14ac:dyDescent="0.25">
      <c r="A202">
        <v>611320</v>
      </c>
      <c r="B202">
        <v>20150630</v>
      </c>
      <c r="C202" t="s">
        <v>43</v>
      </c>
      <c r="D202">
        <v>41300615</v>
      </c>
      <c r="E202" t="s">
        <v>263</v>
      </c>
      <c r="F202">
        <v>2227.67</v>
      </c>
      <c r="G202">
        <v>0</v>
      </c>
      <c r="H202">
        <v>2227.67</v>
      </c>
      <c r="I202">
        <v>11288.35</v>
      </c>
      <c r="K202" t="s">
        <v>69</v>
      </c>
    </row>
    <row r="203" spans="1:11" x14ac:dyDescent="0.25">
      <c r="A203">
        <v>611320</v>
      </c>
      <c r="B203">
        <v>20150731</v>
      </c>
      <c r="C203" t="s">
        <v>12</v>
      </c>
      <c r="D203">
        <v>93000043</v>
      </c>
      <c r="E203" t="s">
        <v>264</v>
      </c>
      <c r="F203">
        <v>2277.67</v>
      </c>
      <c r="G203">
        <v>0</v>
      </c>
      <c r="H203">
        <v>2277.67</v>
      </c>
      <c r="I203">
        <v>13566.02</v>
      </c>
    </row>
    <row r="204" spans="1:11" x14ac:dyDescent="0.25">
      <c r="A204">
        <v>611320</v>
      </c>
      <c r="B204">
        <v>20150831</v>
      </c>
      <c r="C204" t="s">
        <v>12</v>
      </c>
      <c r="D204">
        <v>196438</v>
      </c>
      <c r="E204" t="s">
        <v>265</v>
      </c>
      <c r="F204">
        <v>2277.67</v>
      </c>
      <c r="G204">
        <v>0</v>
      </c>
      <c r="H204">
        <v>2277.67</v>
      </c>
      <c r="I204">
        <v>15843.69</v>
      </c>
    </row>
    <row r="205" spans="1:11" x14ac:dyDescent="0.25">
      <c r="A205">
        <v>611320</v>
      </c>
      <c r="B205">
        <v>20150930</v>
      </c>
      <c r="C205" t="s">
        <v>12</v>
      </c>
      <c r="D205">
        <v>197057</v>
      </c>
      <c r="E205" t="s">
        <v>266</v>
      </c>
      <c r="F205">
        <v>2277.67</v>
      </c>
      <c r="G205">
        <v>0</v>
      </c>
      <c r="H205">
        <v>2277.67</v>
      </c>
      <c r="I205">
        <v>18121.36</v>
      </c>
      <c r="K205" s="1">
        <v>42248</v>
      </c>
    </row>
    <row r="206" spans="1:11" x14ac:dyDescent="0.25">
      <c r="A206">
        <v>611320</v>
      </c>
      <c r="B206">
        <v>20151031</v>
      </c>
      <c r="C206" t="s">
        <v>12</v>
      </c>
      <c r="D206">
        <v>197648</v>
      </c>
      <c r="E206" t="s">
        <v>267</v>
      </c>
      <c r="F206">
        <v>2277.67</v>
      </c>
      <c r="G206">
        <v>0</v>
      </c>
      <c r="H206">
        <v>2277.67</v>
      </c>
      <c r="I206">
        <v>20399.03</v>
      </c>
    </row>
    <row r="207" spans="1:11" x14ac:dyDescent="0.25">
      <c r="A207">
        <v>611320</v>
      </c>
      <c r="B207">
        <v>20151126</v>
      </c>
      <c r="C207" t="s">
        <v>12</v>
      </c>
      <c r="D207">
        <v>20116</v>
      </c>
      <c r="E207" t="s">
        <v>268</v>
      </c>
      <c r="F207">
        <v>675</v>
      </c>
      <c r="G207">
        <v>0</v>
      </c>
      <c r="H207">
        <v>675</v>
      </c>
      <c r="I207">
        <v>21074.03</v>
      </c>
    </row>
    <row r="208" spans="1:11" x14ac:dyDescent="0.25">
      <c r="A208">
        <v>611320</v>
      </c>
      <c r="B208">
        <v>20151130</v>
      </c>
      <c r="C208" t="s">
        <v>12</v>
      </c>
      <c r="D208">
        <v>198194</v>
      </c>
      <c r="E208" t="s">
        <v>269</v>
      </c>
      <c r="F208">
        <v>2277.67</v>
      </c>
      <c r="G208">
        <v>0</v>
      </c>
      <c r="H208">
        <v>2277.67</v>
      </c>
      <c r="I208">
        <v>23351.7</v>
      </c>
    </row>
    <row r="209" spans="1:11" x14ac:dyDescent="0.25">
      <c r="A209">
        <v>611320</v>
      </c>
      <c r="B209">
        <v>20151231</v>
      </c>
      <c r="C209" t="s">
        <v>12</v>
      </c>
      <c r="D209">
        <v>198708</v>
      </c>
      <c r="E209" t="s">
        <v>270</v>
      </c>
      <c r="F209">
        <v>2277.67</v>
      </c>
      <c r="G209">
        <v>0</v>
      </c>
      <c r="H209">
        <v>2277.67</v>
      </c>
      <c r="I209">
        <v>25629.37</v>
      </c>
      <c r="K209" t="s">
        <v>271</v>
      </c>
    </row>
    <row r="210" spans="1:11" x14ac:dyDescent="0.25">
      <c r="A210">
        <v>611323</v>
      </c>
      <c r="B210">
        <v>20150225</v>
      </c>
      <c r="C210" t="s">
        <v>18</v>
      </c>
      <c r="D210">
        <v>5432</v>
      </c>
      <c r="E210" t="s">
        <v>272</v>
      </c>
      <c r="F210">
        <v>840</v>
      </c>
      <c r="G210">
        <v>0</v>
      </c>
      <c r="H210">
        <v>840</v>
      </c>
      <c r="I210">
        <v>840</v>
      </c>
      <c r="J210" t="s">
        <v>273</v>
      </c>
    </row>
    <row r="211" spans="1:11" x14ac:dyDescent="0.25">
      <c r="A211">
        <v>611330</v>
      </c>
      <c r="B211">
        <v>20150228</v>
      </c>
      <c r="C211" t="s">
        <v>47</v>
      </c>
      <c r="D211">
        <v>2802152</v>
      </c>
      <c r="E211" t="s">
        <v>48</v>
      </c>
      <c r="F211">
        <v>0</v>
      </c>
      <c r="G211">
        <v>233</v>
      </c>
      <c r="H211">
        <v>-233</v>
      </c>
      <c r="I211">
        <v>-233</v>
      </c>
    </row>
    <row r="212" spans="1:11" x14ac:dyDescent="0.25">
      <c r="A212">
        <v>611340</v>
      </c>
      <c r="B212">
        <v>20150228</v>
      </c>
      <c r="C212" t="s">
        <v>18</v>
      </c>
      <c r="D212">
        <v>31155084</v>
      </c>
      <c r="E212" t="s">
        <v>274</v>
      </c>
      <c r="F212">
        <v>415.14</v>
      </c>
      <c r="G212">
        <v>0</v>
      </c>
      <c r="H212">
        <v>415.14</v>
      </c>
      <c r="I212">
        <v>415.14</v>
      </c>
      <c r="J212" t="s">
        <v>275</v>
      </c>
    </row>
    <row r="213" spans="1:11" x14ac:dyDescent="0.25">
      <c r="A213">
        <v>611340</v>
      </c>
      <c r="B213">
        <v>20150331</v>
      </c>
      <c r="C213" t="s">
        <v>18</v>
      </c>
      <c r="D213">
        <v>31156137</v>
      </c>
      <c r="E213" t="s">
        <v>276</v>
      </c>
      <c r="F213">
        <v>415.14</v>
      </c>
      <c r="G213">
        <v>0</v>
      </c>
      <c r="H213">
        <v>415.14</v>
      </c>
      <c r="I213">
        <v>830.28</v>
      </c>
    </row>
    <row r="214" spans="1:11" x14ac:dyDescent="0.25">
      <c r="A214">
        <v>611340</v>
      </c>
      <c r="B214">
        <v>20150430</v>
      </c>
      <c r="C214" t="s">
        <v>18</v>
      </c>
      <c r="D214">
        <v>31157150</v>
      </c>
      <c r="E214" t="s">
        <v>277</v>
      </c>
      <c r="F214">
        <v>415.14</v>
      </c>
      <c r="G214">
        <v>0</v>
      </c>
      <c r="H214">
        <v>415.14</v>
      </c>
      <c r="I214">
        <v>1245.42</v>
      </c>
    </row>
    <row r="215" spans="1:11" x14ac:dyDescent="0.25">
      <c r="A215">
        <v>611340</v>
      </c>
      <c r="B215">
        <v>20150531</v>
      </c>
      <c r="C215" t="s">
        <v>12</v>
      </c>
      <c r="D215">
        <v>31158112</v>
      </c>
      <c r="E215" t="s">
        <v>278</v>
      </c>
      <c r="F215">
        <v>415.14</v>
      </c>
      <c r="G215">
        <v>0</v>
      </c>
      <c r="H215">
        <v>415.14</v>
      </c>
      <c r="I215">
        <v>1660.56</v>
      </c>
    </row>
    <row r="216" spans="1:11" x14ac:dyDescent="0.25">
      <c r="A216">
        <v>611340</v>
      </c>
      <c r="B216">
        <v>20150630</v>
      </c>
      <c r="C216" t="s">
        <v>12</v>
      </c>
      <c r="D216">
        <v>31159082</v>
      </c>
      <c r="E216" t="s">
        <v>279</v>
      </c>
      <c r="F216">
        <v>415.14</v>
      </c>
      <c r="G216">
        <v>0</v>
      </c>
      <c r="H216">
        <v>415.14</v>
      </c>
      <c r="I216">
        <v>2075.6999999999998</v>
      </c>
    </row>
    <row r="217" spans="1:11" x14ac:dyDescent="0.25">
      <c r="A217">
        <v>611340</v>
      </c>
      <c r="B217">
        <v>20150731</v>
      </c>
      <c r="C217" t="s">
        <v>12</v>
      </c>
      <c r="D217">
        <v>7000910</v>
      </c>
      <c r="E217" t="s">
        <v>280</v>
      </c>
      <c r="F217">
        <v>415.14</v>
      </c>
      <c r="G217">
        <v>0</v>
      </c>
      <c r="H217">
        <v>415.14</v>
      </c>
      <c r="I217">
        <v>2490.84</v>
      </c>
      <c r="K217" t="s">
        <v>281</v>
      </c>
    </row>
    <row r="218" spans="1:11" x14ac:dyDescent="0.25">
      <c r="A218">
        <v>611340</v>
      </c>
      <c r="B218">
        <v>20150831</v>
      </c>
      <c r="C218" t="s">
        <v>12</v>
      </c>
      <c r="D218">
        <v>7001847</v>
      </c>
      <c r="E218" t="s">
        <v>282</v>
      </c>
      <c r="F218">
        <v>415.14</v>
      </c>
      <c r="G218">
        <v>0</v>
      </c>
      <c r="H218">
        <v>415.14</v>
      </c>
      <c r="I218">
        <v>2905.98</v>
      </c>
    </row>
    <row r="219" spans="1:11" x14ac:dyDescent="0.25">
      <c r="A219">
        <v>611340</v>
      </c>
      <c r="B219">
        <v>20150930</v>
      </c>
      <c r="C219" t="s">
        <v>12</v>
      </c>
      <c r="D219">
        <v>7002911</v>
      </c>
      <c r="E219" t="s">
        <v>283</v>
      </c>
      <c r="F219">
        <v>415.14</v>
      </c>
      <c r="G219">
        <v>0</v>
      </c>
      <c r="H219">
        <v>415.14</v>
      </c>
      <c r="I219">
        <v>3321.12</v>
      </c>
    </row>
    <row r="220" spans="1:11" x14ac:dyDescent="0.25">
      <c r="A220">
        <v>611340</v>
      </c>
      <c r="B220">
        <v>20151031</v>
      </c>
      <c r="C220" t="s">
        <v>12</v>
      </c>
      <c r="D220">
        <v>7003953</v>
      </c>
      <c r="E220" t="s">
        <v>284</v>
      </c>
      <c r="F220">
        <v>415.14</v>
      </c>
      <c r="G220">
        <v>0</v>
      </c>
      <c r="H220">
        <v>415.14</v>
      </c>
      <c r="I220">
        <v>3736.26</v>
      </c>
    </row>
    <row r="221" spans="1:11" x14ac:dyDescent="0.25">
      <c r="A221">
        <v>611340</v>
      </c>
      <c r="B221">
        <v>20151130</v>
      </c>
      <c r="C221" t="s">
        <v>12</v>
      </c>
      <c r="D221">
        <v>5011</v>
      </c>
      <c r="E221" t="s">
        <v>285</v>
      </c>
      <c r="F221">
        <v>415.14</v>
      </c>
      <c r="G221">
        <v>0</v>
      </c>
      <c r="H221">
        <v>415.14</v>
      </c>
      <c r="I221">
        <v>4151.3999999999996</v>
      </c>
    </row>
    <row r="222" spans="1:11" x14ac:dyDescent="0.25">
      <c r="A222">
        <v>611340</v>
      </c>
      <c r="B222">
        <v>20151231</v>
      </c>
      <c r="C222" t="s">
        <v>12</v>
      </c>
      <c r="D222">
        <v>7006043</v>
      </c>
      <c r="E222" t="s">
        <v>286</v>
      </c>
      <c r="F222">
        <v>415.14</v>
      </c>
      <c r="G222">
        <v>0</v>
      </c>
      <c r="H222">
        <v>415.14</v>
      </c>
      <c r="I222">
        <v>4566.54</v>
      </c>
    </row>
    <row r="223" spans="1:11" x14ac:dyDescent="0.25">
      <c r="A223">
        <v>611340</v>
      </c>
      <c r="B223">
        <v>20160131</v>
      </c>
      <c r="C223" t="s">
        <v>12</v>
      </c>
      <c r="D223">
        <v>7007048</v>
      </c>
      <c r="E223" t="s">
        <v>287</v>
      </c>
      <c r="F223">
        <v>427.6</v>
      </c>
      <c r="G223">
        <v>0</v>
      </c>
      <c r="H223">
        <v>427.6</v>
      </c>
      <c r="I223">
        <v>4994.1400000000003</v>
      </c>
    </row>
    <row r="224" spans="1:11" x14ac:dyDescent="0.25">
      <c r="A224">
        <v>611350</v>
      </c>
      <c r="B224">
        <v>20150202</v>
      </c>
      <c r="C224" t="s">
        <v>18</v>
      </c>
      <c r="D224">
        <v>24020215</v>
      </c>
      <c r="E224" t="s">
        <v>288</v>
      </c>
      <c r="F224">
        <v>810</v>
      </c>
      <c r="G224">
        <v>0</v>
      </c>
      <c r="H224">
        <v>810</v>
      </c>
      <c r="I224">
        <v>810</v>
      </c>
      <c r="J224" t="s">
        <v>289</v>
      </c>
    </row>
    <row r="225" spans="1:11" x14ac:dyDescent="0.25">
      <c r="A225">
        <v>611360</v>
      </c>
      <c r="B225">
        <v>20150228</v>
      </c>
      <c r="C225" t="s">
        <v>18</v>
      </c>
      <c r="D225">
        <v>15021865</v>
      </c>
      <c r="E225" t="s">
        <v>290</v>
      </c>
      <c r="F225">
        <v>322.77999999999997</v>
      </c>
      <c r="G225">
        <v>0</v>
      </c>
      <c r="H225">
        <v>322.77999999999997</v>
      </c>
      <c r="I225">
        <v>322.77999999999997</v>
      </c>
      <c r="J225" t="s">
        <v>291</v>
      </c>
    </row>
    <row r="226" spans="1:11" x14ac:dyDescent="0.25">
      <c r="A226">
        <v>611360</v>
      </c>
      <c r="B226">
        <v>20150604</v>
      </c>
      <c r="C226" t="s">
        <v>12</v>
      </c>
      <c r="D226">
        <v>15062616</v>
      </c>
      <c r="E226" t="s">
        <v>292</v>
      </c>
      <c r="F226">
        <v>322.77999999999997</v>
      </c>
      <c r="G226">
        <v>0</v>
      </c>
      <c r="H226">
        <v>322.77999999999997</v>
      </c>
      <c r="I226">
        <v>645.55999999999995</v>
      </c>
    </row>
    <row r="227" spans="1:11" x14ac:dyDescent="0.25">
      <c r="A227">
        <v>611360</v>
      </c>
      <c r="B227">
        <v>20150707</v>
      </c>
      <c r="C227" t="s">
        <v>12</v>
      </c>
      <c r="D227">
        <v>15224219</v>
      </c>
      <c r="E227" t="s">
        <v>293</v>
      </c>
      <c r="F227">
        <v>370</v>
      </c>
      <c r="G227">
        <v>0</v>
      </c>
      <c r="H227">
        <v>370</v>
      </c>
      <c r="I227">
        <v>1015.56</v>
      </c>
    </row>
    <row r="228" spans="1:11" x14ac:dyDescent="0.25">
      <c r="A228">
        <v>611360</v>
      </c>
      <c r="B228">
        <v>20150806</v>
      </c>
      <c r="C228" t="s">
        <v>12</v>
      </c>
      <c r="D228">
        <v>15082377</v>
      </c>
      <c r="E228" t="s">
        <v>294</v>
      </c>
      <c r="F228">
        <v>322.77999999999997</v>
      </c>
      <c r="G228">
        <v>0</v>
      </c>
      <c r="H228">
        <v>322.77999999999997</v>
      </c>
      <c r="I228">
        <v>1338.34</v>
      </c>
      <c r="K228" t="s">
        <v>295</v>
      </c>
    </row>
    <row r="229" spans="1:11" x14ac:dyDescent="0.25">
      <c r="A229">
        <v>611360</v>
      </c>
      <c r="B229">
        <v>20151210</v>
      </c>
      <c r="C229" t="s">
        <v>12</v>
      </c>
      <c r="D229">
        <v>15112053</v>
      </c>
      <c r="E229" t="s">
        <v>296</v>
      </c>
      <c r="F229">
        <v>322.77999999999997</v>
      </c>
      <c r="G229">
        <v>0</v>
      </c>
      <c r="H229">
        <v>322.77999999999997</v>
      </c>
      <c r="I229">
        <v>1661.12</v>
      </c>
      <c r="K229" s="1">
        <v>42309</v>
      </c>
    </row>
    <row r="230" spans="1:11" x14ac:dyDescent="0.25">
      <c r="A230">
        <v>611360</v>
      </c>
      <c r="B230">
        <v>20160129</v>
      </c>
      <c r="C230" t="s">
        <v>12</v>
      </c>
      <c r="D230">
        <v>16012171</v>
      </c>
      <c r="E230" t="s">
        <v>297</v>
      </c>
      <c r="F230">
        <v>322.77999999999997</v>
      </c>
      <c r="G230">
        <v>0</v>
      </c>
      <c r="H230">
        <v>322.77999999999997</v>
      </c>
      <c r="I230">
        <v>1983.9</v>
      </c>
      <c r="K230" t="s">
        <v>298</v>
      </c>
    </row>
    <row r="231" spans="1:11" x14ac:dyDescent="0.25">
      <c r="A231">
        <v>611380</v>
      </c>
      <c r="B231">
        <v>20150201</v>
      </c>
      <c r="C231" t="s">
        <v>12</v>
      </c>
      <c r="D231">
        <v>341300</v>
      </c>
      <c r="E231" t="s">
        <v>299</v>
      </c>
      <c r="F231">
        <v>200.28</v>
      </c>
      <c r="G231">
        <v>0</v>
      </c>
      <c r="H231">
        <v>200.28</v>
      </c>
      <c r="I231">
        <v>200.28</v>
      </c>
      <c r="K231" t="s">
        <v>300</v>
      </c>
    </row>
    <row r="232" spans="1:11" x14ac:dyDescent="0.25">
      <c r="A232">
        <v>611380</v>
      </c>
      <c r="B232">
        <v>20150202</v>
      </c>
      <c r="C232" t="s">
        <v>18</v>
      </c>
      <c r="D232">
        <v>4946039</v>
      </c>
      <c r="E232" t="s">
        <v>301</v>
      </c>
      <c r="F232">
        <v>457.6</v>
      </c>
      <c r="G232">
        <v>0</v>
      </c>
      <c r="H232">
        <v>457.6</v>
      </c>
      <c r="I232">
        <v>657.88</v>
      </c>
      <c r="J232" t="s">
        <v>302</v>
      </c>
    </row>
    <row r="233" spans="1:11" x14ac:dyDescent="0.25">
      <c r="A233">
        <v>611380</v>
      </c>
      <c r="B233">
        <v>20150212</v>
      </c>
      <c r="C233" t="s">
        <v>18</v>
      </c>
      <c r="D233">
        <v>4964069</v>
      </c>
      <c r="E233" t="s">
        <v>303</v>
      </c>
      <c r="F233">
        <v>0</v>
      </c>
      <c r="G233">
        <v>301.14999999999998</v>
      </c>
      <c r="H233">
        <v>-301.14999999999998</v>
      </c>
      <c r="I233">
        <v>356.73</v>
      </c>
      <c r="J233" t="s">
        <v>302</v>
      </c>
    </row>
    <row r="234" spans="1:11" x14ac:dyDescent="0.25">
      <c r="A234">
        <v>611380</v>
      </c>
      <c r="B234">
        <v>20150228</v>
      </c>
      <c r="C234" t="s">
        <v>47</v>
      </c>
      <c r="D234">
        <v>2802152</v>
      </c>
      <c r="E234" t="s">
        <v>48</v>
      </c>
      <c r="F234">
        <v>301</v>
      </c>
      <c r="G234">
        <v>0</v>
      </c>
      <c r="H234">
        <v>301</v>
      </c>
      <c r="I234">
        <v>657.73</v>
      </c>
    </row>
    <row r="235" spans="1:11" x14ac:dyDescent="0.25">
      <c r="A235">
        <v>611380</v>
      </c>
      <c r="B235">
        <v>20150310</v>
      </c>
      <c r="C235" t="s">
        <v>18</v>
      </c>
      <c r="D235">
        <v>5004015</v>
      </c>
      <c r="E235" t="s">
        <v>304</v>
      </c>
      <c r="F235">
        <v>29.33</v>
      </c>
      <c r="G235">
        <v>0</v>
      </c>
      <c r="H235">
        <v>29.33</v>
      </c>
      <c r="I235">
        <v>687.06</v>
      </c>
      <c r="J235" t="s">
        <v>302</v>
      </c>
    </row>
    <row r="236" spans="1:11" x14ac:dyDescent="0.25">
      <c r="A236">
        <v>611380</v>
      </c>
      <c r="B236">
        <v>20150323</v>
      </c>
      <c r="C236" t="s">
        <v>18</v>
      </c>
      <c r="D236">
        <v>5023694</v>
      </c>
      <c r="E236" t="s">
        <v>305</v>
      </c>
      <c r="F236">
        <v>29.33</v>
      </c>
      <c r="G236">
        <v>0</v>
      </c>
      <c r="H236">
        <v>29.33</v>
      </c>
      <c r="I236">
        <v>716.39</v>
      </c>
      <c r="J236" t="s">
        <v>302</v>
      </c>
    </row>
    <row r="237" spans="1:11" x14ac:dyDescent="0.25">
      <c r="A237">
        <v>611380</v>
      </c>
      <c r="B237">
        <v>20150323</v>
      </c>
      <c r="C237" t="s">
        <v>12</v>
      </c>
      <c r="D237">
        <v>5023695</v>
      </c>
      <c r="E237" t="s">
        <v>306</v>
      </c>
      <c r="F237">
        <v>2.97</v>
      </c>
      <c r="G237">
        <v>0</v>
      </c>
      <c r="H237">
        <v>2.97</v>
      </c>
      <c r="I237">
        <v>719.36</v>
      </c>
    </row>
    <row r="238" spans="1:11" x14ac:dyDescent="0.25">
      <c r="A238">
        <v>611380</v>
      </c>
      <c r="B238">
        <v>20150331</v>
      </c>
      <c r="C238" t="s">
        <v>18</v>
      </c>
      <c r="D238">
        <v>71000035</v>
      </c>
      <c r="E238" t="s">
        <v>307</v>
      </c>
      <c r="F238">
        <v>0</v>
      </c>
      <c r="G238">
        <v>156.88</v>
      </c>
      <c r="H238">
        <v>-156.88</v>
      </c>
      <c r="I238">
        <v>562.48</v>
      </c>
    </row>
    <row r="239" spans="1:11" x14ac:dyDescent="0.25">
      <c r="A239">
        <v>611380</v>
      </c>
      <c r="B239">
        <v>20150410</v>
      </c>
      <c r="C239" t="s">
        <v>12</v>
      </c>
      <c r="D239">
        <v>5053869</v>
      </c>
      <c r="E239" t="s">
        <v>308</v>
      </c>
      <c r="F239">
        <v>2.7</v>
      </c>
      <c r="G239">
        <v>0</v>
      </c>
      <c r="H239">
        <v>2.7</v>
      </c>
      <c r="I239">
        <v>565.17999999999995</v>
      </c>
    </row>
    <row r="240" spans="1:11" x14ac:dyDescent="0.25">
      <c r="A240">
        <v>611380</v>
      </c>
      <c r="B240">
        <v>20150423</v>
      </c>
      <c r="C240" t="s">
        <v>12</v>
      </c>
      <c r="D240">
        <v>15041307</v>
      </c>
      <c r="E240" t="s">
        <v>309</v>
      </c>
      <c r="F240">
        <v>534.6</v>
      </c>
      <c r="G240">
        <v>0</v>
      </c>
      <c r="H240">
        <v>534.6</v>
      </c>
      <c r="I240">
        <v>1099.78</v>
      </c>
      <c r="K240" t="s">
        <v>310</v>
      </c>
    </row>
    <row r="241" spans="1:11" x14ac:dyDescent="0.25">
      <c r="A241">
        <v>611380</v>
      </c>
      <c r="B241">
        <v>20150430</v>
      </c>
      <c r="C241" t="s">
        <v>18</v>
      </c>
      <c r="D241">
        <v>71002861</v>
      </c>
      <c r="E241" t="s">
        <v>311</v>
      </c>
      <c r="F241">
        <v>49.17</v>
      </c>
      <c r="G241">
        <v>0</v>
      </c>
      <c r="H241">
        <v>49.17</v>
      </c>
      <c r="I241">
        <v>1148.95</v>
      </c>
    </row>
    <row r="242" spans="1:11" x14ac:dyDescent="0.25">
      <c r="A242">
        <v>611380</v>
      </c>
      <c r="B242">
        <v>20150430</v>
      </c>
      <c r="C242" t="s">
        <v>18</v>
      </c>
      <c r="D242">
        <v>71002861</v>
      </c>
      <c r="E242" t="s">
        <v>311</v>
      </c>
      <c r="F242">
        <v>651</v>
      </c>
      <c r="G242">
        <v>0</v>
      </c>
      <c r="H242">
        <v>651</v>
      </c>
      <c r="I242">
        <v>1799.95</v>
      </c>
    </row>
    <row r="243" spans="1:11" x14ac:dyDescent="0.25">
      <c r="A243">
        <v>611380</v>
      </c>
      <c r="B243">
        <v>20150430</v>
      </c>
      <c r="C243" t="s">
        <v>18</v>
      </c>
      <c r="D243">
        <v>71002861</v>
      </c>
      <c r="E243" t="s">
        <v>311</v>
      </c>
      <c r="F243">
        <v>30.44</v>
      </c>
      <c r="G243">
        <v>0</v>
      </c>
      <c r="H243">
        <v>30.44</v>
      </c>
      <c r="I243">
        <v>1830.39</v>
      </c>
    </row>
    <row r="244" spans="1:11" x14ac:dyDescent="0.25">
      <c r="A244">
        <v>611380</v>
      </c>
      <c r="B244">
        <v>20150603</v>
      </c>
      <c r="C244" t="s">
        <v>12</v>
      </c>
      <c r="D244">
        <v>5151405</v>
      </c>
      <c r="E244" t="s">
        <v>312</v>
      </c>
      <c r="F244">
        <v>2.04</v>
      </c>
      <c r="G244">
        <v>0</v>
      </c>
      <c r="H244">
        <v>2.04</v>
      </c>
      <c r="I244">
        <v>1832.43</v>
      </c>
    </row>
    <row r="245" spans="1:11" x14ac:dyDescent="0.25">
      <c r="A245">
        <v>611380</v>
      </c>
      <c r="B245">
        <v>20150610</v>
      </c>
      <c r="C245" t="s">
        <v>12</v>
      </c>
      <c r="D245">
        <v>363860</v>
      </c>
      <c r="E245" t="s">
        <v>313</v>
      </c>
      <c r="F245">
        <v>203.49</v>
      </c>
      <c r="G245">
        <v>0</v>
      </c>
      <c r="H245">
        <v>203.49</v>
      </c>
      <c r="I245">
        <v>2035.92</v>
      </c>
    </row>
    <row r="246" spans="1:11" x14ac:dyDescent="0.25">
      <c r="A246">
        <v>611380</v>
      </c>
      <c r="B246">
        <v>20150626</v>
      </c>
      <c r="C246" t="s">
        <v>12</v>
      </c>
      <c r="D246">
        <v>5196705</v>
      </c>
      <c r="E246" t="s">
        <v>314</v>
      </c>
      <c r="F246">
        <v>5.67</v>
      </c>
      <c r="G246">
        <v>0</v>
      </c>
      <c r="H246">
        <v>5.67</v>
      </c>
      <c r="I246">
        <v>2041.59</v>
      </c>
    </row>
    <row r="247" spans="1:11" x14ac:dyDescent="0.25">
      <c r="A247">
        <v>611380</v>
      </c>
      <c r="B247">
        <v>20150701</v>
      </c>
      <c r="C247" t="s">
        <v>43</v>
      </c>
      <c r="D247">
        <v>41000101</v>
      </c>
      <c r="E247" t="s">
        <v>315</v>
      </c>
      <c r="F247">
        <v>63.75</v>
      </c>
      <c r="G247">
        <v>0</v>
      </c>
      <c r="H247">
        <v>63.75</v>
      </c>
      <c r="I247">
        <v>2105.34</v>
      </c>
    </row>
    <row r="248" spans="1:11" x14ac:dyDescent="0.25">
      <c r="A248">
        <v>611380</v>
      </c>
      <c r="B248">
        <v>20150703</v>
      </c>
      <c r="C248" t="s">
        <v>12</v>
      </c>
      <c r="D248">
        <v>5208986</v>
      </c>
      <c r="E248" t="s">
        <v>316</v>
      </c>
      <c r="F248">
        <v>10.07</v>
      </c>
      <c r="G248">
        <v>0</v>
      </c>
      <c r="H248">
        <v>10.07</v>
      </c>
      <c r="I248">
        <v>2115.41</v>
      </c>
    </row>
    <row r="249" spans="1:11" x14ac:dyDescent="0.25">
      <c r="A249">
        <v>611380</v>
      </c>
      <c r="B249">
        <v>20150706</v>
      </c>
      <c r="C249" t="s">
        <v>12</v>
      </c>
      <c r="D249">
        <v>5216968</v>
      </c>
      <c r="E249" t="s">
        <v>317</v>
      </c>
      <c r="F249">
        <v>2.1</v>
      </c>
      <c r="G249">
        <v>0</v>
      </c>
      <c r="H249">
        <v>2.1</v>
      </c>
      <c r="I249">
        <v>2117.5100000000002</v>
      </c>
    </row>
    <row r="250" spans="1:11" x14ac:dyDescent="0.25">
      <c r="A250">
        <v>611380</v>
      </c>
      <c r="B250">
        <v>20150722</v>
      </c>
      <c r="C250" t="s">
        <v>12</v>
      </c>
      <c r="D250">
        <v>5245739</v>
      </c>
      <c r="E250" t="s">
        <v>318</v>
      </c>
      <c r="F250">
        <v>0</v>
      </c>
      <c r="G250">
        <v>296.45999999999998</v>
      </c>
      <c r="H250">
        <v>-296.45999999999998</v>
      </c>
      <c r="I250">
        <v>1821.05</v>
      </c>
      <c r="K250" t="s">
        <v>310</v>
      </c>
    </row>
    <row r="251" spans="1:11" x14ac:dyDescent="0.25">
      <c r="A251">
        <v>611380</v>
      </c>
      <c r="B251">
        <v>20150722</v>
      </c>
      <c r="C251" t="s">
        <v>12</v>
      </c>
      <c r="D251">
        <v>5245740</v>
      </c>
      <c r="E251" t="s">
        <v>319</v>
      </c>
      <c r="F251">
        <v>0</v>
      </c>
      <c r="G251">
        <v>296.45999999999998</v>
      </c>
      <c r="H251">
        <v>-296.45999999999998</v>
      </c>
      <c r="I251">
        <v>1524.59</v>
      </c>
      <c r="K251" t="s">
        <v>320</v>
      </c>
    </row>
    <row r="252" spans="1:11" x14ac:dyDescent="0.25">
      <c r="A252">
        <v>611380</v>
      </c>
      <c r="B252">
        <v>20150723</v>
      </c>
      <c r="C252" t="s">
        <v>12</v>
      </c>
      <c r="D252">
        <v>5248078</v>
      </c>
      <c r="E252" t="s">
        <v>321</v>
      </c>
      <c r="F252">
        <v>7.2</v>
      </c>
      <c r="G252">
        <v>0</v>
      </c>
      <c r="H252">
        <v>7.2</v>
      </c>
      <c r="I252">
        <v>1531.79</v>
      </c>
    </row>
    <row r="253" spans="1:11" x14ac:dyDescent="0.25">
      <c r="A253">
        <v>611380</v>
      </c>
      <c r="B253">
        <v>20150727</v>
      </c>
      <c r="C253" t="s">
        <v>12</v>
      </c>
      <c r="D253">
        <v>5252901</v>
      </c>
      <c r="E253" t="s">
        <v>322</v>
      </c>
      <c r="F253">
        <v>15.62</v>
      </c>
      <c r="G253">
        <v>0</v>
      </c>
      <c r="H253">
        <v>15.62</v>
      </c>
      <c r="I253">
        <v>1547.41</v>
      </c>
      <c r="K253" t="s">
        <v>323</v>
      </c>
    </row>
    <row r="254" spans="1:11" x14ac:dyDescent="0.25">
      <c r="A254">
        <v>611380</v>
      </c>
      <c r="B254">
        <v>20150909</v>
      </c>
      <c r="C254" t="s">
        <v>12</v>
      </c>
      <c r="D254">
        <v>371392</v>
      </c>
      <c r="E254" t="s">
        <v>324</v>
      </c>
      <c r="F254">
        <v>203.49</v>
      </c>
      <c r="G254">
        <v>0</v>
      </c>
      <c r="H254">
        <v>203.49</v>
      </c>
      <c r="I254">
        <v>1750.9</v>
      </c>
      <c r="K254" t="s">
        <v>325</v>
      </c>
    </row>
    <row r="255" spans="1:11" x14ac:dyDescent="0.25">
      <c r="A255">
        <v>611380</v>
      </c>
      <c r="B255">
        <v>20150930</v>
      </c>
      <c r="C255" t="s">
        <v>12</v>
      </c>
      <c r="D255">
        <v>50902286</v>
      </c>
      <c r="E255" t="s">
        <v>326</v>
      </c>
      <c r="F255">
        <v>107.4</v>
      </c>
      <c r="G255">
        <v>0</v>
      </c>
      <c r="H255">
        <v>107.4</v>
      </c>
      <c r="I255">
        <v>1858.3</v>
      </c>
      <c r="K255" t="s">
        <v>327</v>
      </c>
    </row>
    <row r="256" spans="1:11" x14ac:dyDescent="0.25">
      <c r="A256">
        <v>611380</v>
      </c>
      <c r="B256">
        <v>20151210</v>
      </c>
      <c r="C256" t="s">
        <v>12</v>
      </c>
      <c r="D256">
        <v>5518317</v>
      </c>
      <c r="E256" t="s">
        <v>328</v>
      </c>
      <c r="F256">
        <v>0</v>
      </c>
      <c r="G256">
        <v>296.45999999999998</v>
      </c>
      <c r="H256">
        <v>-296.45999999999998</v>
      </c>
      <c r="I256">
        <v>1561.84</v>
      </c>
      <c r="K256" t="s">
        <v>329</v>
      </c>
    </row>
    <row r="257" spans="1:11" x14ac:dyDescent="0.25">
      <c r="A257">
        <v>611380</v>
      </c>
      <c r="B257">
        <v>20151215</v>
      </c>
      <c r="C257" t="s">
        <v>12</v>
      </c>
      <c r="D257">
        <v>378805</v>
      </c>
      <c r="E257" t="s">
        <v>330</v>
      </c>
      <c r="F257">
        <v>203.49</v>
      </c>
      <c r="G257">
        <v>0</v>
      </c>
      <c r="H257">
        <v>203.49</v>
      </c>
      <c r="I257">
        <v>1765.33</v>
      </c>
      <c r="K257" t="s">
        <v>331</v>
      </c>
    </row>
    <row r="258" spans="1:11" x14ac:dyDescent="0.25">
      <c r="A258">
        <v>611380</v>
      </c>
      <c r="B258">
        <v>20151224</v>
      </c>
      <c r="C258" t="s">
        <v>12</v>
      </c>
      <c r="D258">
        <v>5545748</v>
      </c>
      <c r="E258" t="s">
        <v>332</v>
      </c>
      <c r="F258">
        <v>15.46</v>
      </c>
      <c r="G258">
        <v>0</v>
      </c>
      <c r="H258">
        <v>15.46</v>
      </c>
      <c r="I258">
        <v>1780.79</v>
      </c>
      <c r="K258" t="s">
        <v>333</v>
      </c>
    </row>
    <row r="259" spans="1:11" x14ac:dyDescent="0.25">
      <c r="A259">
        <v>611380</v>
      </c>
      <c r="B259">
        <v>20160115</v>
      </c>
      <c r="C259" t="s">
        <v>12</v>
      </c>
      <c r="D259">
        <v>5583117</v>
      </c>
      <c r="E259" t="s">
        <v>334</v>
      </c>
      <c r="F259">
        <v>274.5</v>
      </c>
      <c r="G259">
        <v>0</v>
      </c>
      <c r="H259">
        <v>274.5</v>
      </c>
      <c r="I259">
        <v>2055.29</v>
      </c>
      <c r="K259" t="s">
        <v>335</v>
      </c>
    </row>
    <row r="260" spans="1:11" x14ac:dyDescent="0.25">
      <c r="A260">
        <v>611810</v>
      </c>
      <c r="B260">
        <v>20150216</v>
      </c>
      <c r="C260" t="s">
        <v>43</v>
      </c>
      <c r="D260">
        <v>41000010</v>
      </c>
      <c r="E260" t="s">
        <v>336</v>
      </c>
      <c r="F260">
        <v>72.260000000000005</v>
      </c>
      <c r="G260">
        <v>0</v>
      </c>
      <c r="H260">
        <v>72.260000000000005</v>
      </c>
      <c r="I260">
        <v>72.260000000000005</v>
      </c>
    </row>
    <row r="261" spans="1:11" x14ac:dyDescent="0.25">
      <c r="A261">
        <v>611810</v>
      </c>
      <c r="B261">
        <v>20150228</v>
      </c>
      <c r="C261" t="s">
        <v>47</v>
      </c>
      <c r="D261">
        <v>2802152</v>
      </c>
      <c r="E261" t="s">
        <v>48</v>
      </c>
      <c r="F261">
        <v>0</v>
      </c>
      <c r="G261">
        <v>72</v>
      </c>
      <c r="H261">
        <v>-72</v>
      </c>
      <c r="I261">
        <v>0.26</v>
      </c>
    </row>
    <row r="262" spans="1:11" x14ac:dyDescent="0.25">
      <c r="A262">
        <v>611810</v>
      </c>
      <c r="B262">
        <v>20150312</v>
      </c>
      <c r="C262" t="s">
        <v>43</v>
      </c>
      <c r="D262">
        <v>41000023</v>
      </c>
      <c r="E262" t="s">
        <v>337</v>
      </c>
      <c r="F262">
        <v>61.6</v>
      </c>
      <c r="G262">
        <v>0</v>
      </c>
      <c r="H262">
        <v>61.6</v>
      </c>
      <c r="I262">
        <v>61.86</v>
      </c>
    </row>
    <row r="263" spans="1:11" x14ac:dyDescent="0.25">
      <c r="A263">
        <v>611810</v>
      </c>
      <c r="B263">
        <v>20150421</v>
      </c>
      <c r="C263" t="s">
        <v>43</v>
      </c>
      <c r="D263">
        <v>41000088</v>
      </c>
      <c r="E263" t="s">
        <v>338</v>
      </c>
      <c r="F263">
        <v>64.08</v>
      </c>
      <c r="G263">
        <v>0</v>
      </c>
      <c r="H263">
        <v>64.08</v>
      </c>
      <c r="I263">
        <v>125.94</v>
      </c>
    </row>
    <row r="264" spans="1:11" x14ac:dyDescent="0.25">
      <c r="A264">
        <v>611810</v>
      </c>
      <c r="B264">
        <v>20150530</v>
      </c>
      <c r="C264" t="s">
        <v>12</v>
      </c>
      <c r="D264">
        <v>30052015</v>
      </c>
      <c r="E264" t="s">
        <v>339</v>
      </c>
      <c r="F264">
        <v>62.83</v>
      </c>
      <c r="G264">
        <v>0</v>
      </c>
      <c r="H264">
        <v>62.83</v>
      </c>
      <c r="I264">
        <v>188.77</v>
      </c>
    </row>
    <row r="265" spans="1:11" x14ac:dyDescent="0.25">
      <c r="A265">
        <v>611810</v>
      </c>
      <c r="B265">
        <v>20150615</v>
      </c>
      <c r="C265" t="s">
        <v>43</v>
      </c>
      <c r="D265">
        <v>41000090</v>
      </c>
      <c r="E265" t="s">
        <v>340</v>
      </c>
      <c r="F265">
        <v>75.06</v>
      </c>
      <c r="G265">
        <v>0</v>
      </c>
      <c r="H265">
        <v>75.06</v>
      </c>
      <c r="I265">
        <v>263.83</v>
      </c>
    </row>
    <row r="266" spans="1:11" x14ac:dyDescent="0.25">
      <c r="A266">
        <v>611812</v>
      </c>
      <c r="B266">
        <v>20150210</v>
      </c>
      <c r="C266" t="s">
        <v>43</v>
      </c>
      <c r="D266">
        <v>41000011</v>
      </c>
      <c r="E266" t="s">
        <v>341</v>
      </c>
      <c r="F266">
        <v>73.239999999999995</v>
      </c>
      <c r="G266">
        <v>0</v>
      </c>
      <c r="H266">
        <v>73.239999999999995</v>
      </c>
      <c r="I266">
        <v>73.239999999999995</v>
      </c>
    </row>
    <row r="267" spans="1:11" x14ac:dyDescent="0.25">
      <c r="A267">
        <v>611812</v>
      </c>
      <c r="B267">
        <v>20150228</v>
      </c>
      <c r="C267" t="s">
        <v>47</v>
      </c>
      <c r="D267">
        <v>2802152</v>
      </c>
      <c r="E267" t="s">
        <v>48</v>
      </c>
      <c r="F267">
        <v>0</v>
      </c>
      <c r="G267">
        <v>73</v>
      </c>
      <c r="H267">
        <v>-73</v>
      </c>
      <c r="I267">
        <v>0.24</v>
      </c>
    </row>
    <row r="268" spans="1:11" x14ac:dyDescent="0.25">
      <c r="A268">
        <v>611812</v>
      </c>
      <c r="B268">
        <v>20150326</v>
      </c>
      <c r="C268" t="s">
        <v>43</v>
      </c>
      <c r="D268">
        <v>41000081</v>
      </c>
      <c r="E268" t="s">
        <v>342</v>
      </c>
      <c r="F268">
        <v>21.37</v>
      </c>
      <c r="G268">
        <v>0</v>
      </c>
      <c r="H268">
        <v>21.37</v>
      </c>
      <c r="I268">
        <v>21.61</v>
      </c>
    </row>
    <row r="269" spans="1:11" x14ac:dyDescent="0.25">
      <c r="A269">
        <v>611812</v>
      </c>
      <c r="B269">
        <v>20150421</v>
      </c>
      <c r="C269" t="s">
        <v>43</v>
      </c>
      <c r="D269">
        <v>41000080</v>
      </c>
      <c r="E269" t="s">
        <v>343</v>
      </c>
      <c r="F269">
        <v>26.55</v>
      </c>
      <c r="G269">
        <v>0</v>
      </c>
      <c r="H269">
        <v>26.55</v>
      </c>
      <c r="I269">
        <v>48.16</v>
      </c>
    </row>
    <row r="270" spans="1:11" x14ac:dyDescent="0.25">
      <c r="A270">
        <v>611812</v>
      </c>
      <c r="B270">
        <v>20150603</v>
      </c>
      <c r="C270" t="s">
        <v>43</v>
      </c>
      <c r="D270">
        <v>41000078</v>
      </c>
      <c r="E270" t="s">
        <v>344</v>
      </c>
      <c r="F270">
        <v>14.35</v>
      </c>
      <c r="G270">
        <v>0</v>
      </c>
      <c r="H270">
        <v>14.35</v>
      </c>
      <c r="I270">
        <v>62.51</v>
      </c>
    </row>
    <row r="271" spans="1:11" x14ac:dyDescent="0.25">
      <c r="A271">
        <v>611812</v>
      </c>
      <c r="B271">
        <v>20150701</v>
      </c>
      <c r="C271" t="s">
        <v>43</v>
      </c>
      <c r="D271">
        <v>41000077</v>
      </c>
      <c r="E271" t="s">
        <v>345</v>
      </c>
      <c r="F271">
        <v>11.2</v>
      </c>
      <c r="G271">
        <v>0</v>
      </c>
      <c r="H271">
        <v>11.2</v>
      </c>
      <c r="I271">
        <v>73.709999999999994</v>
      </c>
    </row>
    <row r="272" spans="1:11" x14ac:dyDescent="0.25">
      <c r="A272">
        <v>611812</v>
      </c>
      <c r="B272">
        <v>20150730</v>
      </c>
      <c r="C272" t="s">
        <v>43</v>
      </c>
      <c r="D272">
        <v>41000076</v>
      </c>
      <c r="E272" t="s">
        <v>346</v>
      </c>
      <c r="F272">
        <v>15.4</v>
      </c>
      <c r="G272">
        <v>0</v>
      </c>
      <c r="H272">
        <v>15.4</v>
      </c>
      <c r="I272">
        <v>89.11</v>
      </c>
    </row>
    <row r="273" spans="1:10" x14ac:dyDescent="0.25">
      <c r="A273">
        <v>611812</v>
      </c>
      <c r="B273">
        <v>20150731</v>
      </c>
      <c r="C273" t="s">
        <v>43</v>
      </c>
      <c r="D273">
        <v>41000075</v>
      </c>
      <c r="E273" t="s">
        <v>347</v>
      </c>
      <c r="F273">
        <v>7.7</v>
      </c>
      <c r="G273">
        <v>0</v>
      </c>
      <c r="H273">
        <v>7.7</v>
      </c>
      <c r="I273">
        <v>96.81</v>
      </c>
    </row>
    <row r="274" spans="1:10" x14ac:dyDescent="0.25">
      <c r="A274">
        <v>611814</v>
      </c>
      <c r="B274">
        <v>20150203</v>
      </c>
      <c r="C274" t="s">
        <v>43</v>
      </c>
      <c r="D274">
        <v>41000024</v>
      </c>
      <c r="E274" t="s">
        <v>348</v>
      </c>
      <c r="F274">
        <v>7.05</v>
      </c>
      <c r="G274">
        <v>0</v>
      </c>
      <c r="H274">
        <v>7.05</v>
      </c>
      <c r="I274">
        <v>7.05</v>
      </c>
    </row>
    <row r="275" spans="1:10" x14ac:dyDescent="0.25">
      <c r="A275">
        <v>611814</v>
      </c>
      <c r="B275">
        <v>20150401</v>
      </c>
      <c r="C275" t="s">
        <v>43</v>
      </c>
      <c r="D275">
        <v>41000071</v>
      </c>
      <c r="E275" t="s">
        <v>349</v>
      </c>
      <c r="F275">
        <v>2.25</v>
      </c>
      <c r="G275">
        <v>0</v>
      </c>
      <c r="H275">
        <v>2.25</v>
      </c>
      <c r="I275">
        <v>9.3000000000000007</v>
      </c>
    </row>
    <row r="276" spans="1:10" x14ac:dyDescent="0.25">
      <c r="A276">
        <v>611814</v>
      </c>
      <c r="B276">
        <v>20150401</v>
      </c>
      <c r="C276" t="s">
        <v>43</v>
      </c>
      <c r="D276">
        <v>41000074</v>
      </c>
      <c r="E276" t="s">
        <v>350</v>
      </c>
      <c r="F276">
        <v>0.5</v>
      </c>
      <c r="G276">
        <v>0</v>
      </c>
      <c r="H276">
        <v>0.5</v>
      </c>
      <c r="I276">
        <v>9.8000000000000007</v>
      </c>
    </row>
    <row r="277" spans="1:10" x14ac:dyDescent="0.25">
      <c r="A277">
        <v>611814</v>
      </c>
      <c r="B277">
        <v>20150502</v>
      </c>
      <c r="C277" t="s">
        <v>43</v>
      </c>
      <c r="D277">
        <v>41000072</v>
      </c>
      <c r="E277" t="s">
        <v>351</v>
      </c>
      <c r="F277">
        <v>1</v>
      </c>
      <c r="G277">
        <v>0</v>
      </c>
      <c r="H277">
        <v>1</v>
      </c>
      <c r="I277">
        <v>10.8</v>
      </c>
    </row>
    <row r="278" spans="1:10" x14ac:dyDescent="0.25">
      <c r="A278">
        <v>611814</v>
      </c>
      <c r="B278">
        <v>20150701</v>
      </c>
      <c r="C278" t="s">
        <v>43</v>
      </c>
      <c r="D278">
        <v>41000073</v>
      </c>
      <c r="E278" t="s">
        <v>352</v>
      </c>
      <c r="F278">
        <v>2</v>
      </c>
      <c r="G278">
        <v>0</v>
      </c>
      <c r="H278">
        <v>2</v>
      </c>
      <c r="I278">
        <v>12.8</v>
      </c>
    </row>
    <row r="279" spans="1:10" x14ac:dyDescent="0.25">
      <c r="A279">
        <v>611820</v>
      </c>
      <c r="B279">
        <v>20150220</v>
      </c>
      <c r="C279" t="s">
        <v>18</v>
      </c>
      <c r="D279">
        <v>436130</v>
      </c>
      <c r="E279" t="s">
        <v>353</v>
      </c>
      <c r="F279">
        <v>200</v>
      </c>
      <c r="G279">
        <v>0</v>
      </c>
      <c r="H279">
        <v>200</v>
      </c>
      <c r="I279">
        <v>200</v>
      </c>
      <c r="J279" t="s">
        <v>354</v>
      </c>
    </row>
    <row r="280" spans="1:10" x14ac:dyDescent="0.25">
      <c r="A280">
        <v>611830</v>
      </c>
      <c r="B280">
        <v>20150228</v>
      </c>
      <c r="C280" t="s">
        <v>47</v>
      </c>
      <c r="D280">
        <v>2802152</v>
      </c>
      <c r="E280" t="s">
        <v>48</v>
      </c>
      <c r="F280">
        <v>0</v>
      </c>
      <c r="G280">
        <v>120</v>
      </c>
      <c r="H280">
        <v>-120</v>
      </c>
      <c r="I280">
        <v>-120</v>
      </c>
    </row>
    <row r="281" spans="1:10" x14ac:dyDescent="0.25">
      <c r="A281">
        <v>611830</v>
      </c>
      <c r="B281">
        <v>20150228</v>
      </c>
      <c r="C281" t="s">
        <v>18</v>
      </c>
      <c r="D281">
        <v>15022458</v>
      </c>
      <c r="E281" t="s">
        <v>192</v>
      </c>
      <c r="F281">
        <v>144.21</v>
      </c>
      <c r="G281">
        <v>0</v>
      </c>
      <c r="H281">
        <v>144.21</v>
      </c>
      <c r="I281">
        <v>24.21</v>
      </c>
      <c r="J281" t="s">
        <v>193</v>
      </c>
    </row>
    <row r="282" spans="1:10" x14ac:dyDescent="0.25">
      <c r="A282">
        <v>611850</v>
      </c>
      <c r="B282">
        <v>20150212</v>
      </c>
      <c r="C282" t="s">
        <v>18</v>
      </c>
      <c r="D282">
        <v>1407</v>
      </c>
      <c r="E282" t="s">
        <v>355</v>
      </c>
      <c r="F282">
        <v>140</v>
      </c>
      <c r="G282">
        <v>0</v>
      </c>
      <c r="H282">
        <v>140</v>
      </c>
      <c r="I282">
        <v>140</v>
      </c>
      <c r="J282" t="s">
        <v>356</v>
      </c>
    </row>
    <row r="283" spans="1:10" x14ac:dyDescent="0.25">
      <c r="A283">
        <v>611850</v>
      </c>
      <c r="B283">
        <v>20150331</v>
      </c>
      <c r="C283" t="s">
        <v>357</v>
      </c>
      <c r="D283">
        <v>1002346</v>
      </c>
      <c r="E283" t="s">
        <v>358</v>
      </c>
      <c r="F283">
        <v>0</v>
      </c>
      <c r="G283">
        <v>3905.5</v>
      </c>
      <c r="H283">
        <v>-3905.5</v>
      </c>
      <c r="I283">
        <v>-3765.5</v>
      </c>
    </row>
    <row r="284" spans="1:10" x14ac:dyDescent="0.25">
      <c r="A284">
        <v>611850</v>
      </c>
      <c r="B284">
        <v>20150331</v>
      </c>
      <c r="C284" t="s">
        <v>18</v>
      </c>
      <c r="D284">
        <v>1002346</v>
      </c>
      <c r="E284" t="s">
        <v>359</v>
      </c>
      <c r="F284">
        <v>3905.5</v>
      </c>
      <c r="G284">
        <v>0</v>
      </c>
      <c r="H284">
        <v>3905.5</v>
      </c>
      <c r="I284">
        <v>140</v>
      </c>
    </row>
    <row r="285" spans="1:10" x14ac:dyDescent="0.25">
      <c r="A285">
        <v>611850</v>
      </c>
      <c r="B285">
        <v>20150430</v>
      </c>
      <c r="C285" t="s">
        <v>357</v>
      </c>
      <c r="D285">
        <v>1002376</v>
      </c>
      <c r="E285" t="s">
        <v>360</v>
      </c>
      <c r="F285">
        <v>0</v>
      </c>
      <c r="G285">
        <v>4883.08</v>
      </c>
      <c r="H285">
        <v>-4883.08</v>
      </c>
      <c r="I285">
        <v>-4743.08</v>
      </c>
    </row>
    <row r="286" spans="1:10" x14ac:dyDescent="0.25">
      <c r="A286">
        <v>611850</v>
      </c>
      <c r="B286">
        <v>20150430</v>
      </c>
      <c r="C286" t="s">
        <v>18</v>
      </c>
      <c r="D286">
        <v>1002376</v>
      </c>
      <c r="E286" t="s">
        <v>361</v>
      </c>
      <c r="F286">
        <v>4883.08</v>
      </c>
      <c r="G286">
        <v>0</v>
      </c>
      <c r="H286">
        <v>4883.08</v>
      </c>
      <c r="I286">
        <v>140</v>
      </c>
    </row>
    <row r="287" spans="1:10" x14ac:dyDescent="0.25">
      <c r="A287">
        <v>611850</v>
      </c>
      <c r="B287">
        <v>20150531</v>
      </c>
      <c r="C287" t="s">
        <v>357</v>
      </c>
      <c r="D287">
        <v>1002410</v>
      </c>
      <c r="E287" t="s">
        <v>362</v>
      </c>
      <c r="F287">
        <v>0</v>
      </c>
      <c r="G287">
        <v>8023.54</v>
      </c>
      <c r="H287">
        <v>-8023.54</v>
      </c>
      <c r="I287">
        <v>-7883.54</v>
      </c>
    </row>
    <row r="288" spans="1:10" x14ac:dyDescent="0.25">
      <c r="A288">
        <v>611850</v>
      </c>
      <c r="B288">
        <v>20150531</v>
      </c>
      <c r="C288" t="s">
        <v>12</v>
      </c>
      <c r="D288">
        <v>1002410</v>
      </c>
      <c r="E288" t="s">
        <v>363</v>
      </c>
      <c r="F288">
        <v>8023.54</v>
      </c>
      <c r="G288">
        <v>0</v>
      </c>
      <c r="H288">
        <v>8023.54</v>
      </c>
      <c r="I288">
        <v>140</v>
      </c>
    </row>
    <row r="289" spans="1:11" x14ac:dyDescent="0.25">
      <c r="A289">
        <v>611850</v>
      </c>
      <c r="B289">
        <v>20150630</v>
      </c>
      <c r="C289" t="s">
        <v>357</v>
      </c>
      <c r="D289">
        <v>1002454</v>
      </c>
      <c r="E289" t="s">
        <v>364</v>
      </c>
      <c r="F289">
        <v>0</v>
      </c>
      <c r="G289">
        <v>2998.7</v>
      </c>
      <c r="H289">
        <v>-2998.7</v>
      </c>
      <c r="I289">
        <v>-2858.7</v>
      </c>
    </row>
    <row r="290" spans="1:11" x14ac:dyDescent="0.25">
      <c r="A290">
        <v>611850</v>
      </c>
      <c r="B290">
        <v>20150630</v>
      </c>
      <c r="C290" t="s">
        <v>12</v>
      </c>
      <c r="D290">
        <v>1002454</v>
      </c>
      <c r="E290" t="s">
        <v>365</v>
      </c>
      <c r="F290">
        <v>2998.7</v>
      </c>
      <c r="G290">
        <v>0</v>
      </c>
      <c r="H290">
        <v>2998.7</v>
      </c>
      <c r="I290">
        <v>140</v>
      </c>
    </row>
    <row r="291" spans="1:11" x14ac:dyDescent="0.25">
      <c r="A291">
        <v>611850</v>
      </c>
      <c r="B291">
        <v>20150717</v>
      </c>
      <c r="C291" t="s">
        <v>12</v>
      </c>
      <c r="D291">
        <v>1500757</v>
      </c>
      <c r="E291" t="s">
        <v>366</v>
      </c>
      <c r="F291">
        <v>5893.16</v>
      </c>
      <c r="G291">
        <v>0</v>
      </c>
      <c r="H291">
        <v>5893.16</v>
      </c>
      <c r="I291">
        <v>6033.16</v>
      </c>
      <c r="K291" t="s">
        <v>367</v>
      </c>
    </row>
    <row r="292" spans="1:11" x14ac:dyDescent="0.25">
      <c r="A292">
        <v>611850</v>
      </c>
      <c r="B292">
        <v>20150731</v>
      </c>
      <c r="C292" t="s">
        <v>357</v>
      </c>
      <c r="D292">
        <v>1002513</v>
      </c>
      <c r="E292" t="s">
        <v>368</v>
      </c>
      <c r="F292">
        <v>0</v>
      </c>
      <c r="G292">
        <v>4137.25</v>
      </c>
      <c r="H292">
        <v>-4137.25</v>
      </c>
      <c r="I292">
        <v>1895.91</v>
      </c>
    </row>
    <row r="293" spans="1:11" x14ac:dyDescent="0.25">
      <c r="A293">
        <v>611850</v>
      </c>
      <c r="B293">
        <v>20150731</v>
      </c>
      <c r="C293" t="s">
        <v>12</v>
      </c>
      <c r="D293">
        <v>1002513</v>
      </c>
      <c r="E293" t="s">
        <v>369</v>
      </c>
      <c r="F293">
        <v>4137.25</v>
      </c>
      <c r="G293">
        <v>0</v>
      </c>
      <c r="H293">
        <v>4137.25</v>
      </c>
      <c r="I293">
        <v>6033.16</v>
      </c>
    </row>
    <row r="294" spans="1:11" x14ac:dyDescent="0.25">
      <c r="A294">
        <v>611850</v>
      </c>
      <c r="B294">
        <v>20150831</v>
      </c>
      <c r="C294" t="s">
        <v>357</v>
      </c>
      <c r="D294">
        <v>1002579</v>
      </c>
      <c r="E294" t="s">
        <v>370</v>
      </c>
      <c r="F294">
        <v>0</v>
      </c>
      <c r="G294">
        <v>3074.19</v>
      </c>
      <c r="H294">
        <v>-3074.19</v>
      </c>
      <c r="I294">
        <v>2958.97</v>
      </c>
    </row>
    <row r="295" spans="1:11" x14ac:dyDescent="0.25">
      <c r="A295">
        <v>611850</v>
      </c>
      <c r="B295">
        <v>20150831</v>
      </c>
      <c r="C295" t="s">
        <v>12</v>
      </c>
      <c r="D295">
        <v>1002579</v>
      </c>
      <c r="E295" t="s">
        <v>371</v>
      </c>
      <c r="F295">
        <v>3074.19</v>
      </c>
      <c r="G295">
        <v>0</v>
      </c>
      <c r="H295">
        <v>3074.19</v>
      </c>
      <c r="I295">
        <v>6033.16</v>
      </c>
    </row>
    <row r="296" spans="1:11" x14ac:dyDescent="0.25">
      <c r="A296">
        <v>611850</v>
      </c>
      <c r="B296">
        <v>20151210</v>
      </c>
      <c r="C296" t="s">
        <v>12</v>
      </c>
      <c r="D296">
        <v>5518315</v>
      </c>
      <c r="E296" t="s">
        <v>372</v>
      </c>
      <c r="F296">
        <v>0</v>
      </c>
      <c r="G296">
        <v>296.45999999999998</v>
      </c>
      <c r="H296">
        <v>-296.45999999999998</v>
      </c>
      <c r="I296">
        <v>5736.7</v>
      </c>
      <c r="K296" t="s">
        <v>373</v>
      </c>
    </row>
    <row r="297" spans="1:11" x14ac:dyDescent="0.25">
      <c r="A297">
        <v>613200</v>
      </c>
      <c r="B297">
        <v>20150201</v>
      </c>
      <c r="C297" t="s">
        <v>12</v>
      </c>
      <c r="D297">
        <v>15650</v>
      </c>
      <c r="E297" t="s">
        <v>374</v>
      </c>
      <c r="F297">
        <v>900</v>
      </c>
      <c r="G297">
        <v>0</v>
      </c>
      <c r="H297">
        <v>900</v>
      </c>
      <c r="I297">
        <v>900</v>
      </c>
      <c r="K297" t="s">
        <v>375</v>
      </c>
    </row>
    <row r="298" spans="1:11" x14ac:dyDescent="0.25">
      <c r="A298">
        <v>613200</v>
      </c>
      <c r="B298">
        <v>20150228</v>
      </c>
      <c r="C298" t="s">
        <v>47</v>
      </c>
      <c r="D298">
        <v>28022015</v>
      </c>
      <c r="E298" t="s">
        <v>66</v>
      </c>
      <c r="F298">
        <v>35940</v>
      </c>
      <c r="G298">
        <v>0</v>
      </c>
      <c r="H298">
        <v>35940</v>
      </c>
      <c r="I298">
        <v>36840</v>
      </c>
    </row>
    <row r="299" spans="1:11" x14ac:dyDescent="0.25">
      <c r="A299">
        <v>613200</v>
      </c>
      <c r="B299">
        <v>20150301</v>
      </c>
      <c r="C299" t="s">
        <v>18</v>
      </c>
      <c r="D299">
        <v>1503001</v>
      </c>
      <c r="E299" t="s">
        <v>376</v>
      </c>
      <c r="F299">
        <v>54823.68</v>
      </c>
      <c r="G299">
        <v>0</v>
      </c>
      <c r="H299">
        <v>54823.68</v>
      </c>
      <c r="I299">
        <v>91663.679999999993</v>
      </c>
      <c r="J299" t="s">
        <v>377</v>
      </c>
    </row>
    <row r="300" spans="1:11" x14ac:dyDescent="0.25">
      <c r="A300">
        <v>613200</v>
      </c>
      <c r="B300">
        <v>20150601</v>
      </c>
      <c r="C300" t="s">
        <v>12</v>
      </c>
      <c r="D300">
        <v>1506001</v>
      </c>
      <c r="E300" t="s">
        <v>378</v>
      </c>
      <c r="F300">
        <v>54823.68</v>
      </c>
      <c r="G300">
        <v>0</v>
      </c>
      <c r="H300">
        <v>54823.68</v>
      </c>
      <c r="I300">
        <v>146487.35999999999</v>
      </c>
    </row>
    <row r="301" spans="1:11" x14ac:dyDescent="0.25">
      <c r="A301">
        <v>613200</v>
      </c>
      <c r="B301">
        <v>20150901</v>
      </c>
      <c r="C301" t="s">
        <v>12</v>
      </c>
      <c r="D301">
        <v>1509001</v>
      </c>
      <c r="E301" t="s">
        <v>378</v>
      </c>
      <c r="F301">
        <v>54291.42</v>
      </c>
      <c r="G301">
        <v>0</v>
      </c>
      <c r="H301">
        <v>54291.42</v>
      </c>
      <c r="I301">
        <v>200778.78</v>
      </c>
      <c r="K301" t="s">
        <v>379</v>
      </c>
    </row>
    <row r="302" spans="1:11" x14ac:dyDescent="0.25">
      <c r="A302">
        <v>613200</v>
      </c>
      <c r="B302">
        <v>20150924</v>
      </c>
      <c r="C302" t="s">
        <v>12</v>
      </c>
      <c r="D302">
        <v>20150901</v>
      </c>
      <c r="E302" t="s">
        <v>378</v>
      </c>
      <c r="F302">
        <v>29803</v>
      </c>
      <c r="G302">
        <v>0</v>
      </c>
      <c r="H302">
        <v>29803</v>
      </c>
      <c r="I302">
        <v>230581.78</v>
      </c>
    </row>
    <row r="303" spans="1:11" x14ac:dyDescent="0.25">
      <c r="A303">
        <v>613200</v>
      </c>
      <c r="B303">
        <v>20151201</v>
      </c>
      <c r="C303" t="s">
        <v>12</v>
      </c>
      <c r="D303">
        <v>15766</v>
      </c>
      <c r="E303" t="s">
        <v>380</v>
      </c>
      <c r="F303">
        <v>900</v>
      </c>
      <c r="G303">
        <v>0</v>
      </c>
      <c r="H303">
        <v>900</v>
      </c>
      <c r="I303">
        <v>231481.78</v>
      </c>
      <c r="K303" t="s">
        <v>381</v>
      </c>
    </row>
    <row r="304" spans="1:11" x14ac:dyDescent="0.25">
      <c r="A304">
        <v>613200</v>
      </c>
      <c r="B304">
        <v>20151201</v>
      </c>
      <c r="C304" t="s">
        <v>12</v>
      </c>
      <c r="D304">
        <v>1512001</v>
      </c>
      <c r="E304" t="s">
        <v>382</v>
      </c>
      <c r="F304">
        <v>54291.42</v>
      </c>
      <c r="G304">
        <v>0</v>
      </c>
      <c r="H304">
        <v>54291.42</v>
      </c>
      <c r="I304">
        <v>285773.2</v>
      </c>
      <c r="K304" t="s">
        <v>383</v>
      </c>
    </row>
    <row r="305" spans="1:11" x14ac:dyDescent="0.25">
      <c r="A305">
        <v>613200</v>
      </c>
      <c r="B305">
        <v>20160101</v>
      </c>
      <c r="C305" t="s">
        <v>12</v>
      </c>
      <c r="D305">
        <v>15867</v>
      </c>
      <c r="E305" t="s">
        <v>384</v>
      </c>
      <c r="F305">
        <v>900</v>
      </c>
      <c r="G305">
        <v>0</v>
      </c>
      <c r="H305">
        <v>900</v>
      </c>
      <c r="I305">
        <v>286673.2</v>
      </c>
      <c r="K305" t="s">
        <v>385</v>
      </c>
    </row>
    <row r="306" spans="1:11" x14ac:dyDescent="0.25">
      <c r="A306">
        <v>613510</v>
      </c>
      <c r="B306">
        <v>20150402</v>
      </c>
      <c r="C306" t="s">
        <v>18</v>
      </c>
      <c r="D306">
        <v>107440</v>
      </c>
      <c r="E306" t="s">
        <v>386</v>
      </c>
      <c r="F306">
        <v>51</v>
      </c>
      <c r="G306">
        <v>0</v>
      </c>
      <c r="H306">
        <v>51</v>
      </c>
      <c r="I306">
        <v>51</v>
      </c>
    </row>
    <row r="307" spans="1:11" x14ac:dyDescent="0.25">
      <c r="A307">
        <v>613510</v>
      </c>
      <c r="B307">
        <v>20150630</v>
      </c>
      <c r="C307" t="s">
        <v>12</v>
      </c>
      <c r="D307">
        <v>29489</v>
      </c>
      <c r="E307" t="s">
        <v>387</v>
      </c>
      <c r="F307">
        <v>100</v>
      </c>
      <c r="G307">
        <v>0</v>
      </c>
      <c r="H307">
        <v>100</v>
      </c>
      <c r="I307">
        <v>151</v>
      </c>
    </row>
    <row r="308" spans="1:11" x14ac:dyDescent="0.25">
      <c r="A308">
        <v>613510</v>
      </c>
      <c r="B308">
        <v>20150701</v>
      </c>
      <c r="C308" t="s">
        <v>12</v>
      </c>
      <c r="D308">
        <v>109290</v>
      </c>
      <c r="E308" t="s">
        <v>388</v>
      </c>
      <c r="F308">
        <v>51</v>
      </c>
      <c r="G308">
        <v>0</v>
      </c>
      <c r="H308">
        <v>51</v>
      </c>
      <c r="I308">
        <v>202</v>
      </c>
    </row>
    <row r="309" spans="1:11" x14ac:dyDescent="0.25">
      <c r="A309">
        <v>613510</v>
      </c>
      <c r="B309">
        <v>20151001</v>
      </c>
      <c r="C309" t="s">
        <v>12</v>
      </c>
      <c r="D309">
        <v>111260</v>
      </c>
      <c r="E309" t="s">
        <v>389</v>
      </c>
      <c r="F309">
        <v>51</v>
      </c>
      <c r="G309">
        <v>0</v>
      </c>
      <c r="H309">
        <v>51</v>
      </c>
      <c r="I309">
        <v>253</v>
      </c>
      <c r="K309" t="s">
        <v>390</v>
      </c>
    </row>
    <row r="310" spans="1:11" x14ac:dyDescent="0.25">
      <c r="A310">
        <v>613510</v>
      </c>
      <c r="B310">
        <v>20160105</v>
      </c>
      <c r="C310" t="s">
        <v>12</v>
      </c>
      <c r="D310">
        <v>113390</v>
      </c>
      <c r="E310" t="s">
        <v>391</v>
      </c>
      <c r="F310">
        <v>51</v>
      </c>
      <c r="G310">
        <v>0</v>
      </c>
      <c r="H310">
        <v>51</v>
      </c>
      <c r="I310">
        <v>304</v>
      </c>
    </row>
    <row r="311" spans="1:11" x14ac:dyDescent="0.25">
      <c r="A311">
        <v>613511</v>
      </c>
      <c r="B311">
        <v>20150228</v>
      </c>
      <c r="C311" t="s">
        <v>47</v>
      </c>
      <c r="D311">
        <v>28022015</v>
      </c>
      <c r="E311" t="s">
        <v>66</v>
      </c>
      <c r="F311">
        <v>33</v>
      </c>
      <c r="G311">
        <v>0</v>
      </c>
      <c r="H311">
        <v>33</v>
      </c>
      <c r="I311">
        <v>33</v>
      </c>
    </row>
    <row r="312" spans="1:11" x14ac:dyDescent="0.25">
      <c r="A312">
        <v>613511</v>
      </c>
      <c r="B312">
        <v>20150430</v>
      </c>
      <c r="C312" t="s">
        <v>18</v>
      </c>
      <c r="D312">
        <v>71002861</v>
      </c>
      <c r="E312" t="s">
        <v>311</v>
      </c>
      <c r="F312">
        <v>2943.84</v>
      </c>
      <c r="G312">
        <v>0</v>
      </c>
      <c r="H312">
        <v>2943.84</v>
      </c>
      <c r="I312">
        <v>2976.84</v>
      </c>
    </row>
    <row r="313" spans="1:11" x14ac:dyDescent="0.25">
      <c r="A313">
        <v>613511</v>
      </c>
      <c r="B313">
        <v>20150531</v>
      </c>
      <c r="C313" t="s">
        <v>12</v>
      </c>
      <c r="D313">
        <v>5150374</v>
      </c>
      <c r="E313" t="s">
        <v>392</v>
      </c>
      <c r="F313">
        <v>158</v>
      </c>
      <c r="G313">
        <v>0</v>
      </c>
      <c r="H313">
        <v>158</v>
      </c>
      <c r="I313">
        <v>3134.84</v>
      </c>
    </row>
    <row r="314" spans="1:11" x14ac:dyDescent="0.25">
      <c r="A314">
        <v>613511</v>
      </c>
      <c r="B314">
        <v>20150630</v>
      </c>
      <c r="C314" t="s">
        <v>12</v>
      </c>
      <c r="D314">
        <v>6150419</v>
      </c>
      <c r="E314" t="s">
        <v>393</v>
      </c>
      <c r="F314">
        <v>200</v>
      </c>
      <c r="G314">
        <v>0</v>
      </c>
      <c r="H314">
        <v>200</v>
      </c>
      <c r="I314">
        <v>3334.84</v>
      </c>
    </row>
    <row r="315" spans="1:11" x14ac:dyDescent="0.25">
      <c r="A315">
        <v>613511</v>
      </c>
      <c r="B315">
        <v>20150731</v>
      </c>
      <c r="C315" t="s">
        <v>12</v>
      </c>
      <c r="D315">
        <v>7150534</v>
      </c>
      <c r="E315" t="s">
        <v>394</v>
      </c>
      <c r="F315">
        <v>200</v>
      </c>
      <c r="G315">
        <v>0</v>
      </c>
      <c r="H315">
        <v>200</v>
      </c>
      <c r="I315">
        <v>3534.84</v>
      </c>
    </row>
    <row r="316" spans="1:11" x14ac:dyDescent="0.25">
      <c r="A316">
        <v>613511</v>
      </c>
      <c r="B316">
        <v>20150831</v>
      </c>
      <c r="C316" t="s">
        <v>12</v>
      </c>
      <c r="D316">
        <v>8150389</v>
      </c>
      <c r="E316" t="s">
        <v>395</v>
      </c>
      <c r="F316">
        <v>200</v>
      </c>
      <c r="G316">
        <v>0</v>
      </c>
      <c r="H316">
        <v>200</v>
      </c>
      <c r="I316">
        <v>3734.84</v>
      </c>
      <c r="K316" t="s">
        <v>396</v>
      </c>
    </row>
    <row r="317" spans="1:11" x14ac:dyDescent="0.25">
      <c r="A317">
        <v>613511</v>
      </c>
      <c r="B317">
        <v>20150930</v>
      </c>
      <c r="C317" t="s">
        <v>12</v>
      </c>
      <c r="D317">
        <v>9150357</v>
      </c>
      <c r="E317" t="s">
        <v>397</v>
      </c>
      <c r="F317">
        <v>200</v>
      </c>
      <c r="G317">
        <v>0</v>
      </c>
      <c r="H317">
        <v>200</v>
      </c>
      <c r="I317">
        <v>3934.84</v>
      </c>
      <c r="K317" t="s">
        <v>398</v>
      </c>
    </row>
    <row r="318" spans="1:11" x14ac:dyDescent="0.25">
      <c r="A318">
        <v>613511</v>
      </c>
      <c r="B318">
        <v>20151031</v>
      </c>
      <c r="C318" t="s">
        <v>12</v>
      </c>
      <c r="D318">
        <v>10150469</v>
      </c>
      <c r="E318" t="s">
        <v>399</v>
      </c>
      <c r="F318">
        <v>200</v>
      </c>
      <c r="G318">
        <v>0</v>
      </c>
      <c r="H318">
        <v>200</v>
      </c>
      <c r="I318">
        <v>4134.84</v>
      </c>
      <c r="K318" s="1">
        <v>42278</v>
      </c>
    </row>
    <row r="319" spans="1:11" x14ac:dyDescent="0.25">
      <c r="A319">
        <v>613511</v>
      </c>
      <c r="B319">
        <v>20151130</v>
      </c>
      <c r="C319" t="s">
        <v>12</v>
      </c>
      <c r="D319">
        <v>93610</v>
      </c>
      <c r="E319" t="s">
        <v>400</v>
      </c>
      <c r="F319">
        <v>800.8</v>
      </c>
      <c r="G319">
        <v>0</v>
      </c>
      <c r="H319">
        <v>800.8</v>
      </c>
      <c r="I319">
        <v>4935.6400000000003</v>
      </c>
      <c r="K319" t="s">
        <v>401</v>
      </c>
    </row>
    <row r="320" spans="1:11" x14ac:dyDescent="0.25">
      <c r="A320">
        <v>613511</v>
      </c>
      <c r="B320">
        <v>20151130</v>
      </c>
      <c r="C320" t="s">
        <v>12</v>
      </c>
      <c r="D320">
        <v>2600005</v>
      </c>
      <c r="E320" t="s">
        <v>402</v>
      </c>
      <c r="F320">
        <v>421</v>
      </c>
      <c r="G320">
        <v>0</v>
      </c>
      <c r="H320">
        <v>421</v>
      </c>
      <c r="I320">
        <v>5356.64</v>
      </c>
      <c r="K320" t="s">
        <v>403</v>
      </c>
    </row>
    <row r="321" spans="1:11" x14ac:dyDescent="0.25">
      <c r="A321">
        <v>613511</v>
      </c>
      <c r="B321">
        <v>20151130</v>
      </c>
      <c r="C321" t="s">
        <v>12</v>
      </c>
      <c r="D321">
        <v>11150382</v>
      </c>
      <c r="E321" t="s">
        <v>404</v>
      </c>
      <c r="F321">
        <v>200</v>
      </c>
      <c r="G321">
        <v>0</v>
      </c>
      <c r="H321">
        <v>200</v>
      </c>
      <c r="I321">
        <v>5556.64</v>
      </c>
      <c r="K321" s="1">
        <v>42309</v>
      </c>
    </row>
    <row r="322" spans="1:11" x14ac:dyDescent="0.25">
      <c r="A322">
        <v>613511</v>
      </c>
      <c r="B322">
        <v>20151231</v>
      </c>
      <c r="C322" t="s">
        <v>12</v>
      </c>
      <c r="D322">
        <v>2600007</v>
      </c>
      <c r="E322" t="s">
        <v>405</v>
      </c>
      <c r="F322">
        <v>1147</v>
      </c>
      <c r="G322">
        <v>0</v>
      </c>
      <c r="H322">
        <v>1147</v>
      </c>
      <c r="I322">
        <v>6703.64</v>
      </c>
      <c r="K322" t="s">
        <v>406</v>
      </c>
    </row>
    <row r="323" spans="1:11" x14ac:dyDescent="0.25">
      <c r="A323">
        <v>613511</v>
      </c>
      <c r="B323">
        <v>20151231</v>
      </c>
      <c r="C323" t="s">
        <v>12</v>
      </c>
      <c r="D323">
        <v>2600009</v>
      </c>
      <c r="E323" t="s">
        <v>405</v>
      </c>
      <c r="F323">
        <v>384</v>
      </c>
      <c r="G323">
        <v>0</v>
      </c>
      <c r="H323">
        <v>384</v>
      </c>
      <c r="I323">
        <v>7087.64</v>
      </c>
      <c r="K323" s="1">
        <v>42339</v>
      </c>
    </row>
    <row r="324" spans="1:11" x14ac:dyDescent="0.25">
      <c r="A324">
        <v>613511</v>
      </c>
      <c r="B324">
        <v>20151231</v>
      </c>
      <c r="C324" t="s">
        <v>12</v>
      </c>
      <c r="D324">
        <v>12150441</v>
      </c>
      <c r="E324" t="s">
        <v>407</v>
      </c>
      <c r="F324">
        <v>200</v>
      </c>
      <c r="G324">
        <v>0</v>
      </c>
      <c r="H324">
        <v>200</v>
      </c>
      <c r="I324">
        <v>7287.64</v>
      </c>
      <c r="K324" t="s">
        <v>408</v>
      </c>
    </row>
    <row r="325" spans="1:11" x14ac:dyDescent="0.25">
      <c r="A325">
        <v>613511</v>
      </c>
      <c r="B325">
        <v>20160131</v>
      </c>
      <c r="C325" t="s">
        <v>12</v>
      </c>
      <c r="D325">
        <v>1160157</v>
      </c>
      <c r="E325" t="s">
        <v>409</v>
      </c>
      <c r="F325">
        <v>200</v>
      </c>
      <c r="G325">
        <v>0</v>
      </c>
      <c r="H325">
        <v>200</v>
      </c>
      <c r="I325">
        <v>7487.64</v>
      </c>
      <c r="K325" t="s">
        <v>410</v>
      </c>
    </row>
    <row r="326" spans="1:11" x14ac:dyDescent="0.25">
      <c r="A326">
        <v>613522</v>
      </c>
      <c r="B326">
        <v>20150228</v>
      </c>
      <c r="C326" t="s">
        <v>47</v>
      </c>
      <c r="D326">
        <v>28022015</v>
      </c>
      <c r="E326" t="s">
        <v>66</v>
      </c>
      <c r="F326">
        <v>553</v>
      </c>
      <c r="G326">
        <v>0</v>
      </c>
      <c r="H326">
        <v>553</v>
      </c>
      <c r="I326">
        <v>553</v>
      </c>
    </row>
    <row r="327" spans="1:11" x14ac:dyDescent="0.25">
      <c r="A327">
        <v>613522</v>
      </c>
      <c r="B327">
        <v>20150401</v>
      </c>
      <c r="C327" t="s">
        <v>18</v>
      </c>
      <c r="D327">
        <v>15040211</v>
      </c>
      <c r="E327" t="s">
        <v>411</v>
      </c>
      <c r="F327">
        <v>843.5</v>
      </c>
      <c r="G327">
        <v>0</v>
      </c>
      <c r="H327">
        <v>843.5</v>
      </c>
      <c r="I327">
        <v>1396.5</v>
      </c>
    </row>
    <row r="328" spans="1:11" x14ac:dyDescent="0.25">
      <c r="A328">
        <v>613522</v>
      </c>
      <c r="B328">
        <v>20150701</v>
      </c>
      <c r="C328" t="s">
        <v>12</v>
      </c>
      <c r="D328">
        <v>50703550</v>
      </c>
      <c r="E328" t="s">
        <v>412</v>
      </c>
      <c r="F328">
        <v>843.5</v>
      </c>
      <c r="G328">
        <v>0</v>
      </c>
      <c r="H328">
        <v>843.5</v>
      </c>
      <c r="I328">
        <v>2240</v>
      </c>
    </row>
    <row r="329" spans="1:11" x14ac:dyDescent="0.25">
      <c r="A329">
        <v>613522</v>
      </c>
      <c r="B329">
        <v>20151001</v>
      </c>
      <c r="C329" t="s">
        <v>12</v>
      </c>
      <c r="D329">
        <v>51005123</v>
      </c>
      <c r="E329" t="s">
        <v>413</v>
      </c>
      <c r="F329">
        <v>843.5</v>
      </c>
      <c r="G329">
        <v>0</v>
      </c>
      <c r="H329">
        <v>843.5</v>
      </c>
      <c r="I329">
        <v>3083.5</v>
      </c>
      <c r="K329" t="s">
        <v>414</v>
      </c>
    </row>
    <row r="330" spans="1:11" x14ac:dyDescent="0.25">
      <c r="A330">
        <v>613522</v>
      </c>
      <c r="B330">
        <v>20160101</v>
      </c>
      <c r="C330" t="s">
        <v>12</v>
      </c>
      <c r="D330">
        <v>60100161</v>
      </c>
      <c r="E330" t="s">
        <v>415</v>
      </c>
      <c r="F330">
        <v>843.5</v>
      </c>
      <c r="G330">
        <v>0</v>
      </c>
      <c r="H330">
        <v>843.5</v>
      </c>
      <c r="I330">
        <v>3927</v>
      </c>
      <c r="K330" t="s">
        <v>416</v>
      </c>
    </row>
    <row r="331" spans="1:11" x14ac:dyDescent="0.25">
      <c r="A331">
        <v>613530</v>
      </c>
      <c r="B331">
        <v>20150226</v>
      </c>
      <c r="C331" t="s">
        <v>18</v>
      </c>
      <c r="D331">
        <v>71002768</v>
      </c>
      <c r="E331" t="s">
        <v>417</v>
      </c>
      <c r="F331">
        <v>616.41</v>
      </c>
      <c r="G331">
        <v>0</v>
      </c>
      <c r="H331">
        <v>616.41</v>
      </c>
      <c r="I331">
        <v>616.41</v>
      </c>
      <c r="J331" t="s">
        <v>109</v>
      </c>
    </row>
    <row r="332" spans="1:11" x14ac:dyDescent="0.25">
      <c r="A332">
        <v>613530</v>
      </c>
      <c r="B332">
        <v>20150228</v>
      </c>
      <c r="C332" t="s">
        <v>47</v>
      </c>
      <c r="D332">
        <v>28022015</v>
      </c>
      <c r="E332" t="s">
        <v>66</v>
      </c>
      <c r="F332">
        <v>192</v>
      </c>
      <c r="G332">
        <v>0</v>
      </c>
      <c r="H332">
        <v>192</v>
      </c>
      <c r="I332">
        <v>808.41</v>
      </c>
    </row>
    <row r="333" spans="1:11" x14ac:dyDescent="0.25">
      <c r="A333">
        <v>613530</v>
      </c>
      <c r="B333">
        <v>20150301</v>
      </c>
      <c r="C333" t="s">
        <v>18</v>
      </c>
      <c r="D333">
        <v>70219160</v>
      </c>
      <c r="E333" t="s">
        <v>418</v>
      </c>
      <c r="F333">
        <v>616.41</v>
      </c>
      <c r="G333">
        <v>0</v>
      </c>
      <c r="H333">
        <v>616.41</v>
      </c>
      <c r="I333">
        <v>1424.82</v>
      </c>
      <c r="J333" t="s">
        <v>419</v>
      </c>
    </row>
    <row r="334" spans="1:11" x14ac:dyDescent="0.25">
      <c r="A334">
        <v>613530</v>
      </c>
      <c r="B334">
        <v>20150601</v>
      </c>
      <c r="C334" t="s">
        <v>12</v>
      </c>
      <c r="D334">
        <v>70234819</v>
      </c>
      <c r="E334" t="s">
        <v>420</v>
      </c>
      <c r="F334">
        <v>616.41</v>
      </c>
      <c r="G334">
        <v>0</v>
      </c>
      <c r="H334">
        <v>616.41</v>
      </c>
      <c r="I334">
        <v>2041.23</v>
      </c>
    </row>
    <row r="335" spans="1:11" x14ac:dyDescent="0.25">
      <c r="A335">
        <v>613530</v>
      </c>
      <c r="B335">
        <v>20150630</v>
      </c>
      <c r="C335" t="s">
        <v>43</v>
      </c>
      <c r="D335">
        <v>41300615</v>
      </c>
      <c r="E335" t="s">
        <v>421</v>
      </c>
      <c r="F335">
        <v>0</v>
      </c>
      <c r="G335">
        <v>616.41</v>
      </c>
      <c r="H335">
        <v>-616.41</v>
      </c>
      <c r="I335">
        <v>1424.82</v>
      </c>
      <c r="K335" t="s">
        <v>69</v>
      </c>
    </row>
    <row r="336" spans="1:11" x14ac:dyDescent="0.25">
      <c r="A336">
        <v>613530</v>
      </c>
      <c r="B336">
        <v>20150817</v>
      </c>
      <c r="C336" t="s">
        <v>12</v>
      </c>
      <c r="D336">
        <v>70250985</v>
      </c>
      <c r="E336" t="s">
        <v>420</v>
      </c>
      <c r="F336">
        <v>616.41</v>
      </c>
      <c r="G336">
        <v>0</v>
      </c>
      <c r="H336">
        <v>616.41</v>
      </c>
      <c r="I336">
        <v>2041.23</v>
      </c>
      <c r="K336" t="s">
        <v>422</v>
      </c>
    </row>
    <row r="337" spans="1:11" x14ac:dyDescent="0.25">
      <c r="A337">
        <v>613530</v>
      </c>
      <c r="B337">
        <v>20151116</v>
      </c>
      <c r="C337" t="s">
        <v>12</v>
      </c>
      <c r="D337">
        <v>70270507</v>
      </c>
      <c r="E337" t="s">
        <v>420</v>
      </c>
      <c r="F337">
        <v>616.41</v>
      </c>
      <c r="G337">
        <v>0</v>
      </c>
      <c r="H337">
        <v>616.41</v>
      </c>
      <c r="I337">
        <v>2657.64</v>
      </c>
      <c r="K337" t="s">
        <v>423</v>
      </c>
    </row>
    <row r="338" spans="1:11" x14ac:dyDescent="0.25">
      <c r="A338">
        <v>613543</v>
      </c>
      <c r="B338">
        <v>20150228</v>
      </c>
      <c r="C338" t="s">
        <v>47</v>
      </c>
      <c r="D338">
        <v>2802152</v>
      </c>
      <c r="E338" t="s">
        <v>48</v>
      </c>
      <c r="F338">
        <v>0</v>
      </c>
      <c r="G338">
        <v>667</v>
      </c>
      <c r="H338">
        <v>-667</v>
      </c>
      <c r="I338">
        <v>-667</v>
      </c>
      <c r="J338" t="s">
        <v>424</v>
      </c>
    </row>
    <row r="339" spans="1:11" x14ac:dyDescent="0.25">
      <c r="A339">
        <v>613543</v>
      </c>
      <c r="B339">
        <v>20150228</v>
      </c>
      <c r="C339" t="s">
        <v>47</v>
      </c>
      <c r="D339">
        <v>28021503</v>
      </c>
      <c r="E339" t="s">
        <v>48</v>
      </c>
      <c r="F339">
        <v>665</v>
      </c>
      <c r="G339">
        <v>0</v>
      </c>
      <c r="H339">
        <v>665</v>
      </c>
      <c r="I339">
        <v>-2</v>
      </c>
      <c r="J339" t="s">
        <v>424</v>
      </c>
    </row>
    <row r="340" spans="1:11" x14ac:dyDescent="0.25">
      <c r="A340">
        <v>613550</v>
      </c>
      <c r="B340">
        <v>20150201</v>
      </c>
      <c r="C340" t="s">
        <v>18</v>
      </c>
      <c r="D340">
        <v>2012480</v>
      </c>
      <c r="E340" t="s">
        <v>425</v>
      </c>
      <c r="F340">
        <v>667.09</v>
      </c>
      <c r="G340">
        <v>0</v>
      </c>
      <c r="H340">
        <v>667.09</v>
      </c>
      <c r="I340">
        <v>667.09</v>
      </c>
      <c r="J340" t="s">
        <v>424</v>
      </c>
    </row>
    <row r="341" spans="1:11" x14ac:dyDescent="0.25">
      <c r="A341">
        <v>613550</v>
      </c>
      <c r="B341">
        <v>20150228</v>
      </c>
      <c r="C341" t="s">
        <v>47</v>
      </c>
      <c r="D341">
        <v>2802152</v>
      </c>
      <c r="E341" t="s">
        <v>48</v>
      </c>
      <c r="F341">
        <v>0</v>
      </c>
      <c r="G341">
        <v>667</v>
      </c>
      <c r="H341">
        <v>-667</v>
      </c>
      <c r="I341">
        <v>0.09</v>
      </c>
    </row>
    <row r="342" spans="1:11" x14ac:dyDescent="0.25">
      <c r="A342">
        <v>613550</v>
      </c>
      <c r="B342">
        <v>20150228</v>
      </c>
      <c r="C342" t="s">
        <v>47</v>
      </c>
      <c r="D342">
        <v>28021503</v>
      </c>
      <c r="E342" t="s">
        <v>48</v>
      </c>
      <c r="F342">
        <v>665</v>
      </c>
      <c r="G342">
        <v>0</v>
      </c>
      <c r="H342">
        <v>665</v>
      </c>
      <c r="I342">
        <v>665.09</v>
      </c>
    </row>
    <row r="343" spans="1:11" x14ac:dyDescent="0.25">
      <c r="A343">
        <v>613550</v>
      </c>
      <c r="B343">
        <v>20150301</v>
      </c>
      <c r="C343" t="s">
        <v>18</v>
      </c>
      <c r="D343">
        <v>3012152</v>
      </c>
      <c r="E343" t="s">
        <v>426</v>
      </c>
      <c r="F343">
        <v>667.09</v>
      </c>
      <c r="G343">
        <v>0</v>
      </c>
      <c r="H343">
        <v>667.09</v>
      </c>
      <c r="I343">
        <v>1332.18</v>
      </c>
      <c r="J343" t="s">
        <v>424</v>
      </c>
    </row>
    <row r="344" spans="1:11" x14ac:dyDescent="0.25">
      <c r="A344">
        <v>613550</v>
      </c>
      <c r="B344">
        <v>20150401</v>
      </c>
      <c r="C344" t="s">
        <v>18</v>
      </c>
      <c r="D344">
        <v>41504011</v>
      </c>
      <c r="E344" t="s">
        <v>427</v>
      </c>
      <c r="F344">
        <v>667.09</v>
      </c>
      <c r="G344">
        <v>0</v>
      </c>
      <c r="H344">
        <v>667.09</v>
      </c>
      <c r="I344">
        <v>1999.27</v>
      </c>
    </row>
    <row r="345" spans="1:11" x14ac:dyDescent="0.25">
      <c r="A345">
        <v>613550</v>
      </c>
      <c r="B345">
        <v>20150401</v>
      </c>
      <c r="C345" t="s">
        <v>18</v>
      </c>
      <c r="D345">
        <v>54102180</v>
      </c>
      <c r="E345" t="s">
        <v>428</v>
      </c>
      <c r="F345">
        <v>1038.5899999999999</v>
      </c>
      <c r="G345">
        <v>0</v>
      </c>
      <c r="H345">
        <v>1038.5899999999999</v>
      </c>
      <c r="I345">
        <v>3037.86</v>
      </c>
    </row>
    <row r="346" spans="1:11" x14ac:dyDescent="0.25">
      <c r="A346">
        <v>613550</v>
      </c>
      <c r="B346">
        <v>20150501</v>
      </c>
      <c r="C346" t="s">
        <v>18</v>
      </c>
      <c r="D346">
        <v>5011572</v>
      </c>
      <c r="E346" t="s">
        <v>429</v>
      </c>
      <c r="F346">
        <v>667.09</v>
      </c>
      <c r="G346">
        <v>0</v>
      </c>
      <c r="H346">
        <v>667.09</v>
      </c>
      <c r="I346">
        <v>3704.95</v>
      </c>
    </row>
    <row r="347" spans="1:11" x14ac:dyDescent="0.25">
      <c r="A347">
        <v>613550</v>
      </c>
      <c r="B347">
        <v>20150501</v>
      </c>
      <c r="C347" t="s">
        <v>18</v>
      </c>
      <c r="D347">
        <v>55098994</v>
      </c>
      <c r="E347" t="s">
        <v>430</v>
      </c>
      <c r="F347">
        <v>354.64</v>
      </c>
      <c r="G347">
        <v>0</v>
      </c>
      <c r="H347">
        <v>354.64</v>
      </c>
      <c r="I347">
        <v>4059.59</v>
      </c>
    </row>
    <row r="348" spans="1:11" x14ac:dyDescent="0.25">
      <c r="A348">
        <v>613550</v>
      </c>
      <c r="B348">
        <v>20150601</v>
      </c>
      <c r="C348" t="s">
        <v>12</v>
      </c>
      <c r="D348">
        <v>4237</v>
      </c>
      <c r="E348" t="s">
        <v>431</v>
      </c>
      <c r="F348">
        <v>362.34</v>
      </c>
      <c r="G348">
        <v>0</v>
      </c>
      <c r="H348">
        <v>362.34</v>
      </c>
      <c r="I348">
        <v>4421.93</v>
      </c>
    </row>
    <row r="349" spans="1:11" x14ac:dyDescent="0.25">
      <c r="A349">
        <v>613550</v>
      </c>
      <c r="B349">
        <v>20150601</v>
      </c>
      <c r="C349" t="s">
        <v>12</v>
      </c>
      <c r="D349">
        <v>6011257</v>
      </c>
      <c r="E349" t="s">
        <v>432</v>
      </c>
      <c r="F349">
        <v>667.09</v>
      </c>
      <c r="G349">
        <v>0</v>
      </c>
      <c r="H349">
        <v>667.09</v>
      </c>
      <c r="I349">
        <v>5089.0200000000004</v>
      </c>
    </row>
    <row r="350" spans="1:11" x14ac:dyDescent="0.25">
      <c r="A350">
        <v>613550</v>
      </c>
      <c r="B350">
        <v>20150630</v>
      </c>
      <c r="C350" t="s">
        <v>43</v>
      </c>
      <c r="D350">
        <v>41300615</v>
      </c>
      <c r="E350" t="s">
        <v>433</v>
      </c>
      <c r="F350">
        <v>0</v>
      </c>
      <c r="G350">
        <v>22.96</v>
      </c>
      <c r="H350">
        <v>-22.96</v>
      </c>
      <c r="I350">
        <v>5066.0600000000004</v>
      </c>
      <c r="K350" t="s">
        <v>69</v>
      </c>
    </row>
    <row r="351" spans="1:11" x14ac:dyDescent="0.25">
      <c r="A351">
        <v>613550</v>
      </c>
      <c r="B351">
        <v>20150630</v>
      </c>
      <c r="C351" t="s">
        <v>43</v>
      </c>
      <c r="D351">
        <v>41300615</v>
      </c>
      <c r="E351" t="s">
        <v>434</v>
      </c>
      <c r="F351">
        <v>0</v>
      </c>
      <c r="G351">
        <v>7.84</v>
      </c>
      <c r="H351">
        <v>-7.84</v>
      </c>
      <c r="I351">
        <v>5058.22</v>
      </c>
      <c r="K351" t="s">
        <v>69</v>
      </c>
    </row>
    <row r="352" spans="1:11" x14ac:dyDescent="0.25">
      <c r="A352">
        <v>613550</v>
      </c>
      <c r="B352">
        <v>20150630</v>
      </c>
      <c r="C352" t="s">
        <v>43</v>
      </c>
      <c r="D352">
        <v>41300615</v>
      </c>
      <c r="E352" t="s">
        <v>434</v>
      </c>
      <c r="F352">
        <v>0</v>
      </c>
      <c r="G352">
        <v>15.54</v>
      </c>
      <c r="H352">
        <v>-15.54</v>
      </c>
      <c r="I352">
        <v>5042.68</v>
      </c>
      <c r="K352" t="s">
        <v>69</v>
      </c>
    </row>
    <row r="353" spans="1:11" x14ac:dyDescent="0.25">
      <c r="A353">
        <v>613550</v>
      </c>
      <c r="B353">
        <v>20150701</v>
      </c>
      <c r="C353" t="s">
        <v>12</v>
      </c>
      <c r="D353">
        <v>7010909</v>
      </c>
      <c r="E353" t="s">
        <v>435</v>
      </c>
      <c r="F353">
        <v>667.09</v>
      </c>
      <c r="G353">
        <v>0</v>
      </c>
      <c r="H353">
        <v>667.09</v>
      </c>
      <c r="I353">
        <v>5709.77</v>
      </c>
    </row>
    <row r="354" spans="1:11" x14ac:dyDescent="0.25">
      <c r="A354">
        <v>613550</v>
      </c>
      <c r="B354">
        <v>20150701</v>
      </c>
      <c r="C354" t="s">
        <v>12</v>
      </c>
      <c r="D354">
        <v>57096780</v>
      </c>
      <c r="E354" t="s">
        <v>436</v>
      </c>
      <c r="F354">
        <v>356.21</v>
      </c>
      <c r="G354">
        <v>0</v>
      </c>
      <c r="H354">
        <v>356.21</v>
      </c>
      <c r="I354">
        <v>6065.98</v>
      </c>
    </row>
    <row r="355" spans="1:11" x14ac:dyDescent="0.25">
      <c r="A355">
        <v>613550</v>
      </c>
      <c r="B355">
        <v>20150801</v>
      </c>
      <c r="C355" t="s">
        <v>12</v>
      </c>
      <c r="D355">
        <v>8010618</v>
      </c>
      <c r="E355" t="s">
        <v>437</v>
      </c>
      <c r="F355">
        <v>446.17</v>
      </c>
      <c r="G355">
        <v>0</v>
      </c>
      <c r="H355">
        <v>446.17</v>
      </c>
      <c r="I355">
        <v>6512.15</v>
      </c>
    </row>
    <row r="356" spans="1:11" x14ac:dyDescent="0.25">
      <c r="A356">
        <v>613550</v>
      </c>
      <c r="B356">
        <v>20150801</v>
      </c>
      <c r="C356" t="s">
        <v>12</v>
      </c>
      <c r="D356">
        <v>58100209</v>
      </c>
      <c r="E356" t="s">
        <v>438</v>
      </c>
      <c r="F356">
        <v>356.21</v>
      </c>
      <c r="G356">
        <v>0</v>
      </c>
      <c r="H356">
        <v>356.21</v>
      </c>
      <c r="I356">
        <v>6868.36</v>
      </c>
    </row>
    <row r="357" spans="1:11" x14ac:dyDescent="0.25">
      <c r="A357">
        <v>613550</v>
      </c>
      <c r="B357">
        <v>20150825</v>
      </c>
      <c r="C357" t="s">
        <v>12</v>
      </c>
      <c r="D357">
        <v>8022749</v>
      </c>
      <c r="E357" t="s">
        <v>437</v>
      </c>
      <c r="F357">
        <v>220.92</v>
      </c>
      <c r="G357">
        <v>0</v>
      </c>
      <c r="H357">
        <v>220.92</v>
      </c>
      <c r="I357">
        <v>7089.28</v>
      </c>
    </row>
    <row r="358" spans="1:11" x14ac:dyDescent="0.25">
      <c r="A358">
        <v>613550</v>
      </c>
      <c r="B358">
        <v>20150901</v>
      </c>
      <c r="C358" t="s">
        <v>12</v>
      </c>
      <c r="D358">
        <v>9010249</v>
      </c>
      <c r="E358" t="s">
        <v>439</v>
      </c>
      <c r="F358">
        <v>351.49</v>
      </c>
      <c r="G358">
        <v>0</v>
      </c>
      <c r="H358">
        <v>351.49</v>
      </c>
      <c r="I358">
        <v>7440.77</v>
      </c>
    </row>
    <row r="359" spans="1:11" x14ac:dyDescent="0.25">
      <c r="A359">
        <v>613550</v>
      </c>
      <c r="B359">
        <v>20150901</v>
      </c>
      <c r="C359" t="s">
        <v>12</v>
      </c>
      <c r="D359">
        <v>9016985</v>
      </c>
      <c r="E359" t="s">
        <v>439</v>
      </c>
      <c r="F359">
        <v>94.68</v>
      </c>
      <c r="G359">
        <v>0</v>
      </c>
      <c r="H359">
        <v>94.68</v>
      </c>
      <c r="I359">
        <v>7535.45</v>
      </c>
    </row>
    <row r="360" spans="1:11" x14ac:dyDescent="0.25">
      <c r="A360">
        <v>613550</v>
      </c>
      <c r="B360">
        <v>20150901</v>
      </c>
      <c r="C360" t="s">
        <v>12</v>
      </c>
      <c r="D360">
        <v>59094899</v>
      </c>
      <c r="E360" t="s">
        <v>440</v>
      </c>
      <c r="F360">
        <v>356.21</v>
      </c>
      <c r="G360">
        <v>0</v>
      </c>
      <c r="H360">
        <v>356.21</v>
      </c>
      <c r="I360">
        <v>7891.66</v>
      </c>
      <c r="K360" s="1">
        <v>42248</v>
      </c>
    </row>
    <row r="361" spans="1:11" x14ac:dyDescent="0.25">
      <c r="A361">
        <v>613550</v>
      </c>
      <c r="B361">
        <v>20150908</v>
      </c>
      <c r="C361" t="s">
        <v>12</v>
      </c>
      <c r="D361">
        <v>9019619</v>
      </c>
      <c r="E361" t="s">
        <v>439</v>
      </c>
      <c r="F361">
        <v>220.92</v>
      </c>
      <c r="G361">
        <v>0</v>
      </c>
      <c r="H361">
        <v>220.92</v>
      </c>
      <c r="I361">
        <v>8112.58</v>
      </c>
    </row>
    <row r="362" spans="1:11" x14ac:dyDescent="0.25">
      <c r="A362">
        <v>613550</v>
      </c>
      <c r="B362">
        <v>20151001</v>
      </c>
      <c r="C362" t="s">
        <v>12</v>
      </c>
      <c r="D362">
        <v>10009975</v>
      </c>
      <c r="E362" t="s">
        <v>441</v>
      </c>
      <c r="F362">
        <v>446.17</v>
      </c>
      <c r="G362">
        <v>0</v>
      </c>
      <c r="H362">
        <v>446.17</v>
      </c>
      <c r="I362">
        <v>8558.75</v>
      </c>
    </row>
    <row r="363" spans="1:11" x14ac:dyDescent="0.25">
      <c r="A363">
        <v>613550</v>
      </c>
      <c r="B363">
        <v>20151001</v>
      </c>
      <c r="C363" t="s">
        <v>12</v>
      </c>
      <c r="D363">
        <v>16253600</v>
      </c>
      <c r="E363" t="s">
        <v>442</v>
      </c>
      <c r="F363">
        <v>356.21</v>
      </c>
      <c r="G363">
        <v>0</v>
      </c>
      <c r="H363">
        <v>356.21</v>
      </c>
      <c r="I363">
        <v>8914.9599999999991</v>
      </c>
    </row>
    <row r="364" spans="1:11" x14ac:dyDescent="0.25">
      <c r="A364">
        <v>613550</v>
      </c>
      <c r="B364">
        <v>20151008</v>
      </c>
      <c r="C364" t="s">
        <v>12</v>
      </c>
      <c r="D364">
        <v>10019935</v>
      </c>
      <c r="E364" t="s">
        <v>441</v>
      </c>
      <c r="F364">
        <v>220.92</v>
      </c>
      <c r="G364">
        <v>0</v>
      </c>
      <c r="H364">
        <v>220.92</v>
      </c>
      <c r="I364">
        <v>9135.8799999999992</v>
      </c>
      <c r="K364" t="s">
        <v>443</v>
      </c>
    </row>
    <row r="365" spans="1:11" x14ac:dyDescent="0.25">
      <c r="A365">
        <v>613550</v>
      </c>
      <c r="B365">
        <v>20151101</v>
      </c>
      <c r="C365" t="s">
        <v>12</v>
      </c>
      <c r="D365">
        <v>11009617</v>
      </c>
      <c r="E365" t="s">
        <v>444</v>
      </c>
      <c r="F365">
        <v>446.17</v>
      </c>
      <c r="G365">
        <v>0</v>
      </c>
      <c r="H365">
        <v>446.17</v>
      </c>
      <c r="I365">
        <v>9582.0499999999993</v>
      </c>
    </row>
    <row r="366" spans="1:11" x14ac:dyDescent="0.25">
      <c r="A366">
        <v>613550</v>
      </c>
      <c r="B366">
        <v>20151101</v>
      </c>
      <c r="C366" t="s">
        <v>12</v>
      </c>
      <c r="D366">
        <v>15091667</v>
      </c>
      <c r="E366" t="s">
        <v>445</v>
      </c>
      <c r="F366">
        <v>356.21</v>
      </c>
      <c r="G366">
        <v>0</v>
      </c>
      <c r="H366">
        <v>356.21</v>
      </c>
      <c r="I366">
        <v>9938.26</v>
      </c>
    </row>
    <row r="367" spans="1:11" x14ac:dyDescent="0.25">
      <c r="A367">
        <v>613550</v>
      </c>
      <c r="B367">
        <v>20151110</v>
      </c>
      <c r="C367" t="s">
        <v>12</v>
      </c>
      <c r="D367">
        <v>11020645</v>
      </c>
      <c r="E367" t="s">
        <v>444</v>
      </c>
      <c r="F367">
        <v>220.92</v>
      </c>
      <c r="G367">
        <v>0</v>
      </c>
      <c r="H367">
        <v>220.92</v>
      </c>
      <c r="I367">
        <v>10159.18</v>
      </c>
      <c r="K367" s="1">
        <v>42309</v>
      </c>
    </row>
    <row r="368" spans="1:11" x14ac:dyDescent="0.25">
      <c r="A368">
        <v>613550</v>
      </c>
      <c r="B368">
        <v>20151201</v>
      </c>
      <c r="C368" t="s">
        <v>12</v>
      </c>
      <c r="D368">
        <v>12009213</v>
      </c>
      <c r="E368" t="s">
        <v>446</v>
      </c>
      <c r="F368">
        <v>446.17</v>
      </c>
      <c r="G368">
        <v>0</v>
      </c>
      <c r="H368">
        <v>446.17</v>
      </c>
      <c r="I368">
        <v>10605.35</v>
      </c>
      <c r="K368" t="s">
        <v>205</v>
      </c>
    </row>
    <row r="369" spans="1:11" x14ac:dyDescent="0.25">
      <c r="A369">
        <v>613550</v>
      </c>
      <c r="B369">
        <v>20151201</v>
      </c>
      <c r="C369" t="s">
        <v>12</v>
      </c>
      <c r="D369">
        <v>15090525</v>
      </c>
      <c r="E369" t="s">
        <v>447</v>
      </c>
      <c r="F369">
        <v>356.21</v>
      </c>
      <c r="G369">
        <v>0</v>
      </c>
      <c r="H369">
        <v>356.21</v>
      </c>
      <c r="I369">
        <v>10961.56</v>
      </c>
      <c r="K369" t="s">
        <v>205</v>
      </c>
    </row>
    <row r="370" spans="1:11" x14ac:dyDescent="0.25">
      <c r="A370">
        <v>613550</v>
      </c>
      <c r="B370">
        <v>20151208</v>
      </c>
      <c r="C370" t="s">
        <v>12</v>
      </c>
      <c r="D370">
        <v>12020467</v>
      </c>
      <c r="E370" t="s">
        <v>446</v>
      </c>
      <c r="F370">
        <v>220.92</v>
      </c>
      <c r="G370">
        <v>0</v>
      </c>
      <c r="H370">
        <v>220.92</v>
      </c>
      <c r="I370">
        <v>11182.48</v>
      </c>
    </row>
    <row r="371" spans="1:11" x14ac:dyDescent="0.25">
      <c r="A371">
        <v>613550</v>
      </c>
      <c r="B371">
        <v>20160101</v>
      </c>
      <c r="C371" t="s">
        <v>12</v>
      </c>
      <c r="D371">
        <v>1008975</v>
      </c>
      <c r="E371" t="s">
        <v>448</v>
      </c>
      <c r="F371">
        <v>446.17</v>
      </c>
      <c r="G371">
        <v>0</v>
      </c>
      <c r="H371">
        <v>446.17</v>
      </c>
      <c r="I371">
        <v>11628.65</v>
      </c>
      <c r="K371" s="1">
        <v>42370</v>
      </c>
    </row>
    <row r="372" spans="1:11" x14ac:dyDescent="0.25">
      <c r="A372">
        <v>613550</v>
      </c>
      <c r="B372">
        <v>20160101</v>
      </c>
      <c r="C372" t="s">
        <v>12</v>
      </c>
      <c r="D372">
        <v>61088258</v>
      </c>
      <c r="E372" t="s">
        <v>449</v>
      </c>
      <c r="F372">
        <v>356.21</v>
      </c>
      <c r="G372">
        <v>0</v>
      </c>
      <c r="H372">
        <v>356.21</v>
      </c>
      <c r="I372">
        <v>11984.86</v>
      </c>
      <c r="K372" s="1">
        <v>42370</v>
      </c>
    </row>
    <row r="373" spans="1:11" x14ac:dyDescent="0.25">
      <c r="A373">
        <v>613550</v>
      </c>
      <c r="B373">
        <v>20160108</v>
      </c>
      <c r="C373" t="s">
        <v>12</v>
      </c>
      <c r="D373">
        <v>1020101</v>
      </c>
      <c r="E373" t="s">
        <v>448</v>
      </c>
      <c r="F373">
        <v>220.92</v>
      </c>
      <c r="G373">
        <v>0</v>
      </c>
      <c r="H373">
        <v>220.92</v>
      </c>
      <c r="I373">
        <v>12205.78</v>
      </c>
      <c r="K373" t="s">
        <v>450</v>
      </c>
    </row>
    <row r="374" spans="1:11" x14ac:dyDescent="0.25">
      <c r="A374">
        <v>613561</v>
      </c>
      <c r="B374">
        <v>20150226</v>
      </c>
      <c r="C374" t="s">
        <v>18</v>
      </c>
      <c r="D374">
        <v>71002768</v>
      </c>
      <c r="E374" t="s">
        <v>451</v>
      </c>
      <c r="F374">
        <v>192.52</v>
      </c>
      <c r="G374">
        <v>0</v>
      </c>
      <c r="H374">
        <v>192.52</v>
      </c>
      <c r="I374">
        <v>192.52</v>
      </c>
      <c r="J374" t="s">
        <v>109</v>
      </c>
    </row>
    <row r="375" spans="1:11" x14ac:dyDescent="0.25">
      <c r="A375">
        <v>613561</v>
      </c>
      <c r="B375">
        <v>20150226</v>
      </c>
      <c r="C375" t="s">
        <v>18</v>
      </c>
      <c r="D375">
        <v>71002768</v>
      </c>
      <c r="E375" t="s">
        <v>452</v>
      </c>
      <c r="F375">
        <v>8.32</v>
      </c>
      <c r="G375">
        <v>0</v>
      </c>
      <c r="H375">
        <v>8.32</v>
      </c>
      <c r="I375">
        <v>200.84</v>
      </c>
      <c r="J375" t="s">
        <v>109</v>
      </c>
    </row>
    <row r="376" spans="1:11" x14ac:dyDescent="0.25">
      <c r="A376">
        <v>613561</v>
      </c>
      <c r="B376">
        <v>20150226</v>
      </c>
      <c r="C376" t="s">
        <v>18</v>
      </c>
      <c r="D376">
        <v>71002768</v>
      </c>
      <c r="E376" t="s">
        <v>453</v>
      </c>
      <c r="F376">
        <v>192.52</v>
      </c>
      <c r="G376">
        <v>0</v>
      </c>
      <c r="H376">
        <v>192.52</v>
      </c>
      <c r="I376">
        <v>393.36</v>
      </c>
      <c r="J376" t="s">
        <v>109</v>
      </c>
    </row>
    <row r="377" spans="1:11" x14ac:dyDescent="0.25">
      <c r="A377">
        <v>613561</v>
      </c>
      <c r="B377">
        <v>20150226</v>
      </c>
      <c r="C377" t="s">
        <v>18</v>
      </c>
      <c r="D377">
        <v>71002768</v>
      </c>
      <c r="E377" t="s">
        <v>453</v>
      </c>
      <c r="F377">
        <v>8.32</v>
      </c>
      <c r="G377">
        <v>0</v>
      </c>
      <c r="H377">
        <v>8.32</v>
      </c>
      <c r="I377">
        <v>401.68</v>
      </c>
      <c r="J377" t="s">
        <v>109</v>
      </c>
    </row>
    <row r="378" spans="1:11" x14ac:dyDescent="0.25">
      <c r="A378">
        <v>613561</v>
      </c>
      <c r="B378">
        <v>20150228</v>
      </c>
      <c r="C378" t="s">
        <v>47</v>
      </c>
      <c r="D378">
        <v>2802152</v>
      </c>
      <c r="E378" t="s">
        <v>48</v>
      </c>
      <c r="F378">
        <v>0</v>
      </c>
      <c r="G378">
        <v>200</v>
      </c>
      <c r="H378">
        <v>-200</v>
      </c>
      <c r="I378">
        <v>201.68</v>
      </c>
    </row>
    <row r="379" spans="1:11" x14ac:dyDescent="0.25">
      <c r="A379">
        <v>613561</v>
      </c>
      <c r="B379">
        <v>20150228</v>
      </c>
      <c r="C379" t="s">
        <v>47</v>
      </c>
      <c r="D379">
        <v>2802152</v>
      </c>
      <c r="E379" t="s">
        <v>48</v>
      </c>
      <c r="F379">
        <v>0</v>
      </c>
      <c r="G379">
        <v>200</v>
      </c>
      <c r="H379">
        <v>-200</v>
      </c>
      <c r="I379">
        <v>1.68</v>
      </c>
    </row>
    <row r="380" spans="1:11" x14ac:dyDescent="0.25">
      <c r="A380">
        <v>613561</v>
      </c>
      <c r="B380">
        <v>20150228</v>
      </c>
      <c r="C380" t="s">
        <v>47</v>
      </c>
      <c r="D380">
        <v>2802152</v>
      </c>
      <c r="E380" t="s">
        <v>48</v>
      </c>
      <c r="F380">
        <v>0</v>
      </c>
      <c r="G380">
        <v>67</v>
      </c>
      <c r="H380">
        <v>-67</v>
      </c>
      <c r="I380">
        <v>-65.319999999999993</v>
      </c>
    </row>
    <row r="381" spans="1:11" x14ac:dyDescent="0.25">
      <c r="A381">
        <v>613561</v>
      </c>
      <c r="B381">
        <v>20150228</v>
      </c>
      <c r="C381" t="s">
        <v>47</v>
      </c>
      <c r="D381">
        <v>28021503</v>
      </c>
      <c r="E381" t="s">
        <v>48</v>
      </c>
      <c r="F381">
        <v>199</v>
      </c>
      <c r="G381">
        <v>0</v>
      </c>
      <c r="H381">
        <v>199</v>
      </c>
      <c r="I381">
        <v>133.68</v>
      </c>
    </row>
    <row r="382" spans="1:11" x14ac:dyDescent="0.25">
      <c r="A382">
        <v>613561</v>
      </c>
      <c r="B382">
        <v>20150427</v>
      </c>
      <c r="C382" t="s">
        <v>12</v>
      </c>
      <c r="D382">
        <v>71003019</v>
      </c>
      <c r="E382" t="s">
        <v>454</v>
      </c>
      <c r="F382">
        <v>401.68</v>
      </c>
      <c r="G382">
        <v>0</v>
      </c>
      <c r="H382">
        <v>401.68</v>
      </c>
      <c r="I382">
        <v>535.36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glex01-0025 v.5 - Sous totaux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Mac Kay</dc:creator>
  <cp:lastModifiedBy>PMK</cp:lastModifiedBy>
  <dcterms:created xsi:type="dcterms:W3CDTF">2017-02-24T09:55:58Z</dcterms:created>
  <dcterms:modified xsi:type="dcterms:W3CDTF">2017-02-24T09:55:59Z</dcterms:modified>
</cp:coreProperties>
</file>