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3810" yWindow="6585" windowWidth="17715" windowHeight="6030" activeTab="1"/>
  </bookViews>
  <sheets>
    <sheet name="Base" sheetId="1" r:id="rId1"/>
    <sheet name="Annexe" sheetId="2" r:id="rId2"/>
  </sheets>
  <definedNames>
    <definedName name="choix1">OFFSET(Annexe!$H$1,,,,COUNTA(Annexe!$H$1:$Q$1))</definedName>
    <definedName name="choix2">Annexe!$H:$H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D3" i="2" s="1"/>
  <c r="D4" i="2" l="1"/>
  <c r="D5" i="2" l="1"/>
  <c r="D6" i="2" s="1"/>
  <c r="D7" i="2" l="1"/>
  <c r="D8" i="2" s="1"/>
  <c r="D9" i="2" l="1"/>
  <c r="D10" i="2" l="1"/>
  <c r="D11" i="2" s="1"/>
  <c r="D12" i="2" s="1"/>
  <c r="D13" i="2" l="1"/>
  <c r="D14" i="2" s="1"/>
  <c r="D15" i="2" s="1"/>
  <c r="D16" i="2" s="1"/>
  <c r="D17" i="2" s="1"/>
  <c r="D18" i="2" s="1"/>
  <c r="D19" i="2" s="1"/>
  <c r="E13" i="2" l="1"/>
  <c r="E8" i="2"/>
  <c r="E11" i="2"/>
  <c r="E3" i="2"/>
  <c r="E9" i="2"/>
  <c r="E5" i="2"/>
  <c r="E4" i="2"/>
  <c r="E7" i="2"/>
  <c r="E6" i="2"/>
  <c r="E19" i="2"/>
  <c r="E10" i="2"/>
  <c r="E17" i="2"/>
  <c r="E2" i="2"/>
  <c r="E14" i="2"/>
  <c r="E12" i="2"/>
  <c r="E18" i="2"/>
  <c r="E16" i="2"/>
  <c r="E15" i="2"/>
</calcChain>
</file>

<file path=xl/sharedStrings.xml><?xml version="1.0" encoding="utf-8"?>
<sst xmlns="http://schemas.openxmlformats.org/spreadsheetml/2006/main" count="62" uniqueCount="41">
  <si>
    <t>Colonne1</t>
  </si>
  <si>
    <t>Diamètre</t>
  </si>
  <si>
    <t>Diamètre [mm]</t>
  </si>
  <si>
    <t>_Dedoublonnage
Diametre</t>
  </si>
  <si>
    <t>_Diametre Dedoublonne</t>
  </si>
  <si>
    <t>549x1000</t>
  </si>
  <si>
    <t>549x1500</t>
  </si>
  <si>
    <t>549x2000</t>
  </si>
  <si>
    <t>630x1000</t>
  </si>
  <si>
    <t>2000x2500</t>
  </si>
  <si>
    <t>2000x1000</t>
  </si>
  <si>
    <t>1800x1500</t>
  </si>
  <si>
    <t>1800x1000</t>
  </si>
  <si>
    <t>1600x1700</t>
  </si>
  <si>
    <t>1600x1500</t>
  </si>
  <si>
    <t>1400x1200</t>
  </si>
  <si>
    <t>1400x1000</t>
  </si>
  <si>
    <t>1100x1200</t>
  </si>
  <si>
    <t>1100x1500</t>
  </si>
  <si>
    <t>2000x500</t>
  </si>
  <si>
    <t>1800x1200</t>
  </si>
  <si>
    <t>Liste dynamique</t>
  </si>
  <si>
    <t>Dans la cellule B2, je souhaite une liste déroulante dans la laquelle je puisse avoir le choix de sélectionner soit "549x1000", soit "549x1500" ou "549x2000" =&gt; voir les ref dans l'onglet "Annexe"</t>
  </si>
  <si>
    <t>Dans la cellule B3, je souhaite une liste déroulante dans la laquelle je puisse avoir le choix de sélectionner juste "630x1000"=&gt; voir les ref dans l'onglet "Annexe"</t>
  </si>
  <si>
    <t>ETC</t>
  </si>
  <si>
    <t>Si on sélectionne un autre diametre dans A (sur cette ligne A5), cela modifie la liste des référence dans la liste en B (ici B5)</t>
  </si>
  <si>
    <t>choix1</t>
  </si>
  <si>
    <t>choix2</t>
  </si>
  <si>
    <t>=Annexe!$H:$H</t>
  </si>
  <si>
    <t>=DECALER(Annexe!$H$1;;;;NBVAL(Annexe!$H$1:$P$1))</t>
  </si>
  <si>
    <t>Insérer des colonnes entres les rouges si de nouveaux diamètres !</t>
  </si>
  <si>
    <t>549x2500</t>
  </si>
  <si>
    <t>1600x420</t>
  </si>
  <si>
    <t>800x50</t>
  </si>
  <si>
    <t>800x150</t>
  </si>
  <si>
    <t>700x100</t>
  </si>
  <si>
    <t>700x250</t>
  </si>
  <si>
    <t>650x450</t>
  </si>
  <si>
    <t>650x500</t>
  </si>
  <si>
    <t>http://forum.excel-pratique.com/post499455.html#p499455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</si>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</sst>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6" borderId="0" xfId="0" applyFill="1"/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7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57150</xdr:colOff>
      <xdr:row>5</xdr:row>
      <xdr:rowOff>47624</xdr:rowOff>
    </xdr:from>
    <xdr:to>
      <xdr:col>22</xdr:col>
      <xdr:colOff>1838325</xdr:colOff>
      <xdr:row>11</xdr:row>
      <xdr:rowOff>95249</xdr:rowOff>
    </xdr:to>
    <xdr:sp macro="" textlink="">
      <xdr:nvSpPr>
        <xdr:cNvPr id="2" name="Flèche gauche 1"/>
        <xdr:cNvSpPr/>
      </xdr:nvSpPr>
      <xdr:spPr>
        <a:xfrm rot="622365">
          <a:off x="8496300" y="1381124"/>
          <a:ext cx="3495675" cy="1190625"/>
        </a:xfrm>
        <a:prstGeom prst="lef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/>
            <a:t>Tableau de référence des diamètres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14" totalsRowShown="0" headerRowDxfId="16" dataDxfId="14" headerRowBorderDxfId="15" tableBorderDxfId="13" totalsRowBorderDxfId="12">
  <autoFilter ref="A1:C14"/>
  <tableColumns count="3">
    <tableColumn id="1" name="Diamètre" dataDxfId="11"/>
    <tableColumn id="2" name="Liste dynamique" dataDxfId="10"/>
    <tableColumn id="3" name="Colonne1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:E19" totalsRowShown="0" headerRowDxfId="8" dataDxfId="6" headerRowBorderDxfId="7" tableBorderDxfId="5" totalsRowBorderDxfId="4">
  <autoFilter ref="B1:E19"/>
  <tableColumns count="4">
    <tableColumn id="1" name="Référence" dataDxfId="3">
      <calculatedColumnFormula>C2&amp;"x"&amp;F2</calculatedColumnFormula>
    </tableColumn>
    <tableColumn id="5" name="Diamètre [mm]" dataDxfId="2"/>
    <tableColumn id="2" name="_Dedoublonnage_x000a_Diametre" dataDxfId="1">
      <calculatedColumnFormula>IF(COUNTIF($C$1:D1,C2)=0,MAX(D$1:D1)+1,0)</calculatedColumnFormula>
    </tableColumn>
    <tableColumn id="3" name="_Diametre Dedoublonne" dataDxfId="0">
      <calculatedColumnFormula>IFERROR(IF(ROW()-1&gt;MAX(Ddb_D),"",INDEX(Diametre,MATCH(ROW()-1,Ddb_D,0))),"")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4994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workbookViewId="0">
      <selection activeCell="B11" sqref="B11"/>
    </sheetView>
  </sheetViews>
  <sheetFormatPr baseColWidth="10" defaultColWidth="11.5703125" defaultRowHeight="15" x14ac:dyDescent="0.25"/>
  <cols>
    <col min="1" max="1" width="13.140625" style="15" bestFit="1" customWidth="1"/>
    <col min="2" max="2" width="19.28515625" style="15" bestFit="1" customWidth="1"/>
    <col min="3" max="3" width="168.42578125" style="15" customWidth="1"/>
    <col min="4" max="16384" width="11.5703125" style="15"/>
  </cols>
  <sheetData>
    <row r="1" spans="1:3" x14ac:dyDescent="0.25">
      <c r="A1" s="13" t="s">
        <v>1</v>
      </c>
      <c r="B1" s="14" t="s">
        <v>21</v>
      </c>
      <c r="C1" s="16" t="s">
        <v>0</v>
      </c>
    </row>
    <row r="2" spans="1:3" x14ac:dyDescent="0.25">
      <c r="A2" s="7">
        <v>800</v>
      </c>
      <c r="B2" s="9" t="s">
        <v>5</v>
      </c>
      <c r="C2" s="15" t="s">
        <v>22</v>
      </c>
    </row>
    <row r="3" spans="1:3" x14ac:dyDescent="0.25">
      <c r="A3" s="7">
        <v>650</v>
      </c>
      <c r="B3" s="9" t="s">
        <v>38</v>
      </c>
      <c r="C3" s="15" t="s">
        <v>23</v>
      </c>
    </row>
    <row r="4" spans="1:3" ht="14.45" x14ac:dyDescent="0.3">
      <c r="A4" s="7">
        <v>2000</v>
      </c>
      <c r="B4" s="9" t="s">
        <v>9</v>
      </c>
      <c r="C4" s="15" t="s">
        <v>24</v>
      </c>
    </row>
    <row r="5" spans="1:3" x14ac:dyDescent="0.25">
      <c r="A5" s="7">
        <v>1600</v>
      </c>
      <c r="B5" s="9" t="s">
        <v>32</v>
      </c>
      <c r="C5" s="15" t="s">
        <v>25</v>
      </c>
    </row>
    <row r="6" spans="1:3" ht="14.45" x14ac:dyDescent="0.3">
      <c r="A6" s="7">
        <v>1400</v>
      </c>
      <c r="B6" s="9"/>
    </row>
    <row r="7" spans="1:3" ht="14.45" x14ac:dyDescent="0.3">
      <c r="A7" s="7">
        <v>630</v>
      </c>
      <c r="B7" s="9"/>
    </row>
    <row r="8" spans="1:3" ht="14.45" x14ac:dyDescent="0.3">
      <c r="A8" s="7">
        <v>549</v>
      </c>
      <c r="B8" s="9" t="s">
        <v>31</v>
      </c>
    </row>
    <row r="9" spans="1:3" ht="14.45" x14ac:dyDescent="0.3">
      <c r="A9" s="7"/>
      <c r="B9" s="9"/>
    </row>
    <row r="10" spans="1:3" ht="14.45" x14ac:dyDescent="0.3">
      <c r="A10" s="7">
        <v>2000</v>
      </c>
      <c r="B10" s="9"/>
    </row>
    <row r="11" spans="1:3" ht="14.45" x14ac:dyDescent="0.3">
      <c r="A11" s="7"/>
      <c r="B11" s="9"/>
    </row>
    <row r="12" spans="1:3" ht="14.45" x14ac:dyDescent="0.3">
      <c r="A12" s="7"/>
      <c r="B12" s="9"/>
    </row>
    <row r="13" spans="1:3" ht="14.45" x14ac:dyDescent="0.3">
      <c r="A13" s="7"/>
      <c r="B13" s="9"/>
    </row>
    <row r="14" spans="1:3" ht="14.45" x14ac:dyDescent="0.3">
      <c r="A14" s="7"/>
      <c r="B14" s="12"/>
    </row>
  </sheetData>
  <dataValidations count="2">
    <dataValidation type="list" allowBlank="1" showInputMessage="1" showErrorMessage="1" sqref="A2:A14">
      <formula1>choix1</formula1>
    </dataValidation>
    <dataValidation type="list" allowBlank="1" showInputMessage="1" showErrorMessage="1" sqref="B2:B14">
      <formula1>OFFSET(choix2,1,MATCH(A2,choix1,0)-1,COUNTA(OFFSET(choix2,,MATCH(A2,choix1,0)-1))-1)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W19"/>
  <sheetViews>
    <sheetView tabSelected="1" workbookViewId="0">
      <selection activeCell="D1" sqref="D1"/>
    </sheetView>
  </sheetViews>
  <sheetFormatPr baseColWidth="10" defaultColWidth="11.5703125" defaultRowHeight="15" x14ac:dyDescent="0.25"/>
  <cols>
    <col min="1" max="6" width="12.140625" style="1" customWidth="1"/>
    <col min="7" max="7" width="1.5703125" style="27" customWidth="1"/>
    <col min="8" max="17" width="11.5703125" style="1"/>
    <col min="18" max="18" width="2.85546875" style="29" customWidth="1"/>
    <col min="19" max="19" width="3.85546875" style="28" customWidth="1"/>
    <col min="20" max="20" width="4.140625" style="1" customWidth="1"/>
    <col min="21" max="21" width="6" style="1" customWidth="1"/>
    <col min="22" max="22" width="11.5703125" style="1"/>
    <col min="23" max="23" width="59.140625" style="1" customWidth="1"/>
    <col min="24" max="16384" width="11.5703125" style="1"/>
  </cols>
  <sheetData>
    <row r="1" spans="2:23" ht="121.5" customHeight="1" x14ac:dyDescent="0.25">
      <c r="B1" s="2" t="s">
        <v>40</v>
      </c>
      <c r="C1" s="6" t="s">
        <v>2</v>
      </c>
      <c r="D1" s="2" t="s">
        <v>3</v>
      </c>
      <c r="E1" s="8" t="s">
        <v>4</v>
      </c>
      <c r="H1" s="25">
        <v>549</v>
      </c>
      <c r="I1" s="25">
        <v>630</v>
      </c>
      <c r="J1" s="25">
        <v>650</v>
      </c>
      <c r="K1" s="25">
        <v>700</v>
      </c>
      <c r="L1" s="25">
        <v>800</v>
      </c>
      <c r="M1" s="25">
        <v>1100</v>
      </c>
      <c r="N1" s="25">
        <v>1400</v>
      </c>
      <c r="O1" s="25">
        <v>1600</v>
      </c>
      <c r="P1" s="26">
        <v>1800</v>
      </c>
      <c r="Q1" s="26">
        <v>2000</v>
      </c>
      <c r="V1" s="17" t="s">
        <v>26</v>
      </c>
      <c r="W1" s="17" t="s">
        <v>29</v>
      </c>
    </row>
    <row r="2" spans="2:23" x14ac:dyDescent="0.25">
      <c r="B2" s="16" t="s">
        <v>5</v>
      </c>
      <c r="C2" s="7">
        <v>549</v>
      </c>
      <c r="D2" s="3">
        <f>IF(COUNTIF($C$1:D1,C2)=0,MAX(D$1:D1)+1,0)</f>
        <v>1</v>
      </c>
      <c r="E2" s="9" t="str">
        <f t="shared" ref="E2:E19" si="0">IFERROR(IF(ROW()-1&gt;MAX(Ddb_D),"",INDEX(Diametre,MATCH(ROW()-1,Ddb_D,0))),"")</f>
        <v/>
      </c>
      <c r="H2" s="19" t="s">
        <v>5</v>
      </c>
      <c r="I2" s="19" t="s">
        <v>8</v>
      </c>
      <c r="J2" s="19" t="s">
        <v>37</v>
      </c>
      <c r="K2" s="19" t="s">
        <v>35</v>
      </c>
      <c r="L2" s="19" t="s">
        <v>33</v>
      </c>
      <c r="M2" s="19" t="s">
        <v>18</v>
      </c>
      <c r="N2" s="19" t="s">
        <v>16</v>
      </c>
      <c r="O2" s="19" t="s">
        <v>14</v>
      </c>
      <c r="P2" s="19" t="s">
        <v>12</v>
      </c>
      <c r="Q2" s="20" t="s">
        <v>19</v>
      </c>
      <c r="V2" s="17" t="s">
        <v>27</v>
      </c>
      <c r="W2" s="17" t="s">
        <v>28</v>
      </c>
    </row>
    <row r="3" spans="2:23" x14ac:dyDescent="0.25">
      <c r="B3" s="16" t="s">
        <v>6</v>
      </c>
      <c r="C3" s="7">
        <v>549</v>
      </c>
      <c r="D3" s="3">
        <f>IF(COUNTIF($C$1:D2,C3)=0,MAX(D$1:D2)+1,0)</f>
        <v>0</v>
      </c>
      <c r="E3" s="9" t="str">
        <f t="shared" si="0"/>
        <v/>
      </c>
      <c r="H3" s="20" t="s">
        <v>6</v>
      </c>
      <c r="I3" s="22"/>
      <c r="J3" s="22" t="s">
        <v>38</v>
      </c>
      <c r="K3" s="22" t="s">
        <v>36</v>
      </c>
      <c r="L3" s="22" t="s">
        <v>34</v>
      </c>
      <c r="M3" s="20" t="s">
        <v>17</v>
      </c>
      <c r="N3" s="20" t="s">
        <v>15</v>
      </c>
      <c r="O3" s="20" t="s">
        <v>13</v>
      </c>
      <c r="P3" s="19" t="s">
        <v>20</v>
      </c>
      <c r="Q3" s="21" t="s">
        <v>10</v>
      </c>
      <c r="V3" s="17"/>
      <c r="W3" s="18"/>
    </row>
    <row r="4" spans="2:23" x14ac:dyDescent="0.25">
      <c r="B4" s="3" t="s">
        <v>8</v>
      </c>
      <c r="C4" s="7">
        <v>630</v>
      </c>
      <c r="D4" s="3">
        <f>IF(COUNTIF($C$1:D3,C4)=0,MAX(D$1:D3)+1,0)</f>
        <v>2</v>
      </c>
      <c r="E4" s="9" t="str">
        <f t="shared" si="0"/>
        <v/>
      </c>
      <c r="H4" s="20" t="s">
        <v>7</v>
      </c>
      <c r="I4" s="22"/>
      <c r="J4" s="22"/>
      <c r="K4" s="22"/>
      <c r="L4" s="22"/>
      <c r="M4" s="23"/>
      <c r="N4" s="23"/>
      <c r="O4" s="23" t="s">
        <v>32</v>
      </c>
      <c r="P4" s="20" t="s">
        <v>11</v>
      </c>
      <c r="Q4" s="24" t="s">
        <v>9</v>
      </c>
      <c r="V4" s="17"/>
      <c r="W4" s="17"/>
    </row>
    <row r="5" spans="2:23" x14ac:dyDescent="0.25">
      <c r="B5" s="16" t="s">
        <v>7</v>
      </c>
      <c r="C5" s="7">
        <v>549</v>
      </c>
      <c r="D5" s="3">
        <f>IF(COUNTIF($C$1:D4,C5)=0,MAX(D$1:D4)+1,0)</f>
        <v>0</v>
      </c>
      <c r="E5" s="9" t="str">
        <f t="shared" si="0"/>
        <v/>
      </c>
      <c r="H5" s="23" t="s">
        <v>31</v>
      </c>
      <c r="I5" s="22"/>
      <c r="J5" s="22"/>
      <c r="K5" s="22"/>
      <c r="L5" s="22"/>
      <c r="M5" s="23"/>
      <c r="N5" s="23"/>
      <c r="O5" s="23"/>
      <c r="P5" s="23"/>
      <c r="Q5" s="23"/>
      <c r="V5" s="17" t="s">
        <v>30</v>
      </c>
      <c r="W5" s="17"/>
    </row>
    <row r="6" spans="2:23" x14ac:dyDescent="0.25">
      <c r="B6" s="3" t="s">
        <v>20</v>
      </c>
      <c r="C6" s="7">
        <v>1800</v>
      </c>
      <c r="D6" s="3">
        <f>IF(COUNTIF($C$1:D5,C6)=0,MAX(D$1:D5)+1,0)</f>
        <v>3</v>
      </c>
      <c r="E6" s="9" t="str">
        <f t="shared" si="0"/>
        <v/>
      </c>
      <c r="H6" s="23"/>
      <c r="I6" s="22"/>
      <c r="J6" s="22"/>
      <c r="K6" s="22"/>
      <c r="L6" s="22"/>
      <c r="M6" s="23"/>
      <c r="N6" s="23"/>
      <c r="O6" s="23"/>
      <c r="P6" s="23"/>
      <c r="Q6" s="23"/>
    </row>
    <row r="7" spans="2:23" x14ac:dyDescent="0.25">
      <c r="B7" s="3" t="s">
        <v>19</v>
      </c>
      <c r="C7" s="7">
        <v>2000</v>
      </c>
      <c r="D7" s="3">
        <f>IF(COUNTIF($C$1:D6,C7)=0,MAX(D$1:D6)+1,0)</f>
        <v>4</v>
      </c>
      <c r="E7" s="9" t="str">
        <f t="shared" si="0"/>
        <v/>
      </c>
      <c r="H7" s="23"/>
      <c r="I7" s="22"/>
      <c r="J7" s="22"/>
      <c r="K7" s="22"/>
      <c r="L7" s="22"/>
      <c r="M7" s="23"/>
      <c r="N7" s="23"/>
      <c r="O7" s="23"/>
      <c r="P7" s="23"/>
      <c r="Q7" s="23"/>
    </row>
    <row r="8" spans="2:23" x14ac:dyDescent="0.25">
      <c r="B8" s="3" t="s">
        <v>18</v>
      </c>
      <c r="C8" s="7">
        <v>1100</v>
      </c>
      <c r="D8" s="3">
        <f>IF(COUNTIF($C$1:D7,C8)=0,MAX(D$1:D7)+1,0)</f>
        <v>5</v>
      </c>
      <c r="E8" s="9" t="str">
        <f t="shared" si="0"/>
        <v/>
      </c>
      <c r="I8"/>
      <c r="J8"/>
      <c r="K8"/>
      <c r="L8"/>
    </row>
    <row r="9" spans="2:23" x14ac:dyDescent="0.25">
      <c r="B9" s="3" t="s">
        <v>17</v>
      </c>
      <c r="C9" s="7">
        <v>1100</v>
      </c>
      <c r="D9" s="3">
        <f>IF(COUNTIF($C$1:D8,C9)=0,MAX(D$1:D8)+1,0)</f>
        <v>0</v>
      </c>
      <c r="E9" s="9" t="str">
        <f t="shared" si="0"/>
        <v/>
      </c>
    </row>
    <row r="10" spans="2:23" x14ac:dyDescent="0.25">
      <c r="B10" s="3" t="s">
        <v>16</v>
      </c>
      <c r="C10" s="7">
        <v>1400</v>
      </c>
      <c r="D10" s="3">
        <f>IF(COUNTIF($C$1:D9,C10)=0,MAX(D$1:D9)+1,0)</f>
        <v>6</v>
      </c>
      <c r="E10" s="9" t="str">
        <f t="shared" si="0"/>
        <v/>
      </c>
      <c r="I10"/>
      <c r="J10"/>
      <c r="K10"/>
      <c r="L10"/>
    </row>
    <row r="11" spans="2:23" x14ac:dyDescent="0.25">
      <c r="B11" s="3" t="s">
        <v>15</v>
      </c>
      <c r="C11" s="7">
        <v>1400</v>
      </c>
      <c r="D11" s="3">
        <f>IF(COUNTIF($C$1:D10,C11)=0,MAX(D$1:D10)+1,0)</f>
        <v>0</v>
      </c>
      <c r="E11" s="9" t="str">
        <f t="shared" si="0"/>
        <v/>
      </c>
      <c r="I11"/>
      <c r="J11"/>
      <c r="K11"/>
      <c r="L11"/>
    </row>
    <row r="12" spans="2:23" x14ac:dyDescent="0.25">
      <c r="B12" s="3" t="s">
        <v>14</v>
      </c>
      <c r="C12" s="7">
        <v>1600</v>
      </c>
      <c r="D12" s="3">
        <f>IF(COUNTIF($C$1:D11,C12)=0,MAX(D$1:D11)+1,0)</f>
        <v>7</v>
      </c>
      <c r="E12" s="9" t="str">
        <f t="shared" si="0"/>
        <v/>
      </c>
      <c r="I12"/>
      <c r="J12"/>
      <c r="K12"/>
      <c r="L12"/>
    </row>
    <row r="13" spans="2:23" x14ac:dyDescent="0.25">
      <c r="B13" s="3" t="s">
        <v>13</v>
      </c>
      <c r="C13" s="7">
        <v>1600</v>
      </c>
      <c r="D13" s="3">
        <f>IF(COUNTIF($C$1:D12,C13)=0,MAX(D$1:D12)+1,0)</f>
        <v>0</v>
      </c>
      <c r="E13" s="9" t="str">
        <f t="shared" si="0"/>
        <v/>
      </c>
      <c r="I13"/>
      <c r="J13"/>
      <c r="K13"/>
      <c r="L13"/>
    </row>
    <row r="14" spans="2:23" x14ac:dyDescent="0.25">
      <c r="B14" s="3" t="s">
        <v>12</v>
      </c>
      <c r="C14" s="7">
        <v>1800</v>
      </c>
      <c r="D14" s="3">
        <f>IF(COUNTIF($C$1:D13,C14)=0,MAX(D$1:D13)+1,0)</f>
        <v>0</v>
      </c>
      <c r="E14" s="9" t="str">
        <f t="shared" si="0"/>
        <v/>
      </c>
      <c r="I14"/>
      <c r="J14"/>
      <c r="K14"/>
      <c r="L14"/>
    </row>
    <row r="15" spans="2:23" x14ac:dyDescent="0.25">
      <c r="B15" s="5" t="s">
        <v>11</v>
      </c>
      <c r="C15" s="7">
        <v>1800</v>
      </c>
      <c r="D15" s="3">
        <f>IF(COUNTIF($C$1:D14,C15)=0,MAX(D$1:D14)+1,0)</f>
        <v>0</v>
      </c>
      <c r="E15" s="9" t="str">
        <f t="shared" si="0"/>
        <v/>
      </c>
      <c r="I15"/>
      <c r="J15"/>
      <c r="K15"/>
      <c r="L15"/>
      <c r="W15" s="30" t="s">
        <v>39</v>
      </c>
    </row>
    <row r="16" spans="2:23" x14ac:dyDescent="0.25">
      <c r="B16" s="4" t="s">
        <v>10</v>
      </c>
      <c r="C16" s="10">
        <v>2000</v>
      </c>
      <c r="D16" s="3">
        <f>IF(COUNTIF($C$1:D15,C16)=0,MAX(D$1:D15)+1,0)</f>
        <v>0</v>
      </c>
      <c r="E16" s="9" t="str">
        <f t="shared" si="0"/>
        <v/>
      </c>
      <c r="I16"/>
      <c r="J16"/>
      <c r="K16"/>
      <c r="L16"/>
    </row>
    <row r="17" spans="2:5" x14ac:dyDescent="0.25">
      <c r="B17" s="4" t="s">
        <v>9</v>
      </c>
      <c r="C17" s="10">
        <v>2000</v>
      </c>
      <c r="D17" s="3">
        <f>IF(COUNTIF($C$1:D16,C17)=0,MAX(D$1:D16)+1,0)</f>
        <v>0</v>
      </c>
      <c r="E17" s="9" t="str">
        <f t="shared" si="0"/>
        <v/>
      </c>
    </row>
    <row r="18" spans="2:5" x14ac:dyDescent="0.25">
      <c r="B18" s="4"/>
      <c r="C18" s="7"/>
      <c r="D18" s="3">
        <f>IF(COUNTIF($C$1:D17,C18)=0,MAX(D$1:D17)+1,0)</f>
        <v>0</v>
      </c>
      <c r="E18" s="9" t="str">
        <f t="shared" si="0"/>
        <v/>
      </c>
    </row>
    <row r="19" spans="2:5" x14ac:dyDescent="0.25">
      <c r="B19" s="4"/>
      <c r="C19" s="11"/>
      <c r="D19" s="5">
        <f>IF(COUNTIF($C$1:D18,C19)=0,MAX(D$1:D18)+1,0)</f>
        <v>0</v>
      </c>
      <c r="E19" s="12" t="str">
        <f t="shared" si="0"/>
        <v/>
      </c>
    </row>
  </sheetData>
  <hyperlinks>
    <hyperlink ref="W15" r:id="rId1" location="p499455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Annexe</vt:lpstr>
      <vt:lpstr>choix2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liste dynamique; déroulante</cp:keywords>
  <cp:lastModifiedBy>PMK</cp:lastModifiedBy>
  <dcterms:created xsi:type="dcterms:W3CDTF">2016-12-08T08:10:43Z</dcterms:created>
  <dcterms:modified xsi:type="dcterms:W3CDTF">2016-12-08T11:02:53Z</dcterms:modified>
</cp:coreProperties>
</file>