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50" windowWidth="20055" windowHeight="7935"/>
  </bookViews>
  <sheets>
    <sheet name="BDD" sheetId="1" r:id="rId1"/>
  </sheets>
  <externalReferences>
    <externalReference r:id="rId2"/>
  </externalReferences>
  <definedNames>
    <definedName name="_xlnm._FilterDatabase" localSheetId="0" hidden="1">BDD!$A$3:$G$3</definedName>
    <definedName name="nblignes">MATCH("02",'[1]NOTE DE COLISAGE'!$A:$A,0)-MATCH("01",'[1]NOTE DE COLISAGE'!$A:$A,0)</definedName>
  </definedNames>
  <calcPr calcId="124519"/>
</workbook>
</file>

<file path=xl/calcChain.xml><?xml version="1.0" encoding="utf-8"?>
<calcChain xmlns="http://schemas.openxmlformats.org/spreadsheetml/2006/main">
  <c r="E4" i="1"/>
  <c r="G4"/>
  <c r="E5"/>
  <c r="G5"/>
  <c r="E6"/>
  <c r="G6"/>
  <c r="E7"/>
  <c r="G7"/>
  <c r="E8"/>
  <c r="G8"/>
  <c r="E9"/>
  <c r="G9"/>
  <c r="E10"/>
  <c r="G10"/>
  <c r="E12"/>
  <c r="G12"/>
  <c r="E13"/>
  <c r="G13"/>
  <c r="E14"/>
  <c r="G14"/>
  <c r="E15"/>
  <c r="G15"/>
  <c r="E16"/>
  <c r="G16"/>
  <c r="E17"/>
  <c r="G17"/>
  <c r="E18"/>
  <c r="G18"/>
  <c r="E19"/>
  <c r="G19"/>
  <c r="E20"/>
  <c r="G20"/>
  <c r="E21"/>
  <c r="G21"/>
  <c r="E22"/>
  <c r="G22"/>
  <c r="E23"/>
  <c r="G23"/>
  <c r="E24"/>
  <c r="G24"/>
  <c r="E25"/>
  <c r="G25"/>
  <c r="E26"/>
  <c r="G26"/>
  <c r="E27"/>
  <c r="G27"/>
  <c r="E29"/>
  <c r="G29"/>
  <c r="E30"/>
  <c r="G30"/>
  <c r="E31"/>
  <c r="G31"/>
  <c r="E32"/>
  <c r="G32"/>
  <c r="E33"/>
  <c r="G33"/>
  <c r="E35"/>
  <c r="G35"/>
  <c r="E36"/>
  <c r="G36"/>
  <c r="E37"/>
  <c r="G37"/>
  <c r="E38"/>
  <c r="G38"/>
  <c r="E39"/>
  <c r="G39"/>
  <c r="E40"/>
  <c r="G40"/>
  <c r="E41"/>
  <c r="G41"/>
  <c r="E42"/>
  <c r="G42"/>
  <c r="E44"/>
  <c r="G44"/>
  <c r="E46"/>
  <c r="G46"/>
  <c r="E47"/>
  <c r="G47"/>
  <c r="E48"/>
  <c r="G48"/>
  <c r="E49"/>
  <c r="G49"/>
  <c r="E50"/>
  <c r="G50"/>
  <c r="E51"/>
  <c r="G51"/>
  <c r="E53"/>
  <c r="G53"/>
  <c r="E54"/>
  <c r="G54"/>
  <c r="E55"/>
  <c r="G55"/>
  <c r="E56"/>
  <c r="G56"/>
  <c r="E57"/>
  <c r="G57"/>
  <c r="E58"/>
  <c r="G58"/>
  <c r="E59"/>
  <c r="G59"/>
  <c r="E60"/>
  <c r="G60"/>
  <c r="E61"/>
  <c r="G61"/>
  <c r="E63"/>
  <c r="G63"/>
  <c r="E64"/>
  <c r="G64"/>
  <c r="E65"/>
  <c r="G65"/>
  <c r="E66"/>
  <c r="G66"/>
  <c r="E67"/>
  <c r="G67"/>
  <c r="E69"/>
  <c r="G69"/>
  <c r="E70"/>
  <c r="G70"/>
  <c r="E71"/>
  <c r="G71"/>
  <c r="E72"/>
  <c r="G72"/>
  <c r="E73"/>
  <c r="G73"/>
  <c r="E75"/>
  <c r="G75"/>
  <c r="E76"/>
  <c r="G76"/>
  <c r="E77"/>
  <c r="G77"/>
  <c r="E78"/>
  <c r="G78"/>
  <c r="E79"/>
  <c r="G79"/>
  <c r="E80"/>
  <c r="G80"/>
  <c r="E81"/>
  <c r="G81"/>
  <c r="E82"/>
  <c r="G82"/>
  <c r="E83"/>
  <c r="G83"/>
  <c r="E84"/>
  <c r="G84"/>
  <c r="E85"/>
  <c r="G85"/>
  <c r="E86"/>
  <c r="G86"/>
  <c r="E87"/>
  <c r="G87"/>
  <c r="E88"/>
  <c r="G88"/>
  <c r="E89"/>
  <c r="G89"/>
  <c r="E90"/>
  <c r="G90"/>
  <c r="E91"/>
  <c r="G91"/>
  <c r="E92"/>
  <c r="G92"/>
  <c r="E93"/>
  <c r="G93"/>
  <c r="E94"/>
  <c r="G94"/>
  <c r="E95"/>
  <c r="G95"/>
  <c r="E97"/>
  <c r="G97"/>
  <c r="E98"/>
  <c r="G98"/>
  <c r="E104"/>
  <c r="G104"/>
  <c r="E105"/>
  <c r="G105"/>
  <c r="E107"/>
  <c r="G107"/>
  <c r="E110"/>
  <c r="G110"/>
  <c r="E111"/>
  <c r="G111"/>
  <c r="E112"/>
  <c r="G112"/>
  <c r="E113"/>
  <c r="G113"/>
  <c r="E114"/>
  <c r="G114"/>
  <c r="E116"/>
  <c r="G116"/>
  <c r="E117"/>
  <c r="G117"/>
  <c r="E118"/>
  <c r="G118"/>
  <c r="E119"/>
  <c r="G119"/>
  <c r="E120"/>
  <c r="G120"/>
  <c r="E121"/>
  <c r="G121"/>
  <c r="E122"/>
  <c r="G122"/>
  <c r="E123"/>
  <c r="G123"/>
  <c r="E125"/>
  <c r="G125"/>
  <c r="E126"/>
  <c r="G126"/>
  <c r="E127"/>
  <c r="G127"/>
  <c r="E129"/>
  <c r="G129"/>
  <c r="E134"/>
  <c r="G134"/>
  <c r="E135"/>
  <c r="G135"/>
  <c r="E136"/>
  <c r="G136"/>
  <c r="E137"/>
  <c r="G137"/>
  <c r="E138"/>
  <c r="G138"/>
  <c r="E139"/>
  <c r="G139"/>
  <c r="E140"/>
  <c r="G140"/>
  <c r="E141"/>
  <c r="G141"/>
  <c r="E142"/>
  <c r="G142"/>
  <c r="E143"/>
  <c r="G143"/>
  <c r="E144"/>
  <c r="G144"/>
  <c r="E145"/>
  <c r="G145"/>
  <c r="E148"/>
  <c r="G148"/>
  <c r="E150"/>
  <c r="G150"/>
  <c r="E151"/>
  <c r="G151"/>
  <c r="E152"/>
  <c r="G152"/>
  <c r="E153"/>
  <c r="G153"/>
  <c r="E154"/>
  <c r="G154"/>
  <c r="E155"/>
  <c r="G155"/>
  <c r="E156"/>
  <c r="G156"/>
  <c r="E157"/>
  <c r="G157"/>
  <c r="E158"/>
  <c r="G158"/>
  <c r="E159"/>
  <c r="G159"/>
  <c r="E160"/>
  <c r="G160"/>
  <c r="E161"/>
  <c r="G161"/>
  <c r="E162"/>
  <c r="G162"/>
  <c r="E163"/>
  <c r="G163"/>
  <c r="E164"/>
  <c r="G164"/>
  <c r="E165"/>
  <c r="G165"/>
  <c r="E166"/>
  <c r="G166"/>
  <c r="E167"/>
  <c r="G167"/>
  <c r="E168"/>
  <c r="G168"/>
  <c r="E169"/>
  <c r="G169"/>
  <c r="E170"/>
  <c r="G170"/>
  <c r="E171"/>
  <c r="G171"/>
  <c r="E172"/>
  <c r="G172"/>
  <c r="E173"/>
  <c r="G173"/>
  <c r="E174"/>
  <c r="G174"/>
  <c r="E175"/>
  <c r="G175"/>
  <c r="E176"/>
  <c r="G176"/>
  <c r="E178"/>
  <c r="G178"/>
  <c r="E179"/>
  <c r="G179"/>
  <c r="E180"/>
  <c r="G180"/>
  <c r="E181"/>
  <c r="G181"/>
  <c r="E182"/>
  <c r="G182"/>
  <c r="E183"/>
  <c r="G183"/>
  <c r="E184"/>
  <c r="G184"/>
  <c r="E185"/>
  <c r="G185"/>
  <c r="E186"/>
  <c r="G186"/>
  <c r="E187"/>
  <c r="G187"/>
  <c r="E189"/>
  <c r="G189"/>
  <c r="E190"/>
  <c r="G190"/>
  <c r="E191"/>
  <c r="G191"/>
  <c r="E193"/>
  <c r="G193"/>
  <c r="E194"/>
  <c r="G194"/>
  <c r="E195"/>
  <c r="G195"/>
  <c r="E196"/>
  <c r="G196"/>
  <c r="E199"/>
  <c r="G199"/>
  <c r="E201"/>
  <c r="G201"/>
  <c r="E202"/>
  <c r="G202"/>
  <c r="E204"/>
  <c r="G204"/>
  <c r="E205"/>
  <c r="G205"/>
  <c r="E206"/>
  <c r="G206"/>
  <c r="E208"/>
  <c r="G208"/>
  <c r="E209"/>
  <c r="G209"/>
  <c r="E210"/>
  <c r="G210"/>
  <c r="E211"/>
  <c r="G211"/>
  <c r="E212"/>
  <c r="G212"/>
  <c r="E215"/>
  <c r="G215"/>
  <c r="E216"/>
  <c r="G216"/>
  <c r="E217"/>
  <c r="G217"/>
  <c r="E219"/>
  <c r="G219"/>
  <c r="E220"/>
  <c r="G220"/>
  <c r="E225"/>
  <c r="G225"/>
  <c r="E226"/>
  <c r="G226"/>
  <c r="E227"/>
  <c r="G227"/>
  <c r="E229"/>
  <c r="G229"/>
  <c r="E230"/>
  <c r="G230"/>
  <c r="E231"/>
  <c r="G231"/>
  <c r="E232"/>
  <c r="G232"/>
  <c r="E233"/>
  <c r="G233"/>
  <c r="E234"/>
  <c r="G234"/>
  <c r="E235"/>
  <c r="G235"/>
  <c r="E236"/>
  <c r="G236"/>
  <c r="E237"/>
  <c r="G237"/>
  <c r="E238"/>
  <c r="G238"/>
  <c r="E239"/>
  <c r="G239"/>
  <c r="E240"/>
  <c r="G240"/>
  <c r="E241"/>
  <c r="G241"/>
  <c r="E242"/>
  <c r="G242"/>
  <c r="E245"/>
  <c r="G245"/>
  <c r="E246"/>
  <c r="G246"/>
  <c r="E247"/>
  <c r="G247"/>
  <c r="E248"/>
  <c r="G248"/>
  <c r="E249"/>
  <c r="G249"/>
  <c r="E250"/>
  <c r="G250"/>
  <c r="E251"/>
  <c r="G251"/>
  <c r="E252"/>
  <c r="G252"/>
  <c r="E253"/>
  <c r="G253"/>
  <c r="E254"/>
  <c r="G254"/>
  <c r="E256"/>
  <c r="G256"/>
  <c r="E257"/>
  <c r="G257"/>
  <c r="E258"/>
  <c r="G258"/>
  <c r="E259"/>
  <c r="G259"/>
  <c r="E260"/>
  <c r="G260"/>
  <c r="E261"/>
  <c r="G261"/>
  <c r="E262"/>
  <c r="G262"/>
  <c r="E263"/>
  <c r="G263"/>
  <c r="E264"/>
  <c r="G264"/>
  <c r="E265"/>
  <c r="G265"/>
  <c r="E268"/>
  <c r="G268"/>
  <c r="E272"/>
  <c r="G272"/>
  <c r="E298"/>
  <c r="G298"/>
  <c r="E299"/>
  <c r="G299"/>
  <c r="E300"/>
  <c r="G300"/>
  <c r="E301"/>
  <c r="G301"/>
  <c r="E302"/>
  <c r="G302"/>
  <c r="E303"/>
  <c r="G303"/>
  <c r="E304"/>
  <c r="G304"/>
  <c r="E305"/>
  <c r="G305"/>
  <c r="E306"/>
  <c r="G306"/>
  <c r="E308"/>
  <c r="G308"/>
  <c r="E309"/>
  <c r="G309"/>
  <c r="E310"/>
  <c r="G310"/>
  <c r="E311"/>
  <c r="G311"/>
  <c r="E312"/>
  <c r="G312"/>
  <c r="E313"/>
  <c r="G313"/>
  <c r="E314"/>
  <c r="G314"/>
  <c r="E315"/>
  <c r="G315"/>
  <c r="E316"/>
  <c r="G316"/>
  <c r="E317"/>
  <c r="G317"/>
  <c r="E319"/>
  <c r="G319"/>
  <c r="E337"/>
  <c r="G337"/>
  <c r="E338"/>
  <c r="G338"/>
  <c r="E340"/>
  <c r="G340"/>
  <c r="E341"/>
  <c r="G341"/>
  <c r="E342"/>
  <c r="G342"/>
  <c r="E343"/>
  <c r="G343"/>
  <c r="E344"/>
  <c r="G344"/>
  <c r="E345"/>
  <c r="G345"/>
  <c r="E346"/>
  <c r="G346"/>
  <c r="D351"/>
  <c r="G351"/>
  <c r="E352"/>
  <c r="G352"/>
  <c r="E354"/>
  <c r="G354"/>
  <c r="E355"/>
  <c r="G355"/>
  <c r="E356"/>
  <c r="G356"/>
  <c r="E362"/>
  <c r="G362"/>
  <c r="E364"/>
  <c r="G364"/>
  <c r="E366"/>
  <c r="G366"/>
  <c r="E367"/>
  <c r="G367"/>
  <c r="E368"/>
  <c r="G368"/>
  <c r="E370"/>
  <c r="G370"/>
  <c r="E372"/>
  <c r="G372"/>
  <c r="E374"/>
  <c r="G374"/>
  <c r="E376"/>
  <c r="G376"/>
  <c r="E378"/>
  <c r="G378"/>
  <c r="E390"/>
  <c r="G390"/>
  <c r="E393"/>
  <c r="G393"/>
  <c r="E410"/>
  <c r="G410"/>
  <c r="E418"/>
  <c r="G418"/>
  <c r="E425"/>
  <c r="G425"/>
  <c r="E443"/>
  <c r="G443"/>
  <c r="E445"/>
  <c r="G445"/>
  <c r="E448"/>
  <c r="G448"/>
  <c r="E450"/>
  <c r="G450"/>
  <c r="E452"/>
  <c r="G452"/>
  <c r="E454"/>
  <c r="G454"/>
  <c r="E457"/>
  <c r="G457"/>
  <c r="E461"/>
  <c r="G461"/>
  <c r="E470"/>
  <c r="G470"/>
  <c r="E472"/>
  <c r="G472"/>
  <c r="E478"/>
  <c r="G478"/>
  <c r="E488"/>
  <c r="G488"/>
</calcChain>
</file>

<file path=xl/sharedStrings.xml><?xml version="1.0" encoding="utf-8"?>
<sst xmlns="http://schemas.openxmlformats.org/spreadsheetml/2006/main" count="861" uniqueCount="800">
  <si>
    <t>BRIDE TOYOTA HILUX L=185</t>
  </si>
  <si>
    <t>TO007-N</t>
  </si>
  <si>
    <t>BRIDE TOYOTA LANCLUSER L=260</t>
  </si>
  <si>
    <t>TO006-N</t>
  </si>
  <si>
    <t>AXE ETRIER TOYOTA COROLLA2005/ HILUX AM 1990-95 4*2 02230</t>
  </si>
  <si>
    <t>TO005</t>
  </si>
  <si>
    <t>TENDEUR TOYOTA COROLLA D4D 22013 D70.8</t>
  </si>
  <si>
    <t>TO004</t>
  </si>
  <si>
    <t>TENDEUR TOYOTA YARIS 47030 D69.6</t>
  </si>
  <si>
    <t>TO003</t>
  </si>
  <si>
    <t>GOUJON DE ROUE TOYOTA COMPLET</t>
  </si>
  <si>
    <t>TO002</t>
  </si>
  <si>
    <t>TF99</t>
  </si>
  <si>
    <t>TF98</t>
  </si>
  <si>
    <t>TF97</t>
  </si>
  <si>
    <t>TF96</t>
  </si>
  <si>
    <t>TF95</t>
  </si>
  <si>
    <t>TF94</t>
  </si>
  <si>
    <t>TF93</t>
  </si>
  <si>
    <t>TF92</t>
  </si>
  <si>
    <t>TF91</t>
  </si>
  <si>
    <t>TF90</t>
  </si>
  <si>
    <t>TF89</t>
  </si>
  <si>
    <t>TF88</t>
  </si>
  <si>
    <t>TF87</t>
  </si>
  <si>
    <t>TF86</t>
  </si>
  <si>
    <t>TF85</t>
  </si>
  <si>
    <t>TF84</t>
  </si>
  <si>
    <t>TF83</t>
  </si>
  <si>
    <t>TF82</t>
  </si>
  <si>
    <t>TF81</t>
  </si>
  <si>
    <t>TF80</t>
  </si>
  <si>
    <t>TF79</t>
  </si>
  <si>
    <t>TF78</t>
  </si>
  <si>
    <t>TF77</t>
  </si>
  <si>
    <t>TF76</t>
  </si>
  <si>
    <t>TF75</t>
  </si>
  <si>
    <t>TF73</t>
  </si>
  <si>
    <t>TF72</t>
  </si>
  <si>
    <t>TF71</t>
  </si>
  <si>
    <t>TF70</t>
  </si>
  <si>
    <t>TF69</t>
  </si>
  <si>
    <t>TF63</t>
  </si>
  <si>
    <t>SUPPORT CABINE TFR</t>
  </si>
  <si>
    <t>TF62</t>
  </si>
  <si>
    <t>JUMELLE DOUBLE ISUZU</t>
  </si>
  <si>
    <t>TF57</t>
  </si>
  <si>
    <t>TOC DIRECTION ISUZU</t>
  </si>
  <si>
    <t>TF56</t>
  </si>
  <si>
    <t>TF54</t>
  </si>
  <si>
    <t>TF52</t>
  </si>
  <si>
    <t>TF49</t>
  </si>
  <si>
    <t>TF48</t>
  </si>
  <si>
    <t>TF41</t>
  </si>
  <si>
    <t>TF40</t>
  </si>
  <si>
    <t>TF39</t>
  </si>
  <si>
    <t>TF38</t>
  </si>
  <si>
    <t>TF37</t>
  </si>
  <si>
    <t>TF36</t>
  </si>
  <si>
    <t>TF35</t>
  </si>
  <si>
    <t>TF34</t>
  </si>
  <si>
    <t>TF33</t>
  </si>
  <si>
    <t>TF32</t>
  </si>
  <si>
    <t>TF31</t>
  </si>
  <si>
    <t>TF30</t>
  </si>
  <si>
    <t>TF29</t>
  </si>
  <si>
    <t>TF28</t>
  </si>
  <si>
    <t>TF27</t>
  </si>
  <si>
    <t>TF26</t>
  </si>
  <si>
    <t>TF25</t>
  </si>
  <si>
    <t>TF24</t>
  </si>
  <si>
    <t>TF23</t>
  </si>
  <si>
    <t>TF22</t>
  </si>
  <si>
    <t>TF21</t>
  </si>
  <si>
    <t>TF20</t>
  </si>
  <si>
    <t>TF19</t>
  </si>
  <si>
    <t>TF18</t>
  </si>
  <si>
    <t>TF17</t>
  </si>
  <si>
    <t>TF16</t>
  </si>
  <si>
    <t>TF150</t>
  </si>
  <si>
    <t>TF15</t>
  </si>
  <si>
    <t>TF149</t>
  </si>
  <si>
    <t>TF148</t>
  </si>
  <si>
    <t>TF147</t>
  </si>
  <si>
    <t>TF146</t>
  </si>
  <si>
    <t>TF144</t>
  </si>
  <si>
    <t>TF14</t>
  </si>
  <si>
    <t>TF139</t>
  </si>
  <si>
    <t>TF138</t>
  </si>
  <si>
    <t>TF137</t>
  </si>
  <si>
    <t>TF136</t>
  </si>
  <si>
    <t>TF135</t>
  </si>
  <si>
    <t>TF134</t>
  </si>
  <si>
    <t>TF13</t>
  </si>
  <si>
    <t>TF128</t>
  </si>
  <si>
    <t>TF127</t>
  </si>
  <si>
    <t>TF126</t>
  </si>
  <si>
    <t>TF125</t>
  </si>
  <si>
    <t>TF124</t>
  </si>
  <si>
    <t>TF123</t>
  </si>
  <si>
    <t>TF122</t>
  </si>
  <si>
    <t>TF121</t>
  </si>
  <si>
    <t>TF120</t>
  </si>
  <si>
    <t>TF12</t>
  </si>
  <si>
    <t>TF119</t>
  </si>
  <si>
    <t>TF118</t>
  </si>
  <si>
    <t>TF117</t>
  </si>
  <si>
    <t>TF116</t>
  </si>
  <si>
    <t>TF115</t>
  </si>
  <si>
    <t>TF114</t>
  </si>
  <si>
    <t>TF113</t>
  </si>
  <si>
    <t>TF11</t>
  </si>
  <si>
    <t>TF109</t>
  </si>
  <si>
    <t>TF108</t>
  </si>
  <si>
    <t>TF107</t>
  </si>
  <si>
    <t>TF106</t>
  </si>
  <si>
    <t>TF105</t>
  </si>
  <si>
    <t>TF104</t>
  </si>
  <si>
    <t>TF103</t>
  </si>
  <si>
    <t>TF102</t>
  </si>
  <si>
    <t>TF101</t>
  </si>
  <si>
    <t>TF100</t>
  </si>
  <si>
    <t>TF10</t>
  </si>
  <si>
    <t>TF09</t>
  </si>
  <si>
    <t>TF08</t>
  </si>
  <si>
    <t>TF07</t>
  </si>
  <si>
    <t>SUPPORT CABINE KB 26</t>
  </si>
  <si>
    <t>TF063</t>
  </si>
  <si>
    <t>TF062</t>
  </si>
  <si>
    <t>TF06</t>
  </si>
  <si>
    <t>TF057</t>
  </si>
  <si>
    <t>TF056</t>
  </si>
  <si>
    <t>TF05</t>
  </si>
  <si>
    <t>TF04</t>
  </si>
  <si>
    <t>TF03</t>
  </si>
  <si>
    <t>TENDEUR CLIO AVEC BAGUE</t>
  </si>
  <si>
    <t>TEN004</t>
  </si>
  <si>
    <t>TENDEUR CLIO ( 56*15*24 )</t>
  </si>
  <si>
    <t>TEN003</t>
  </si>
  <si>
    <t>TENDEUR POLIE CLIO(60*25*17)</t>
  </si>
  <si>
    <t>TEN002</t>
  </si>
  <si>
    <t>TENDEUR PARTNER GASOIL  (60*17*30 )</t>
  </si>
  <si>
    <t>TEN001</t>
  </si>
  <si>
    <t>CAL AMORTISSEUR N°4</t>
  </si>
  <si>
    <t>T067</t>
  </si>
  <si>
    <t>CAL AMORTISSEUR N°3</t>
  </si>
  <si>
    <t>T053</t>
  </si>
  <si>
    <t>MEMBRANNE</t>
  </si>
  <si>
    <t>T051</t>
  </si>
  <si>
    <t>GACHE DE PORTE 404 D</t>
  </si>
  <si>
    <t>T044</t>
  </si>
  <si>
    <t>DURIT</t>
  </si>
  <si>
    <t>T001</t>
  </si>
  <si>
    <t xml:space="preserve">ROUE  JAMEL </t>
  </si>
  <si>
    <t>R018</t>
  </si>
  <si>
    <t>R017</t>
  </si>
  <si>
    <t>TUBE D'EAU PARTNER HDI</t>
  </si>
  <si>
    <t>R016</t>
  </si>
  <si>
    <t>goujon de roue r5/pm renault</t>
  </si>
  <si>
    <t>R015</t>
  </si>
  <si>
    <t>COLIS ECHAPPEMENT STANDARD D 49-50-51</t>
  </si>
  <si>
    <t>R014</t>
  </si>
  <si>
    <t>VIS DE GACHE PEUGEOT RENAULT</t>
  </si>
  <si>
    <t>R013</t>
  </si>
  <si>
    <t>COLIS COLLECTEUR RENFORCE</t>
  </si>
  <si>
    <t>R010</t>
  </si>
  <si>
    <t>BAS DE GLACE CITROEN D</t>
  </si>
  <si>
    <t>R008</t>
  </si>
  <si>
    <t>BAS DE GLACE CITROEN G</t>
  </si>
  <si>
    <t>R007</t>
  </si>
  <si>
    <t>ECROU R5 / R4 RENAULT</t>
  </si>
  <si>
    <t>R006</t>
  </si>
  <si>
    <t>GOUJON DE ROUE R4 / GM</t>
  </si>
  <si>
    <t>R005</t>
  </si>
  <si>
    <t>GOUJON DE ROUE R4 / PM</t>
  </si>
  <si>
    <t>R004</t>
  </si>
  <si>
    <t>FREIN BEINDIX ESSENCE 502</t>
  </si>
  <si>
    <t>R002</t>
  </si>
  <si>
    <t>FREIN BEINDIX MAZOUT 505</t>
  </si>
  <si>
    <t>R001</t>
  </si>
  <si>
    <t>PIG-L236-24D-SG</t>
  </si>
  <si>
    <t>PIG-L236-24D-G</t>
  </si>
  <si>
    <t>PIG-L218-24D-SG</t>
  </si>
  <si>
    <t>PIG-L218-24D-G</t>
  </si>
  <si>
    <t>PIG-L216-28D-G</t>
  </si>
  <si>
    <t>SILENT BLOC SUP MITSUBISHI (EK241020)</t>
  </si>
  <si>
    <t>MI031</t>
  </si>
  <si>
    <t>AXE ETRIER MITSUBISHI INF L200 AVEC SOUFFLET(537)</t>
  </si>
  <si>
    <t>MI030</t>
  </si>
  <si>
    <t>AXE ETRIER SUP MITSUBISHI L200(536)</t>
  </si>
  <si>
    <t>MI029</t>
  </si>
  <si>
    <t>GOUJON DE ROUE MITSUBISHI COMPLET</t>
  </si>
  <si>
    <t>MI028</t>
  </si>
  <si>
    <t>TUBE D'EAU MITSUBISHI L200 K74</t>
  </si>
  <si>
    <t>MI027</t>
  </si>
  <si>
    <t>TUBE D'EAU MITSUBISHI L200</t>
  </si>
  <si>
    <t>MI026</t>
  </si>
  <si>
    <t>SUPPORT ECHAPPEMENT MITSUBISHI L200</t>
  </si>
  <si>
    <t>MI025</t>
  </si>
  <si>
    <t>SUPPORT MOTEUR MITSUBISHI L200</t>
  </si>
  <si>
    <t>MI024</t>
  </si>
  <si>
    <t>SILENT BLOC RESSORT MITSUBITCHI L200 MR418960</t>
  </si>
  <si>
    <t>MI023</t>
  </si>
  <si>
    <t>TUBE D'EAU MITSUBITCHI L200 K64 FD370177 PADJERO</t>
  </si>
  <si>
    <t>MI022</t>
  </si>
  <si>
    <t>TUBE D'EAU MISUBITCHI L200 K74 FD370178 DOUBLE PONT</t>
  </si>
  <si>
    <t>MI021</t>
  </si>
  <si>
    <t xml:space="preserve"> NECESSAIRE STABILISATRICE MITSUBISHI/RANGER</t>
  </si>
  <si>
    <t>MI020</t>
  </si>
  <si>
    <t>GOUJON DE ROUE MITSIBITCHI PM</t>
  </si>
  <si>
    <t>MI019</t>
  </si>
  <si>
    <t>GOUJON DE ROUE MITSIBITCHI GM</t>
  </si>
  <si>
    <t>MI018</t>
  </si>
  <si>
    <t>MI017</t>
  </si>
  <si>
    <t>TUBE D'EAU MITSHUBITCHI</t>
  </si>
  <si>
    <t>MI016</t>
  </si>
  <si>
    <t>FOURCHETTE D'EMBRAYAGE MITSHU L200 k74 1995-2005 pajero</t>
  </si>
  <si>
    <t>MI015</t>
  </si>
  <si>
    <t>JOINT CARTER MITSHUBITCHI</t>
  </si>
  <si>
    <t>MI014</t>
  </si>
  <si>
    <t>JUMELLE COMPLET MITSUBISHI NM</t>
  </si>
  <si>
    <t>MI013</t>
  </si>
  <si>
    <t>SILENT BLOC MITSHUBITCHI</t>
  </si>
  <si>
    <t>MI012</t>
  </si>
  <si>
    <t>JUMELLE MITSHUBITCHI</t>
  </si>
  <si>
    <t>MI011</t>
  </si>
  <si>
    <t>BOUCHON CARTER MITSHUBITCHI</t>
  </si>
  <si>
    <t>MI010</t>
  </si>
  <si>
    <t>ROULEMENT CENTRE MITSHUBITCHI L200 - MR 534949</t>
  </si>
  <si>
    <t>MI009</t>
  </si>
  <si>
    <t>ECROU DE ROUE MITSUBISHI</t>
  </si>
  <si>
    <t>MI008</t>
  </si>
  <si>
    <t>BOULON D'ASSEMBLAGE MITSHUBITCHI + TAYOTA</t>
  </si>
  <si>
    <t>MI005</t>
  </si>
  <si>
    <t>CAOUTCUOUC DE RESSORT MITSHUBITCHI PM</t>
  </si>
  <si>
    <t>MI004</t>
  </si>
  <si>
    <t>CAOUTCUOUC DE RESSORT MITSHUBITCHI MM</t>
  </si>
  <si>
    <t>MI003</t>
  </si>
  <si>
    <t>CAOUTCUOUC DE RESSORT MITSHUBITCHI GM</t>
  </si>
  <si>
    <t>MI002</t>
  </si>
  <si>
    <t>BRIDE MITSUBITCHI NOIR</t>
  </si>
  <si>
    <t>MI001-N</t>
  </si>
  <si>
    <t>BRIDE DE RESSORT MERCEDES 207  92x60x11</t>
  </si>
  <si>
    <t>MER002</t>
  </si>
  <si>
    <t>BRIDE DE RESSORT MERCEDES 207  155x60x11</t>
  </si>
  <si>
    <t>MER001</t>
  </si>
  <si>
    <t>BRIDE DE RESSORT AR OM40 43CM NOIR</t>
  </si>
  <si>
    <t>M079-N</t>
  </si>
  <si>
    <t>ROULEMENT CENTRE 45</t>
  </si>
  <si>
    <t>M078</t>
  </si>
  <si>
    <t>RENDELLE VIS PONT AR OM40</t>
  </si>
  <si>
    <t>M063</t>
  </si>
  <si>
    <t>BRIDE AR SPECIALE OM40 NOIR</t>
  </si>
  <si>
    <t>M011-N</t>
  </si>
  <si>
    <t>BRIDE AV PM OM40 NOIR</t>
  </si>
  <si>
    <t>M010-N</t>
  </si>
  <si>
    <t>M007</t>
  </si>
  <si>
    <t>BRIDE AR PM OM40</t>
  </si>
  <si>
    <t>M006-N</t>
  </si>
  <si>
    <t>BRIDE AV GM OM40 NOIR</t>
  </si>
  <si>
    <t>M005-N</t>
  </si>
  <si>
    <t>I196</t>
  </si>
  <si>
    <t>I195</t>
  </si>
  <si>
    <t>BRIDE DE RESSORT ISUZU/MITSUBISHI CANTER(450*70*18)</t>
  </si>
  <si>
    <t>I194</t>
  </si>
  <si>
    <t>BRIDE DE RESSORT ISUZU/MITSUBISHI CANTER(400*70*18)</t>
  </si>
  <si>
    <t>I193</t>
  </si>
  <si>
    <t>BRIDE DE RESSORT ISUZU/MITSUBISHI CANTER(350*70*16)</t>
  </si>
  <si>
    <t>I192</t>
  </si>
  <si>
    <t>BRIDE DE RESSORT ISUZU/MITSUBISHI CANTER(300*70*16)</t>
  </si>
  <si>
    <t>I191</t>
  </si>
  <si>
    <t>BRIDE DE RESSORT AMAROC L=27cm</t>
  </si>
  <si>
    <t>I190</t>
  </si>
  <si>
    <t>SEMI ARBRE ISUZU AVEC ECROU</t>
  </si>
  <si>
    <t>I189</t>
  </si>
  <si>
    <t>I188</t>
  </si>
  <si>
    <t>TUBE D'EAU D'MAX AR</t>
  </si>
  <si>
    <t>I187</t>
  </si>
  <si>
    <t>TUBE D'EAU DMAX GM</t>
  </si>
  <si>
    <t>I186</t>
  </si>
  <si>
    <t>NECESSAIRE STABILISATRICE TFR</t>
  </si>
  <si>
    <t>I185</t>
  </si>
  <si>
    <t>CAL AMORTISSEUR ISUZU</t>
  </si>
  <si>
    <t>I184</t>
  </si>
  <si>
    <t>BRIDE DE RESSORT  ZINGUEE ISUZU D'MAX</t>
  </si>
  <si>
    <t>I183</t>
  </si>
  <si>
    <t>TUBE D'EAU D'MAX 2.8 PM</t>
  </si>
  <si>
    <t>I182</t>
  </si>
  <si>
    <t>ARBRE DE TRANSMISSION ISUZU TFR 10 CV</t>
  </si>
  <si>
    <t>I181</t>
  </si>
  <si>
    <t>FIXE BATTERIE ISUZU NOIR</t>
  </si>
  <si>
    <t>I179</t>
  </si>
  <si>
    <t>ARBRE TRANSMISSION ISUZU TFR 9 CV</t>
  </si>
  <si>
    <t>I178</t>
  </si>
  <si>
    <t>FIXE BATTERIE ISUZU BLANC</t>
  </si>
  <si>
    <t>I177</t>
  </si>
  <si>
    <t>REGLAGE DE FREIN KB</t>
  </si>
  <si>
    <t>I176</t>
  </si>
  <si>
    <t>SUPPORT MOTEUR ISUZU GAUCHE TFR</t>
  </si>
  <si>
    <t>I174</t>
  </si>
  <si>
    <t>REGLAGE FREIN TFR G</t>
  </si>
  <si>
    <t>I173</t>
  </si>
  <si>
    <t>REGLAGE DE FREIN ISUZU TFR D</t>
  </si>
  <si>
    <t>I172</t>
  </si>
  <si>
    <t>SUPPORT MOTEUR ISUZU DROITE</t>
  </si>
  <si>
    <t>I171</t>
  </si>
  <si>
    <t>ECROU FUSEE ISUZU</t>
  </si>
  <si>
    <t>I170</t>
  </si>
  <si>
    <t>CAOUTCHOUC DE BARRE DMAX MM</t>
  </si>
  <si>
    <t>I169</t>
  </si>
  <si>
    <t>GOUJON DE ROUE ISUZU GM</t>
  </si>
  <si>
    <t>I168</t>
  </si>
  <si>
    <t>JOINT CORPS THERMOSTA</t>
  </si>
  <si>
    <t>I167</t>
  </si>
  <si>
    <t>JOINT PIPETTE D'EAU</t>
  </si>
  <si>
    <t>I166</t>
  </si>
  <si>
    <t>JUMELLE SIMPLE ISUZU NPR</t>
  </si>
  <si>
    <t>I165</t>
  </si>
  <si>
    <t>SUPPORT CABINE DMAX</t>
  </si>
  <si>
    <t>I164</t>
  </si>
  <si>
    <t>CAOUTCHOUC DE RESSORT MM ISUZU NPR-NKR</t>
  </si>
  <si>
    <t>I163</t>
  </si>
  <si>
    <t>JUMELLE DOUBLE COMPLET ISUZU</t>
  </si>
  <si>
    <t>I162</t>
  </si>
  <si>
    <t>BOULON D'ASSEMBLAGE DMAX</t>
  </si>
  <si>
    <t>I161</t>
  </si>
  <si>
    <t>ROULEMENT CENTRE 10 CV</t>
  </si>
  <si>
    <t>I158</t>
  </si>
  <si>
    <t>COIN PARACHOC FASTER G</t>
  </si>
  <si>
    <t>I154</t>
  </si>
  <si>
    <t>COIN PARACHOC FASTER D</t>
  </si>
  <si>
    <t>I153</t>
  </si>
  <si>
    <t>BRIDE  RENFORCEE ZINGUEE TFR ISUZU</t>
  </si>
  <si>
    <t>I152</t>
  </si>
  <si>
    <t>SERRURE CAPOT ISUZU TFR 894478133-1</t>
  </si>
  <si>
    <t>I150</t>
  </si>
  <si>
    <t>POIGNET PORTE AR ISUZU CABINE 894217994-0</t>
  </si>
  <si>
    <t>I149</t>
  </si>
  <si>
    <t>BRIDE RESSORT TFR RENFORCE NOIR</t>
  </si>
  <si>
    <t>I148-N</t>
  </si>
  <si>
    <t>REGLAGE FREIN ISUZU TFR LH - 894124868-2-1</t>
  </si>
  <si>
    <t>I145</t>
  </si>
  <si>
    <t>REGLAGE FREIN ISUZU TFR RH - 894124867-2-1</t>
  </si>
  <si>
    <t>I144</t>
  </si>
  <si>
    <t>ECROU DE ROUE ISUZU 8-97229212-2</t>
  </si>
  <si>
    <t>I143</t>
  </si>
  <si>
    <t>FOURCHETTE D'EMBRAYAGE ISUZU</t>
  </si>
  <si>
    <t>I140</t>
  </si>
  <si>
    <t>SUPPORT COLLIER TFR ISUZU</t>
  </si>
  <si>
    <t>I139</t>
  </si>
  <si>
    <t>COLLIER TFR ISUZU</t>
  </si>
  <si>
    <t>I138</t>
  </si>
  <si>
    <t>ECROU DE ROUE TFR CHROME</t>
  </si>
  <si>
    <t>I137</t>
  </si>
  <si>
    <t>LAME DE FREIN ISUZU GAUCHE</t>
  </si>
  <si>
    <t>I136</t>
  </si>
  <si>
    <t>LAME DE FREIN ISUZU DROITE</t>
  </si>
  <si>
    <t>I135</t>
  </si>
  <si>
    <t>VIS DE GACHE ISUZU</t>
  </si>
  <si>
    <t>I134</t>
  </si>
  <si>
    <t>ECROU SEMI ARBRE ZINGUE</t>
  </si>
  <si>
    <t>I133</t>
  </si>
  <si>
    <t>PISTON ETRIE KB CHROME ISUZU</t>
  </si>
  <si>
    <t>I132</t>
  </si>
  <si>
    <t>GACHE DE PORTE ISUZU KB TFR FASTER</t>
  </si>
  <si>
    <t>I130</t>
  </si>
  <si>
    <t>BRIDE DE RESSORT ZINGUE GM</t>
  </si>
  <si>
    <t>I129</t>
  </si>
  <si>
    <t>BRIDE DE RESSORT ZINGUE PM</t>
  </si>
  <si>
    <t>I128</t>
  </si>
  <si>
    <t>RESSORT KB 366-1</t>
  </si>
  <si>
    <t>I126</t>
  </si>
  <si>
    <t>RESSORT KB 366-3</t>
  </si>
  <si>
    <t>I125</t>
  </si>
  <si>
    <t>RESSORT KB 366-2</t>
  </si>
  <si>
    <t>I124</t>
  </si>
  <si>
    <t>JOINT CARTER TFR</t>
  </si>
  <si>
    <t>I123</t>
  </si>
  <si>
    <t>BRIDE ISUZU TFR ZINGUE</t>
  </si>
  <si>
    <t>I122</t>
  </si>
  <si>
    <t>SUPPORT ECHAPPEMENT ISUZU-DMAX</t>
  </si>
  <si>
    <t>I118</t>
  </si>
  <si>
    <t>PISTON ETRIER ISUZU TFR MOD 2</t>
  </si>
  <si>
    <t>I116</t>
  </si>
  <si>
    <t>BUTEE CAPOT ISUZU</t>
  </si>
  <si>
    <t>I115</t>
  </si>
  <si>
    <t>BIELLE DIRECTION COMPLET ISUZU</t>
  </si>
  <si>
    <t>I114</t>
  </si>
  <si>
    <t>ECROU BIELLE DIRECTION DROITE</t>
  </si>
  <si>
    <t>I113</t>
  </si>
  <si>
    <t>ECROU BIELLE DIRECTION GAUCHE</t>
  </si>
  <si>
    <t>I112</t>
  </si>
  <si>
    <t>PLAQUE DE RESSORT TFR</t>
  </si>
  <si>
    <t>I111</t>
  </si>
  <si>
    <t>CAGE GRAISSE ISUZU</t>
  </si>
  <si>
    <t>I109</t>
  </si>
  <si>
    <t>BAGUE PONT AR ISUZU 8-94472118</t>
  </si>
  <si>
    <t>I107</t>
  </si>
  <si>
    <t>AXE DE FREIN ISUZU</t>
  </si>
  <si>
    <t>I105</t>
  </si>
  <si>
    <t>JEUX DE RESSORT FREIN ISUZU KB 26</t>
  </si>
  <si>
    <t>I103</t>
  </si>
  <si>
    <t>JEUX DE RESSORT FREIN ISUZU TFR</t>
  </si>
  <si>
    <t>I102</t>
  </si>
  <si>
    <t>JEUX DE RESSORT FREIN ISUZU</t>
  </si>
  <si>
    <t>I101</t>
  </si>
  <si>
    <t>AXE ETRIER DE FREIN</t>
  </si>
  <si>
    <t>I100</t>
  </si>
  <si>
    <t>ROULEMENT CENTER TFR 9CV - 894440608</t>
  </si>
  <si>
    <t>I098</t>
  </si>
  <si>
    <t>ECROU GOUJON DE ROUE TOYOTA</t>
  </si>
  <si>
    <t>I097</t>
  </si>
  <si>
    <t>DEMI CARTER ISUZU 2500 10 CV</t>
  </si>
  <si>
    <t>I096</t>
  </si>
  <si>
    <t>BOITER DIRECTION KB26 ISUZU</t>
  </si>
  <si>
    <t>I095</t>
  </si>
  <si>
    <t>NECESSAIRE TRIANGLE SUSPENSION SUP TFR ISUZU</t>
  </si>
  <si>
    <t>I094</t>
  </si>
  <si>
    <t>TUBE D'EAU 10 CV</t>
  </si>
  <si>
    <t>I093</t>
  </si>
  <si>
    <t>SUPPORT SUSPENSION KB 26</t>
  </si>
  <si>
    <t>I091</t>
  </si>
  <si>
    <t>JEUX DE SUSPENSION TAYOTA</t>
  </si>
  <si>
    <t>I090</t>
  </si>
  <si>
    <t>SUPPORT BRAS STABILISATRICE</t>
  </si>
  <si>
    <t>I089</t>
  </si>
  <si>
    <t>SUPPORT ECHAPPEMENT ISUZU</t>
  </si>
  <si>
    <t>I088</t>
  </si>
  <si>
    <t>BAS DE GLACE ISUZU</t>
  </si>
  <si>
    <t>I087</t>
  </si>
  <si>
    <t>TUBE D'EAU Y9 CV</t>
  </si>
  <si>
    <t>I086</t>
  </si>
  <si>
    <t>BOUCHON CARTER NM SANS RONDELLE</t>
  </si>
  <si>
    <t>I084</t>
  </si>
  <si>
    <t>CHARNIERE DE PORTE ISUZU NM - B COUPEE - 8-94230392-A</t>
  </si>
  <si>
    <t>I083</t>
  </si>
  <si>
    <t>CHARNIERE DE PORTE ISUZU NM - A COUPEE - 8-94230393-A</t>
  </si>
  <si>
    <t>I082</t>
  </si>
  <si>
    <t>BOITIER DIRECTION ISUZU TFR</t>
  </si>
  <si>
    <t>I081</t>
  </si>
  <si>
    <t>SUPPORT SUSPENSION TFR</t>
  </si>
  <si>
    <t>I080</t>
  </si>
  <si>
    <t>CHARNIERE DE PORTE ISUZU/A NON COUPEE - 594155314G</t>
  </si>
  <si>
    <t>I079</t>
  </si>
  <si>
    <t>CHARNIERE DE PORTE ISUZU D/B NON COUPEE - 894155315</t>
  </si>
  <si>
    <t>I078</t>
  </si>
  <si>
    <t>BOULON CHAPPE CARDON + ECROU ISUZU</t>
  </si>
  <si>
    <t>I076</t>
  </si>
  <si>
    <t>BUTEE TALONNAGE ROND ISUZU</t>
  </si>
  <si>
    <t>I075</t>
  </si>
  <si>
    <t>CAOUTCHOUC STABILISATRICE ISUZU</t>
  </si>
  <si>
    <t>I074</t>
  </si>
  <si>
    <t>BOULON D'ASSEMBLAGE ISUZU GM</t>
  </si>
  <si>
    <t>I073</t>
  </si>
  <si>
    <t>BOULON AMORTISSEUR ISUZU</t>
  </si>
  <si>
    <t>I072</t>
  </si>
  <si>
    <t>RACCORD POMPE A EAU ISUZU</t>
  </si>
  <si>
    <t>I071</t>
  </si>
  <si>
    <t>RACCORD REFROIDISSEUR ISUZU</t>
  </si>
  <si>
    <t>I070</t>
  </si>
  <si>
    <t>ROULEMENT CENTRE SIMPLE ISUZU</t>
  </si>
  <si>
    <t>I068</t>
  </si>
  <si>
    <t>RACCORD LONG ISUZU</t>
  </si>
  <si>
    <t>I067</t>
  </si>
  <si>
    <t>ROULEMENT CENTRE ISUZU 8-94222-972-OA KB</t>
  </si>
  <si>
    <t>I066</t>
  </si>
  <si>
    <t>NECESSAIRE AXE DIRECTION ISUZU</t>
  </si>
  <si>
    <t>I063</t>
  </si>
  <si>
    <t>RONDELLE SABOT DE FREIN</t>
  </si>
  <si>
    <t>I060</t>
  </si>
  <si>
    <t>AXE DIRECTION ISUZU</t>
  </si>
  <si>
    <t>I059</t>
  </si>
  <si>
    <t>BAGUE ECHAPPEMENT ISUZU</t>
  </si>
  <si>
    <t>I056</t>
  </si>
  <si>
    <t>COIN AR ISUZU D 409</t>
  </si>
  <si>
    <t>I055</t>
  </si>
  <si>
    <t>COIN AR ISUZU G 408</t>
  </si>
  <si>
    <t>I054</t>
  </si>
  <si>
    <t>CAOUTCHOUC DE BARRE ISUZU</t>
  </si>
  <si>
    <t>I052</t>
  </si>
  <si>
    <t>BOULON AXE RESSORT ISUZU</t>
  </si>
  <si>
    <t>I048</t>
  </si>
  <si>
    <t>ANNEAU ECHAPPEMENT ISUZU</t>
  </si>
  <si>
    <t>I047</t>
  </si>
  <si>
    <t>SILENT BLOC TRIANGLE INF KB26 ISUZU</t>
  </si>
  <si>
    <t>I044</t>
  </si>
  <si>
    <t>SILENT BLOC ISUZU</t>
  </si>
  <si>
    <t>I043</t>
  </si>
  <si>
    <t>SILENT BLOC BARRE TIRANT ISUZU</t>
  </si>
  <si>
    <t>I042</t>
  </si>
  <si>
    <t>CAOUTCHOUC ROULEMENT CENTRE ISUZU</t>
  </si>
  <si>
    <t>I041</t>
  </si>
  <si>
    <t>GOUJON DE ROUE COMPLET ISUZU</t>
  </si>
  <si>
    <t>I040</t>
  </si>
  <si>
    <t>GOUJON DE ROUE ISUZU</t>
  </si>
  <si>
    <t>I039</t>
  </si>
  <si>
    <t>SILENT BLOC TRIANGLE TFR SUP D38 ISUZU</t>
  </si>
  <si>
    <t>I035</t>
  </si>
  <si>
    <t>ECROU DE ROUE KB 26</t>
  </si>
  <si>
    <t>I034</t>
  </si>
  <si>
    <t>FREIN ROULEMENT ISUZU</t>
  </si>
  <si>
    <t>I032</t>
  </si>
  <si>
    <t>BUTEE DE TALONNAGE AV ISUZU</t>
  </si>
  <si>
    <t>I031</t>
  </si>
  <si>
    <t>SILENT BLOC TRIANGLE SUP KB 26 ISUZU</t>
  </si>
  <si>
    <t>I027</t>
  </si>
  <si>
    <t>ECROU DE ROUE TFR ISUZU</t>
  </si>
  <si>
    <t>I025</t>
  </si>
  <si>
    <t>BRIDE TFR ISUZU NOIR</t>
  </si>
  <si>
    <t>I023-N</t>
  </si>
  <si>
    <t>BUTEE DE RESSORT KB 26 ISUZU</t>
  </si>
  <si>
    <t>I022</t>
  </si>
  <si>
    <t>BUTEE DE RESSORT TFR ISUZU</t>
  </si>
  <si>
    <t>I021</t>
  </si>
  <si>
    <t>SILENT BLOC BRAS AV KB26 GM ISUZU</t>
  </si>
  <si>
    <t>I020</t>
  </si>
  <si>
    <t>SILENT BLOC AV TRAIN KB26 PM ISUZU</t>
  </si>
  <si>
    <t>I019</t>
  </si>
  <si>
    <t>SILENT BLOC ISUZU CANTER</t>
  </si>
  <si>
    <t>I016</t>
  </si>
  <si>
    <t>CAOUTCHOUC DE RESSORT PM (TR)</t>
  </si>
  <si>
    <t>I015</t>
  </si>
  <si>
    <t>CAOUTCHOUC DE RESSORT PM ISUZU</t>
  </si>
  <si>
    <t>I013</t>
  </si>
  <si>
    <t>CAOUTCHOUC DE RESSORT GM ISUZU</t>
  </si>
  <si>
    <t>I012</t>
  </si>
  <si>
    <t>BOULON D'ASSEMBLAGE PM ISUZU</t>
  </si>
  <si>
    <t>I011</t>
  </si>
  <si>
    <t>JEU SUSPENSION ISUZU</t>
  </si>
  <si>
    <t>I010</t>
  </si>
  <si>
    <t>BOUCHON CARTER NM ISUZU</t>
  </si>
  <si>
    <t>I009</t>
  </si>
  <si>
    <t>ECROU SEMI ARBRE ISUZU</t>
  </si>
  <si>
    <t>I007</t>
  </si>
  <si>
    <t>CAL SUSPENSION PM ISUZU</t>
  </si>
  <si>
    <t>I006</t>
  </si>
  <si>
    <t>BRIDE RESSORT GM ISUZU NOIR</t>
  </si>
  <si>
    <t>I005-N</t>
  </si>
  <si>
    <t>ECROU SUSPENSION ISUZU</t>
  </si>
  <si>
    <t>I004</t>
  </si>
  <si>
    <t>BRIDE RESSORT PM ISUZU NOIR</t>
  </si>
  <si>
    <t>I003-N</t>
  </si>
  <si>
    <t>CAL SUSPENSION GM</t>
  </si>
  <si>
    <t>I002</t>
  </si>
  <si>
    <t>BOULON SUSPENSION ISUZU</t>
  </si>
  <si>
    <t>I001</t>
  </si>
  <si>
    <t>ECROU DE ROUE M14*1.5 H22</t>
  </si>
  <si>
    <t>G025</t>
  </si>
  <si>
    <t>G023</t>
  </si>
  <si>
    <t>GOUJON DE 14 L=160mm</t>
  </si>
  <si>
    <t>G022</t>
  </si>
  <si>
    <t>BAGUE D32*22 L=21</t>
  </si>
  <si>
    <t>G011</t>
  </si>
  <si>
    <t>ECROU DE ROUE FORD RANGER</t>
  </si>
  <si>
    <t>FO013</t>
  </si>
  <si>
    <t>TUBE D'EAU FORD RANGER</t>
  </si>
  <si>
    <t>FO012</t>
  </si>
  <si>
    <t>AXE ETRIER FORD RANGER</t>
  </si>
  <si>
    <t>FO011</t>
  </si>
  <si>
    <t>RONDELLE ECROU SEMI ARBRE FORD RANGER</t>
  </si>
  <si>
    <t>FO010</t>
  </si>
  <si>
    <t>SILENT BLOC RESSORT AR FORD RANGER</t>
  </si>
  <si>
    <t>FO009</t>
  </si>
  <si>
    <t>SUPPORT MOTEUR FORD RANGER</t>
  </si>
  <si>
    <t>FO008</t>
  </si>
  <si>
    <t>CAOUTCHOUC DE RESSORT GM FORD RANGER</t>
  </si>
  <si>
    <t>FO007</t>
  </si>
  <si>
    <t>ECROU SEMI ARBRE DROITE FORD RANGER</t>
  </si>
  <si>
    <t>FO006</t>
  </si>
  <si>
    <t>ECROU SEMI ARBRE GAUCHE FORD RANGER</t>
  </si>
  <si>
    <t>FO005</t>
  </si>
  <si>
    <t>CAOUTCHOUC DE RESSORT PM FORD RANGER</t>
  </si>
  <si>
    <t>FO004</t>
  </si>
  <si>
    <t>BRIDE DE RESSORT  NOIR FORD RANGER</t>
  </si>
  <si>
    <t>FO003-N</t>
  </si>
  <si>
    <t>SILENT BLOC FORD RANGER</t>
  </si>
  <si>
    <t>FO002</t>
  </si>
  <si>
    <t>TUBE D'EAU FIAT SIENNA</t>
  </si>
  <si>
    <t>F030</t>
  </si>
  <si>
    <t>TUBE D'EAU FIAT PUNTO 2</t>
  </si>
  <si>
    <t>F029</t>
  </si>
  <si>
    <t>BAS DE GLACE FIAT UNO</t>
  </si>
  <si>
    <t>F028</t>
  </si>
  <si>
    <t>TUBE D'EAU FIAT PALIO</t>
  </si>
  <si>
    <t>F024</t>
  </si>
  <si>
    <t>TUBE D'EAU FIAT PUNTO 7445122</t>
  </si>
  <si>
    <t>F021</t>
  </si>
  <si>
    <t>TUBE D'EAU FIAT UNO 46419454</t>
  </si>
  <si>
    <t>F020</t>
  </si>
  <si>
    <t>PASTILLE BLOC FIAT UNO</t>
  </si>
  <si>
    <t>F019</t>
  </si>
  <si>
    <t>BRIDE AV GM NOIR FIAT 65</t>
  </si>
  <si>
    <t>F018-N</t>
  </si>
  <si>
    <t>F011</t>
  </si>
  <si>
    <t>F010-N</t>
  </si>
  <si>
    <t>BRIDE AR PM NOIR FIAT 65</t>
  </si>
  <si>
    <t>F009-N</t>
  </si>
  <si>
    <t>F008-N</t>
  </si>
  <si>
    <t>BRIDE AR GM FIAT 65 NOIR</t>
  </si>
  <si>
    <t>F006-N</t>
  </si>
  <si>
    <t>BRIDE RESSORT AV FIAT 65 PM NOIR</t>
  </si>
  <si>
    <t>F005-N</t>
  </si>
  <si>
    <t>SILENT BLOC TRIANGLE DACIA</t>
  </si>
  <si>
    <t>DAS002</t>
  </si>
  <si>
    <t>SILENT BLOC TRAIN AR DACIA</t>
  </si>
  <si>
    <t>DAS001</t>
  </si>
  <si>
    <t>CULOT DE BOUGIE PM CULASSE</t>
  </si>
  <si>
    <t>D003</t>
  </si>
  <si>
    <t>CULOT BOUGIE GM CULASSE</t>
  </si>
  <si>
    <t>D002</t>
  </si>
  <si>
    <t>BAGUE BOUGIE CULASSE</t>
  </si>
  <si>
    <t>D001</t>
  </si>
  <si>
    <t>PASTILLE 46</t>
  </si>
  <si>
    <t>B147</t>
  </si>
  <si>
    <t>PASTILLE 56</t>
  </si>
  <si>
    <t>B146</t>
  </si>
  <si>
    <t>PASTILLE D45</t>
  </si>
  <si>
    <t>B145</t>
  </si>
  <si>
    <t>PASTILLE D19</t>
  </si>
  <si>
    <t>B144</t>
  </si>
  <si>
    <t>PASTILLE D17</t>
  </si>
  <si>
    <t>B143</t>
  </si>
  <si>
    <t>PASTILLE D14</t>
  </si>
  <si>
    <t>B142</t>
  </si>
  <si>
    <t>PASTILLE D18</t>
  </si>
  <si>
    <t>B141</t>
  </si>
  <si>
    <t>PASTILLE D16</t>
  </si>
  <si>
    <t>B140</t>
  </si>
  <si>
    <t>PASTILLE D37</t>
  </si>
  <si>
    <t>B139</t>
  </si>
  <si>
    <t>PASTILLE D15</t>
  </si>
  <si>
    <t>B138</t>
  </si>
  <si>
    <t>PASTILLE D36.6</t>
  </si>
  <si>
    <t>B137</t>
  </si>
  <si>
    <t>PASTILLE D42</t>
  </si>
  <si>
    <t>B136</t>
  </si>
  <si>
    <t>FIXE BATTERIE M12</t>
  </si>
  <si>
    <t>B132</t>
  </si>
  <si>
    <t>PASTILLE D52</t>
  </si>
  <si>
    <t>B129</t>
  </si>
  <si>
    <t>PASTILLE D51</t>
  </si>
  <si>
    <t>B128</t>
  </si>
  <si>
    <t>PASTILLE D48</t>
  </si>
  <si>
    <t>B126</t>
  </si>
  <si>
    <t>PASTILLE D44</t>
  </si>
  <si>
    <t>B125</t>
  </si>
  <si>
    <t>PASTILLE D41.6</t>
  </si>
  <si>
    <t>B124</t>
  </si>
  <si>
    <t>PASTILLE D41</t>
  </si>
  <si>
    <t>B123</t>
  </si>
  <si>
    <t>PASTILLE D35.5</t>
  </si>
  <si>
    <t>B122</t>
  </si>
  <si>
    <t>PASTILLE D35</t>
  </si>
  <si>
    <t>B121</t>
  </si>
  <si>
    <t>PASTILLE D33</t>
  </si>
  <si>
    <t>B119</t>
  </si>
  <si>
    <t>PASTILLE D29</t>
  </si>
  <si>
    <t>B118</t>
  </si>
  <si>
    <t>PASTILLE D28</t>
  </si>
  <si>
    <t>B117</t>
  </si>
  <si>
    <t>PASTILLE D20</t>
  </si>
  <si>
    <t>B116</t>
  </si>
  <si>
    <t>PASTILLE D24</t>
  </si>
  <si>
    <t>B115</t>
  </si>
  <si>
    <t>PASTILLE D53</t>
  </si>
  <si>
    <t>B114</t>
  </si>
  <si>
    <t>PASTILLE ASSIETTE D60.35</t>
  </si>
  <si>
    <t>B112</t>
  </si>
  <si>
    <t>PASTILLE D22</t>
  </si>
  <si>
    <t>B111</t>
  </si>
  <si>
    <t>PASTILLE D26</t>
  </si>
  <si>
    <t>B110</t>
  </si>
  <si>
    <t>PASTILLE D21</t>
  </si>
  <si>
    <t>B109</t>
  </si>
  <si>
    <t>PASTILLE 60</t>
  </si>
  <si>
    <t>B108</t>
  </si>
  <si>
    <t>PASTILLE D25</t>
  </si>
  <si>
    <t>B107</t>
  </si>
  <si>
    <t>PASTILLE D50</t>
  </si>
  <si>
    <t>B106</t>
  </si>
  <si>
    <t>PASTILLE D36</t>
  </si>
  <si>
    <t>B105</t>
  </si>
  <si>
    <t>PASTILLE D27</t>
  </si>
  <si>
    <t>B104</t>
  </si>
  <si>
    <t>TENDEUR ALT 504</t>
  </si>
  <si>
    <t>B101</t>
  </si>
  <si>
    <t>CROCHET CAPOT 404</t>
  </si>
  <si>
    <t>B100</t>
  </si>
  <si>
    <t>SUPPORT FORME S 404</t>
  </si>
  <si>
    <t>B099</t>
  </si>
  <si>
    <t>SERRURE CAPOT 404</t>
  </si>
  <si>
    <t>B097</t>
  </si>
  <si>
    <t>SILEMT BLOC 404</t>
  </si>
  <si>
    <t>B095</t>
  </si>
  <si>
    <t>BOUCHON CHAUFFAGE GM 404</t>
  </si>
  <si>
    <t>B094</t>
  </si>
  <si>
    <t>CACHE DE PORTE GAUCHE 504</t>
  </si>
  <si>
    <t>B092</t>
  </si>
  <si>
    <t>NECESSAIRE BOUCHON DE GRAISSE 404</t>
  </si>
  <si>
    <t>B089</t>
  </si>
  <si>
    <t>CAGE BOUCHON DE GRAISSE 404</t>
  </si>
  <si>
    <t>B088</t>
  </si>
  <si>
    <t>TUBE D'EAU 504</t>
  </si>
  <si>
    <t>B087</t>
  </si>
  <si>
    <t>PASTILLE D40</t>
  </si>
  <si>
    <t>B086</t>
  </si>
  <si>
    <t>BOUCHON DE VIDANGE 404</t>
  </si>
  <si>
    <t>B085</t>
  </si>
  <si>
    <t>BAS DE GLACE AR G 205</t>
  </si>
  <si>
    <t>B082</t>
  </si>
  <si>
    <t>BAS DE GLACE AR D 205</t>
  </si>
  <si>
    <t>B081</t>
  </si>
  <si>
    <t>PASTILLE D32</t>
  </si>
  <si>
    <t>B080</t>
  </si>
  <si>
    <t>PASTILLE D30</t>
  </si>
  <si>
    <t>B077</t>
  </si>
  <si>
    <t>PASTILLE D38</t>
  </si>
  <si>
    <t>B076</t>
  </si>
  <si>
    <t>BAS DE GLACE AV G 205</t>
  </si>
  <si>
    <t>B075</t>
  </si>
  <si>
    <t>BAS DE GLACE AV D 205</t>
  </si>
  <si>
    <t>B074</t>
  </si>
  <si>
    <t>BAS DE GLACE 504</t>
  </si>
  <si>
    <t>B073</t>
  </si>
  <si>
    <t>BAS DE GLACE GAUCHE 404</t>
  </si>
  <si>
    <t>B072</t>
  </si>
  <si>
    <t>BAS DE GLACE DROITE 404</t>
  </si>
  <si>
    <t>B071</t>
  </si>
  <si>
    <t>TUBE D'EAU 404</t>
  </si>
  <si>
    <t>B070</t>
  </si>
  <si>
    <t>COLLIER ECHAPPEMENT D48 404</t>
  </si>
  <si>
    <t>B068</t>
  </si>
  <si>
    <t>COLLIER ECHAPPEMENT D45 404</t>
  </si>
  <si>
    <t>B067</t>
  </si>
  <si>
    <t>BUSE LEVIER DE VITESSE 404</t>
  </si>
  <si>
    <t>B057</t>
  </si>
  <si>
    <t>FREIN ROULEMENT 404</t>
  </si>
  <si>
    <t>B055</t>
  </si>
  <si>
    <t>TOC DIRECTION 404</t>
  </si>
  <si>
    <t>B049</t>
  </si>
  <si>
    <t>SUPPORT MOTEUR 205</t>
  </si>
  <si>
    <t>B048</t>
  </si>
  <si>
    <t>BUTEE CARRE 404</t>
  </si>
  <si>
    <t>B047</t>
  </si>
  <si>
    <t>TETE POMPETE 404</t>
  </si>
  <si>
    <t>B041</t>
  </si>
  <si>
    <t>JOINT TORIQUE 404</t>
  </si>
  <si>
    <t>B039</t>
  </si>
  <si>
    <t>NECESSAIRE CAPOT 404</t>
  </si>
  <si>
    <t>B038</t>
  </si>
  <si>
    <t>CAL RADIATEUR 404</t>
  </si>
  <si>
    <t>B027</t>
  </si>
  <si>
    <t>BOUCHON DE CHAUFFAGE PM 404</t>
  </si>
  <si>
    <t>B026</t>
  </si>
  <si>
    <t>CARRE DE BARRE 404</t>
  </si>
  <si>
    <t>B023</t>
  </si>
  <si>
    <t>COLLIER ECHAPPEMENT BV 404</t>
  </si>
  <si>
    <t>B022</t>
  </si>
  <si>
    <t>VIS DE GACHE 404</t>
  </si>
  <si>
    <t>B019</t>
  </si>
  <si>
    <t>ECROU FUSEE 504</t>
  </si>
  <si>
    <t>B018</t>
  </si>
  <si>
    <t>GOUJON COLLECTEUR 404</t>
  </si>
  <si>
    <t>B016</t>
  </si>
  <si>
    <t>TOC AMORTISSEUR 404</t>
  </si>
  <si>
    <t>B013</t>
  </si>
  <si>
    <t>ECROU FUSEE 404</t>
  </si>
  <si>
    <t>B012</t>
  </si>
  <si>
    <t>LAME FREIN MAIN 404</t>
  </si>
  <si>
    <t>B009</t>
  </si>
  <si>
    <t>BOULON COQUILLE 404</t>
  </si>
  <si>
    <t>B007</t>
  </si>
  <si>
    <t>ECROU TROMPETTE 404</t>
  </si>
  <si>
    <t>B006</t>
  </si>
  <si>
    <t>BAGUE DE CLOCHE 404</t>
  </si>
  <si>
    <t>B005</t>
  </si>
  <si>
    <t>AXE DE FREIN 404</t>
  </si>
  <si>
    <t>B004</t>
  </si>
  <si>
    <t>BOULON D'ASSEMBLAGE 404</t>
  </si>
  <si>
    <t>B001</t>
  </si>
  <si>
    <t>BRIDE AV GM NOIR FIAT 110</t>
  </si>
  <si>
    <t>F002-N</t>
  </si>
  <si>
    <t>GACHE DE PORTE DROITE 504</t>
  </si>
  <si>
    <t>B091</t>
  </si>
  <si>
    <t>BUTEE TALONNAGE 404</t>
  </si>
  <si>
    <t>B058</t>
  </si>
  <si>
    <t>B020.</t>
  </si>
  <si>
    <r>
      <rPr>
        <sz val="11"/>
        <color rgb="FFFF0000"/>
        <rFont val="Calibri"/>
        <family val="2"/>
        <scheme val="minor"/>
      </rPr>
      <t>COLLIER</t>
    </r>
    <r>
      <rPr>
        <sz val="11"/>
        <color theme="1"/>
        <rFont val="Calibri"/>
        <family val="2"/>
        <scheme val="minor"/>
      </rPr>
      <t xml:space="preserve"> ECHAPPEMENT 404</t>
    </r>
  </si>
  <si>
    <t>B008</t>
  </si>
  <si>
    <r>
      <t xml:space="preserve">GOUJON </t>
    </r>
    <r>
      <rPr>
        <sz val="11"/>
        <color rgb="FFFF0000"/>
        <rFont val="Calibri"/>
        <family val="2"/>
        <scheme val="minor"/>
      </rPr>
      <t>TROMPETTE</t>
    </r>
    <r>
      <rPr>
        <sz val="11"/>
        <color theme="1"/>
        <rFont val="Calibri"/>
        <family val="2"/>
        <scheme val="minor"/>
      </rPr>
      <t xml:space="preserve"> 404</t>
    </r>
  </si>
  <si>
    <t>B003</t>
  </si>
  <si>
    <t>AXE RESSORT 404</t>
  </si>
  <si>
    <t>B002</t>
  </si>
  <si>
    <t>TOTAL</t>
  </si>
  <si>
    <t>POIDS/p EN g</t>
  </si>
  <si>
    <t>MONTANT HT</t>
  </si>
  <si>
    <t>PRIX.U</t>
  </si>
  <si>
    <t>QTE</t>
  </si>
  <si>
    <t>DESIGNATION</t>
  </si>
  <si>
    <t>REF</t>
  </si>
</sst>
</file>

<file path=xl/styles.xml><?xml version="1.0" encoding="utf-8"?>
<styleSheet xmlns="http://schemas.openxmlformats.org/spreadsheetml/2006/main">
  <numFmts count="2">
    <numFmt numFmtId="165" formatCode="0.000"/>
    <numFmt numFmtId="166" formatCode="#,##0.000"/>
  </numFmts>
  <fonts count="1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"/>
      <name val="Times New Roman"/>
      <family val="1"/>
    </font>
    <font>
      <sz val="10"/>
      <color indexed="8"/>
      <name val="Times New Roman"/>
      <family val="1"/>
    </font>
    <font>
      <sz val="9"/>
      <color indexed="10"/>
      <name val="Times New Roman"/>
      <family val="1"/>
    </font>
    <font>
      <b/>
      <u/>
      <sz val="9"/>
      <color indexed="8"/>
      <name val="Times New Roman"/>
      <family val="1"/>
    </font>
    <font>
      <sz val="10"/>
      <color rgb="FFFF0000"/>
      <name val="Times New Roman"/>
      <family val="1"/>
    </font>
    <font>
      <sz val="10"/>
      <name val="Times New Roman"/>
      <family val="1"/>
    </font>
    <font>
      <sz val="11"/>
      <name val="Calibri"/>
      <family val="2"/>
      <scheme val="minor"/>
    </font>
    <font>
      <sz val="9"/>
      <color rgb="FFFF0000"/>
      <name val="Times New Roman"/>
      <family val="1"/>
    </font>
    <font>
      <b/>
      <sz val="12"/>
      <color theme="1"/>
      <name val="Calibri"/>
      <family val="2"/>
      <scheme val="minor"/>
    </font>
    <font>
      <b/>
      <sz val="18"/>
      <color theme="1"/>
      <name val="Times New Roman"/>
      <family val="1"/>
    </font>
    <font>
      <sz val="10"/>
      <color indexed="8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0" fontId="12" fillId="0" borderId="0"/>
  </cellStyleXfs>
  <cellXfs count="73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2" xfId="0" applyBorder="1"/>
    <xf numFmtId="165" fontId="0" fillId="0" borderId="0" xfId="0" applyNumberFormat="1" applyBorder="1" applyAlignment="1">
      <alignment horizontal="center" vertical="center"/>
    </xf>
    <xf numFmtId="166" fontId="2" fillId="0" borderId="0" xfId="0" applyNumberFormat="1" applyFont="1" applyBorder="1" applyAlignment="1">
      <alignment horizontal="center" vertical="center"/>
    </xf>
    <xf numFmtId="1" fontId="2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left" vertical="center" wrapText="1"/>
    </xf>
    <xf numFmtId="0" fontId="3" fillId="0" borderId="2" xfId="0" applyFon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6" fontId="2" fillId="0" borderId="1" xfId="0" applyNumberFormat="1" applyFont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/>
    </xf>
    <xf numFmtId="166" fontId="3" fillId="0" borderId="1" xfId="0" applyNumberFormat="1" applyFon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left" vertical="center" wrapText="1"/>
    </xf>
    <xf numFmtId="166" fontId="3" fillId="0" borderId="0" xfId="0" applyNumberFormat="1" applyFont="1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0" fontId="3" fillId="0" borderId="0" xfId="0" applyFont="1" applyBorder="1" applyAlignment="1">
      <alignment horizontal="left" vertical="center" wrapText="1"/>
    </xf>
    <xf numFmtId="0" fontId="3" fillId="0" borderId="0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/>
    <xf numFmtId="0" fontId="2" fillId="0" borderId="1" xfId="0" applyFont="1" applyBorder="1" applyAlignment="1">
      <alignment vertical="center"/>
    </xf>
    <xf numFmtId="166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vertical="center"/>
    </xf>
    <xf numFmtId="166" fontId="2" fillId="0" borderId="3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vertical="center"/>
    </xf>
    <xf numFmtId="165" fontId="0" fillId="0" borderId="3" xfId="0" applyNumberForma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0" fillId="0" borderId="3" xfId="0" applyBorder="1"/>
    <xf numFmtId="0" fontId="2" fillId="0" borderId="3" xfId="0" applyFont="1" applyFill="1" applyBorder="1" applyAlignment="1">
      <alignment vertical="center"/>
    </xf>
    <xf numFmtId="0" fontId="5" fillId="0" borderId="1" xfId="0" applyFont="1" applyBorder="1" applyAlignment="1">
      <alignment vertical="center" wrapText="1"/>
    </xf>
    <xf numFmtId="0" fontId="2" fillId="0" borderId="1" xfId="0" applyFont="1" applyFill="1" applyBorder="1" applyAlignment="1">
      <alignment vertical="center"/>
    </xf>
    <xf numFmtId="166" fontId="3" fillId="2" borderId="1" xfId="0" applyNumberFormat="1" applyFont="1" applyFill="1" applyBorder="1" applyAlignment="1">
      <alignment horizontal="center" vertical="center"/>
    </xf>
    <xf numFmtId="1" fontId="0" fillId="2" borderId="1" xfId="0" applyNumberForma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3" borderId="1" xfId="0" applyFont="1" applyFill="1" applyBorder="1"/>
    <xf numFmtId="166" fontId="6" fillId="3" borderId="1" xfId="0" applyNumberFormat="1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166" fontId="7" fillId="0" borderId="1" xfId="0" applyNumberFormat="1" applyFont="1" applyBorder="1" applyAlignment="1">
      <alignment horizontal="center" vertical="center"/>
    </xf>
    <xf numFmtId="1" fontId="8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166" fontId="3" fillId="0" borderId="4" xfId="0" applyNumberFormat="1" applyFont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0" fillId="0" borderId="5" xfId="0" applyBorder="1"/>
    <xf numFmtId="0" fontId="0" fillId="0" borderId="6" xfId="0" applyFill="1" applyBorder="1"/>
    <xf numFmtId="0" fontId="0" fillId="0" borderId="7" xfId="0" applyFill="1" applyBorder="1"/>
    <xf numFmtId="0" fontId="1" fillId="3" borderId="0" xfId="0" applyFont="1" applyFill="1"/>
    <xf numFmtId="0" fontId="0" fillId="4" borderId="1" xfId="0" applyFill="1" applyBorder="1"/>
    <xf numFmtId="166" fontId="2" fillId="4" borderId="1" xfId="0" applyNumberFormat="1" applyFont="1" applyFill="1" applyBorder="1" applyAlignment="1">
      <alignment horizontal="center" vertical="center"/>
    </xf>
    <xf numFmtId="1" fontId="2" fillId="4" borderId="1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0" fillId="0" borderId="0" xfId="0" applyAlignment="1"/>
    <xf numFmtId="0" fontId="0" fillId="0" borderId="1" xfId="0" applyBorder="1" applyAlignment="1"/>
    <xf numFmtId="165" fontId="0" fillId="0" borderId="3" xfId="0" applyNumberFormat="1" applyBorder="1" applyAlignment="1">
      <alignment horizontal="center"/>
    </xf>
    <xf numFmtId="166" fontId="2" fillId="0" borderId="1" xfId="0" applyNumberFormat="1" applyFont="1" applyBorder="1" applyAlignment="1">
      <alignment horizontal="center"/>
    </xf>
    <xf numFmtId="1" fontId="2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0" fillId="5" borderId="1" xfId="0" applyFont="1" applyFill="1" applyBorder="1" applyAlignment="1">
      <alignment horizontal="center" vertical="center" wrapText="1"/>
    </xf>
    <xf numFmtId="0" fontId="10" fillId="5" borderId="3" xfId="0" applyFont="1" applyFill="1" applyBorder="1" applyAlignment="1">
      <alignment horizontal="center" vertical="center" wrapText="1"/>
    </xf>
    <xf numFmtId="0" fontId="10" fillId="5" borderId="1" xfId="0" applyFont="1" applyFill="1" applyBorder="1" applyAlignment="1">
      <alignment horizontal="center" vertical="center"/>
    </xf>
    <xf numFmtId="0" fontId="10" fillId="5" borderId="3" xfId="0" applyFont="1" applyFill="1" applyBorder="1" applyAlignment="1">
      <alignment vertical="center"/>
    </xf>
    <xf numFmtId="0" fontId="11" fillId="0" borderId="8" xfId="0" applyFont="1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" fillId="0" borderId="0" xfId="0" applyFont="1" applyFill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aouf/Downloads/EXPORT%20mim%20DECEMBRE%202018%20FINAL_V1/EXPORT%20mim%20DECEMBRE%202018%20FINAL_V1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otal"/>
      <sheetName val="NOTE DE COLISAGE"/>
      <sheetName val="01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32"/>
      <sheetName val="33"/>
      <sheetName val="34"/>
      <sheetName val="35"/>
      <sheetName val="36"/>
      <sheetName val="37"/>
      <sheetName val="38"/>
      <sheetName val="39"/>
      <sheetName val="40"/>
      <sheetName val="41"/>
      <sheetName val="42"/>
      <sheetName val="43"/>
      <sheetName val="44"/>
      <sheetName val="45"/>
      <sheetName val="46"/>
      <sheetName val="47"/>
      <sheetName val="48"/>
      <sheetName val="49"/>
      <sheetName val="50"/>
      <sheetName val="51"/>
      <sheetName val="52"/>
      <sheetName val="53"/>
      <sheetName val="54"/>
      <sheetName val="55"/>
      <sheetName val="56"/>
      <sheetName val="57"/>
      <sheetName val="58"/>
      <sheetName val="59"/>
      <sheetName val="60"/>
      <sheetName val="61"/>
      <sheetName val="62"/>
      <sheetName val="63"/>
      <sheetName val="64"/>
      <sheetName val="65"/>
      <sheetName val="66"/>
      <sheetName val="67"/>
      <sheetName val="68"/>
      <sheetName val="69"/>
      <sheetName val="70"/>
      <sheetName val="71"/>
      <sheetName val="72"/>
      <sheetName val="73"/>
      <sheetName val="74"/>
      <sheetName val="75"/>
      <sheetName val="76"/>
      <sheetName val="77"/>
      <sheetName val="78"/>
      <sheetName val="79"/>
      <sheetName val="80"/>
      <sheetName val="81"/>
      <sheetName val="82"/>
      <sheetName val="83"/>
      <sheetName val="84"/>
      <sheetName val="85"/>
      <sheetName val="86"/>
      <sheetName val="87"/>
      <sheetName val="88"/>
      <sheetName val="89"/>
      <sheetName val="90"/>
      <sheetName val="91"/>
      <sheetName val="92"/>
      <sheetName val="93"/>
      <sheetName val="94"/>
      <sheetName val="95"/>
      <sheetName val="96"/>
      <sheetName val="97"/>
      <sheetName val="98"/>
      <sheetName val="99"/>
      <sheetName val="100"/>
      <sheetName val="101"/>
      <sheetName val="102"/>
      <sheetName val="103"/>
      <sheetName val="104"/>
      <sheetName val="105"/>
      <sheetName val="106"/>
      <sheetName val="107"/>
      <sheetName val="108"/>
      <sheetName val="109"/>
      <sheetName val="110"/>
      <sheetName val="111"/>
      <sheetName val="112"/>
      <sheetName val="113"/>
      <sheetName val="114"/>
      <sheetName val="115"/>
      <sheetName val="116"/>
      <sheetName val="117"/>
      <sheetName val="118"/>
      <sheetName val="119"/>
      <sheetName val="120"/>
      <sheetName val="121"/>
      <sheetName val="122"/>
      <sheetName val="123"/>
      <sheetName val="124"/>
      <sheetName val="125"/>
      <sheetName val="126"/>
      <sheetName val="127"/>
      <sheetName val="128"/>
      <sheetName val="129"/>
      <sheetName val="130"/>
      <sheetName val="131"/>
      <sheetName val="132"/>
      <sheetName val="133"/>
      <sheetName val="134"/>
      <sheetName val="135"/>
      <sheetName val="136"/>
      <sheetName val="137"/>
      <sheetName val="138"/>
      <sheetName val="139"/>
      <sheetName val="140"/>
      <sheetName val="141"/>
      <sheetName val="142"/>
      <sheetName val="143"/>
      <sheetName val="144"/>
      <sheetName val="145"/>
      <sheetName val="146"/>
      <sheetName val="147"/>
      <sheetName val="148"/>
      <sheetName val="149"/>
      <sheetName val="150"/>
      <sheetName val="151"/>
      <sheetName val="152"/>
      <sheetName val="153"/>
      <sheetName val="154"/>
      <sheetName val="155"/>
      <sheetName val="156"/>
      <sheetName val="157"/>
      <sheetName val="158"/>
      <sheetName val="159"/>
      <sheetName val="160"/>
      <sheetName val="161"/>
      <sheetName val="162"/>
      <sheetName val="163"/>
      <sheetName val="164"/>
      <sheetName val="165"/>
      <sheetName val="166"/>
      <sheetName val="167"/>
      <sheetName val="168"/>
      <sheetName val="169"/>
      <sheetName val="170"/>
      <sheetName val="171"/>
      <sheetName val="172"/>
      <sheetName val="173"/>
      <sheetName val="174"/>
      <sheetName val="175"/>
      <sheetName val="176"/>
      <sheetName val="177"/>
      <sheetName val="178"/>
      <sheetName val="179"/>
      <sheetName val="180"/>
      <sheetName val="181"/>
      <sheetName val="182"/>
      <sheetName val="183"/>
      <sheetName val="184"/>
      <sheetName val="185"/>
      <sheetName val="186"/>
      <sheetName val="187"/>
      <sheetName val="188"/>
      <sheetName val="189"/>
      <sheetName val="190"/>
      <sheetName val="191"/>
      <sheetName val="192"/>
      <sheetName val="193"/>
      <sheetName val="194"/>
      <sheetName val="195"/>
      <sheetName val="196"/>
      <sheetName val="197"/>
      <sheetName val="198"/>
      <sheetName val="199"/>
      <sheetName val="200"/>
      <sheetName val="201"/>
      <sheetName val="202"/>
      <sheetName val="203"/>
      <sheetName val="204"/>
      <sheetName val="205"/>
      <sheetName val="206"/>
      <sheetName val="207"/>
      <sheetName val="208"/>
      <sheetName val="209"/>
      <sheetName val="210"/>
      <sheetName val="211"/>
      <sheetName val="212"/>
      <sheetName val="213"/>
      <sheetName val="214"/>
      <sheetName val="215"/>
      <sheetName val="216"/>
      <sheetName val="217"/>
      <sheetName val="218"/>
      <sheetName val="219"/>
      <sheetName val="220"/>
      <sheetName val="221"/>
      <sheetName val="222"/>
      <sheetName val="223"/>
      <sheetName val="224"/>
      <sheetName val="225"/>
      <sheetName val="226"/>
      <sheetName val="227"/>
      <sheetName val="228"/>
      <sheetName val="229"/>
      <sheetName val="230"/>
      <sheetName val="231"/>
      <sheetName val="232"/>
      <sheetName val="233"/>
      <sheetName val="234"/>
      <sheetName val="235"/>
      <sheetName val="236"/>
      <sheetName val="237"/>
      <sheetName val="238"/>
      <sheetName val="239"/>
      <sheetName val="240"/>
      <sheetName val="241"/>
      <sheetName val="242"/>
      <sheetName val="243"/>
      <sheetName val="244"/>
      <sheetName val="245"/>
      <sheetName val="246"/>
      <sheetName val="247"/>
      <sheetName val="248"/>
      <sheetName val="249"/>
      <sheetName val="250"/>
      <sheetName val="251"/>
      <sheetName val="252"/>
      <sheetName val="253"/>
      <sheetName val="254"/>
      <sheetName val="255"/>
      <sheetName val="256"/>
      <sheetName val="257"/>
      <sheetName val="258"/>
      <sheetName val="259"/>
      <sheetName val="260"/>
      <sheetName val="261"/>
      <sheetName val="262"/>
      <sheetName val="263"/>
      <sheetName val="264"/>
      <sheetName val="265"/>
      <sheetName val="266"/>
      <sheetName val="267"/>
      <sheetName val="268"/>
      <sheetName val="269"/>
      <sheetName val="270"/>
      <sheetName val="271"/>
      <sheetName val="272"/>
      <sheetName val="273"/>
      <sheetName val="274"/>
      <sheetName val="275"/>
      <sheetName val="276"/>
      <sheetName val="277"/>
      <sheetName val="278"/>
      <sheetName val="279"/>
      <sheetName val="280"/>
      <sheetName val="281"/>
      <sheetName val="282"/>
      <sheetName val="283"/>
      <sheetName val="284"/>
      <sheetName val="285"/>
      <sheetName val="286"/>
      <sheetName val="287"/>
      <sheetName val="288"/>
      <sheetName val="289"/>
      <sheetName val="290"/>
      <sheetName val="291"/>
      <sheetName val="292"/>
      <sheetName val="293"/>
      <sheetName val="294"/>
      <sheetName val="295"/>
      <sheetName val="296"/>
      <sheetName val="297"/>
      <sheetName val="298"/>
      <sheetName val="299"/>
      <sheetName val="300"/>
      <sheetName val="301"/>
      <sheetName val="302"/>
      <sheetName val="303"/>
      <sheetName val="304"/>
      <sheetName val="305"/>
      <sheetName val="306"/>
      <sheetName val="307"/>
      <sheetName val="308"/>
      <sheetName val="309"/>
      <sheetName val="310"/>
      <sheetName val="311"/>
      <sheetName val="312"/>
      <sheetName val="313"/>
      <sheetName val="314"/>
      <sheetName val="315"/>
      <sheetName val="316"/>
      <sheetName val="317"/>
      <sheetName val="318"/>
      <sheetName val="319"/>
      <sheetName val="320"/>
      <sheetName val="321"/>
      <sheetName val="322"/>
      <sheetName val="323"/>
      <sheetName val="324"/>
      <sheetName val="325"/>
      <sheetName val="326"/>
      <sheetName val="327"/>
      <sheetName val="328"/>
      <sheetName val="329"/>
      <sheetName val="330"/>
      <sheetName val="331"/>
      <sheetName val="332"/>
      <sheetName val="333"/>
      <sheetName val="334"/>
      <sheetName val="335"/>
      <sheetName val="336"/>
      <sheetName val="337"/>
      <sheetName val="338"/>
      <sheetName val="339"/>
      <sheetName val="340"/>
      <sheetName val="341"/>
      <sheetName val="342"/>
      <sheetName val="343"/>
      <sheetName val="344"/>
      <sheetName val="345"/>
      <sheetName val="346"/>
      <sheetName val="347"/>
      <sheetName val="348"/>
      <sheetName val="349"/>
      <sheetName val="350"/>
      <sheetName val="351"/>
      <sheetName val="352"/>
      <sheetName val="353"/>
      <sheetName val="354"/>
      <sheetName val="355"/>
      <sheetName val="356"/>
      <sheetName val="357"/>
      <sheetName val="358"/>
      <sheetName val="359"/>
      <sheetName val="360"/>
      <sheetName val="361"/>
      <sheetName val="362"/>
      <sheetName val="363"/>
      <sheetName val="364"/>
      <sheetName val="365"/>
      <sheetName val="366"/>
      <sheetName val="367"/>
      <sheetName val="368"/>
      <sheetName val="369"/>
      <sheetName val="370"/>
      <sheetName val="371"/>
      <sheetName val="372"/>
      <sheetName val="373"/>
      <sheetName val="374"/>
      <sheetName val="375"/>
      <sheetName val="376"/>
      <sheetName val="377"/>
      <sheetName val="378"/>
      <sheetName val="379"/>
      <sheetName val="380"/>
      <sheetName val="381"/>
      <sheetName val="382"/>
      <sheetName val="383"/>
      <sheetName val="384"/>
      <sheetName val="385"/>
      <sheetName val="386"/>
      <sheetName val="387"/>
      <sheetName val="388"/>
      <sheetName val="389"/>
      <sheetName val="390"/>
      <sheetName val="391"/>
      <sheetName val="392"/>
      <sheetName val="393"/>
      <sheetName val="394"/>
      <sheetName val="395"/>
      <sheetName val="396"/>
      <sheetName val="397"/>
      <sheetName val="398"/>
      <sheetName val="399"/>
      <sheetName val="400"/>
      <sheetName val="401"/>
      <sheetName val="402"/>
      <sheetName val="403"/>
      <sheetName val="404"/>
      <sheetName val="405"/>
      <sheetName val="406"/>
      <sheetName val="407"/>
      <sheetName val="408"/>
      <sheetName val="409"/>
      <sheetName val="410"/>
      <sheetName val="411"/>
      <sheetName val="412"/>
      <sheetName val="413"/>
      <sheetName val="414"/>
      <sheetName val="415"/>
      <sheetName val="416"/>
      <sheetName val="417"/>
      <sheetName val="418"/>
      <sheetName val="419"/>
      <sheetName val="420"/>
      <sheetName val="421"/>
      <sheetName val="422"/>
      <sheetName val="423"/>
      <sheetName val="424"/>
      <sheetName val="425"/>
      <sheetName val="426"/>
      <sheetName val="427"/>
      <sheetName val="428"/>
      <sheetName val="429"/>
      <sheetName val="430"/>
      <sheetName val="431"/>
      <sheetName val="432"/>
      <sheetName val="433"/>
      <sheetName val="434"/>
      <sheetName val="435"/>
      <sheetName val="436"/>
      <sheetName val="437"/>
      <sheetName val="438"/>
      <sheetName val="439"/>
      <sheetName val="440"/>
      <sheetName val="441"/>
      <sheetName val="442"/>
      <sheetName val="443"/>
      <sheetName val="444"/>
      <sheetName val="445"/>
      <sheetName val="446"/>
      <sheetName val="447"/>
      <sheetName val="448"/>
      <sheetName val="449"/>
      <sheetName val="450"/>
      <sheetName val="451"/>
      <sheetName val="452"/>
      <sheetName val="453"/>
      <sheetName val="454"/>
      <sheetName val="455"/>
      <sheetName val="456"/>
      <sheetName val="457"/>
      <sheetName val="458"/>
      <sheetName val="459"/>
      <sheetName val="460"/>
      <sheetName val="461"/>
      <sheetName val="462"/>
      <sheetName val="463"/>
      <sheetName val="464"/>
      <sheetName val="465"/>
      <sheetName val="466"/>
      <sheetName val="467"/>
      <sheetName val="468"/>
      <sheetName val="469"/>
      <sheetName val="470"/>
      <sheetName val="471"/>
      <sheetName val="472"/>
      <sheetName val="473"/>
      <sheetName val="474"/>
      <sheetName val="475"/>
      <sheetName val="476"/>
      <sheetName val="477"/>
      <sheetName val="478"/>
      <sheetName val="479"/>
      <sheetName val="480"/>
      <sheetName val="481"/>
      <sheetName val="482"/>
      <sheetName val="483"/>
      <sheetName val="484"/>
      <sheetName val="485"/>
      <sheetName val="486"/>
      <sheetName val="487"/>
      <sheetName val="488"/>
      <sheetName val="489"/>
      <sheetName val="490"/>
      <sheetName val="491"/>
    </sheetNames>
    <sheetDataSet>
      <sheetData sheetId="0"/>
      <sheetData sheetId="1">
        <row r="2">
          <cell r="A2" t="str">
            <v>NOTE DE COLISAGE</v>
          </cell>
        </row>
        <row r="4">
          <cell r="A4" t="str">
            <v>N°CARTON</v>
          </cell>
        </row>
        <row r="5">
          <cell r="A5" t="str">
            <v>01</v>
          </cell>
        </row>
        <row r="15">
          <cell r="A15" t="str">
            <v>02</v>
          </cell>
        </row>
        <row r="25">
          <cell r="A25" t="str">
            <v>03</v>
          </cell>
        </row>
        <row r="35">
          <cell r="A35" t="str">
            <v>04</v>
          </cell>
        </row>
        <row r="45">
          <cell r="A45" t="str">
            <v>05</v>
          </cell>
        </row>
        <row r="55">
          <cell r="A55" t="str">
            <v>06</v>
          </cell>
        </row>
        <row r="65">
          <cell r="A65" t="str">
            <v>07</v>
          </cell>
        </row>
        <row r="75">
          <cell r="A75" t="str">
            <v>08</v>
          </cell>
        </row>
        <row r="85">
          <cell r="A85" t="str">
            <v>09</v>
          </cell>
        </row>
        <row r="95">
          <cell r="A95" t="str">
            <v>10</v>
          </cell>
        </row>
        <row r="105">
          <cell r="A105" t="str">
            <v>11</v>
          </cell>
        </row>
        <row r="115">
          <cell r="A115" t="str">
            <v>12</v>
          </cell>
        </row>
        <row r="125">
          <cell r="A125" t="str">
            <v>13</v>
          </cell>
        </row>
        <row r="135">
          <cell r="A135" t="str">
            <v>14</v>
          </cell>
        </row>
        <row r="145">
          <cell r="A145" t="str">
            <v>15</v>
          </cell>
        </row>
        <row r="155">
          <cell r="A155" t="str">
            <v>16</v>
          </cell>
        </row>
        <row r="165">
          <cell r="A165" t="str">
            <v>17</v>
          </cell>
        </row>
        <row r="175">
          <cell r="A175" t="str">
            <v>18</v>
          </cell>
        </row>
        <row r="185">
          <cell r="A185" t="str">
            <v>19</v>
          </cell>
        </row>
        <row r="195">
          <cell r="A195" t="str">
            <v>20</v>
          </cell>
        </row>
        <row r="205">
          <cell r="A205" t="str">
            <v>21</v>
          </cell>
        </row>
        <row r="215">
          <cell r="A215" t="str">
            <v>22</v>
          </cell>
        </row>
        <row r="225">
          <cell r="A225" t="str">
            <v>23</v>
          </cell>
        </row>
        <row r="235">
          <cell r="A235" t="str">
            <v>24</v>
          </cell>
        </row>
        <row r="245">
          <cell r="A245" t="str">
            <v>25</v>
          </cell>
        </row>
        <row r="255">
          <cell r="A255" t="str">
            <v>26</v>
          </cell>
        </row>
        <row r="265">
          <cell r="A265" t="str">
            <v>27</v>
          </cell>
        </row>
        <row r="275">
          <cell r="A275" t="str">
            <v>28</v>
          </cell>
        </row>
        <row r="285">
          <cell r="A285" t="str">
            <v>29</v>
          </cell>
        </row>
        <row r="295">
          <cell r="A295" t="str">
            <v>30</v>
          </cell>
        </row>
        <row r="305">
          <cell r="A305" t="str">
            <v>31</v>
          </cell>
        </row>
        <row r="315">
          <cell r="A315" t="str">
            <v>32</v>
          </cell>
        </row>
        <row r="325">
          <cell r="A325" t="str">
            <v>33</v>
          </cell>
        </row>
        <row r="335">
          <cell r="A335" t="str">
            <v>34</v>
          </cell>
        </row>
        <row r="345">
          <cell r="A345" t="str">
            <v>35</v>
          </cell>
        </row>
        <row r="355">
          <cell r="A355" t="str">
            <v>36</v>
          </cell>
        </row>
        <row r="365">
          <cell r="A365" t="str">
            <v>37</v>
          </cell>
        </row>
        <row r="375">
          <cell r="A375" t="str">
            <v>38</v>
          </cell>
        </row>
        <row r="385">
          <cell r="A385" t="str">
            <v>39</v>
          </cell>
        </row>
        <row r="395">
          <cell r="A395" t="str">
            <v>40</v>
          </cell>
        </row>
        <row r="405">
          <cell r="A405" t="str">
            <v>41</v>
          </cell>
        </row>
        <row r="415">
          <cell r="A415" t="str">
            <v>42</v>
          </cell>
        </row>
        <row r="425">
          <cell r="A425" t="str">
            <v>43</v>
          </cell>
        </row>
        <row r="435">
          <cell r="A435" t="str">
            <v>44</v>
          </cell>
        </row>
        <row r="445">
          <cell r="A445" t="str">
            <v>45</v>
          </cell>
        </row>
        <row r="455">
          <cell r="A455" t="str">
            <v>46</v>
          </cell>
        </row>
        <row r="465">
          <cell r="A465" t="str">
            <v>47</v>
          </cell>
        </row>
        <row r="475">
          <cell r="A475" t="str">
            <v>48</v>
          </cell>
        </row>
        <row r="485">
          <cell r="A485" t="str">
            <v>49</v>
          </cell>
        </row>
        <row r="495">
          <cell r="A495" t="str">
            <v>50</v>
          </cell>
        </row>
        <row r="505">
          <cell r="A505" t="str">
            <v>51</v>
          </cell>
        </row>
        <row r="515">
          <cell r="A515" t="str">
            <v>52</v>
          </cell>
        </row>
        <row r="525">
          <cell r="A525" t="str">
            <v>53</v>
          </cell>
        </row>
        <row r="535">
          <cell r="A535" t="str">
            <v>54</v>
          </cell>
        </row>
        <row r="545">
          <cell r="A545" t="str">
            <v>55</v>
          </cell>
        </row>
        <row r="555">
          <cell r="A555" t="str">
            <v>56</v>
          </cell>
        </row>
        <row r="565">
          <cell r="A565" t="str">
            <v>57</v>
          </cell>
        </row>
        <row r="575">
          <cell r="A575" t="str">
            <v>58</v>
          </cell>
        </row>
        <row r="585">
          <cell r="A585" t="str">
            <v>59</v>
          </cell>
        </row>
        <row r="595">
          <cell r="A595" t="str">
            <v>60</v>
          </cell>
        </row>
        <row r="605">
          <cell r="A605" t="str">
            <v>61</v>
          </cell>
        </row>
        <row r="615">
          <cell r="A615" t="str">
            <v>62</v>
          </cell>
        </row>
        <row r="625">
          <cell r="A625" t="str">
            <v>63</v>
          </cell>
        </row>
        <row r="635">
          <cell r="A635" t="str">
            <v>64</v>
          </cell>
        </row>
        <row r="645">
          <cell r="A645" t="str">
            <v>65</v>
          </cell>
        </row>
        <row r="655">
          <cell r="A655" t="str">
            <v>66</v>
          </cell>
        </row>
        <row r="665">
          <cell r="A665" t="str">
            <v>67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  <sheetData sheetId="334"/>
      <sheetData sheetId="335"/>
      <sheetData sheetId="336"/>
      <sheetData sheetId="337"/>
      <sheetData sheetId="338"/>
      <sheetData sheetId="339"/>
      <sheetData sheetId="340"/>
      <sheetData sheetId="341"/>
      <sheetData sheetId="342"/>
      <sheetData sheetId="343"/>
      <sheetData sheetId="344"/>
      <sheetData sheetId="345"/>
      <sheetData sheetId="346"/>
      <sheetData sheetId="347"/>
      <sheetData sheetId="348"/>
      <sheetData sheetId="349"/>
      <sheetData sheetId="350"/>
      <sheetData sheetId="351"/>
      <sheetData sheetId="352"/>
      <sheetData sheetId="353"/>
      <sheetData sheetId="354"/>
      <sheetData sheetId="355"/>
      <sheetData sheetId="356"/>
      <sheetData sheetId="357"/>
      <sheetData sheetId="358"/>
      <sheetData sheetId="359"/>
      <sheetData sheetId="360"/>
      <sheetData sheetId="361"/>
      <sheetData sheetId="362"/>
      <sheetData sheetId="363"/>
      <sheetData sheetId="364"/>
      <sheetData sheetId="365"/>
      <sheetData sheetId="366"/>
      <sheetData sheetId="367"/>
      <sheetData sheetId="368"/>
      <sheetData sheetId="369"/>
      <sheetData sheetId="370"/>
      <sheetData sheetId="371"/>
      <sheetData sheetId="372"/>
      <sheetData sheetId="373"/>
      <sheetData sheetId="374"/>
      <sheetData sheetId="375"/>
      <sheetData sheetId="376"/>
      <sheetData sheetId="377"/>
      <sheetData sheetId="378"/>
      <sheetData sheetId="379"/>
      <sheetData sheetId="380"/>
      <sheetData sheetId="381"/>
      <sheetData sheetId="382"/>
      <sheetData sheetId="383"/>
      <sheetData sheetId="384"/>
      <sheetData sheetId="385"/>
      <sheetData sheetId="386"/>
      <sheetData sheetId="387"/>
      <sheetData sheetId="388"/>
      <sheetData sheetId="389"/>
      <sheetData sheetId="390"/>
      <sheetData sheetId="391"/>
      <sheetData sheetId="392"/>
      <sheetData sheetId="393"/>
      <sheetData sheetId="394"/>
      <sheetData sheetId="395"/>
      <sheetData sheetId="396"/>
      <sheetData sheetId="397"/>
      <sheetData sheetId="398"/>
      <sheetData sheetId="399"/>
      <sheetData sheetId="400"/>
      <sheetData sheetId="401"/>
      <sheetData sheetId="402"/>
      <sheetData sheetId="403"/>
      <sheetData sheetId="404"/>
      <sheetData sheetId="405"/>
      <sheetData sheetId="406"/>
      <sheetData sheetId="407"/>
      <sheetData sheetId="408"/>
      <sheetData sheetId="409"/>
      <sheetData sheetId="410"/>
      <sheetData sheetId="411"/>
      <sheetData sheetId="412"/>
      <sheetData sheetId="413"/>
      <sheetData sheetId="414"/>
      <sheetData sheetId="415"/>
      <sheetData sheetId="416"/>
      <sheetData sheetId="417"/>
      <sheetData sheetId="418"/>
      <sheetData sheetId="419"/>
      <sheetData sheetId="420"/>
      <sheetData sheetId="421"/>
      <sheetData sheetId="422"/>
      <sheetData sheetId="423"/>
      <sheetData sheetId="424"/>
      <sheetData sheetId="425"/>
      <sheetData sheetId="426"/>
      <sheetData sheetId="427"/>
      <sheetData sheetId="428"/>
      <sheetData sheetId="429"/>
      <sheetData sheetId="430"/>
      <sheetData sheetId="431"/>
      <sheetData sheetId="432"/>
      <sheetData sheetId="433"/>
      <sheetData sheetId="434"/>
      <sheetData sheetId="435"/>
      <sheetData sheetId="436"/>
      <sheetData sheetId="437"/>
      <sheetData sheetId="438"/>
      <sheetData sheetId="439"/>
      <sheetData sheetId="440"/>
      <sheetData sheetId="441"/>
      <sheetData sheetId="442"/>
      <sheetData sheetId="443"/>
      <sheetData sheetId="444"/>
      <sheetData sheetId="445"/>
      <sheetData sheetId="446"/>
      <sheetData sheetId="447"/>
      <sheetData sheetId="448"/>
      <sheetData sheetId="449"/>
      <sheetData sheetId="450"/>
      <sheetData sheetId="451"/>
      <sheetData sheetId="452"/>
      <sheetData sheetId="453"/>
      <sheetData sheetId="454"/>
      <sheetData sheetId="455"/>
      <sheetData sheetId="456"/>
      <sheetData sheetId="457"/>
      <sheetData sheetId="458"/>
      <sheetData sheetId="459"/>
      <sheetData sheetId="460"/>
      <sheetData sheetId="461"/>
      <sheetData sheetId="462"/>
      <sheetData sheetId="463"/>
      <sheetData sheetId="464"/>
      <sheetData sheetId="465"/>
      <sheetData sheetId="466"/>
      <sheetData sheetId="467"/>
      <sheetData sheetId="468"/>
      <sheetData sheetId="469"/>
      <sheetData sheetId="470"/>
      <sheetData sheetId="471"/>
      <sheetData sheetId="472"/>
      <sheetData sheetId="473"/>
      <sheetData sheetId="474"/>
      <sheetData sheetId="475"/>
      <sheetData sheetId="476"/>
      <sheetData sheetId="477"/>
      <sheetData sheetId="478"/>
      <sheetData sheetId="479"/>
      <sheetData sheetId="480"/>
      <sheetData sheetId="481"/>
      <sheetData sheetId="482"/>
      <sheetData sheetId="483"/>
      <sheetData sheetId="484"/>
      <sheetData sheetId="485"/>
      <sheetData sheetId="486"/>
      <sheetData sheetId="487"/>
      <sheetData sheetId="488"/>
      <sheetData sheetId="489"/>
      <sheetData sheetId="490"/>
      <sheetData sheetId="491"/>
      <sheetData sheetId="49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H564"/>
  <sheetViews>
    <sheetView tabSelected="1" workbookViewId="0">
      <pane ySplit="3" topLeftCell="A4" activePane="bottomLeft" state="frozen"/>
      <selection pane="bottomLeft" activeCell="I9" sqref="I9"/>
    </sheetView>
  </sheetViews>
  <sheetFormatPr baseColWidth="10" defaultColWidth="11.42578125" defaultRowHeight="20.100000000000001" customHeight="1"/>
  <cols>
    <col min="1" max="1" width="15.28515625" bestFit="1" customWidth="1"/>
    <col min="2" max="2" width="40.85546875" bestFit="1" customWidth="1"/>
    <col min="3" max="3" width="7.42578125" hidden="1" customWidth="1"/>
    <col min="4" max="4" width="8.28515625" hidden="1" customWidth="1"/>
    <col min="5" max="5" width="13.28515625" hidden="1" customWidth="1"/>
    <col min="6" max="6" width="8.5703125" style="1" hidden="1" customWidth="1"/>
    <col min="7" max="7" width="13.7109375" hidden="1" customWidth="1"/>
  </cols>
  <sheetData>
    <row r="1" spans="1:8" ht="20.100000000000001" customHeight="1">
      <c r="A1" s="71"/>
      <c r="B1" s="70"/>
      <c r="C1" s="70"/>
      <c r="D1" s="70"/>
      <c r="E1" s="70"/>
      <c r="F1" s="2"/>
    </row>
    <row r="2" spans="1:8" ht="20.100000000000001" customHeight="1" thickBot="1">
      <c r="A2" s="69"/>
      <c r="B2" s="68"/>
      <c r="C2" s="68"/>
      <c r="D2" s="68"/>
      <c r="E2" s="68"/>
      <c r="F2" s="2"/>
    </row>
    <row r="3" spans="1:8" ht="31.5">
      <c r="A3" s="66" t="s">
        <v>799</v>
      </c>
      <c r="B3" s="67" t="s">
        <v>798</v>
      </c>
      <c r="C3" s="66" t="s">
        <v>797</v>
      </c>
      <c r="D3" s="66" t="s">
        <v>796</v>
      </c>
      <c r="E3" s="65" t="s">
        <v>795</v>
      </c>
      <c r="F3" s="64" t="s">
        <v>794</v>
      </c>
      <c r="G3" s="64" t="s">
        <v>793</v>
      </c>
    </row>
    <row r="4" spans="1:8" ht="15">
      <c r="A4" s="21" t="s">
        <v>792</v>
      </c>
      <c r="B4" t="s">
        <v>791</v>
      </c>
      <c r="C4" s="11">
        <v>20</v>
      </c>
      <c r="D4" s="10">
        <v>2.25</v>
      </c>
      <c r="E4" s="29">
        <f>C4*D4</f>
        <v>45</v>
      </c>
      <c r="F4" s="1">
        <v>223.16</v>
      </c>
      <c r="G4" s="1" t="e">
        <f>#REF!*C4</f>
        <v>#REF!</v>
      </c>
    </row>
    <row r="5" spans="1:8" ht="15">
      <c r="A5" s="21" t="s">
        <v>790</v>
      </c>
      <c r="B5" t="s">
        <v>789</v>
      </c>
      <c r="C5" s="11">
        <v>20</v>
      </c>
      <c r="D5" s="10">
        <v>0.79500000000000004</v>
      </c>
      <c r="E5" s="29">
        <f>C5*D5</f>
        <v>15.9</v>
      </c>
      <c r="F5" s="1">
        <v>99.9</v>
      </c>
      <c r="G5" s="1" t="e">
        <f>#REF!*C5</f>
        <v>#REF!</v>
      </c>
    </row>
    <row r="6" spans="1:8" ht="15">
      <c r="A6" s="21" t="s">
        <v>788</v>
      </c>
      <c r="B6" t="s">
        <v>787</v>
      </c>
      <c r="C6" s="11">
        <v>10</v>
      </c>
      <c r="D6" s="10">
        <v>0.81</v>
      </c>
      <c r="E6" s="29">
        <f>C6*D6</f>
        <v>8.1000000000000014</v>
      </c>
      <c r="F6" s="1">
        <v>98.28</v>
      </c>
      <c r="G6" s="1" t="e">
        <f>#REF!*C6</f>
        <v>#REF!</v>
      </c>
    </row>
    <row r="7" spans="1:8" ht="15">
      <c r="A7" s="63" t="s">
        <v>786</v>
      </c>
      <c r="C7" s="11">
        <v>10</v>
      </c>
      <c r="D7" s="10">
        <v>2.4790000000000001</v>
      </c>
      <c r="E7" s="29">
        <f>C7*D7</f>
        <v>24.79</v>
      </c>
      <c r="F7" s="1">
        <v>295.10000000000002</v>
      </c>
      <c r="G7" s="1" t="e">
        <f>#REF!*C7</f>
        <v>#REF!</v>
      </c>
    </row>
    <row r="8" spans="1:8" ht="15">
      <c r="A8" s="21" t="s">
        <v>785</v>
      </c>
      <c r="B8" t="s">
        <v>784</v>
      </c>
      <c r="C8" s="11">
        <v>10</v>
      </c>
      <c r="D8" s="10">
        <v>1.4069999999999998</v>
      </c>
      <c r="E8" s="29">
        <f>C8*D8</f>
        <v>14.069999999999999</v>
      </c>
      <c r="F8" s="1">
        <v>121.32</v>
      </c>
      <c r="G8" s="1" t="e">
        <f>#REF!*C8</f>
        <v>#REF!</v>
      </c>
    </row>
    <row r="9" spans="1:8" ht="15">
      <c r="A9" s="21" t="s">
        <v>783</v>
      </c>
      <c r="B9" t="s">
        <v>782</v>
      </c>
      <c r="C9" s="11">
        <v>10</v>
      </c>
      <c r="D9" s="10">
        <v>3.3330000000000002</v>
      </c>
      <c r="E9" s="29">
        <f>C9*D9</f>
        <v>33.33</v>
      </c>
      <c r="F9" s="1">
        <v>87.16</v>
      </c>
      <c r="G9" s="1" t="e">
        <f>#REF!*C9</f>
        <v>#REF!</v>
      </c>
      <c r="H9" s="72"/>
    </row>
    <row r="10" spans="1:8" ht="15">
      <c r="A10" s="62" t="s">
        <v>781</v>
      </c>
      <c r="B10" t="s">
        <v>780</v>
      </c>
      <c r="C10" s="15">
        <v>2</v>
      </c>
      <c r="D10" s="14">
        <v>5.58</v>
      </c>
      <c r="E10" s="29">
        <f>C10*D10</f>
        <v>11.16</v>
      </c>
      <c r="F10" s="1">
        <v>747.68</v>
      </c>
      <c r="G10" s="1" t="e">
        <f>#REF!*C10</f>
        <v>#REF!</v>
      </c>
    </row>
    <row r="11" spans="1:8" ht="15">
      <c r="A11" s="62" t="s">
        <v>275</v>
      </c>
      <c r="C11" s="15"/>
      <c r="D11" s="14"/>
      <c r="E11" s="29"/>
      <c r="G11" s="1"/>
    </row>
    <row r="12" spans="1:8" s="56" customFormat="1" ht="120.75" customHeight="1">
      <c r="A12" s="61" t="s">
        <v>779</v>
      </c>
      <c r="B12" s="56" t="s">
        <v>778</v>
      </c>
      <c r="C12" s="60">
        <v>30</v>
      </c>
      <c r="D12" s="59">
        <v>0.998</v>
      </c>
      <c r="E12" s="58">
        <f>C12*D12</f>
        <v>29.94</v>
      </c>
      <c r="F12" s="57">
        <v>49.3</v>
      </c>
      <c r="G12" s="57" t="e">
        <f>#REF!*C12</f>
        <v>#REF!</v>
      </c>
    </row>
    <row r="13" spans="1:8" ht="15">
      <c r="A13" s="21" t="s">
        <v>777</v>
      </c>
      <c r="B13" t="s">
        <v>776</v>
      </c>
      <c r="C13" s="11">
        <v>20</v>
      </c>
      <c r="D13" s="10">
        <v>0.75</v>
      </c>
      <c r="E13" s="29">
        <f>C13*D13</f>
        <v>15</v>
      </c>
      <c r="F13" s="1">
        <v>25.6</v>
      </c>
      <c r="G13" s="1" t="e">
        <f>#REF!*C13</f>
        <v>#REF!</v>
      </c>
    </row>
    <row r="14" spans="1:8" ht="15">
      <c r="A14" s="21" t="s">
        <v>775</v>
      </c>
      <c r="B14" t="s">
        <v>774</v>
      </c>
      <c r="C14" s="11">
        <v>10</v>
      </c>
      <c r="D14" s="10">
        <v>3.8969999999999998</v>
      </c>
      <c r="E14" s="29">
        <f>C14*D14</f>
        <v>38.97</v>
      </c>
      <c r="F14" s="1">
        <v>109.4</v>
      </c>
      <c r="G14" s="1" t="e">
        <f>#REF!*C14</f>
        <v>#REF!</v>
      </c>
    </row>
    <row r="15" spans="1:8" ht="15">
      <c r="A15" s="21" t="s">
        <v>773</v>
      </c>
      <c r="B15" t="s">
        <v>772</v>
      </c>
      <c r="C15" s="11">
        <v>50</v>
      </c>
      <c r="D15" s="10">
        <v>0.33300000000000007</v>
      </c>
      <c r="E15" s="29">
        <f>C15*D15</f>
        <v>16.650000000000002</v>
      </c>
      <c r="F15" s="1">
        <v>14.42</v>
      </c>
      <c r="G15" s="1" t="e">
        <f>#REF!*C15</f>
        <v>#REF!</v>
      </c>
    </row>
    <row r="16" spans="1:8" ht="15">
      <c r="A16" s="21" t="s">
        <v>771</v>
      </c>
      <c r="B16" t="s">
        <v>770</v>
      </c>
      <c r="C16" s="11">
        <v>20</v>
      </c>
      <c r="D16" s="10">
        <v>0.81200000000000006</v>
      </c>
      <c r="E16" s="29">
        <f>C16*D16</f>
        <v>16.240000000000002</v>
      </c>
      <c r="F16" s="1">
        <v>53.32</v>
      </c>
      <c r="G16" s="1" t="e">
        <f>#REF!*C16</f>
        <v>#REF!</v>
      </c>
    </row>
    <row r="17" spans="1:7" ht="15">
      <c r="A17" s="21" t="s">
        <v>769</v>
      </c>
      <c r="B17" t="s">
        <v>768</v>
      </c>
      <c r="C17" s="11">
        <v>10</v>
      </c>
      <c r="D17" s="10">
        <v>0.86299999999999999</v>
      </c>
      <c r="E17" s="29">
        <f>C17*D17</f>
        <v>8.629999999999999</v>
      </c>
      <c r="F17" s="1">
        <v>180.96</v>
      </c>
      <c r="G17" s="1" t="e">
        <f>#REF!*C17</f>
        <v>#REF!</v>
      </c>
    </row>
    <row r="18" spans="1:7" ht="15">
      <c r="A18" s="55" t="s">
        <v>767</v>
      </c>
      <c r="B18" t="s">
        <v>766</v>
      </c>
      <c r="C18" s="54">
        <v>30</v>
      </c>
      <c r="D18" s="53">
        <v>0.75</v>
      </c>
      <c r="E18" s="29">
        <f>C18*D18</f>
        <v>22.5</v>
      </c>
      <c r="F18" s="52">
        <v>35.479999999999997</v>
      </c>
      <c r="G18" s="1" t="e">
        <f>#REF!*C18</f>
        <v>#REF!</v>
      </c>
    </row>
    <row r="19" spans="1:7" ht="15">
      <c r="A19" s="21" t="s">
        <v>765</v>
      </c>
      <c r="B19" t="s">
        <v>764</v>
      </c>
      <c r="C19" s="11">
        <v>5</v>
      </c>
      <c r="D19" s="10">
        <v>8.0790000000000006</v>
      </c>
      <c r="E19" s="29">
        <f>C19*D19</f>
        <v>40.395000000000003</v>
      </c>
      <c r="F19" s="1">
        <v>558.14</v>
      </c>
      <c r="G19" s="1" t="e">
        <f>#REF!*C19</f>
        <v>#REF!</v>
      </c>
    </row>
    <row r="20" spans="1:7" ht="15">
      <c r="A20" s="21" t="s">
        <v>763</v>
      </c>
      <c r="B20" t="s">
        <v>762</v>
      </c>
      <c r="C20" s="11">
        <v>30</v>
      </c>
      <c r="D20" s="10">
        <v>0.5</v>
      </c>
      <c r="E20" s="29">
        <f>C20*D20</f>
        <v>15</v>
      </c>
      <c r="F20" s="1">
        <v>17.739999999999998</v>
      </c>
      <c r="G20" s="1" t="e">
        <f>#REF!*C20</f>
        <v>#REF!</v>
      </c>
    </row>
    <row r="21" spans="1:7" ht="15">
      <c r="A21" s="21" t="s">
        <v>761</v>
      </c>
      <c r="B21" t="s">
        <v>760</v>
      </c>
      <c r="C21" s="11">
        <v>20</v>
      </c>
      <c r="D21" s="10">
        <v>0.75</v>
      </c>
      <c r="E21" s="29">
        <f>C21*D21</f>
        <v>15</v>
      </c>
      <c r="F21" s="1">
        <v>33.520000000000003</v>
      </c>
      <c r="G21" s="1" t="e">
        <f>#REF!*C21</f>
        <v>#REF!</v>
      </c>
    </row>
    <row r="22" spans="1:7" ht="15">
      <c r="A22" s="21" t="s">
        <v>759</v>
      </c>
      <c r="B22" t="s">
        <v>758</v>
      </c>
      <c r="C22" s="11">
        <v>50</v>
      </c>
      <c r="D22" s="10">
        <v>0.122</v>
      </c>
      <c r="E22" s="29">
        <f>C22*D22</f>
        <v>6.1</v>
      </c>
      <c r="F22" s="1">
        <v>5.72</v>
      </c>
      <c r="G22" s="1" t="e">
        <f>#REF!*C22</f>
        <v>#REF!</v>
      </c>
    </row>
    <row r="23" spans="1:7" ht="15">
      <c r="A23" s="21" t="s">
        <v>757</v>
      </c>
      <c r="B23" t="s">
        <v>756</v>
      </c>
      <c r="C23" s="11">
        <v>10</v>
      </c>
      <c r="D23" s="10">
        <v>1.5</v>
      </c>
      <c r="E23" s="29">
        <f>C23*D23</f>
        <v>15</v>
      </c>
      <c r="F23" s="1">
        <v>108.18</v>
      </c>
      <c r="G23" s="1" t="e">
        <f>#REF!*C23</f>
        <v>#REF!</v>
      </c>
    </row>
    <row r="24" spans="1:7" ht="15">
      <c r="A24" s="21" t="s">
        <v>755</v>
      </c>
      <c r="B24" t="s">
        <v>754</v>
      </c>
      <c r="C24" s="11">
        <v>20</v>
      </c>
      <c r="D24" s="10">
        <v>0.60899999999999999</v>
      </c>
      <c r="E24" s="29">
        <f>C24*D24</f>
        <v>12.18</v>
      </c>
      <c r="F24" s="1">
        <v>22.22</v>
      </c>
      <c r="G24" s="1" t="e">
        <f>#REF!*C24</f>
        <v>#REF!</v>
      </c>
    </row>
    <row r="25" spans="1:7" ht="15">
      <c r="A25" s="21" t="s">
        <v>753</v>
      </c>
      <c r="B25" t="s">
        <v>752</v>
      </c>
      <c r="C25" s="11">
        <v>200</v>
      </c>
      <c r="D25" s="10">
        <v>0.32300000000000006</v>
      </c>
      <c r="E25" s="29">
        <f>C25*D25</f>
        <v>64.600000000000009</v>
      </c>
      <c r="F25" s="1">
        <v>7.9</v>
      </c>
      <c r="G25" s="1" t="e">
        <f>#REF!*C25</f>
        <v>#REF!</v>
      </c>
    </row>
    <row r="26" spans="1:7" ht="15">
      <c r="A26" s="21" t="s">
        <v>751</v>
      </c>
      <c r="B26" t="s">
        <v>750</v>
      </c>
      <c r="C26" s="11">
        <v>50</v>
      </c>
      <c r="D26" s="10">
        <v>0.33500000000000002</v>
      </c>
      <c r="E26" s="29">
        <f>C26*D26</f>
        <v>16.75</v>
      </c>
      <c r="F26" s="1">
        <v>10.88</v>
      </c>
      <c r="G26" s="1" t="e">
        <f>#REF!*C26</f>
        <v>#REF!</v>
      </c>
    </row>
    <row r="27" spans="1:7" ht="15">
      <c r="A27" s="21" t="s">
        <v>749</v>
      </c>
      <c r="B27" t="s">
        <v>748</v>
      </c>
      <c r="C27" s="11">
        <v>10</v>
      </c>
      <c r="D27" s="10">
        <v>2.5840000000000005</v>
      </c>
      <c r="E27" s="29">
        <f>C27*D27</f>
        <v>25.840000000000003</v>
      </c>
      <c r="F27" s="1">
        <v>125.52</v>
      </c>
      <c r="G27" s="1" t="e">
        <f>#REF!*C27</f>
        <v>#REF!</v>
      </c>
    </row>
    <row r="28" spans="1:7" ht="15">
      <c r="A28" s="1" t="s">
        <v>747</v>
      </c>
      <c r="B28" t="s">
        <v>746</v>
      </c>
      <c r="C28" s="1"/>
      <c r="D28" s="1"/>
      <c r="E28" s="31"/>
      <c r="F28" s="1">
        <v>8.36</v>
      </c>
      <c r="G28" s="1"/>
    </row>
    <row r="29" spans="1:7" ht="15">
      <c r="A29" s="21" t="s">
        <v>745</v>
      </c>
      <c r="B29" t="s">
        <v>744</v>
      </c>
      <c r="C29" s="11">
        <v>20</v>
      </c>
      <c r="D29" s="10">
        <v>4.4000000000000004</v>
      </c>
      <c r="E29" s="29">
        <f>C29*D29</f>
        <v>88</v>
      </c>
      <c r="F29" s="1">
        <v>120.74</v>
      </c>
      <c r="G29" s="1" t="e">
        <f>#REF!*C29</f>
        <v>#REF!</v>
      </c>
    </row>
    <row r="30" spans="1:7" ht="15">
      <c r="A30" s="21" t="s">
        <v>743</v>
      </c>
      <c r="B30" t="s">
        <v>742</v>
      </c>
      <c r="C30" s="11">
        <v>20</v>
      </c>
      <c r="D30" s="10">
        <v>0.873</v>
      </c>
      <c r="E30" s="29">
        <f>C30*D30</f>
        <v>17.46</v>
      </c>
      <c r="F30" s="1">
        <v>33.799999999999997</v>
      </c>
      <c r="G30" s="1" t="e">
        <f>#REF!*C30</f>
        <v>#REF!</v>
      </c>
    </row>
    <row r="31" spans="1:7" ht="15">
      <c r="A31" s="21" t="s">
        <v>741</v>
      </c>
      <c r="B31" t="s">
        <v>740</v>
      </c>
      <c r="C31" s="11">
        <v>20</v>
      </c>
      <c r="D31" s="10">
        <v>7.2240000000000002</v>
      </c>
      <c r="E31" s="29">
        <f>C31*D31</f>
        <v>144.48000000000002</v>
      </c>
      <c r="F31" s="1">
        <v>476.02</v>
      </c>
      <c r="G31" s="1" t="e">
        <f>#REF!*C31</f>
        <v>#REF!</v>
      </c>
    </row>
    <row r="32" spans="1:7" ht="15">
      <c r="A32" s="21" t="s">
        <v>739</v>
      </c>
      <c r="B32" t="s">
        <v>738</v>
      </c>
      <c r="C32" s="11">
        <v>20</v>
      </c>
      <c r="D32" s="10">
        <v>3.3310000000000004</v>
      </c>
      <c r="E32" s="29">
        <f>C32*D32</f>
        <v>66.62</v>
      </c>
      <c r="F32" s="1">
        <v>175.66</v>
      </c>
      <c r="G32" s="1" t="e">
        <f>#REF!*C32</f>
        <v>#REF!</v>
      </c>
    </row>
    <row r="33" spans="1:8" ht="15">
      <c r="A33" s="21" t="s">
        <v>737</v>
      </c>
      <c r="B33" t="s">
        <v>736</v>
      </c>
      <c r="C33" s="11">
        <v>30</v>
      </c>
      <c r="D33" s="10">
        <v>0.57999999999999996</v>
      </c>
      <c r="E33" s="29">
        <f>C33*D33</f>
        <v>17.399999999999999</v>
      </c>
      <c r="F33" s="1">
        <v>29.72</v>
      </c>
      <c r="G33" s="1" t="e">
        <f>#REF!*C33</f>
        <v>#REF!</v>
      </c>
    </row>
    <row r="34" spans="1:8" ht="15">
      <c r="A34" s="1" t="s">
        <v>735</v>
      </c>
      <c r="B34" t="s">
        <v>734</v>
      </c>
      <c r="C34" s="1"/>
      <c r="D34" s="1"/>
      <c r="E34" s="31"/>
      <c r="F34" s="22">
        <v>10.18</v>
      </c>
      <c r="G34" s="1"/>
    </row>
    <row r="35" spans="1:8" ht="15">
      <c r="A35" s="21" t="s">
        <v>733</v>
      </c>
      <c r="B35" t="s">
        <v>732</v>
      </c>
      <c r="C35" s="11">
        <v>20</v>
      </c>
      <c r="D35" s="10">
        <v>0.96599999999999997</v>
      </c>
      <c r="E35" s="29">
        <f>C35*D35</f>
        <v>19.32</v>
      </c>
      <c r="F35" s="1">
        <v>76.98</v>
      </c>
      <c r="G35" s="1" t="e">
        <f>#REF!*C35</f>
        <v>#REF!</v>
      </c>
    </row>
    <row r="36" spans="1:8" ht="15">
      <c r="A36" s="21" t="s">
        <v>731</v>
      </c>
      <c r="B36" t="s">
        <v>730</v>
      </c>
      <c r="C36" s="11">
        <v>20</v>
      </c>
      <c r="D36" s="10">
        <v>0.96599999999999997</v>
      </c>
      <c r="E36" s="29">
        <f>C36*D36</f>
        <v>19.32</v>
      </c>
      <c r="F36" s="1">
        <v>87.84</v>
      </c>
      <c r="G36" s="1" t="e">
        <f>#REF!*C36</f>
        <v>#REF!</v>
      </c>
    </row>
    <row r="37" spans="1:8" ht="15">
      <c r="A37" s="21" t="s">
        <v>729</v>
      </c>
      <c r="B37" t="s">
        <v>728</v>
      </c>
      <c r="C37" s="11">
        <v>10</v>
      </c>
      <c r="D37" s="10">
        <v>3</v>
      </c>
      <c r="E37" s="29">
        <f>C37*D37</f>
        <v>30</v>
      </c>
      <c r="F37" s="1">
        <v>104.82</v>
      </c>
      <c r="G37" s="1" t="e">
        <f>#REF!*C37</f>
        <v>#REF!</v>
      </c>
    </row>
    <row r="38" spans="1:8" ht="15">
      <c r="A38" s="21" t="s">
        <v>727</v>
      </c>
      <c r="B38" t="s">
        <v>726</v>
      </c>
      <c r="C38" s="11">
        <v>10</v>
      </c>
      <c r="D38" s="10">
        <v>3.2850000000000001</v>
      </c>
      <c r="E38" s="29">
        <f>C38*D38</f>
        <v>32.85</v>
      </c>
      <c r="F38" s="1">
        <v>339.74</v>
      </c>
      <c r="G38" s="1" t="e">
        <f>#REF!*C38</f>
        <v>#REF!</v>
      </c>
    </row>
    <row r="39" spans="1:8" ht="15">
      <c r="A39" s="21" t="s">
        <v>725</v>
      </c>
      <c r="B39" t="s">
        <v>724</v>
      </c>
      <c r="C39" s="11">
        <v>10</v>
      </c>
      <c r="D39" s="10">
        <v>3.2850000000000001</v>
      </c>
      <c r="E39" s="29">
        <f>C39*D39</f>
        <v>32.85</v>
      </c>
      <c r="F39" s="1">
        <v>339.74</v>
      </c>
      <c r="G39" s="1" t="e">
        <f>#REF!*C39</f>
        <v>#REF!</v>
      </c>
    </row>
    <row r="40" spans="1:8" ht="15">
      <c r="A40" s="21" t="s">
        <v>723</v>
      </c>
      <c r="B40" t="s">
        <v>722</v>
      </c>
      <c r="C40" s="11">
        <v>10</v>
      </c>
      <c r="D40" s="10">
        <v>3.3850000000000002</v>
      </c>
      <c r="E40" s="29">
        <f>C40*D40</f>
        <v>33.85</v>
      </c>
      <c r="F40" s="1">
        <v>234.32</v>
      </c>
      <c r="G40" s="1" t="e">
        <f>#REF!*C40</f>
        <v>#REF!</v>
      </c>
    </row>
    <row r="41" spans="1:8" ht="15">
      <c r="A41" s="21" t="s">
        <v>721</v>
      </c>
      <c r="B41" t="s">
        <v>720</v>
      </c>
      <c r="C41" s="11">
        <v>10</v>
      </c>
      <c r="D41" s="10">
        <v>3.2469999999999999</v>
      </c>
      <c r="E41" s="29">
        <f>C41*D41</f>
        <v>32.47</v>
      </c>
      <c r="F41" s="1">
        <v>393.48</v>
      </c>
      <c r="G41" s="1" t="e">
        <f>#REF!*C41</f>
        <v>#REF!</v>
      </c>
    </row>
    <row r="42" spans="1:8" ht="15">
      <c r="A42" s="21" t="s">
        <v>719</v>
      </c>
      <c r="B42" t="s">
        <v>718</v>
      </c>
      <c r="C42" s="11">
        <v>10</v>
      </c>
      <c r="D42" s="10">
        <v>3.2469999999999999</v>
      </c>
      <c r="E42" s="29">
        <f>C42*D42</f>
        <v>32.47</v>
      </c>
      <c r="F42" s="1">
        <v>393.48</v>
      </c>
      <c r="G42" s="1" t="e">
        <f>#REF!*C42</f>
        <v>#REF!</v>
      </c>
    </row>
    <row r="43" spans="1:8" ht="15">
      <c r="A43" s="1" t="s">
        <v>717</v>
      </c>
      <c r="B43" t="s">
        <v>716</v>
      </c>
      <c r="C43" s="1"/>
      <c r="D43" s="1"/>
      <c r="E43" s="31"/>
      <c r="F43" s="22">
        <v>29.3</v>
      </c>
      <c r="G43" s="1"/>
    </row>
    <row r="44" spans="1:8" ht="15">
      <c r="A44" s="21" t="s">
        <v>715</v>
      </c>
      <c r="B44" t="s">
        <v>714</v>
      </c>
      <c r="C44" s="11">
        <v>100</v>
      </c>
      <c r="D44" s="10">
        <v>0.5</v>
      </c>
      <c r="E44" s="29">
        <f>C44*D44</f>
        <v>50</v>
      </c>
      <c r="F44" s="1">
        <v>19.38</v>
      </c>
      <c r="G44" s="1" t="e">
        <f>#REF!*C44</f>
        <v>#REF!</v>
      </c>
    </row>
    <row r="45" spans="1:8" ht="15">
      <c r="A45" s="34" t="s">
        <v>715</v>
      </c>
      <c r="B45" t="s">
        <v>714</v>
      </c>
      <c r="C45" s="1"/>
      <c r="D45" s="1"/>
      <c r="E45" s="31"/>
      <c r="F45" s="22">
        <v>20.260000000000002</v>
      </c>
      <c r="G45" s="1"/>
    </row>
    <row r="46" spans="1:8" s="51" customFormat="1" ht="15">
      <c r="A46" s="21" t="s">
        <v>713</v>
      </c>
      <c r="B46" t="s">
        <v>712</v>
      </c>
      <c r="C46" s="11">
        <v>100</v>
      </c>
      <c r="D46" s="10">
        <v>0.5</v>
      </c>
      <c r="E46" s="29">
        <f>C46*D46</f>
        <v>50</v>
      </c>
      <c r="F46" s="1">
        <v>14.98</v>
      </c>
      <c r="G46" s="1" t="e">
        <f>#REF!*C46</f>
        <v>#REF!</v>
      </c>
      <c r="H46"/>
    </row>
    <row r="47" spans="1:8" ht="15">
      <c r="A47" s="21" t="s">
        <v>711</v>
      </c>
      <c r="B47" t="s">
        <v>710</v>
      </c>
      <c r="C47" s="11">
        <v>10</v>
      </c>
      <c r="D47" s="10">
        <v>3.2280000000000002</v>
      </c>
      <c r="E47" s="29">
        <f>C47*D47</f>
        <v>32.28</v>
      </c>
      <c r="F47" s="1">
        <v>287.04000000000002</v>
      </c>
      <c r="G47" s="1" t="e">
        <f>#REF!*C47</f>
        <v>#REF!</v>
      </c>
    </row>
    <row r="48" spans="1:8" ht="15">
      <c r="A48" s="21" t="s">
        <v>709</v>
      </c>
      <c r="B48" t="s">
        <v>708</v>
      </c>
      <c r="C48" s="11">
        <v>10</v>
      </c>
      <c r="D48" s="10">
        <v>3.2280000000000002</v>
      </c>
      <c r="E48" s="29">
        <f>C48*D48</f>
        <v>32.28</v>
      </c>
      <c r="F48" s="1">
        <v>287.04000000000002</v>
      </c>
      <c r="G48" s="1" t="e">
        <f>#REF!*C48</f>
        <v>#REF!</v>
      </c>
    </row>
    <row r="49" spans="1:8" ht="15">
      <c r="A49" s="21" t="s">
        <v>707</v>
      </c>
      <c r="B49" t="s">
        <v>706</v>
      </c>
      <c r="C49" s="11">
        <v>30</v>
      </c>
      <c r="D49" s="10">
        <v>0.80100000000000016</v>
      </c>
      <c r="E49" s="29">
        <f>C49*D49</f>
        <v>24.030000000000005</v>
      </c>
      <c r="F49" s="1">
        <v>20.86</v>
      </c>
      <c r="G49" s="1" t="e">
        <f>#REF!*C49</f>
        <v>#REF!</v>
      </c>
    </row>
    <row r="50" spans="1:8" ht="15">
      <c r="A50" s="21" t="s">
        <v>705</v>
      </c>
      <c r="B50" t="s">
        <v>704</v>
      </c>
      <c r="C50" s="11">
        <v>100</v>
      </c>
      <c r="D50" s="10">
        <v>0.5</v>
      </c>
      <c r="E50" s="29">
        <f>C50*D50</f>
        <v>50</v>
      </c>
      <c r="F50" s="1">
        <v>29.18</v>
      </c>
      <c r="G50" s="1" t="e">
        <f>#REF!*C50</f>
        <v>#REF!</v>
      </c>
    </row>
    <row r="51" spans="1:8" ht="15">
      <c r="A51" s="21" t="s">
        <v>703</v>
      </c>
      <c r="B51" t="s">
        <v>702</v>
      </c>
      <c r="C51" s="11">
        <v>5</v>
      </c>
      <c r="D51" s="10">
        <v>4</v>
      </c>
      <c r="E51" s="29">
        <f>C51*D51</f>
        <v>20</v>
      </c>
      <c r="F51" s="1">
        <v>126.76</v>
      </c>
      <c r="G51" s="1" t="e">
        <f>#REF!*C51</f>
        <v>#REF!</v>
      </c>
    </row>
    <row r="52" spans="1:8" ht="15">
      <c r="A52" s="1" t="s">
        <v>701</v>
      </c>
      <c r="B52" t="s">
        <v>700</v>
      </c>
      <c r="C52" s="1"/>
      <c r="D52" s="1"/>
      <c r="E52" s="31"/>
      <c r="F52" s="1">
        <v>46.46</v>
      </c>
      <c r="G52" s="1"/>
    </row>
    <row r="53" spans="1:8" ht="15">
      <c r="A53" s="21" t="s">
        <v>699</v>
      </c>
      <c r="B53" t="s">
        <v>698</v>
      </c>
      <c r="C53" s="11">
        <v>20</v>
      </c>
      <c r="D53" s="10">
        <v>3.7</v>
      </c>
      <c r="E53" s="29">
        <f>C53*D53</f>
        <v>74</v>
      </c>
      <c r="F53" s="1">
        <v>138.47999999999999</v>
      </c>
      <c r="G53" s="1" t="e">
        <f>#REF!*C53</f>
        <v>#REF!</v>
      </c>
    </row>
    <row r="54" spans="1:8" ht="15">
      <c r="A54" s="21" t="s">
        <v>697</v>
      </c>
      <c r="B54" t="s">
        <v>696</v>
      </c>
      <c r="C54" s="11">
        <v>10</v>
      </c>
      <c r="D54" s="10">
        <v>3.3330000000000002</v>
      </c>
      <c r="E54" s="29">
        <f>C54*D54</f>
        <v>33.33</v>
      </c>
      <c r="F54" s="1">
        <v>87.16</v>
      </c>
      <c r="G54" s="1" t="e">
        <f>#REF!*C54</f>
        <v>#REF!</v>
      </c>
    </row>
    <row r="55" spans="1:8" ht="15">
      <c r="A55" s="21" t="s">
        <v>695</v>
      </c>
      <c r="B55" t="s">
        <v>694</v>
      </c>
      <c r="C55" s="11">
        <v>200</v>
      </c>
      <c r="D55" s="10">
        <v>0.44500000000000001</v>
      </c>
      <c r="E55" s="29">
        <f>C55*D55</f>
        <v>89</v>
      </c>
      <c r="F55" s="1">
        <v>14.6</v>
      </c>
      <c r="G55" s="1" t="e">
        <f>#REF!*C55</f>
        <v>#REF!</v>
      </c>
    </row>
    <row r="56" spans="1:8" s="51" customFormat="1" ht="15">
      <c r="A56" s="21" t="s">
        <v>693</v>
      </c>
      <c r="B56" t="s">
        <v>692</v>
      </c>
      <c r="C56" s="11">
        <v>12</v>
      </c>
      <c r="D56" s="10">
        <v>2.004</v>
      </c>
      <c r="E56" s="29">
        <f>C56*D56</f>
        <v>24.048000000000002</v>
      </c>
      <c r="F56" s="1">
        <v>119.12</v>
      </c>
      <c r="G56" s="1" t="e">
        <f>#REF!*C56</f>
        <v>#REF!</v>
      </c>
      <c r="H56"/>
    </row>
    <row r="57" spans="1:8" ht="15">
      <c r="A57" s="21" t="s">
        <v>691</v>
      </c>
      <c r="B57" t="s">
        <v>690</v>
      </c>
      <c r="C57" s="11">
        <v>10</v>
      </c>
      <c r="D57" s="10">
        <v>2.5939999999999999</v>
      </c>
      <c r="E57" s="29">
        <f>C57*D57</f>
        <v>25.939999999999998</v>
      </c>
      <c r="F57" s="1">
        <v>119.02</v>
      </c>
      <c r="G57" s="1" t="e">
        <f>#REF!*C57</f>
        <v>#REF!</v>
      </c>
    </row>
    <row r="58" spans="1:8" ht="15">
      <c r="A58" s="21" t="s">
        <v>689</v>
      </c>
      <c r="B58" t="s">
        <v>688</v>
      </c>
      <c r="C58" s="11">
        <v>10</v>
      </c>
      <c r="D58" s="10">
        <v>0.75</v>
      </c>
      <c r="E58" s="29">
        <f>C58*D58</f>
        <v>7.5</v>
      </c>
      <c r="F58" s="1">
        <v>112.72</v>
      </c>
      <c r="G58" s="1" t="e">
        <f>#REF!*C58</f>
        <v>#REF!</v>
      </c>
    </row>
    <row r="59" spans="1:8" ht="15">
      <c r="A59" s="21" t="s">
        <v>687</v>
      </c>
      <c r="B59" t="s">
        <v>686</v>
      </c>
      <c r="C59" s="11">
        <v>10</v>
      </c>
      <c r="D59" s="10">
        <v>1</v>
      </c>
      <c r="E59" s="29">
        <f>C59*D59</f>
        <v>10</v>
      </c>
      <c r="F59" s="1">
        <v>77.34</v>
      </c>
      <c r="G59" s="1" t="e">
        <f>#REF!*C59</f>
        <v>#REF!</v>
      </c>
    </row>
    <row r="60" spans="1:8" ht="15">
      <c r="A60" s="21" t="s">
        <v>685</v>
      </c>
      <c r="B60" t="s">
        <v>684</v>
      </c>
      <c r="C60" s="11">
        <v>20</v>
      </c>
      <c r="D60" s="10">
        <v>0.9</v>
      </c>
      <c r="E60" s="29">
        <f>C60*D60</f>
        <v>18</v>
      </c>
      <c r="F60" s="1">
        <v>99.7</v>
      </c>
      <c r="G60" s="1" t="e">
        <f>#REF!*C60</f>
        <v>#REF!</v>
      </c>
    </row>
    <row r="61" spans="1:8" ht="15">
      <c r="A61" s="21" t="s">
        <v>683</v>
      </c>
      <c r="B61" t="s">
        <v>682</v>
      </c>
      <c r="C61" s="11">
        <v>100</v>
      </c>
      <c r="D61" s="10">
        <v>0.5</v>
      </c>
      <c r="E61" s="29">
        <f>C61*D61</f>
        <v>50</v>
      </c>
      <c r="F61" s="1">
        <v>16.440000000000001</v>
      </c>
      <c r="G61" s="1" t="e">
        <f>#REF!*C61</f>
        <v>#REF!</v>
      </c>
    </row>
    <row r="62" spans="1:8" ht="15">
      <c r="A62" s="34" t="s">
        <v>683</v>
      </c>
      <c r="B62" t="s">
        <v>682</v>
      </c>
      <c r="C62" s="1"/>
      <c r="D62" s="1"/>
      <c r="E62" s="31"/>
      <c r="F62" s="22">
        <v>16.7</v>
      </c>
      <c r="G62" s="1"/>
    </row>
    <row r="63" spans="1:8" ht="15">
      <c r="A63" s="21" t="s">
        <v>681</v>
      </c>
      <c r="B63" t="s">
        <v>680</v>
      </c>
      <c r="C63" s="11">
        <v>100</v>
      </c>
      <c r="D63" s="10">
        <v>0.5</v>
      </c>
      <c r="E63" s="29">
        <f>C63*D63</f>
        <v>50</v>
      </c>
      <c r="F63" s="1">
        <v>22.42</v>
      </c>
      <c r="G63" s="1" t="e">
        <f>#REF!*C63</f>
        <v>#REF!</v>
      </c>
    </row>
    <row r="64" spans="1:8" ht="15">
      <c r="A64" s="21" t="s">
        <v>679</v>
      </c>
      <c r="B64" t="s">
        <v>678</v>
      </c>
      <c r="C64" s="11">
        <v>100</v>
      </c>
      <c r="D64" s="10">
        <v>0.6</v>
      </c>
      <c r="E64" s="29">
        <f>C64*D64</f>
        <v>60</v>
      </c>
      <c r="F64" s="1">
        <v>43.54</v>
      </c>
      <c r="G64" s="1" t="e">
        <f>#REF!*C64</f>
        <v>#REF!</v>
      </c>
      <c r="H64" s="51"/>
    </row>
    <row r="65" spans="1:7" ht="15">
      <c r="A65" s="21" t="s">
        <v>677</v>
      </c>
      <c r="B65" t="s">
        <v>676</v>
      </c>
      <c r="C65" s="11">
        <v>100</v>
      </c>
      <c r="D65" s="10">
        <v>0.5</v>
      </c>
      <c r="E65" s="29">
        <f>C65*D65</f>
        <v>50</v>
      </c>
      <c r="F65" s="1">
        <v>12.7</v>
      </c>
      <c r="G65" s="1" t="e">
        <f>#REF!*C65</f>
        <v>#REF!</v>
      </c>
    </row>
    <row r="66" spans="1:7" ht="15">
      <c r="A66" s="21" t="s">
        <v>675</v>
      </c>
      <c r="B66" t="s">
        <v>674</v>
      </c>
      <c r="C66" s="11">
        <v>50</v>
      </c>
      <c r="D66" s="10">
        <v>0.6</v>
      </c>
      <c r="E66" s="29">
        <f>C66*D66</f>
        <v>30</v>
      </c>
      <c r="F66" s="1">
        <v>59.92</v>
      </c>
      <c r="G66" s="1" t="e">
        <f>#REF!*C66</f>
        <v>#REF!</v>
      </c>
    </row>
    <row r="67" spans="1:7" ht="15">
      <c r="A67" s="21" t="s">
        <v>673</v>
      </c>
      <c r="B67" t="s">
        <v>672</v>
      </c>
      <c r="C67" s="11">
        <v>50</v>
      </c>
      <c r="D67" s="10">
        <v>0.5</v>
      </c>
      <c r="E67" s="29">
        <f>C67*D67</f>
        <v>25</v>
      </c>
      <c r="F67" s="1">
        <v>10.42</v>
      </c>
      <c r="G67" s="1" t="e">
        <f>#REF!*C67</f>
        <v>#REF!</v>
      </c>
    </row>
    <row r="68" spans="1:7" ht="15">
      <c r="A68" s="21" t="s">
        <v>671</v>
      </c>
      <c r="B68" t="s">
        <v>670</v>
      </c>
      <c r="C68" s="11"/>
      <c r="D68" s="10"/>
      <c r="E68" s="29"/>
      <c r="G68" s="1"/>
    </row>
    <row r="69" spans="1:7" ht="15">
      <c r="A69" s="21" t="s">
        <v>669</v>
      </c>
      <c r="B69" t="s">
        <v>668</v>
      </c>
      <c r="C69" s="11">
        <v>100</v>
      </c>
      <c r="D69" s="10">
        <v>0.5</v>
      </c>
      <c r="E69" s="29">
        <f>C69*D69</f>
        <v>50</v>
      </c>
      <c r="F69" s="1">
        <v>10.4</v>
      </c>
      <c r="G69" s="1" t="e">
        <f>#REF!*C69</f>
        <v>#REF!</v>
      </c>
    </row>
    <row r="70" spans="1:7" ht="15">
      <c r="A70" s="21" t="s">
        <v>667</v>
      </c>
      <c r="B70" t="s">
        <v>666</v>
      </c>
      <c r="C70" s="11">
        <v>50</v>
      </c>
      <c r="D70" s="10">
        <v>0.6</v>
      </c>
      <c r="E70" s="29">
        <f>C70*D70</f>
        <v>30</v>
      </c>
      <c r="F70" s="1">
        <v>34.1</v>
      </c>
      <c r="G70" s="1" t="e">
        <f>#REF!*C70</f>
        <v>#REF!</v>
      </c>
    </row>
    <row r="71" spans="1:7" ht="15">
      <c r="A71" s="21" t="s">
        <v>665</v>
      </c>
      <c r="B71" t="s">
        <v>664</v>
      </c>
      <c r="C71" s="11">
        <v>50</v>
      </c>
      <c r="D71" s="10">
        <v>0.70000000000000007</v>
      </c>
      <c r="E71" s="29">
        <f>C71*D71</f>
        <v>35</v>
      </c>
      <c r="F71" s="1">
        <v>46.92</v>
      </c>
      <c r="G71" s="1" t="e">
        <f>#REF!*C71</f>
        <v>#REF!</v>
      </c>
    </row>
    <row r="72" spans="1:7" ht="15">
      <c r="A72" s="21" t="s">
        <v>663</v>
      </c>
      <c r="B72" t="s">
        <v>662</v>
      </c>
      <c r="C72" s="11">
        <v>100</v>
      </c>
      <c r="D72" s="10">
        <v>0.5</v>
      </c>
      <c r="E72" s="29">
        <f>C72*D72</f>
        <v>50</v>
      </c>
      <c r="F72" s="1">
        <v>12.64</v>
      </c>
      <c r="G72" s="1" t="e">
        <f>#REF!*C72</f>
        <v>#REF!</v>
      </c>
    </row>
    <row r="73" spans="1:7" ht="15">
      <c r="A73" s="21" t="s">
        <v>661</v>
      </c>
      <c r="B73" t="s">
        <v>660</v>
      </c>
      <c r="C73" s="11">
        <v>50</v>
      </c>
      <c r="D73" s="10">
        <v>0.5</v>
      </c>
      <c r="E73" s="29">
        <f>C73*D73</f>
        <v>25</v>
      </c>
      <c r="F73" s="1">
        <v>9.6999999999999993</v>
      </c>
      <c r="G73" s="1" t="e">
        <f>#REF!*C73</f>
        <v>#REF!</v>
      </c>
    </row>
    <row r="74" spans="1:7" ht="15">
      <c r="A74" s="21" t="s">
        <v>659</v>
      </c>
      <c r="B74" t="s">
        <v>658</v>
      </c>
      <c r="C74" s="11"/>
      <c r="D74" s="10"/>
      <c r="E74" s="29"/>
      <c r="G74" s="1"/>
    </row>
    <row r="75" spans="1:7" ht="15">
      <c r="A75" s="21" t="s">
        <v>657</v>
      </c>
      <c r="B75" t="s">
        <v>656</v>
      </c>
      <c r="C75" s="11">
        <v>50</v>
      </c>
      <c r="D75" s="10">
        <v>0.5</v>
      </c>
      <c r="E75" s="29">
        <f>C75*D75</f>
        <v>25</v>
      </c>
      <c r="F75" s="1">
        <v>16.920000000000002</v>
      </c>
      <c r="G75" s="1" t="e">
        <f>#REF!*C75</f>
        <v>#REF!</v>
      </c>
    </row>
    <row r="76" spans="1:7" ht="15">
      <c r="A76" s="21" t="s">
        <v>655</v>
      </c>
      <c r="B76" t="s">
        <v>654</v>
      </c>
      <c r="C76" s="11">
        <v>50</v>
      </c>
      <c r="D76" s="10">
        <v>0.5</v>
      </c>
      <c r="E76" s="29">
        <f>C76*D76</f>
        <v>25</v>
      </c>
      <c r="F76" s="1">
        <v>21.76</v>
      </c>
      <c r="G76" s="1" t="e">
        <f>#REF!*C76</f>
        <v>#REF!</v>
      </c>
    </row>
    <row r="77" spans="1:7" ht="15">
      <c r="A77" s="21" t="s">
        <v>653</v>
      </c>
      <c r="B77" t="s">
        <v>652</v>
      </c>
      <c r="C77" s="11">
        <v>100</v>
      </c>
      <c r="D77" s="10">
        <v>0.5</v>
      </c>
      <c r="E77" s="29">
        <f>C77*D77</f>
        <v>50</v>
      </c>
      <c r="F77" s="1">
        <v>22.88</v>
      </c>
      <c r="G77" s="1" t="e">
        <f>#REF!*C77</f>
        <v>#REF!</v>
      </c>
    </row>
    <row r="78" spans="1:7" ht="15">
      <c r="A78" s="21" t="s">
        <v>651</v>
      </c>
      <c r="B78" t="s">
        <v>650</v>
      </c>
      <c r="C78" s="11">
        <v>50</v>
      </c>
      <c r="D78" s="10">
        <v>0.5</v>
      </c>
      <c r="E78" s="29">
        <f>C78*D78</f>
        <v>25</v>
      </c>
      <c r="F78" s="1">
        <v>22.34</v>
      </c>
      <c r="G78" s="1" t="e">
        <f>#REF!*C78</f>
        <v>#REF!</v>
      </c>
    </row>
    <row r="79" spans="1:7" ht="15">
      <c r="A79" s="21" t="s">
        <v>649</v>
      </c>
      <c r="B79" t="s">
        <v>648</v>
      </c>
      <c r="C79" s="11">
        <v>50</v>
      </c>
      <c r="D79" s="10">
        <v>0.6</v>
      </c>
      <c r="E79" s="29">
        <f>C79*D79</f>
        <v>30</v>
      </c>
      <c r="F79" s="1">
        <v>32.799999999999997</v>
      </c>
      <c r="G79" s="1" t="e">
        <f>#REF!*C79</f>
        <v>#REF!</v>
      </c>
    </row>
    <row r="80" spans="1:7" ht="15">
      <c r="A80" s="21" t="s">
        <v>647</v>
      </c>
      <c r="B80" t="s">
        <v>646</v>
      </c>
      <c r="C80" s="11">
        <v>50</v>
      </c>
      <c r="D80" s="10">
        <v>0.6</v>
      </c>
      <c r="E80" s="29">
        <f>C80*D80</f>
        <v>30</v>
      </c>
      <c r="F80" s="1">
        <v>29.52</v>
      </c>
      <c r="G80" s="1" t="e">
        <f>#REF!*C80</f>
        <v>#REF!</v>
      </c>
    </row>
    <row r="81" spans="1:7" ht="15">
      <c r="A81" s="21" t="s">
        <v>645</v>
      </c>
      <c r="B81" t="s">
        <v>644</v>
      </c>
      <c r="C81" s="11">
        <v>100</v>
      </c>
      <c r="D81" s="10">
        <v>0.6</v>
      </c>
      <c r="E81" s="29">
        <f>C81*D81</f>
        <v>60</v>
      </c>
      <c r="F81" s="1">
        <v>32.64</v>
      </c>
      <c r="G81" s="1" t="e">
        <f>#REF!*C81</f>
        <v>#REF!</v>
      </c>
    </row>
    <row r="82" spans="1:7" ht="15">
      <c r="A82" s="21" t="s">
        <v>643</v>
      </c>
      <c r="B82" t="s">
        <v>642</v>
      </c>
      <c r="C82" s="11">
        <v>50</v>
      </c>
      <c r="D82" s="10">
        <v>0.6</v>
      </c>
      <c r="E82" s="29">
        <f>C82*D82</f>
        <v>30</v>
      </c>
      <c r="F82" s="1">
        <v>42.42</v>
      </c>
      <c r="G82" s="1" t="e">
        <f>#REF!*C82</f>
        <v>#REF!</v>
      </c>
    </row>
    <row r="83" spans="1:7" ht="15">
      <c r="A83" s="21" t="s">
        <v>641</v>
      </c>
      <c r="B83" t="s">
        <v>640</v>
      </c>
      <c r="C83" s="11">
        <v>50</v>
      </c>
      <c r="D83" s="10">
        <v>0.6</v>
      </c>
      <c r="E83" s="29">
        <f>C83*D83</f>
        <v>30</v>
      </c>
      <c r="F83" s="1">
        <v>43.54</v>
      </c>
      <c r="G83" s="1" t="e">
        <f>#REF!*C83</f>
        <v>#REF!</v>
      </c>
    </row>
    <row r="84" spans="1:7" ht="15">
      <c r="A84" s="21" t="s">
        <v>639</v>
      </c>
      <c r="B84" t="s">
        <v>638</v>
      </c>
      <c r="C84" s="11">
        <v>50</v>
      </c>
      <c r="D84" s="10">
        <v>0.6</v>
      </c>
      <c r="E84" s="29">
        <f>C84*D84</f>
        <v>30</v>
      </c>
      <c r="F84" s="1">
        <v>46.44</v>
      </c>
      <c r="G84" s="1" t="e">
        <f>#REF!*C84</f>
        <v>#REF!</v>
      </c>
    </row>
    <row r="85" spans="1:7" ht="15">
      <c r="A85" s="21" t="s">
        <v>637</v>
      </c>
      <c r="B85" t="s">
        <v>636</v>
      </c>
      <c r="C85" s="11">
        <v>10</v>
      </c>
      <c r="D85" s="10">
        <v>1.7</v>
      </c>
      <c r="E85" s="29">
        <f>C85*D85</f>
        <v>17</v>
      </c>
      <c r="F85" s="1">
        <v>267</v>
      </c>
      <c r="G85" s="1" t="e">
        <f>#REF!*C85</f>
        <v>#REF!</v>
      </c>
    </row>
    <row r="86" spans="1:7" ht="15">
      <c r="A86" s="21" t="s">
        <v>635</v>
      </c>
      <c r="B86" t="s">
        <v>634</v>
      </c>
      <c r="C86" s="11">
        <v>50</v>
      </c>
      <c r="D86" s="10">
        <v>0.6</v>
      </c>
      <c r="E86" s="29">
        <f>C86*D86</f>
        <v>30</v>
      </c>
      <c r="F86" s="1">
        <v>33.28</v>
      </c>
      <c r="G86" s="1" t="e">
        <f>#REF!*C86</f>
        <v>#REF!</v>
      </c>
    </row>
    <row r="87" spans="1:7" ht="15">
      <c r="A87" s="21" t="s">
        <v>633</v>
      </c>
      <c r="B87" t="s">
        <v>632</v>
      </c>
      <c r="C87" s="11">
        <v>100</v>
      </c>
      <c r="D87" s="10">
        <v>0.5</v>
      </c>
      <c r="E87" s="29">
        <f>C87*D87</f>
        <v>50</v>
      </c>
      <c r="F87" s="1">
        <v>25.52</v>
      </c>
      <c r="G87" s="1" t="e">
        <f>#REF!*C87</f>
        <v>#REF!</v>
      </c>
    </row>
    <row r="88" spans="1:7" ht="15">
      <c r="A88" s="21" t="s">
        <v>631</v>
      </c>
      <c r="B88" t="s">
        <v>630</v>
      </c>
      <c r="C88" s="11">
        <v>50</v>
      </c>
      <c r="D88" s="10">
        <v>0.5</v>
      </c>
      <c r="E88" s="29">
        <f>C88*D88</f>
        <v>25</v>
      </c>
      <c r="F88" s="1">
        <v>4.0599999999999996</v>
      </c>
      <c r="G88" s="1" t="e">
        <f>#REF!*C88</f>
        <v>#REF!</v>
      </c>
    </row>
    <row r="89" spans="1:7" ht="15">
      <c r="A89" s="21" t="s">
        <v>629</v>
      </c>
      <c r="B89" t="s">
        <v>628</v>
      </c>
      <c r="C89" s="11">
        <v>100</v>
      </c>
      <c r="D89" s="10">
        <v>0.5</v>
      </c>
      <c r="E89" s="29">
        <f>C89*D89</f>
        <v>50</v>
      </c>
      <c r="F89" s="1">
        <v>23.7</v>
      </c>
      <c r="G89" s="1" t="e">
        <f>#REF!*C89</f>
        <v>#REF!</v>
      </c>
    </row>
    <row r="90" spans="1:7" ht="15">
      <c r="A90" s="21" t="s">
        <v>627</v>
      </c>
      <c r="B90" t="s">
        <v>626</v>
      </c>
      <c r="C90" s="11">
        <v>100</v>
      </c>
      <c r="D90" s="10">
        <v>0.5</v>
      </c>
      <c r="E90" s="29">
        <f>C90*D90</f>
        <v>50</v>
      </c>
      <c r="F90" s="1">
        <v>5.92</v>
      </c>
      <c r="G90" s="1" t="e">
        <f>#REF!*C90</f>
        <v>#REF!</v>
      </c>
    </row>
    <row r="91" spans="1:7" ht="15">
      <c r="A91" s="21" t="s">
        <v>625</v>
      </c>
      <c r="B91" t="s">
        <v>624</v>
      </c>
      <c r="C91" s="11">
        <v>50</v>
      </c>
      <c r="D91" s="10">
        <v>0.5</v>
      </c>
      <c r="E91" s="29">
        <f>C91*D91</f>
        <v>25</v>
      </c>
      <c r="F91" s="1">
        <v>7.66</v>
      </c>
      <c r="G91" s="1" t="e">
        <f>#REF!*C91</f>
        <v>#REF!</v>
      </c>
    </row>
    <row r="92" spans="1:7" ht="15">
      <c r="A92" s="21" t="s">
        <v>623</v>
      </c>
      <c r="B92" t="s">
        <v>622</v>
      </c>
      <c r="C92" s="11">
        <v>50</v>
      </c>
      <c r="D92" s="10">
        <v>0.5</v>
      </c>
      <c r="E92" s="29">
        <f>C92*D92</f>
        <v>25</v>
      </c>
      <c r="F92" s="1">
        <v>4.08</v>
      </c>
      <c r="G92" s="1" t="e">
        <f>#REF!*C92</f>
        <v>#REF!</v>
      </c>
    </row>
    <row r="93" spans="1:7" ht="15">
      <c r="A93" s="21" t="s">
        <v>621</v>
      </c>
      <c r="B93" t="s">
        <v>620</v>
      </c>
      <c r="C93" s="11">
        <v>50</v>
      </c>
      <c r="D93" s="10">
        <v>0.5</v>
      </c>
      <c r="E93" s="29">
        <f>C93*D93</f>
        <v>25</v>
      </c>
      <c r="F93" s="1">
        <v>6.48</v>
      </c>
      <c r="G93" s="1" t="e">
        <f>#REF!*C93</f>
        <v>#REF!</v>
      </c>
    </row>
    <row r="94" spans="1:7" ht="15">
      <c r="A94" s="21" t="s">
        <v>619</v>
      </c>
      <c r="B94" t="s">
        <v>618</v>
      </c>
      <c r="C94" s="11">
        <v>50</v>
      </c>
      <c r="D94" s="10">
        <v>0.5</v>
      </c>
      <c r="E94" s="29">
        <f>C94*D94</f>
        <v>25</v>
      </c>
      <c r="F94" s="1">
        <v>7.64</v>
      </c>
      <c r="G94" s="1" t="e">
        <f>#REF!*C94</f>
        <v>#REF!</v>
      </c>
    </row>
    <row r="95" spans="1:7" ht="15">
      <c r="A95" s="21" t="s">
        <v>617</v>
      </c>
      <c r="B95" t="s">
        <v>616</v>
      </c>
      <c r="C95" s="11">
        <v>50</v>
      </c>
      <c r="D95" s="10">
        <v>0.6</v>
      </c>
      <c r="E95" s="29">
        <f>C95*D95</f>
        <v>30</v>
      </c>
      <c r="F95" s="1">
        <v>36.9</v>
      </c>
      <c r="G95" s="1" t="e">
        <f>#REF!*C95</f>
        <v>#REF!</v>
      </c>
    </row>
    <row r="96" spans="1:7" ht="15">
      <c r="A96" s="1" t="s">
        <v>617</v>
      </c>
      <c r="B96" t="s">
        <v>616</v>
      </c>
      <c r="C96" s="1"/>
      <c r="D96" s="1"/>
      <c r="E96" s="31"/>
      <c r="F96" s="22">
        <v>37.299999999999997</v>
      </c>
      <c r="G96" s="1"/>
    </row>
    <row r="97" spans="1:7" ht="15">
      <c r="A97" s="21" t="s">
        <v>615</v>
      </c>
      <c r="B97" t="s">
        <v>614</v>
      </c>
      <c r="C97" s="11">
        <v>50</v>
      </c>
      <c r="D97" s="10">
        <v>0.75</v>
      </c>
      <c r="E97" s="29">
        <f>C97*D97</f>
        <v>37.5</v>
      </c>
      <c r="F97" s="1">
        <v>51.86</v>
      </c>
      <c r="G97" s="1" t="e">
        <f>#REF!*C97</f>
        <v>#REF!</v>
      </c>
    </row>
    <row r="98" spans="1:7" ht="15">
      <c r="A98" s="21" t="s">
        <v>613</v>
      </c>
      <c r="B98" t="s">
        <v>612</v>
      </c>
      <c r="C98" s="11">
        <v>50</v>
      </c>
      <c r="D98" s="10">
        <v>0.6</v>
      </c>
      <c r="E98" s="29">
        <f>C98*D98</f>
        <v>30</v>
      </c>
      <c r="F98" s="1">
        <v>7.16</v>
      </c>
      <c r="G98" s="1" t="e">
        <f>#REF!*C98</f>
        <v>#REF!</v>
      </c>
    </row>
    <row r="99" spans="1:7" ht="15">
      <c r="A99" s="34" t="s">
        <v>611</v>
      </c>
      <c r="B99" t="s">
        <v>610</v>
      </c>
      <c r="C99" s="1"/>
      <c r="D99" s="1"/>
      <c r="E99" s="31"/>
      <c r="F99" s="22">
        <v>12.42</v>
      </c>
      <c r="G99" s="1"/>
    </row>
    <row r="100" spans="1:7" ht="15">
      <c r="A100" s="34" t="s">
        <v>609</v>
      </c>
      <c r="B100" t="s">
        <v>608</v>
      </c>
      <c r="C100" s="1"/>
      <c r="D100" s="1"/>
      <c r="E100" s="31"/>
      <c r="F100" s="22">
        <v>42.8</v>
      </c>
      <c r="G100" s="1"/>
    </row>
    <row r="101" spans="1:7" ht="15">
      <c r="A101" s="34" t="s">
        <v>607</v>
      </c>
      <c r="B101" t="s">
        <v>606</v>
      </c>
      <c r="C101" s="1"/>
      <c r="D101" s="1"/>
      <c r="E101" s="31"/>
      <c r="F101" s="22">
        <v>28.44</v>
      </c>
      <c r="G101" s="1"/>
    </row>
    <row r="102" spans="1:7" ht="15">
      <c r="A102" s="34" t="s">
        <v>605</v>
      </c>
      <c r="B102" t="s">
        <v>604</v>
      </c>
      <c r="C102" s="1"/>
      <c r="D102" s="1"/>
      <c r="E102" s="31"/>
      <c r="F102" s="22">
        <v>67.62</v>
      </c>
      <c r="G102" s="1"/>
    </row>
    <row r="103" spans="1:7" ht="15">
      <c r="A103" s="34" t="s">
        <v>603</v>
      </c>
      <c r="B103" t="s">
        <v>602</v>
      </c>
      <c r="C103" s="1"/>
      <c r="D103" s="1"/>
      <c r="E103" s="31"/>
      <c r="F103" s="22">
        <v>146.22</v>
      </c>
      <c r="G103" s="1"/>
    </row>
    <row r="104" spans="1:7" ht="15">
      <c r="A104" s="13" t="s">
        <v>601</v>
      </c>
      <c r="B104" t="s">
        <v>600</v>
      </c>
      <c r="C104" s="15">
        <v>2</v>
      </c>
      <c r="D104" s="14">
        <v>4.4000000000000004</v>
      </c>
      <c r="E104" s="29">
        <f>C104*D104</f>
        <v>8.8000000000000007</v>
      </c>
      <c r="F104" s="1">
        <v>447.2</v>
      </c>
      <c r="G104" s="1" t="e">
        <f>#REF!*C104</f>
        <v>#REF!</v>
      </c>
    </row>
    <row r="105" spans="1:7" ht="15">
      <c r="A105" s="13" t="s">
        <v>599</v>
      </c>
      <c r="B105" t="s">
        <v>598</v>
      </c>
      <c r="C105" s="15">
        <v>2</v>
      </c>
      <c r="D105" s="14">
        <v>8</v>
      </c>
      <c r="E105" s="29">
        <f>C105*D105</f>
        <v>16</v>
      </c>
      <c r="F105" s="1">
        <v>1150.28</v>
      </c>
      <c r="G105" s="1" t="e">
        <f>#REF!*C105</f>
        <v>#REF!</v>
      </c>
    </row>
    <row r="106" spans="1:7" ht="15">
      <c r="A106" s="23" t="s">
        <v>597</v>
      </c>
      <c r="C106" s="1"/>
      <c r="D106" s="1"/>
      <c r="E106" s="31"/>
      <c r="F106" s="1">
        <v>1800</v>
      </c>
      <c r="G106" s="1"/>
    </row>
    <row r="107" spans="1:7" ht="15">
      <c r="A107" s="13" t="s">
        <v>596</v>
      </c>
      <c r="B107" t="s">
        <v>595</v>
      </c>
      <c r="C107" s="15">
        <v>2</v>
      </c>
      <c r="D107" s="14">
        <v>7.5</v>
      </c>
      <c r="E107" s="29">
        <f>C107*D107</f>
        <v>15</v>
      </c>
      <c r="F107" s="1">
        <v>1081.92</v>
      </c>
      <c r="G107" s="1" t="e">
        <f>#REF!*C107</f>
        <v>#REF!</v>
      </c>
    </row>
    <row r="108" spans="1:7" ht="15">
      <c r="A108" s="23" t="s">
        <v>594</v>
      </c>
      <c r="C108" s="1"/>
      <c r="D108" s="1"/>
      <c r="E108" s="31"/>
      <c r="F108" s="1">
        <v>1820</v>
      </c>
      <c r="G108" s="1"/>
    </row>
    <row r="109" spans="1:7" ht="15">
      <c r="A109" s="23" t="s">
        <v>593</v>
      </c>
      <c r="C109" s="1"/>
      <c r="D109" s="1"/>
      <c r="E109" s="31"/>
      <c r="F109" s="1">
        <v>1780</v>
      </c>
      <c r="G109" s="1"/>
    </row>
    <row r="110" spans="1:7" ht="15">
      <c r="A110" s="13" t="s">
        <v>592</v>
      </c>
      <c r="B110" t="s">
        <v>591</v>
      </c>
      <c r="C110" s="15">
        <v>2</v>
      </c>
      <c r="D110" s="14">
        <v>4.5</v>
      </c>
      <c r="E110" s="29">
        <f>C110*D110</f>
        <v>9</v>
      </c>
      <c r="F110" s="1">
        <v>479.68</v>
      </c>
      <c r="G110" s="1" t="e">
        <f>#REF!*C110</f>
        <v>#REF!</v>
      </c>
    </row>
    <row r="111" spans="1:7" ht="15">
      <c r="A111" s="13" t="s">
        <v>590</v>
      </c>
      <c r="B111" t="s">
        <v>589</v>
      </c>
      <c r="C111" s="15">
        <v>50</v>
      </c>
      <c r="D111" s="14">
        <v>0.97499999999999998</v>
      </c>
      <c r="E111" s="29">
        <f>C111*D111</f>
        <v>48.75</v>
      </c>
      <c r="F111" s="1">
        <v>55.38</v>
      </c>
      <c r="G111" s="1" t="e">
        <f>#REF!*C111</f>
        <v>#REF!</v>
      </c>
    </row>
    <row r="112" spans="1:7" ht="15">
      <c r="A112" s="13" t="s">
        <v>588</v>
      </c>
      <c r="B112" t="s">
        <v>587</v>
      </c>
      <c r="C112" s="15">
        <v>20</v>
      </c>
      <c r="D112" s="14">
        <v>8.5</v>
      </c>
      <c r="E112" s="29">
        <f>C112*D112</f>
        <v>170</v>
      </c>
      <c r="F112" s="1">
        <v>327.60000000000002</v>
      </c>
      <c r="G112" s="1" t="e">
        <f>#REF!*C112</f>
        <v>#REF!</v>
      </c>
    </row>
    <row r="113" spans="1:7" ht="15">
      <c r="A113" s="13" t="s">
        <v>586</v>
      </c>
      <c r="B113" t="s">
        <v>585</v>
      </c>
      <c r="C113" s="15">
        <v>20</v>
      </c>
      <c r="D113" s="14">
        <v>8.5</v>
      </c>
      <c r="E113" s="29">
        <f>C113*D113</f>
        <v>170</v>
      </c>
      <c r="F113" s="1">
        <v>333.78</v>
      </c>
      <c r="G113" s="1" t="e">
        <f>#REF!*C113</f>
        <v>#REF!</v>
      </c>
    </row>
    <row r="114" spans="1:7" ht="15">
      <c r="A114" s="13" t="s">
        <v>584</v>
      </c>
      <c r="B114" t="s">
        <v>583</v>
      </c>
      <c r="C114" s="15">
        <v>20</v>
      </c>
      <c r="D114" s="14">
        <v>10.5</v>
      </c>
      <c r="E114" s="29">
        <f>C114*D114</f>
        <v>210</v>
      </c>
      <c r="F114" s="1">
        <v>597.08000000000004</v>
      </c>
      <c r="G114" s="1" t="e">
        <f>#REF!*C114</f>
        <v>#REF!</v>
      </c>
    </row>
    <row r="115" spans="1:7" ht="15">
      <c r="A115" s="34" t="s">
        <v>582</v>
      </c>
      <c r="B115" t="s">
        <v>581</v>
      </c>
      <c r="C115" s="1"/>
      <c r="D115" s="1"/>
      <c r="E115" s="31"/>
      <c r="F115" s="22">
        <v>213.24</v>
      </c>
      <c r="G115" s="1"/>
    </row>
    <row r="116" spans="1:7" ht="15">
      <c r="A116" s="13" t="s">
        <v>580</v>
      </c>
      <c r="B116" t="s">
        <v>579</v>
      </c>
      <c r="C116" s="15">
        <v>5</v>
      </c>
      <c r="D116" s="14">
        <v>11.128</v>
      </c>
      <c r="E116" s="29">
        <f>C116*D116</f>
        <v>55.64</v>
      </c>
      <c r="F116" s="1">
        <v>306.12</v>
      </c>
      <c r="G116" s="1" t="e">
        <f>#REF!*C116</f>
        <v>#REF!</v>
      </c>
    </row>
    <row r="117" spans="1:7" ht="15">
      <c r="A117" s="13" t="s">
        <v>578</v>
      </c>
      <c r="B117" t="s">
        <v>577</v>
      </c>
      <c r="C117" s="15">
        <v>20</v>
      </c>
      <c r="D117" s="14">
        <v>8.5</v>
      </c>
      <c r="E117" s="29">
        <f>C117*D117</f>
        <v>170</v>
      </c>
      <c r="F117" s="1">
        <v>350.52</v>
      </c>
      <c r="G117" s="1" t="e">
        <f>#REF!*C117</f>
        <v>#REF!</v>
      </c>
    </row>
    <row r="118" spans="1:7" ht="15">
      <c r="A118" s="13" t="s">
        <v>576</v>
      </c>
      <c r="B118" t="s">
        <v>575</v>
      </c>
      <c r="C118" s="15">
        <v>50</v>
      </c>
      <c r="D118" s="14">
        <v>3.79</v>
      </c>
      <c r="E118" s="29">
        <f>C118*D118</f>
        <v>189.5</v>
      </c>
      <c r="F118" s="1">
        <v>121.76</v>
      </c>
      <c r="G118" s="1" t="e">
        <f>#REF!*C118</f>
        <v>#REF!</v>
      </c>
    </row>
    <row r="119" spans="1:7" ht="15">
      <c r="A119" s="13" t="s">
        <v>574</v>
      </c>
      <c r="B119" t="s">
        <v>573</v>
      </c>
      <c r="C119" s="15">
        <v>10</v>
      </c>
      <c r="D119" s="14">
        <v>5</v>
      </c>
      <c r="E119" s="29">
        <f>C119*D119</f>
        <v>50</v>
      </c>
      <c r="F119" s="1">
        <v>381.7</v>
      </c>
      <c r="G119" s="1" t="e">
        <f>#REF!*C119</f>
        <v>#REF!</v>
      </c>
    </row>
    <row r="120" spans="1:7" ht="15">
      <c r="A120" s="13" t="s">
        <v>572</v>
      </c>
      <c r="B120" t="s">
        <v>571</v>
      </c>
      <c r="C120" s="15">
        <v>104</v>
      </c>
      <c r="D120" s="14">
        <v>1.0780000000000001</v>
      </c>
      <c r="E120" s="29">
        <f>C120*D120</f>
        <v>112.11200000000001</v>
      </c>
      <c r="F120" s="1">
        <v>25.42</v>
      </c>
      <c r="G120" s="1" t="e">
        <f>#REF!*C120</f>
        <v>#REF!</v>
      </c>
    </row>
    <row r="121" spans="1:7" ht="15">
      <c r="A121" s="13" t="s">
        <v>570</v>
      </c>
      <c r="B121" t="s">
        <v>569</v>
      </c>
      <c r="C121" s="15">
        <v>10</v>
      </c>
      <c r="D121" s="14">
        <v>5</v>
      </c>
      <c r="E121" s="29">
        <f>C121*D121</f>
        <v>50</v>
      </c>
      <c r="F121" s="1">
        <v>89.38</v>
      </c>
      <c r="G121" s="1" t="e">
        <f>#REF!*C121</f>
        <v>#REF!</v>
      </c>
    </row>
    <row r="122" spans="1:7" ht="15">
      <c r="A122" s="13" t="s">
        <v>568</v>
      </c>
      <c r="B122" t="s">
        <v>567</v>
      </c>
      <c r="C122" s="15">
        <v>10</v>
      </c>
      <c r="D122" s="14">
        <v>5</v>
      </c>
      <c r="E122" s="29">
        <f>C122*D122</f>
        <v>50</v>
      </c>
      <c r="F122" s="1">
        <v>88.96</v>
      </c>
      <c r="G122" s="1" t="e">
        <f>#REF!*C122</f>
        <v>#REF!</v>
      </c>
    </row>
    <row r="123" spans="1:7" ht="15">
      <c r="A123" s="13" t="s">
        <v>566</v>
      </c>
      <c r="B123" t="s">
        <v>565</v>
      </c>
      <c r="C123" s="15">
        <v>56</v>
      </c>
      <c r="D123" s="14">
        <v>1.1000000000000001</v>
      </c>
      <c r="E123" s="29">
        <f>C123*D123</f>
        <v>61.600000000000009</v>
      </c>
      <c r="F123" s="1">
        <v>30.7</v>
      </c>
      <c r="G123" s="1" t="e">
        <f>#REF!*C123</f>
        <v>#REF!</v>
      </c>
    </row>
    <row r="124" spans="1:7" ht="15">
      <c r="A124" s="34" t="s">
        <v>564</v>
      </c>
      <c r="B124" t="s">
        <v>563</v>
      </c>
      <c r="C124" s="1"/>
      <c r="D124" s="1"/>
      <c r="E124" s="31"/>
      <c r="F124" s="22">
        <v>456.68</v>
      </c>
      <c r="G124" s="1"/>
    </row>
    <row r="125" spans="1:7" ht="15">
      <c r="A125" s="13" t="s">
        <v>562</v>
      </c>
      <c r="B125" t="s">
        <v>561</v>
      </c>
      <c r="C125" s="15">
        <v>52</v>
      </c>
      <c r="D125" s="14">
        <v>1.95</v>
      </c>
      <c r="E125" s="29">
        <f>C125*D125</f>
        <v>101.39999999999999</v>
      </c>
      <c r="F125" s="1">
        <v>56.84</v>
      </c>
      <c r="G125" s="1" t="e">
        <f>#REF!*C125</f>
        <v>#REF!</v>
      </c>
    </row>
    <row r="126" spans="1:7" ht="15">
      <c r="A126" s="13" t="s">
        <v>560</v>
      </c>
      <c r="B126" t="s">
        <v>559</v>
      </c>
      <c r="C126" s="15">
        <v>30</v>
      </c>
      <c r="D126" s="14">
        <v>1.6</v>
      </c>
      <c r="E126" s="29">
        <f>C126*D126</f>
        <v>48</v>
      </c>
      <c r="F126" s="1">
        <v>13.4</v>
      </c>
      <c r="G126" s="1" t="e">
        <f>#REF!*C126</f>
        <v>#REF!</v>
      </c>
    </row>
    <row r="127" spans="1:7" ht="15">
      <c r="A127" s="13" t="s">
        <v>558</v>
      </c>
      <c r="B127" t="s">
        <v>557</v>
      </c>
      <c r="C127" s="15">
        <v>50</v>
      </c>
      <c r="D127" s="14">
        <v>5</v>
      </c>
      <c r="E127" s="29">
        <f>C127*D127</f>
        <v>250</v>
      </c>
      <c r="F127" s="1">
        <v>60.36</v>
      </c>
      <c r="G127" s="1" t="e">
        <f>#REF!*C127</f>
        <v>#REF!</v>
      </c>
    </row>
    <row r="128" spans="1:7" ht="15">
      <c r="A128" s="13" t="s">
        <v>556</v>
      </c>
      <c r="B128" t="s">
        <v>555</v>
      </c>
      <c r="C128" s="15"/>
      <c r="D128" s="14"/>
      <c r="E128" s="29"/>
      <c r="G128" s="1"/>
    </row>
    <row r="129" spans="1:7" ht="15">
      <c r="A129" s="13" t="s">
        <v>554</v>
      </c>
      <c r="B129" t="s">
        <v>553</v>
      </c>
      <c r="C129" s="15">
        <v>100</v>
      </c>
      <c r="D129" s="14">
        <v>1.3</v>
      </c>
      <c r="E129" s="29">
        <f>C129*D129</f>
        <v>130</v>
      </c>
      <c r="F129" s="1">
        <v>53.44</v>
      </c>
      <c r="G129" s="1" t="e">
        <f>#REF!*C129</f>
        <v>#REF!</v>
      </c>
    </row>
    <row r="130" spans="1:7" ht="15">
      <c r="A130" s="1" t="s">
        <v>552</v>
      </c>
      <c r="B130" t="s">
        <v>551</v>
      </c>
      <c r="C130" s="1"/>
      <c r="D130" s="1"/>
      <c r="E130" s="31"/>
      <c r="F130" s="1">
        <v>50.4</v>
      </c>
      <c r="G130" s="1"/>
    </row>
    <row r="131" spans="1:7" ht="15">
      <c r="A131" s="23" t="s">
        <v>550</v>
      </c>
      <c r="B131" t="s">
        <v>549</v>
      </c>
      <c r="C131" s="1"/>
      <c r="D131" s="1"/>
      <c r="E131" s="31"/>
      <c r="G131" s="1"/>
    </row>
    <row r="132" spans="1:7" ht="15">
      <c r="A132" s="50" t="s">
        <v>548</v>
      </c>
      <c r="C132" s="1"/>
      <c r="D132" s="1"/>
      <c r="E132" s="31"/>
      <c r="G132" s="1"/>
    </row>
    <row r="133" spans="1:7" ht="15.75" thickBot="1">
      <c r="A133" s="49" t="s">
        <v>547</v>
      </c>
      <c r="B133" t="s">
        <v>546</v>
      </c>
      <c r="C133" s="48"/>
      <c r="D133" s="48"/>
      <c r="E133" s="31"/>
      <c r="G133" s="1"/>
    </row>
    <row r="134" spans="1:7" ht="15">
      <c r="A134" s="47" t="s">
        <v>545</v>
      </c>
      <c r="B134" t="s">
        <v>544</v>
      </c>
      <c r="C134" s="46">
        <v>40</v>
      </c>
      <c r="D134" s="45">
        <v>2.4</v>
      </c>
      <c r="E134" s="29">
        <f>C134*D134</f>
        <v>96</v>
      </c>
      <c r="F134" s="1">
        <v>160.04</v>
      </c>
      <c r="G134" s="1" t="e">
        <f>#REF!*C134</f>
        <v>#REF!</v>
      </c>
    </row>
    <row r="135" spans="1:7" ht="15">
      <c r="A135" s="13" t="s">
        <v>543</v>
      </c>
      <c r="B135" t="s">
        <v>542</v>
      </c>
      <c r="C135" s="15">
        <v>10</v>
      </c>
      <c r="D135" s="14">
        <v>2.4</v>
      </c>
      <c r="E135" s="29">
        <f>C135*D135</f>
        <v>24</v>
      </c>
      <c r="F135" s="1">
        <v>200</v>
      </c>
      <c r="G135" s="1" t="e">
        <f>#REF!*C135</f>
        <v>#REF!</v>
      </c>
    </row>
    <row r="136" spans="1:7" ht="15">
      <c r="A136" s="13" t="s">
        <v>541</v>
      </c>
      <c r="B136" t="s">
        <v>540</v>
      </c>
      <c r="C136" s="15">
        <v>30</v>
      </c>
      <c r="D136" s="14">
        <v>4.07</v>
      </c>
      <c r="E136" s="29">
        <f>C136*D136</f>
        <v>122.10000000000001</v>
      </c>
      <c r="F136" s="1">
        <v>337.66</v>
      </c>
      <c r="G136" s="1" t="e">
        <f>#REF!*C136</f>
        <v>#REF!</v>
      </c>
    </row>
    <row r="137" spans="1:7" ht="15">
      <c r="A137" s="13" t="s">
        <v>539</v>
      </c>
      <c r="B137" t="s">
        <v>538</v>
      </c>
      <c r="C137" s="15">
        <v>200</v>
      </c>
      <c r="D137" s="14">
        <v>2.7970000000000002</v>
      </c>
      <c r="E137" s="29">
        <f>C137*D137</f>
        <v>559.4</v>
      </c>
      <c r="F137" s="1">
        <v>260.39999999999998</v>
      </c>
      <c r="G137" s="1" t="e">
        <f>#REF!*C137</f>
        <v>#REF!</v>
      </c>
    </row>
    <row r="138" spans="1:7" ht="15">
      <c r="A138" s="13" t="s">
        <v>537</v>
      </c>
      <c r="B138" t="s">
        <v>536</v>
      </c>
      <c r="C138" s="15">
        <v>50</v>
      </c>
      <c r="D138" s="14">
        <v>4.5</v>
      </c>
      <c r="E138" s="29">
        <f>C138*D138</f>
        <v>225</v>
      </c>
      <c r="F138" s="1">
        <v>358.6</v>
      </c>
      <c r="G138" s="1" t="e">
        <f>#REF!*C138</f>
        <v>#REF!</v>
      </c>
    </row>
    <row r="139" spans="1:7" ht="15">
      <c r="A139" s="13" t="s">
        <v>535</v>
      </c>
      <c r="B139" t="s">
        <v>534</v>
      </c>
      <c r="C139" s="15">
        <v>300</v>
      </c>
      <c r="D139" s="14">
        <v>1.9850000000000001</v>
      </c>
      <c r="E139" s="29">
        <f>C139*D139</f>
        <v>595.5</v>
      </c>
      <c r="F139" s="1">
        <v>115</v>
      </c>
      <c r="G139" s="1" t="e">
        <f>#REF!*C139</f>
        <v>#REF!</v>
      </c>
    </row>
    <row r="140" spans="1:7" ht="15">
      <c r="A140" s="13" t="s">
        <v>533</v>
      </c>
      <c r="B140" t="s">
        <v>532</v>
      </c>
      <c r="C140" s="15">
        <v>50</v>
      </c>
      <c r="D140" s="14">
        <v>3.7</v>
      </c>
      <c r="E140" s="29">
        <f>C140*D140</f>
        <v>185</v>
      </c>
      <c r="F140" s="1">
        <v>125.92</v>
      </c>
      <c r="G140" s="1" t="e">
        <f>#REF!*C140</f>
        <v>#REF!</v>
      </c>
    </row>
    <row r="141" spans="1:7" ht="15">
      <c r="A141" s="13" t="s">
        <v>531</v>
      </c>
      <c r="B141" t="s">
        <v>530</v>
      </c>
      <c r="C141" s="15">
        <v>200</v>
      </c>
      <c r="D141" s="14">
        <v>1</v>
      </c>
      <c r="E141" s="29">
        <f>C141*D141</f>
        <v>200</v>
      </c>
      <c r="F141" s="1">
        <v>43.3</v>
      </c>
      <c r="G141" s="1" t="e">
        <f>#REF!*C141</f>
        <v>#REF!</v>
      </c>
    </row>
    <row r="142" spans="1:7" ht="15">
      <c r="A142" s="13" t="s">
        <v>529</v>
      </c>
      <c r="B142" t="s">
        <v>528</v>
      </c>
      <c r="C142" s="15">
        <v>60</v>
      </c>
      <c r="D142" s="14">
        <v>7.1820000000000004</v>
      </c>
      <c r="E142" s="29">
        <f>C142*D142</f>
        <v>430.92</v>
      </c>
      <c r="F142" s="1">
        <v>540.38</v>
      </c>
      <c r="G142" s="1" t="e">
        <f>#REF!*C142</f>
        <v>#REF!</v>
      </c>
    </row>
    <row r="143" spans="1:7" ht="15">
      <c r="A143" s="13" t="s">
        <v>527</v>
      </c>
      <c r="B143" t="s">
        <v>526</v>
      </c>
      <c r="C143" s="15">
        <v>200</v>
      </c>
      <c r="D143" s="14">
        <v>0.83000000000000007</v>
      </c>
      <c r="E143" s="29">
        <f>C143*D143</f>
        <v>166</v>
      </c>
      <c r="F143" s="1">
        <v>32.299999999999997</v>
      </c>
      <c r="G143" s="1" t="e">
        <f>#REF!*C143</f>
        <v>#REF!</v>
      </c>
    </row>
    <row r="144" spans="1:7" ht="15">
      <c r="A144" s="13" t="s">
        <v>525</v>
      </c>
      <c r="B144" t="s">
        <v>524</v>
      </c>
      <c r="C144" s="15">
        <v>200</v>
      </c>
      <c r="D144" s="14">
        <v>0.64600000000000013</v>
      </c>
      <c r="E144" s="29">
        <f>C144*D144</f>
        <v>129.20000000000002</v>
      </c>
      <c r="F144" s="1">
        <v>40.92</v>
      </c>
      <c r="G144" s="1" t="e">
        <f>#REF!*C144</f>
        <v>#REF!</v>
      </c>
    </row>
    <row r="145" spans="1:7" ht="15">
      <c r="A145" s="13" t="s">
        <v>523</v>
      </c>
      <c r="B145" t="s">
        <v>522</v>
      </c>
      <c r="C145" s="46">
        <v>800</v>
      </c>
      <c r="D145" s="45">
        <v>0.53900000000000003</v>
      </c>
      <c r="E145" s="29">
        <f>C145*D145</f>
        <v>431.20000000000005</v>
      </c>
      <c r="F145" s="1">
        <v>19.920000000000002</v>
      </c>
      <c r="G145" s="1" t="e">
        <f>#REF!*C145</f>
        <v>#REF!</v>
      </c>
    </row>
    <row r="146" spans="1:7" ht="15">
      <c r="A146" s="13" t="s">
        <v>521</v>
      </c>
      <c r="B146" t="s">
        <v>520</v>
      </c>
      <c r="C146" s="15"/>
      <c r="D146" s="14"/>
      <c r="E146" s="29"/>
      <c r="G146" s="1"/>
    </row>
    <row r="147" spans="1:7" ht="15">
      <c r="A147" s="13" t="s">
        <v>519</v>
      </c>
      <c r="B147" t="s">
        <v>518</v>
      </c>
      <c r="C147" s="15"/>
      <c r="D147" s="14"/>
      <c r="E147" s="29"/>
      <c r="G147" s="1"/>
    </row>
    <row r="148" spans="1:7" ht="15">
      <c r="A148" s="13" t="s">
        <v>517</v>
      </c>
      <c r="B148" t="s">
        <v>516</v>
      </c>
      <c r="C148" s="15">
        <v>800</v>
      </c>
      <c r="D148" s="14">
        <v>0.49</v>
      </c>
      <c r="E148" s="29">
        <f>C148*D148</f>
        <v>392</v>
      </c>
      <c r="F148" s="1">
        <v>7.88</v>
      </c>
      <c r="G148" s="1" t="e">
        <f>#REF!*C148</f>
        <v>#REF!</v>
      </c>
    </row>
    <row r="149" spans="1:7" ht="15">
      <c r="A149" s="1" t="s">
        <v>517</v>
      </c>
      <c r="B149" t="s">
        <v>516</v>
      </c>
      <c r="C149" s="1"/>
      <c r="D149" s="1"/>
      <c r="E149" s="31"/>
      <c r="F149" s="22">
        <v>7.68</v>
      </c>
      <c r="G149" s="1"/>
    </row>
    <row r="150" spans="1:7" ht="15">
      <c r="A150" s="13" t="s">
        <v>515</v>
      </c>
      <c r="B150" t="s">
        <v>514</v>
      </c>
      <c r="C150" s="15">
        <v>200</v>
      </c>
      <c r="D150" s="14">
        <v>0.622</v>
      </c>
      <c r="E150" s="29">
        <f>C150*D150</f>
        <v>124.4</v>
      </c>
      <c r="F150" s="1">
        <v>26.9</v>
      </c>
      <c r="G150" s="1" t="e">
        <f>#REF!*C150</f>
        <v>#REF!</v>
      </c>
    </row>
    <row r="151" spans="1:7" ht="15">
      <c r="A151" s="13" t="s">
        <v>513</v>
      </c>
      <c r="B151" t="s">
        <v>512</v>
      </c>
      <c r="C151" s="15">
        <v>40</v>
      </c>
      <c r="D151" s="14">
        <v>7.2650000000000006</v>
      </c>
      <c r="E151" s="29">
        <f>C151*D151</f>
        <v>290.60000000000002</v>
      </c>
      <c r="F151" s="1">
        <v>541.48</v>
      </c>
      <c r="G151" s="1" t="e">
        <f>#REF!*C151</f>
        <v>#REF!</v>
      </c>
    </row>
    <row r="152" spans="1:7" ht="15">
      <c r="A152" s="13" t="s">
        <v>511</v>
      </c>
      <c r="B152" t="s">
        <v>510</v>
      </c>
      <c r="C152" s="15">
        <v>10</v>
      </c>
      <c r="D152" s="14">
        <v>7.2650000000000006</v>
      </c>
      <c r="E152" s="29">
        <f>C152*D152</f>
        <v>72.650000000000006</v>
      </c>
      <c r="F152" s="1">
        <v>536.32000000000005</v>
      </c>
      <c r="G152" s="1" t="e">
        <f>#REF!*C152</f>
        <v>#REF!</v>
      </c>
    </row>
    <row r="153" spans="1:7" ht="15">
      <c r="A153" s="13" t="s">
        <v>509</v>
      </c>
      <c r="B153" t="s">
        <v>508</v>
      </c>
      <c r="C153" s="15">
        <v>60</v>
      </c>
      <c r="D153" s="14">
        <v>4.8</v>
      </c>
      <c r="E153" s="29">
        <f>C153*D153</f>
        <v>288</v>
      </c>
      <c r="F153" s="1">
        <v>0</v>
      </c>
      <c r="G153" s="1" t="e">
        <f>#REF!*C153</f>
        <v>#REF!</v>
      </c>
    </row>
    <row r="154" spans="1:7" ht="15">
      <c r="A154" s="13" t="s">
        <v>507</v>
      </c>
      <c r="B154" t="s">
        <v>506</v>
      </c>
      <c r="C154" s="15">
        <v>300</v>
      </c>
      <c r="D154" s="14">
        <v>1.1459999999999999</v>
      </c>
      <c r="E154" s="29">
        <f>C154*D154</f>
        <v>343.79999999999995</v>
      </c>
      <c r="F154" s="1">
        <v>43.66</v>
      </c>
      <c r="G154" s="1" t="e">
        <f>#REF!*C154</f>
        <v>#REF!</v>
      </c>
    </row>
    <row r="155" spans="1:7" ht="15">
      <c r="A155" s="13" t="s">
        <v>505</v>
      </c>
      <c r="B155" t="s">
        <v>504</v>
      </c>
      <c r="C155" s="15">
        <v>200</v>
      </c>
      <c r="D155" s="14">
        <v>2.895</v>
      </c>
      <c r="E155" s="29">
        <f>C155*D155</f>
        <v>579</v>
      </c>
      <c r="F155" s="1">
        <v>116.4</v>
      </c>
      <c r="G155" s="1" t="e">
        <f>#REF!*C155</f>
        <v>#REF!</v>
      </c>
    </row>
    <row r="156" spans="1:7" ht="15">
      <c r="A156" s="13" t="s">
        <v>503</v>
      </c>
      <c r="B156" t="s">
        <v>502</v>
      </c>
      <c r="C156" s="15">
        <v>40</v>
      </c>
      <c r="D156" s="14">
        <v>1.966</v>
      </c>
      <c r="E156" s="29">
        <f>C156*D156</f>
        <v>78.64</v>
      </c>
      <c r="F156" s="1">
        <v>150.41999999999999</v>
      </c>
      <c r="G156" s="1" t="e">
        <f>#REF!*C156</f>
        <v>#REF!</v>
      </c>
    </row>
    <row r="157" spans="1:7" ht="15">
      <c r="A157" s="13" t="s">
        <v>501</v>
      </c>
      <c r="B157" t="s">
        <v>500</v>
      </c>
      <c r="C157" s="15">
        <v>400</v>
      </c>
      <c r="D157" s="14">
        <v>0.66800000000000004</v>
      </c>
      <c r="E157" s="29">
        <f>C157*D157</f>
        <v>267.2</v>
      </c>
      <c r="F157" s="1">
        <v>42.34</v>
      </c>
      <c r="G157" s="1" t="e">
        <f>#REF!*C157</f>
        <v>#REF!</v>
      </c>
    </row>
    <row r="158" spans="1:7" ht="15">
      <c r="A158" s="13" t="s">
        <v>499</v>
      </c>
      <c r="B158" t="s">
        <v>498</v>
      </c>
      <c r="C158" s="15">
        <v>200</v>
      </c>
      <c r="D158" s="14">
        <v>0.6</v>
      </c>
      <c r="E158" s="29">
        <f>C158*D158</f>
        <v>120</v>
      </c>
      <c r="F158" s="1">
        <v>23.88</v>
      </c>
      <c r="G158" s="1" t="e">
        <f>#REF!*C158</f>
        <v>#REF!</v>
      </c>
    </row>
    <row r="159" spans="1:7" ht="15">
      <c r="A159" s="13" t="s">
        <v>497</v>
      </c>
      <c r="B159" t="s">
        <v>496</v>
      </c>
      <c r="C159" s="15">
        <v>300</v>
      </c>
      <c r="D159" s="14">
        <v>2.895</v>
      </c>
      <c r="E159" s="29">
        <f>C159*D159</f>
        <v>868.5</v>
      </c>
      <c r="F159" s="1">
        <v>0</v>
      </c>
      <c r="G159" s="1" t="e">
        <f>#REF!*C159</f>
        <v>#REF!</v>
      </c>
    </row>
    <row r="160" spans="1:7" ht="15">
      <c r="A160" s="13" t="s">
        <v>495</v>
      </c>
      <c r="B160" t="s">
        <v>494</v>
      </c>
      <c r="C160" s="15">
        <v>300</v>
      </c>
      <c r="D160" s="14">
        <v>0.77</v>
      </c>
      <c r="E160" s="29">
        <f>C160*D160</f>
        <v>231</v>
      </c>
      <c r="F160" s="1">
        <v>45.92</v>
      </c>
      <c r="G160" s="1" t="e">
        <f>#REF!*C160</f>
        <v>#REF!</v>
      </c>
    </row>
    <row r="161" spans="1:7" ht="15">
      <c r="A161" s="13" t="s">
        <v>493</v>
      </c>
      <c r="B161" t="s">
        <v>492</v>
      </c>
      <c r="C161" s="15">
        <v>50</v>
      </c>
      <c r="D161" s="14">
        <v>1.9159999999999999</v>
      </c>
      <c r="E161" s="29">
        <f>C161*D161</f>
        <v>95.8</v>
      </c>
      <c r="F161" s="1">
        <v>89.64</v>
      </c>
      <c r="G161" s="1" t="e">
        <f>#REF!*C161</f>
        <v>#REF!</v>
      </c>
    </row>
    <row r="162" spans="1:7" ht="15">
      <c r="A162" s="13" t="s">
        <v>491</v>
      </c>
      <c r="B162" t="s">
        <v>490</v>
      </c>
      <c r="C162" s="15">
        <v>30</v>
      </c>
      <c r="D162" s="14">
        <v>2.9260000000000002</v>
      </c>
      <c r="E162" s="29">
        <f>C162*D162</f>
        <v>87.78</v>
      </c>
      <c r="F162" s="1">
        <v>128.63999999999999</v>
      </c>
      <c r="G162" s="1" t="e">
        <f>#REF!*C162</f>
        <v>#REF!</v>
      </c>
    </row>
    <row r="163" spans="1:7" ht="15">
      <c r="A163" s="13" t="s">
        <v>489</v>
      </c>
      <c r="B163" t="s">
        <v>488</v>
      </c>
      <c r="C163" s="15">
        <v>400</v>
      </c>
      <c r="D163" s="14">
        <v>1.1679999999999999</v>
      </c>
      <c r="E163" s="29">
        <f>C163*D163</f>
        <v>467.2</v>
      </c>
      <c r="F163" s="1">
        <v>55.64</v>
      </c>
      <c r="G163" s="1" t="e">
        <f>#REF!*C163</f>
        <v>#REF!</v>
      </c>
    </row>
    <row r="164" spans="1:7" ht="15">
      <c r="A164" s="13" t="s">
        <v>487</v>
      </c>
      <c r="B164" t="s">
        <v>486</v>
      </c>
      <c r="C164" s="15">
        <v>200</v>
      </c>
      <c r="D164" s="14">
        <v>2.633</v>
      </c>
      <c r="E164" s="29">
        <f>C164*D164</f>
        <v>526.6</v>
      </c>
      <c r="F164" s="1">
        <v>0</v>
      </c>
      <c r="G164" s="1" t="e">
        <f>#REF!*C164</f>
        <v>#REF!</v>
      </c>
    </row>
    <row r="165" spans="1:7" ht="15">
      <c r="A165" s="13" t="s">
        <v>485</v>
      </c>
      <c r="B165" t="s">
        <v>484</v>
      </c>
      <c r="C165" s="15">
        <v>100</v>
      </c>
      <c r="D165" s="14">
        <v>3.032</v>
      </c>
      <c r="E165" s="29">
        <f>C165*D165</f>
        <v>303.2</v>
      </c>
      <c r="F165" s="1">
        <v>162.6</v>
      </c>
      <c r="G165" s="1" t="e">
        <f>#REF!*C165</f>
        <v>#REF!</v>
      </c>
    </row>
    <row r="166" spans="1:7" ht="15">
      <c r="A166" s="13" t="s">
        <v>483</v>
      </c>
      <c r="B166" t="s">
        <v>482</v>
      </c>
      <c r="C166" s="15">
        <v>300</v>
      </c>
      <c r="D166" s="14">
        <v>0.876</v>
      </c>
      <c r="E166" s="29">
        <f>C166*D166</f>
        <v>262.8</v>
      </c>
      <c r="F166" s="1">
        <v>36.799999999999997</v>
      </c>
      <c r="G166" s="1" t="e">
        <f>#REF!*C166</f>
        <v>#REF!</v>
      </c>
    </row>
    <row r="167" spans="1:7" ht="15">
      <c r="A167" s="13" t="s">
        <v>481</v>
      </c>
      <c r="B167" t="s">
        <v>480</v>
      </c>
      <c r="C167" s="15">
        <v>100</v>
      </c>
      <c r="D167" s="14">
        <v>2.25</v>
      </c>
      <c r="E167" s="29">
        <f>C167*D167</f>
        <v>225</v>
      </c>
      <c r="F167" s="1">
        <v>169.02</v>
      </c>
      <c r="G167" s="1" t="e">
        <f>#REF!*C167</f>
        <v>#REF!</v>
      </c>
    </row>
    <row r="168" spans="1:7" ht="15">
      <c r="A168" s="13" t="s">
        <v>479</v>
      </c>
      <c r="B168" t="s">
        <v>478</v>
      </c>
      <c r="C168" s="15">
        <v>200</v>
      </c>
      <c r="D168" s="14">
        <v>1.216</v>
      </c>
      <c r="E168" s="29">
        <f>C168*D168</f>
        <v>243.2</v>
      </c>
      <c r="F168" s="1">
        <v>27.3</v>
      </c>
      <c r="G168" s="1" t="e">
        <f>#REF!*C168</f>
        <v>#REF!</v>
      </c>
    </row>
    <row r="169" spans="1:7" ht="15">
      <c r="A169" s="13" t="s">
        <v>477</v>
      </c>
      <c r="B169" t="s">
        <v>476</v>
      </c>
      <c r="C169" s="15">
        <v>10</v>
      </c>
      <c r="D169" s="14">
        <v>9.1999999999999993</v>
      </c>
      <c r="E169" s="29">
        <f>C169*D169</f>
        <v>92</v>
      </c>
      <c r="F169" s="1">
        <v>449.108</v>
      </c>
      <c r="G169" s="1" t="e">
        <f>#REF!*C169</f>
        <v>#REF!</v>
      </c>
    </row>
    <row r="170" spans="1:7" ht="15">
      <c r="A170" s="13" t="s">
        <v>475</v>
      </c>
      <c r="B170" t="s">
        <v>474</v>
      </c>
      <c r="C170" s="15">
        <v>10</v>
      </c>
      <c r="D170" s="14">
        <v>9.1999999999999993</v>
      </c>
      <c r="E170" s="29">
        <f>C170*D170</f>
        <v>92</v>
      </c>
      <c r="F170" s="1">
        <v>449.108</v>
      </c>
      <c r="G170" s="1" t="e">
        <f>#REF!*C170</f>
        <v>#REF!</v>
      </c>
    </row>
    <row r="171" spans="1:7" ht="15">
      <c r="A171" s="13" t="s">
        <v>473</v>
      </c>
      <c r="B171" t="s">
        <v>472</v>
      </c>
      <c r="C171" s="15">
        <v>100</v>
      </c>
      <c r="D171" s="14">
        <v>2</v>
      </c>
      <c r="E171" s="29">
        <f>C171*D171</f>
        <v>200</v>
      </c>
      <c r="F171" s="1">
        <v>40.159999999999997</v>
      </c>
      <c r="G171" s="1" t="e">
        <f>#REF!*C171</f>
        <v>#REF!</v>
      </c>
    </row>
    <row r="172" spans="1:7" ht="15">
      <c r="A172" s="13" t="s">
        <v>471</v>
      </c>
      <c r="B172" t="s">
        <v>470</v>
      </c>
      <c r="C172" s="15">
        <v>50</v>
      </c>
      <c r="D172" s="14">
        <v>2.2999999999999998</v>
      </c>
      <c r="E172" s="29">
        <f>C172*D172</f>
        <v>114.99999999999999</v>
      </c>
      <c r="F172" s="1">
        <v>105.48</v>
      </c>
      <c r="G172" s="1" t="e">
        <f>#REF!*C172</f>
        <v>#REF!</v>
      </c>
    </row>
    <row r="173" spans="1:7" ht="15">
      <c r="A173" s="13" t="s">
        <v>469</v>
      </c>
      <c r="B173" t="s">
        <v>468</v>
      </c>
      <c r="C173" s="15">
        <v>100</v>
      </c>
      <c r="D173" s="14">
        <v>0.3</v>
      </c>
      <c r="E173" s="29">
        <f>C173*D173</f>
        <v>30</v>
      </c>
      <c r="F173" s="1">
        <v>4.12</v>
      </c>
      <c r="G173" s="1" t="e">
        <f>#REF!*C173</f>
        <v>#REF!</v>
      </c>
    </row>
    <row r="174" spans="1:7" ht="15">
      <c r="A174" s="13" t="s">
        <v>467</v>
      </c>
      <c r="B174" t="s">
        <v>466</v>
      </c>
      <c r="C174" s="15">
        <v>40</v>
      </c>
      <c r="D174" s="14">
        <v>4</v>
      </c>
      <c r="E174" s="29">
        <f>C174*D174</f>
        <v>160</v>
      </c>
      <c r="F174" s="1">
        <v>148.30000000000001</v>
      </c>
      <c r="G174" s="1" t="e">
        <f>#REF!*C174</f>
        <v>#REF!</v>
      </c>
    </row>
    <row r="175" spans="1:7" ht="15">
      <c r="A175" s="47" t="s">
        <v>465</v>
      </c>
      <c r="B175" t="s">
        <v>464</v>
      </c>
      <c r="C175" s="46">
        <v>50</v>
      </c>
      <c r="D175" s="45">
        <v>16.3</v>
      </c>
      <c r="E175" s="29">
        <f>C175*D175</f>
        <v>815</v>
      </c>
      <c r="F175" s="1">
        <v>780.2</v>
      </c>
      <c r="G175" s="1" t="e">
        <f>#REF!*C175</f>
        <v>#REF!</v>
      </c>
    </row>
    <row r="176" spans="1:7" ht="15">
      <c r="A176" s="13" t="s">
        <v>463</v>
      </c>
      <c r="B176" t="s">
        <v>462</v>
      </c>
      <c r="C176" s="15">
        <v>20</v>
      </c>
      <c r="D176" s="14">
        <v>0.9</v>
      </c>
      <c r="E176" s="29">
        <f>C176*D176</f>
        <v>18</v>
      </c>
      <c r="F176" s="1">
        <v>17.36</v>
      </c>
      <c r="G176" s="1" t="e">
        <f>#REF!*C176</f>
        <v>#REF!</v>
      </c>
    </row>
    <row r="177" spans="1:7" ht="15">
      <c r="A177" s="23" t="s">
        <v>461</v>
      </c>
      <c r="B177" t="s">
        <v>460</v>
      </c>
      <c r="C177" s="1"/>
      <c r="D177" s="1"/>
      <c r="E177" s="31"/>
      <c r="F177" s="23">
        <v>326.22000000000003</v>
      </c>
      <c r="G177" s="1"/>
    </row>
    <row r="178" spans="1:7" ht="15">
      <c r="A178" s="13" t="s">
        <v>459</v>
      </c>
      <c r="B178" t="s">
        <v>458</v>
      </c>
      <c r="C178" s="15">
        <v>100</v>
      </c>
      <c r="D178" s="14">
        <v>1.9000000000000001</v>
      </c>
      <c r="E178" s="29">
        <f>C178*D178</f>
        <v>190</v>
      </c>
      <c r="F178" s="1">
        <v>47.6</v>
      </c>
      <c r="G178" s="1" t="e">
        <f>#REF!*C178</f>
        <v>#REF!</v>
      </c>
    </row>
    <row r="179" spans="1:7" ht="15">
      <c r="A179" s="13" t="s">
        <v>457</v>
      </c>
      <c r="B179" t="s">
        <v>456</v>
      </c>
      <c r="C179" s="15">
        <v>200</v>
      </c>
      <c r="D179" s="14">
        <v>2.7800000000000002</v>
      </c>
      <c r="E179" s="29">
        <f>C179*D179</f>
        <v>556</v>
      </c>
      <c r="F179" s="1">
        <v>45.2</v>
      </c>
      <c r="G179" s="1" t="e">
        <f>#REF!*C179</f>
        <v>#REF!</v>
      </c>
    </row>
    <row r="180" spans="1:7" ht="15">
      <c r="A180" s="13" t="s">
        <v>455</v>
      </c>
      <c r="B180" t="s">
        <v>454</v>
      </c>
      <c r="C180" s="15">
        <v>20</v>
      </c>
      <c r="D180" s="14">
        <v>1.2</v>
      </c>
      <c r="E180" s="29">
        <f>C180*D180</f>
        <v>24</v>
      </c>
      <c r="F180" s="1">
        <v>54.52</v>
      </c>
      <c r="G180" s="1" t="e">
        <f>#REF!*C180</f>
        <v>#REF!</v>
      </c>
    </row>
    <row r="181" spans="1:7" ht="15">
      <c r="A181" s="13" t="s">
        <v>453</v>
      </c>
      <c r="B181" t="s">
        <v>452</v>
      </c>
      <c r="C181" s="15">
        <v>500</v>
      </c>
      <c r="D181" s="14">
        <v>0.83000000000000007</v>
      </c>
      <c r="E181" s="29">
        <f>C181*D181</f>
        <v>415.00000000000006</v>
      </c>
      <c r="F181" s="1">
        <v>36.54</v>
      </c>
      <c r="G181" s="1" t="e">
        <f>#REF!*C181</f>
        <v>#REF!</v>
      </c>
    </row>
    <row r="182" spans="1:7" ht="15">
      <c r="A182" s="13" t="s">
        <v>451</v>
      </c>
      <c r="B182" t="s">
        <v>450</v>
      </c>
      <c r="C182" s="15">
        <v>50</v>
      </c>
      <c r="D182" s="14">
        <v>1.8360000000000001</v>
      </c>
      <c r="E182" s="29">
        <f>C182*D182</f>
        <v>91.8</v>
      </c>
      <c r="F182" s="1">
        <v>61.2</v>
      </c>
      <c r="G182" s="1" t="e">
        <f>#REF!*C182</f>
        <v>#REF!</v>
      </c>
    </row>
    <row r="183" spans="1:7" ht="15">
      <c r="A183" s="44" t="s">
        <v>449</v>
      </c>
      <c r="B183" t="s">
        <v>448</v>
      </c>
      <c r="C183" s="43">
        <v>100</v>
      </c>
      <c r="D183" s="42">
        <v>1.986</v>
      </c>
      <c r="E183" s="29">
        <f>C183*D183</f>
        <v>198.6</v>
      </c>
      <c r="F183" s="1">
        <v>76.86</v>
      </c>
      <c r="G183" s="1" t="e">
        <f>#REF!*C183</f>
        <v>#REF!</v>
      </c>
    </row>
    <row r="184" spans="1:7" ht="15">
      <c r="A184" s="13" t="s">
        <v>447</v>
      </c>
      <c r="B184" t="s">
        <v>446</v>
      </c>
      <c r="C184" s="15">
        <v>100</v>
      </c>
      <c r="D184" s="14">
        <v>0.70000000000000007</v>
      </c>
      <c r="E184" s="29">
        <f>C184*D184</f>
        <v>70</v>
      </c>
      <c r="F184" s="1">
        <v>19.600000000000001</v>
      </c>
      <c r="G184" s="1" t="e">
        <f>#REF!*C184</f>
        <v>#REF!</v>
      </c>
    </row>
    <row r="185" spans="1:7" ht="15">
      <c r="A185" s="13" t="s">
        <v>445</v>
      </c>
      <c r="B185" t="s">
        <v>444</v>
      </c>
      <c r="C185" s="15">
        <v>30</v>
      </c>
      <c r="D185" s="14">
        <v>5.5</v>
      </c>
      <c r="E185" s="29">
        <f>C185*D185</f>
        <v>165</v>
      </c>
      <c r="F185" s="1">
        <v>318.26</v>
      </c>
      <c r="G185" s="1" t="e">
        <f>#REF!*C185</f>
        <v>#REF!</v>
      </c>
    </row>
    <row r="186" spans="1:7" ht="15">
      <c r="A186" s="13" t="s">
        <v>443</v>
      </c>
      <c r="B186" t="s">
        <v>442</v>
      </c>
      <c r="C186" s="15">
        <v>30</v>
      </c>
      <c r="D186" s="14">
        <v>5.5</v>
      </c>
      <c r="E186" s="29">
        <f>C186*D186</f>
        <v>165</v>
      </c>
      <c r="F186" s="1">
        <v>318.26</v>
      </c>
      <c r="G186" s="1" t="e">
        <f>#REF!*C186</f>
        <v>#REF!</v>
      </c>
    </row>
    <row r="187" spans="1:7" ht="15">
      <c r="A187" s="13" t="s">
        <v>441</v>
      </c>
      <c r="B187" t="s">
        <v>440</v>
      </c>
      <c r="C187" s="15">
        <v>10</v>
      </c>
      <c r="D187" s="14">
        <v>12.5</v>
      </c>
      <c r="E187" s="29">
        <f>C187*D187</f>
        <v>125</v>
      </c>
      <c r="F187" s="1">
        <v>708.82</v>
      </c>
      <c r="G187" s="1" t="e">
        <f>#REF!*C187</f>
        <v>#REF!</v>
      </c>
    </row>
    <row r="188" spans="1:7" ht="15">
      <c r="A188" s="23" t="s">
        <v>441</v>
      </c>
      <c r="B188" t="s">
        <v>440</v>
      </c>
      <c r="C188" s="1"/>
      <c r="D188" s="1"/>
      <c r="E188" s="31"/>
      <c r="F188" s="23">
        <v>592.72</v>
      </c>
      <c r="G188" s="1"/>
    </row>
    <row r="189" spans="1:7" ht="15">
      <c r="A189" s="41" t="s">
        <v>439</v>
      </c>
      <c r="B189" t="s">
        <v>438</v>
      </c>
      <c r="C189" s="40">
        <v>50</v>
      </c>
      <c r="D189" s="39">
        <v>21</v>
      </c>
      <c r="E189" s="29">
        <f>C189*D189</f>
        <v>1050</v>
      </c>
      <c r="F189" s="38">
        <v>1000.68</v>
      </c>
      <c r="G189" s="1" t="e">
        <f>#REF!*C189</f>
        <v>#REF!</v>
      </c>
    </row>
    <row r="190" spans="1:7" ht="15">
      <c r="A190" s="13" t="s">
        <v>437</v>
      </c>
      <c r="B190" t="s">
        <v>436</v>
      </c>
      <c r="C190" s="15">
        <v>30</v>
      </c>
      <c r="D190" s="14">
        <v>5.5</v>
      </c>
      <c r="E190" s="29">
        <f>C190*D190</f>
        <v>165</v>
      </c>
      <c r="F190" s="1">
        <v>285.45999999999998</v>
      </c>
      <c r="G190" s="1" t="e">
        <f>#REF!*C190</f>
        <v>#REF!</v>
      </c>
    </row>
    <row r="191" spans="1:7" ht="15">
      <c r="A191" s="13" t="s">
        <v>435</v>
      </c>
      <c r="B191" t="s">
        <v>434</v>
      </c>
      <c r="C191" s="15">
        <v>30</v>
      </c>
      <c r="D191" s="14">
        <v>5.5</v>
      </c>
      <c r="E191" s="29">
        <f>C191*D191</f>
        <v>165</v>
      </c>
      <c r="F191" s="1">
        <v>285.45999999999998</v>
      </c>
      <c r="G191" s="1" t="e">
        <f>#REF!*C191</f>
        <v>#REF!</v>
      </c>
    </row>
    <row r="192" spans="1:7" ht="15">
      <c r="A192" s="23" t="s">
        <v>433</v>
      </c>
      <c r="B192" t="s">
        <v>432</v>
      </c>
      <c r="C192" s="1"/>
      <c r="D192" s="1"/>
      <c r="E192" s="31"/>
      <c r="G192" s="1"/>
    </row>
    <row r="193" spans="1:7" ht="15">
      <c r="A193" s="13" t="s">
        <v>431</v>
      </c>
      <c r="B193" t="s">
        <v>430</v>
      </c>
      <c r="C193" s="15">
        <v>30</v>
      </c>
      <c r="D193" s="14">
        <v>3.8000000000000003</v>
      </c>
      <c r="E193" s="29">
        <f>C193*D193</f>
        <v>114.00000000000001</v>
      </c>
      <c r="F193" s="1">
        <v>0</v>
      </c>
      <c r="G193" s="1" t="e">
        <f>#REF!*C193</f>
        <v>#REF!</v>
      </c>
    </row>
    <row r="194" spans="1:7" ht="15">
      <c r="A194" s="13" t="s">
        <v>429</v>
      </c>
      <c r="B194" t="s">
        <v>428</v>
      </c>
      <c r="C194" s="15">
        <v>20</v>
      </c>
      <c r="D194" s="14">
        <v>2</v>
      </c>
      <c r="E194" s="29">
        <f>C194*D194</f>
        <v>40</v>
      </c>
      <c r="F194" s="1">
        <v>54.2</v>
      </c>
      <c r="G194" s="1" t="e">
        <f>#REF!*C194</f>
        <v>#REF!</v>
      </c>
    </row>
    <row r="195" spans="1:7" ht="15">
      <c r="A195" s="13" t="s">
        <v>427</v>
      </c>
      <c r="B195" t="s">
        <v>426</v>
      </c>
      <c r="C195" s="15">
        <v>150</v>
      </c>
      <c r="D195" s="14">
        <v>0.78900000000000003</v>
      </c>
      <c r="E195" s="29">
        <f>C195*D195</f>
        <v>118.35000000000001</v>
      </c>
      <c r="F195" s="1">
        <v>42.74</v>
      </c>
      <c r="G195" s="1" t="e">
        <f>#REF!*C195</f>
        <v>#REF!</v>
      </c>
    </row>
    <row r="196" spans="1:7" ht="15">
      <c r="A196" s="13" t="s">
        <v>425</v>
      </c>
      <c r="B196" t="s">
        <v>424</v>
      </c>
      <c r="C196" s="15">
        <v>50</v>
      </c>
      <c r="D196" s="14">
        <v>1.75</v>
      </c>
      <c r="E196" s="29">
        <f>C196*D196</f>
        <v>87.5</v>
      </c>
      <c r="F196" s="1">
        <v>120.82</v>
      </c>
      <c r="G196" s="1" t="e">
        <f>#REF!*C196</f>
        <v>#REF!</v>
      </c>
    </row>
    <row r="197" spans="1:7" ht="15">
      <c r="A197" s="13" t="s">
        <v>423</v>
      </c>
      <c r="B197" t="s">
        <v>422</v>
      </c>
      <c r="C197" s="15"/>
      <c r="D197" s="14"/>
      <c r="E197" s="29"/>
      <c r="G197" s="1"/>
    </row>
    <row r="198" spans="1:7" ht="15">
      <c r="A198" s="13" t="s">
        <v>421</v>
      </c>
      <c r="B198" t="s">
        <v>420</v>
      </c>
      <c r="C198" s="15"/>
      <c r="D198" s="14"/>
      <c r="E198" s="29"/>
      <c r="G198" s="1"/>
    </row>
    <row r="199" spans="1:7" ht="15">
      <c r="A199" s="13" t="s">
        <v>419</v>
      </c>
      <c r="B199" t="s">
        <v>418</v>
      </c>
      <c r="C199" s="15">
        <v>50</v>
      </c>
      <c r="D199" s="14">
        <v>10</v>
      </c>
      <c r="E199" s="29">
        <f>C199*D199</f>
        <v>500</v>
      </c>
      <c r="F199" s="1">
        <v>415.22</v>
      </c>
      <c r="G199" s="1" t="e">
        <f>#REF!*C199</f>
        <v>#REF!</v>
      </c>
    </row>
    <row r="200" spans="1:7" ht="15">
      <c r="A200" s="13" t="s">
        <v>417</v>
      </c>
      <c r="B200" t="s">
        <v>416</v>
      </c>
      <c r="C200" s="15"/>
      <c r="D200" s="14"/>
      <c r="E200" s="29"/>
      <c r="G200" s="1"/>
    </row>
    <row r="201" spans="1:7" ht="15">
      <c r="A201" s="13" t="s">
        <v>415</v>
      </c>
      <c r="B201" t="s">
        <v>414</v>
      </c>
      <c r="C201" s="15">
        <v>20</v>
      </c>
      <c r="D201" s="14">
        <v>21</v>
      </c>
      <c r="E201" s="29">
        <f>C201*D201</f>
        <v>420</v>
      </c>
      <c r="F201" s="1">
        <v>1472.68</v>
      </c>
      <c r="G201" s="1" t="e">
        <f>#REF!*C201</f>
        <v>#REF!</v>
      </c>
    </row>
    <row r="202" spans="1:7" ht="15">
      <c r="A202" s="41" t="s">
        <v>413</v>
      </c>
      <c r="B202" t="s">
        <v>412</v>
      </c>
      <c r="C202" s="40">
        <v>40</v>
      </c>
      <c r="D202" s="39">
        <v>11</v>
      </c>
      <c r="E202" s="29">
        <f>C202*D202</f>
        <v>440</v>
      </c>
      <c r="F202" s="38">
        <v>886.1</v>
      </c>
      <c r="G202" s="1" t="e">
        <f>#REF!*C202</f>
        <v>#REF!</v>
      </c>
    </row>
    <row r="203" spans="1:7" ht="15">
      <c r="A203" s="41" t="s">
        <v>411</v>
      </c>
      <c r="B203" t="s">
        <v>410</v>
      </c>
      <c r="C203" s="40"/>
      <c r="D203" s="39"/>
      <c r="E203" s="29"/>
      <c r="F203" s="38"/>
      <c r="G203" s="1"/>
    </row>
    <row r="204" spans="1:7" ht="15">
      <c r="A204" s="13" t="s">
        <v>409</v>
      </c>
      <c r="B204" t="s">
        <v>408</v>
      </c>
      <c r="C204" s="15">
        <v>50</v>
      </c>
      <c r="D204" s="14">
        <v>16.3</v>
      </c>
      <c r="E204" s="29">
        <f>C204*D204</f>
        <v>815</v>
      </c>
      <c r="F204" s="1">
        <v>856.2</v>
      </c>
      <c r="G204" s="1" t="e">
        <f>#REF!*C204</f>
        <v>#REF!</v>
      </c>
    </row>
    <row r="205" spans="1:7" ht="15">
      <c r="A205" s="13" t="s">
        <v>407</v>
      </c>
      <c r="B205" t="s">
        <v>406</v>
      </c>
      <c r="C205" s="15">
        <v>100</v>
      </c>
      <c r="D205" s="14">
        <v>2</v>
      </c>
      <c r="E205" s="29">
        <f>C205*D205</f>
        <v>200</v>
      </c>
      <c r="F205" s="1">
        <v>62.08</v>
      </c>
      <c r="G205" s="1" t="e">
        <f>#REF!*C205</f>
        <v>#REF!</v>
      </c>
    </row>
    <row r="206" spans="1:7" ht="15">
      <c r="A206" s="13" t="s">
        <v>405</v>
      </c>
      <c r="B206" t="s">
        <v>404</v>
      </c>
      <c r="C206" s="15">
        <v>50</v>
      </c>
      <c r="D206" s="14">
        <v>0.97</v>
      </c>
      <c r="E206" s="29">
        <f>C206*D206</f>
        <v>48.5</v>
      </c>
      <c r="F206" s="1">
        <v>17.559999999999999</v>
      </c>
      <c r="G206" s="1" t="e">
        <f>#REF!*C206</f>
        <v>#REF!</v>
      </c>
    </row>
    <row r="207" spans="1:7" ht="15">
      <c r="A207" s="1" t="s">
        <v>403</v>
      </c>
      <c r="B207" t="s">
        <v>402</v>
      </c>
      <c r="C207" s="1"/>
      <c r="D207" s="1"/>
      <c r="E207" s="31"/>
      <c r="F207" s="1">
        <v>103.26</v>
      </c>
      <c r="G207" s="1"/>
    </row>
    <row r="208" spans="1:7" ht="15">
      <c r="A208" s="13" t="s">
        <v>401</v>
      </c>
      <c r="B208" t="s">
        <v>400</v>
      </c>
      <c r="C208" s="15">
        <v>10</v>
      </c>
      <c r="D208" s="14">
        <v>7.5</v>
      </c>
      <c r="E208" s="29">
        <f>C208*D208</f>
        <v>75</v>
      </c>
      <c r="F208" s="1">
        <v>109.8</v>
      </c>
      <c r="G208" s="1" t="e">
        <f>#REF!*C208</f>
        <v>#REF!</v>
      </c>
    </row>
    <row r="209" spans="1:7" ht="15">
      <c r="A209" s="13" t="s">
        <v>399</v>
      </c>
      <c r="B209" t="s">
        <v>398</v>
      </c>
      <c r="C209" s="15">
        <v>100</v>
      </c>
      <c r="D209" s="14">
        <v>0.35000000000000003</v>
      </c>
      <c r="E209" s="29">
        <f>C209*D209</f>
        <v>35</v>
      </c>
      <c r="F209" s="1">
        <v>3.36</v>
      </c>
      <c r="G209" s="1" t="e">
        <f>#REF!*C209</f>
        <v>#REF!</v>
      </c>
    </row>
    <row r="210" spans="1:7" ht="15">
      <c r="A210" s="13" t="s">
        <v>397</v>
      </c>
      <c r="B210" t="s">
        <v>396</v>
      </c>
      <c r="C210" s="15">
        <v>20</v>
      </c>
      <c r="D210" s="14">
        <v>4</v>
      </c>
      <c r="E210" s="29">
        <f>C210*D210</f>
        <v>80</v>
      </c>
      <c r="F210" s="1">
        <v>106.06</v>
      </c>
      <c r="G210" s="1" t="e">
        <f>#REF!*C210</f>
        <v>#REF!</v>
      </c>
    </row>
    <row r="211" spans="1:7" ht="15">
      <c r="A211" s="13" t="s">
        <v>395</v>
      </c>
      <c r="B211" t="s">
        <v>394</v>
      </c>
      <c r="C211" s="15">
        <v>100</v>
      </c>
      <c r="D211" s="14">
        <v>1.8</v>
      </c>
      <c r="E211" s="29">
        <f>C211*D211</f>
        <v>180</v>
      </c>
      <c r="F211" s="1">
        <v>74.02</v>
      </c>
      <c r="G211" s="1" t="e">
        <f>#REF!*C211</f>
        <v>#REF!</v>
      </c>
    </row>
    <row r="212" spans="1:7" ht="15">
      <c r="A212" s="13" t="s">
        <v>393</v>
      </c>
      <c r="B212" t="s">
        <v>392</v>
      </c>
      <c r="C212" s="15">
        <v>30</v>
      </c>
      <c r="D212" s="14">
        <v>1.9000000000000001</v>
      </c>
      <c r="E212" s="29">
        <f>C212*D212</f>
        <v>57.000000000000007</v>
      </c>
      <c r="F212" s="1">
        <v>302.18</v>
      </c>
      <c r="G212" s="1" t="e">
        <f>#REF!*C212</f>
        <v>#REF!</v>
      </c>
    </row>
    <row r="213" spans="1:7" ht="15">
      <c r="A213" s="1" t="s">
        <v>391</v>
      </c>
      <c r="B213" t="s">
        <v>390</v>
      </c>
      <c r="C213" s="1"/>
      <c r="D213" s="1"/>
      <c r="E213" s="31"/>
      <c r="F213" s="1">
        <v>29.88</v>
      </c>
      <c r="G213" s="1"/>
    </row>
    <row r="214" spans="1:7" ht="15">
      <c r="A214" s="1" t="s">
        <v>389</v>
      </c>
      <c r="B214" t="s">
        <v>388</v>
      </c>
      <c r="C214" s="1"/>
      <c r="D214" s="1"/>
      <c r="E214" s="31"/>
      <c r="F214" s="1">
        <v>21.48</v>
      </c>
      <c r="G214" s="1"/>
    </row>
    <row r="215" spans="1:7" ht="15">
      <c r="A215" s="13" t="s">
        <v>387</v>
      </c>
      <c r="B215" t="s">
        <v>386</v>
      </c>
      <c r="C215" s="15">
        <v>20</v>
      </c>
      <c r="D215" s="14">
        <v>8.0440000000000005</v>
      </c>
      <c r="E215" s="29">
        <f>C215*D215</f>
        <v>160.88</v>
      </c>
      <c r="F215" s="1">
        <v>302.39999999999998</v>
      </c>
      <c r="G215" s="1" t="e">
        <f>#REF!*C215</f>
        <v>#REF!</v>
      </c>
    </row>
    <row r="216" spans="1:7" ht="15">
      <c r="A216" s="13" t="s">
        <v>385</v>
      </c>
      <c r="B216" t="s">
        <v>384</v>
      </c>
      <c r="C216" s="15">
        <v>300</v>
      </c>
      <c r="D216" s="14">
        <v>0.753</v>
      </c>
      <c r="E216" s="29">
        <f>C216*D216</f>
        <v>225.9</v>
      </c>
      <c r="F216" s="1">
        <v>23.38</v>
      </c>
      <c r="G216" s="1" t="e">
        <f>#REF!*C216</f>
        <v>#REF!</v>
      </c>
    </row>
    <row r="217" spans="1:7" ht="15">
      <c r="A217" s="13" t="s">
        <v>383</v>
      </c>
      <c r="B217" t="s">
        <v>382</v>
      </c>
      <c r="C217" s="15">
        <v>10</v>
      </c>
      <c r="D217" s="14">
        <v>12.741</v>
      </c>
      <c r="E217" s="29">
        <f>C217*D217</f>
        <v>127.41</v>
      </c>
      <c r="F217" s="1">
        <v>457.44</v>
      </c>
      <c r="G217" s="1" t="e">
        <f>#REF!*C217</f>
        <v>#REF!</v>
      </c>
    </row>
    <row r="218" spans="1:7" ht="15">
      <c r="A218" s="1" t="s">
        <v>381</v>
      </c>
      <c r="B218" t="s">
        <v>380</v>
      </c>
      <c r="C218" s="1"/>
      <c r="D218" s="1"/>
      <c r="E218" s="31"/>
      <c r="F218" s="22">
        <v>48.48</v>
      </c>
      <c r="G218" s="1"/>
    </row>
    <row r="219" spans="1:7" ht="15">
      <c r="A219" s="13" t="s">
        <v>379</v>
      </c>
      <c r="B219" t="s">
        <v>378</v>
      </c>
      <c r="C219" s="15">
        <v>30</v>
      </c>
      <c r="D219" s="14">
        <v>5.0999999999999996</v>
      </c>
      <c r="E219" s="29">
        <f>C219*D219</f>
        <v>153</v>
      </c>
      <c r="F219" s="1">
        <v>489.48</v>
      </c>
      <c r="G219" s="1" t="e">
        <f>#REF!*C219</f>
        <v>#REF!</v>
      </c>
    </row>
    <row r="220" spans="1:7" ht="15">
      <c r="A220" s="13" t="s">
        <v>377</v>
      </c>
      <c r="B220" t="s">
        <v>376</v>
      </c>
      <c r="C220" s="15">
        <v>40</v>
      </c>
      <c r="D220" s="14">
        <v>2.222</v>
      </c>
      <c r="E220" s="29">
        <f>C220*D220</f>
        <v>88.88</v>
      </c>
      <c r="F220" s="1">
        <v>18.12</v>
      </c>
      <c r="G220" s="1" t="e">
        <f>#REF!*C220</f>
        <v>#REF!</v>
      </c>
    </row>
    <row r="221" spans="1:7" ht="15">
      <c r="A221" s="1" t="s">
        <v>375</v>
      </c>
      <c r="B221" t="s">
        <v>374</v>
      </c>
      <c r="C221" s="1"/>
      <c r="D221" s="1"/>
      <c r="E221" s="31"/>
      <c r="F221" s="1">
        <v>30.7</v>
      </c>
      <c r="G221" s="1"/>
    </row>
    <row r="222" spans="1:7" ht="15">
      <c r="A222" s="1" t="s">
        <v>373</v>
      </c>
      <c r="B222" t="s">
        <v>372</v>
      </c>
      <c r="C222" s="1"/>
      <c r="D222" s="1"/>
      <c r="E222" s="31"/>
      <c r="F222" s="1">
        <v>41.58</v>
      </c>
      <c r="G222" s="1"/>
    </row>
    <row r="223" spans="1:7" ht="15">
      <c r="A223" s="1" t="s">
        <v>371</v>
      </c>
      <c r="B223" t="s">
        <v>370</v>
      </c>
      <c r="C223" s="1"/>
      <c r="D223" s="1"/>
      <c r="E223" s="31"/>
      <c r="F223" s="1">
        <v>12.16</v>
      </c>
      <c r="G223" s="1"/>
    </row>
    <row r="224" spans="1:7" ht="15">
      <c r="A224" s="1" t="s">
        <v>369</v>
      </c>
      <c r="B224" t="s">
        <v>368</v>
      </c>
      <c r="C224" s="1"/>
      <c r="D224" s="1"/>
      <c r="E224" s="31"/>
      <c r="F224" s="1">
        <v>380.94</v>
      </c>
      <c r="G224" s="1"/>
    </row>
    <row r="225" spans="1:7" ht="15">
      <c r="A225" s="13" t="s">
        <v>367</v>
      </c>
      <c r="B225" t="s">
        <v>366</v>
      </c>
      <c r="C225" s="15">
        <v>20</v>
      </c>
      <c r="D225" s="14">
        <v>4.7</v>
      </c>
      <c r="E225" s="29">
        <f>C225*D225</f>
        <v>94</v>
      </c>
      <c r="F225" s="1">
        <v>359.92</v>
      </c>
      <c r="G225" s="1" t="e">
        <f>#REF!*C225</f>
        <v>#REF!</v>
      </c>
    </row>
    <row r="226" spans="1:7" ht="15">
      <c r="A226" s="13" t="s">
        <v>365</v>
      </c>
      <c r="B226" t="s">
        <v>364</v>
      </c>
      <c r="C226" s="15">
        <v>50</v>
      </c>
      <c r="D226" s="14">
        <v>3.8000000000000003</v>
      </c>
      <c r="E226" s="29">
        <f>C226*D226</f>
        <v>190</v>
      </c>
      <c r="F226" s="1">
        <v>91.54</v>
      </c>
      <c r="G226" s="1" t="e">
        <f>#REF!*C226</f>
        <v>#REF!</v>
      </c>
    </row>
    <row r="227" spans="1:7" ht="15">
      <c r="A227" s="13" t="s">
        <v>363</v>
      </c>
      <c r="B227" t="s">
        <v>362</v>
      </c>
      <c r="C227" s="15">
        <v>10</v>
      </c>
      <c r="D227" s="14">
        <v>12.369000000000002</v>
      </c>
      <c r="E227" s="29">
        <f>C227*D227</f>
        <v>123.69000000000001</v>
      </c>
      <c r="F227" s="1">
        <v>373.1</v>
      </c>
      <c r="G227" s="1" t="e">
        <f>#REF!*C227</f>
        <v>#REF!</v>
      </c>
    </row>
    <row r="228" spans="1:7" ht="15">
      <c r="A228" s="13" t="s">
        <v>361</v>
      </c>
      <c r="B228" t="s">
        <v>360</v>
      </c>
      <c r="C228" s="15"/>
      <c r="D228" s="14"/>
      <c r="E228" s="29"/>
      <c r="G228" s="1"/>
    </row>
    <row r="229" spans="1:7" ht="15">
      <c r="A229" s="13" t="s">
        <v>359</v>
      </c>
      <c r="B229" t="s">
        <v>358</v>
      </c>
      <c r="C229" s="15">
        <v>50</v>
      </c>
      <c r="D229" s="14">
        <v>0.20200000000000004</v>
      </c>
      <c r="E229" s="29">
        <f>C229*D229</f>
        <v>10.100000000000001</v>
      </c>
      <c r="F229" s="1">
        <v>9.64</v>
      </c>
      <c r="G229" s="1" t="e">
        <f>#REF!*C229</f>
        <v>#REF!</v>
      </c>
    </row>
    <row r="230" spans="1:7" ht="15">
      <c r="A230" s="13" t="s">
        <v>357</v>
      </c>
      <c r="B230" t="s">
        <v>356</v>
      </c>
      <c r="C230" s="15">
        <v>50</v>
      </c>
      <c r="D230" s="14">
        <v>1.3</v>
      </c>
      <c r="E230" s="29">
        <f>C230*D230</f>
        <v>65</v>
      </c>
      <c r="F230" s="1">
        <v>14.96</v>
      </c>
      <c r="G230" s="1" t="e">
        <f>#REF!*C230</f>
        <v>#REF!</v>
      </c>
    </row>
    <row r="231" spans="1:7" ht="15">
      <c r="A231" s="13" t="s">
        <v>355</v>
      </c>
      <c r="B231" t="s">
        <v>354</v>
      </c>
      <c r="C231" s="15">
        <v>50</v>
      </c>
      <c r="D231" s="14">
        <v>1.3</v>
      </c>
      <c r="E231" s="29">
        <f>C231*D231</f>
        <v>65</v>
      </c>
      <c r="F231" s="1">
        <v>14.96</v>
      </c>
      <c r="G231" s="1" t="e">
        <f>#REF!*C231</f>
        <v>#REF!</v>
      </c>
    </row>
    <row r="232" spans="1:7" ht="15">
      <c r="A232" s="13" t="s">
        <v>353</v>
      </c>
      <c r="B232" t="s">
        <v>352</v>
      </c>
      <c r="C232" s="15">
        <v>200</v>
      </c>
      <c r="D232" s="14">
        <v>1.35</v>
      </c>
      <c r="E232" s="29">
        <f>C232*D232</f>
        <v>270</v>
      </c>
      <c r="F232" s="1">
        <v>40.619999999999997</v>
      </c>
      <c r="G232" s="1" t="e">
        <f>#REF!*C232</f>
        <v>#REF!</v>
      </c>
    </row>
    <row r="233" spans="1:7" ht="15">
      <c r="A233" s="13" t="s">
        <v>351</v>
      </c>
      <c r="B233" t="s">
        <v>350</v>
      </c>
      <c r="C233" s="15">
        <v>50</v>
      </c>
      <c r="D233" s="14">
        <v>7.3960000000000008</v>
      </c>
      <c r="E233" s="29">
        <f>C233*D233</f>
        <v>369.80000000000007</v>
      </c>
      <c r="F233" s="1">
        <v>249.92</v>
      </c>
      <c r="G233" s="1" t="e">
        <f>#REF!*C233</f>
        <v>#REF!</v>
      </c>
    </row>
    <row r="234" spans="1:7" ht="15">
      <c r="A234" s="13" t="s">
        <v>349</v>
      </c>
      <c r="B234" t="s">
        <v>348</v>
      </c>
      <c r="C234" s="15">
        <v>20</v>
      </c>
      <c r="D234" s="14">
        <v>5.2</v>
      </c>
      <c r="E234" s="29">
        <f>C234*D234</f>
        <v>104</v>
      </c>
      <c r="F234" s="1">
        <v>131.88</v>
      </c>
      <c r="G234" s="1" t="e">
        <f>#REF!*C234</f>
        <v>#REF!</v>
      </c>
    </row>
    <row r="235" spans="1:7" ht="15">
      <c r="A235" s="13" t="s">
        <v>347</v>
      </c>
      <c r="B235" t="s">
        <v>346</v>
      </c>
      <c r="C235" s="15">
        <v>50</v>
      </c>
      <c r="D235" s="14">
        <v>8</v>
      </c>
      <c r="E235" s="29">
        <f>C235*D235</f>
        <v>400</v>
      </c>
      <c r="F235" s="1">
        <v>514</v>
      </c>
      <c r="G235" s="1" t="e">
        <f>#REF!*C235</f>
        <v>#REF!</v>
      </c>
    </row>
    <row r="236" spans="1:7" ht="15">
      <c r="A236" s="13" t="s">
        <v>345</v>
      </c>
      <c r="B236" t="s">
        <v>344</v>
      </c>
      <c r="C236" s="15">
        <v>200</v>
      </c>
      <c r="D236" s="14">
        <v>1.7</v>
      </c>
      <c r="E236" s="29">
        <f>C236*D236</f>
        <v>340</v>
      </c>
      <c r="F236" s="1">
        <v>43.16</v>
      </c>
      <c r="G236" s="1" t="e">
        <f>#REF!*C236</f>
        <v>#REF!</v>
      </c>
    </row>
    <row r="237" spans="1:7" ht="15">
      <c r="A237" s="13" t="s">
        <v>343</v>
      </c>
      <c r="B237" t="s">
        <v>342</v>
      </c>
      <c r="C237" s="15">
        <v>20</v>
      </c>
      <c r="D237" s="14">
        <v>2.5</v>
      </c>
      <c r="E237" s="29">
        <f>C237*D237</f>
        <v>50</v>
      </c>
      <c r="F237" s="1">
        <v>157.56</v>
      </c>
      <c r="G237" s="1" t="e">
        <f>#REF!*C237</f>
        <v>#REF!</v>
      </c>
    </row>
    <row r="238" spans="1:7" ht="15">
      <c r="A238" s="13" t="s">
        <v>341</v>
      </c>
      <c r="B238" t="s">
        <v>340</v>
      </c>
      <c r="C238" s="15">
        <v>20</v>
      </c>
      <c r="D238" s="14">
        <v>2.5</v>
      </c>
      <c r="E238" s="29">
        <f>C238*D238</f>
        <v>50</v>
      </c>
      <c r="F238" s="1">
        <v>157.56</v>
      </c>
      <c r="G238" s="1" t="e">
        <f>#REF!*C238</f>
        <v>#REF!</v>
      </c>
    </row>
    <row r="239" spans="1:7" ht="15">
      <c r="A239" s="13" t="s">
        <v>339</v>
      </c>
      <c r="B239" t="s">
        <v>338</v>
      </c>
      <c r="C239" s="15">
        <v>50</v>
      </c>
      <c r="D239" s="14">
        <v>5</v>
      </c>
      <c r="E239" s="29">
        <f>C239*D239</f>
        <v>250</v>
      </c>
      <c r="F239" s="1">
        <v>0</v>
      </c>
      <c r="G239" s="1" t="e">
        <f>#REF!*C239</f>
        <v>#REF!</v>
      </c>
    </row>
    <row r="240" spans="1:7" ht="15">
      <c r="A240" s="13" t="s">
        <v>337</v>
      </c>
      <c r="B240" t="s">
        <v>336</v>
      </c>
      <c r="C240" s="15">
        <v>50</v>
      </c>
      <c r="D240" s="14">
        <v>2.7600000000000002</v>
      </c>
      <c r="E240" s="29">
        <f>C240*D240</f>
        <v>138</v>
      </c>
      <c r="F240" s="1">
        <v>209.1</v>
      </c>
      <c r="G240" s="1" t="e">
        <f>#REF!*C240</f>
        <v>#REF!</v>
      </c>
    </row>
    <row r="241" spans="1:7" ht="15">
      <c r="A241" s="13" t="s">
        <v>335</v>
      </c>
      <c r="B241" t="s">
        <v>334</v>
      </c>
      <c r="C241" s="15">
        <v>30</v>
      </c>
      <c r="D241" s="14">
        <v>9.5</v>
      </c>
      <c r="E241" s="29">
        <f>C241*D241</f>
        <v>285</v>
      </c>
      <c r="F241" s="1">
        <v>454.34</v>
      </c>
      <c r="G241" s="1" t="e">
        <f>#REF!*C241</f>
        <v>#REF!</v>
      </c>
    </row>
    <row r="242" spans="1:7" ht="15">
      <c r="A242" s="13" t="s">
        <v>333</v>
      </c>
      <c r="B242" t="s">
        <v>332</v>
      </c>
      <c r="C242" s="15">
        <v>30</v>
      </c>
      <c r="D242" s="14">
        <v>5.3</v>
      </c>
      <c r="E242" s="29">
        <f>C242*D242</f>
        <v>159</v>
      </c>
      <c r="F242" s="1">
        <v>529.67999999999995</v>
      </c>
      <c r="G242" s="1" t="e">
        <f>#REF!*C242</f>
        <v>#REF!</v>
      </c>
    </row>
    <row r="243" spans="1:7" ht="15">
      <c r="A243" s="1" t="s">
        <v>331</v>
      </c>
      <c r="B243" t="s">
        <v>330</v>
      </c>
      <c r="C243" s="1"/>
      <c r="D243" s="1"/>
      <c r="E243" s="31"/>
      <c r="F243" s="22">
        <v>762.5</v>
      </c>
      <c r="G243" s="1"/>
    </row>
    <row r="244" spans="1:7" ht="15">
      <c r="A244" s="1" t="s">
        <v>329</v>
      </c>
      <c r="B244" t="s">
        <v>328</v>
      </c>
      <c r="C244" s="1"/>
      <c r="D244" s="1"/>
      <c r="E244" s="31"/>
      <c r="F244" s="22">
        <v>762.5</v>
      </c>
      <c r="G244" s="1"/>
    </row>
    <row r="245" spans="1:7" ht="15">
      <c r="A245" s="13" t="s">
        <v>327</v>
      </c>
      <c r="B245" t="s">
        <v>326</v>
      </c>
      <c r="C245" s="15">
        <v>50</v>
      </c>
      <c r="D245" s="14">
        <v>19.8</v>
      </c>
      <c r="E245" s="9">
        <f>C245*D245</f>
        <v>990</v>
      </c>
      <c r="F245" s="1">
        <v>1001.44</v>
      </c>
      <c r="G245" s="1" t="e">
        <f>#REF!*C245</f>
        <v>#REF!</v>
      </c>
    </row>
    <row r="246" spans="1:7" ht="15">
      <c r="A246" s="13" t="s">
        <v>325</v>
      </c>
      <c r="B246" t="s">
        <v>324</v>
      </c>
      <c r="C246" s="15">
        <v>100</v>
      </c>
      <c r="D246" s="14">
        <v>0.9</v>
      </c>
      <c r="E246" s="29">
        <f>C246*D246</f>
        <v>90</v>
      </c>
      <c r="F246" s="1">
        <v>40.42</v>
      </c>
      <c r="G246" s="1" t="e">
        <f>#REF!*C246</f>
        <v>#REF!</v>
      </c>
    </row>
    <row r="247" spans="1:7" ht="15">
      <c r="A247" s="13" t="s">
        <v>323</v>
      </c>
      <c r="B247" t="s">
        <v>322</v>
      </c>
      <c r="C247" s="15">
        <v>50</v>
      </c>
      <c r="D247" s="14">
        <v>9.6999999999999993</v>
      </c>
      <c r="E247" s="29">
        <f>C247*D247</f>
        <v>484.99999999999994</v>
      </c>
      <c r="F247" s="1">
        <v>1030.1400000000001</v>
      </c>
      <c r="G247" s="1" t="e">
        <f>#REF!*C247</f>
        <v>#REF!</v>
      </c>
    </row>
    <row r="248" spans="1:7" ht="15">
      <c r="A248" s="13" t="s">
        <v>321</v>
      </c>
      <c r="B248" t="s">
        <v>320</v>
      </c>
      <c r="C248" s="15">
        <v>100</v>
      </c>
      <c r="D248" s="14">
        <v>1.0349999999999999</v>
      </c>
      <c r="E248" s="29">
        <f>C248*D248</f>
        <v>103.49999999999999</v>
      </c>
      <c r="F248" s="1">
        <v>41.1</v>
      </c>
      <c r="G248" s="1" t="e">
        <f>#REF!*C248</f>
        <v>#REF!</v>
      </c>
    </row>
    <row r="249" spans="1:7" ht="15">
      <c r="A249" s="13" t="s">
        <v>319</v>
      </c>
      <c r="B249" t="s">
        <v>318</v>
      </c>
      <c r="C249" s="15">
        <v>10</v>
      </c>
      <c r="D249" s="14">
        <v>38.299999999999997</v>
      </c>
      <c r="E249" s="29">
        <f>C249*D249</f>
        <v>383</v>
      </c>
      <c r="F249" s="1">
        <v>0</v>
      </c>
      <c r="G249" s="1" t="e">
        <f>#REF!*C249</f>
        <v>#REF!</v>
      </c>
    </row>
    <row r="250" spans="1:7" ht="15">
      <c r="A250" s="13" t="s">
        <v>317</v>
      </c>
      <c r="B250" t="s">
        <v>316</v>
      </c>
      <c r="C250" s="15">
        <v>20</v>
      </c>
      <c r="D250" s="14">
        <v>15</v>
      </c>
      <c r="E250" s="29">
        <f>C250*D250</f>
        <v>300</v>
      </c>
      <c r="F250" s="1">
        <v>595.54</v>
      </c>
      <c r="G250" s="1" t="e">
        <f>#REF!*C250</f>
        <v>#REF!</v>
      </c>
    </row>
    <row r="251" spans="1:7" ht="15">
      <c r="A251" s="13" t="s">
        <v>315</v>
      </c>
      <c r="B251" t="s">
        <v>314</v>
      </c>
      <c r="C251" s="15">
        <v>60</v>
      </c>
      <c r="D251" s="14">
        <v>0.24</v>
      </c>
      <c r="E251" s="29">
        <f>C251*D251</f>
        <v>14.399999999999999</v>
      </c>
      <c r="F251" s="1">
        <v>1.6</v>
      </c>
      <c r="G251" s="1" t="e">
        <f>#REF!*C251</f>
        <v>#REF!</v>
      </c>
    </row>
    <row r="252" spans="1:7" ht="15">
      <c r="A252" s="13" t="s">
        <v>313</v>
      </c>
      <c r="B252" t="s">
        <v>312</v>
      </c>
      <c r="C252" s="15">
        <v>60</v>
      </c>
      <c r="D252" s="14">
        <v>0.6</v>
      </c>
      <c r="E252" s="29">
        <f>C252*D252</f>
        <v>36</v>
      </c>
      <c r="F252" s="1">
        <v>3.28</v>
      </c>
      <c r="G252" s="1" t="e">
        <f>#REF!*C252</f>
        <v>#REF!</v>
      </c>
    </row>
    <row r="253" spans="1:7" ht="15">
      <c r="A253" s="13" t="s">
        <v>311</v>
      </c>
      <c r="B253" t="s">
        <v>310</v>
      </c>
      <c r="C253" s="15">
        <v>200</v>
      </c>
      <c r="D253" s="14">
        <v>0.97</v>
      </c>
      <c r="E253" s="29">
        <f>C253*D253</f>
        <v>194</v>
      </c>
      <c r="F253" s="1">
        <v>51.9</v>
      </c>
      <c r="G253" s="1" t="e">
        <f>#REF!*C253</f>
        <v>#REF!</v>
      </c>
    </row>
    <row r="254" spans="1:7" ht="15">
      <c r="A254" s="13" t="s">
        <v>309</v>
      </c>
      <c r="B254" t="s">
        <v>308</v>
      </c>
      <c r="C254" s="15">
        <v>100</v>
      </c>
      <c r="D254" s="14">
        <v>1.377</v>
      </c>
      <c r="E254" s="29">
        <f>C254*D254</f>
        <v>137.69999999999999</v>
      </c>
      <c r="F254" s="1">
        <v>38.520000000000003</v>
      </c>
      <c r="G254" s="1" t="e">
        <f>#REF!*C254</f>
        <v>#REF!</v>
      </c>
    </row>
    <row r="255" spans="1:7" ht="15">
      <c r="A255" s="23" t="s">
        <v>309</v>
      </c>
      <c r="B255" t="s">
        <v>308</v>
      </c>
      <c r="C255" s="1"/>
      <c r="D255" s="1"/>
      <c r="E255" s="31"/>
      <c r="G255" s="1"/>
    </row>
    <row r="256" spans="1:7" ht="15">
      <c r="A256" s="13" t="s">
        <v>307</v>
      </c>
      <c r="B256" t="s">
        <v>306</v>
      </c>
      <c r="C256" s="15">
        <v>50</v>
      </c>
      <c r="D256" s="14">
        <v>1</v>
      </c>
      <c r="E256" s="29">
        <f>C256*D256</f>
        <v>50</v>
      </c>
      <c r="F256" s="1">
        <v>24.7</v>
      </c>
      <c r="G256" s="1" t="e">
        <f>#REF!*C256</f>
        <v>#REF!</v>
      </c>
    </row>
    <row r="257" spans="1:7" ht="15">
      <c r="A257" s="13" t="s">
        <v>305</v>
      </c>
      <c r="B257" t="s">
        <v>304</v>
      </c>
      <c r="C257" s="15">
        <v>20</v>
      </c>
      <c r="D257" s="14">
        <v>11</v>
      </c>
      <c r="E257" s="29">
        <f>C257*D257</f>
        <v>220</v>
      </c>
      <c r="F257" s="1">
        <v>1235.1600000000001</v>
      </c>
      <c r="G257" s="1" t="e">
        <f>#REF!*C257</f>
        <v>#REF!</v>
      </c>
    </row>
    <row r="258" spans="1:7" ht="15">
      <c r="A258" s="13" t="s">
        <v>303</v>
      </c>
      <c r="B258" t="s">
        <v>302</v>
      </c>
      <c r="C258" s="15">
        <v>50</v>
      </c>
      <c r="D258" s="14">
        <v>6.5</v>
      </c>
      <c r="E258" s="29">
        <f>C258*D258</f>
        <v>325</v>
      </c>
      <c r="F258" s="1">
        <v>101.34</v>
      </c>
      <c r="G258" s="1" t="e">
        <f>#REF!*C258</f>
        <v>#REF!</v>
      </c>
    </row>
    <row r="259" spans="1:7" ht="15">
      <c r="A259" s="13" t="s">
        <v>301</v>
      </c>
      <c r="B259" t="s">
        <v>300</v>
      </c>
      <c r="C259" s="15">
        <v>50</v>
      </c>
      <c r="D259" s="14">
        <v>6.5</v>
      </c>
      <c r="E259" s="29">
        <f>C259*D259</f>
        <v>325</v>
      </c>
      <c r="F259" s="1">
        <v>101.34</v>
      </c>
      <c r="G259" s="1" t="e">
        <f>#REF!*C259</f>
        <v>#REF!</v>
      </c>
    </row>
    <row r="260" spans="1:7" ht="15">
      <c r="A260" s="13" t="s">
        <v>299</v>
      </c>
      <c r="B260" t="s">
        <v>298</v>
      </c>
      <c r="C260" s="15">
        <v>20</v>
      </c>
      <c r="D260" s="14">
        <v>11</v>
      </c>
      <c r="E260" s="29">
        <f>C260*D260</f>
        <v>220</v>
      </c>
      <c r="F260" s="1">
        <v>1235.1600000000001</v>
      </c>
      <c r="G260" s="1" t="e">
        <f>#REF!*C260</f>
        <v>#REF!</v>
      </c>
    </row>
    <row r="261" spans="1:7" ht="15">
      <c r="A261" s="13" t="s">
        <v>297</v>
      </c>
      <c r="B261" t="s">
        <v>296</v>
      </c>
      <c r="C261" s="15">
        <v>50</v>
      </c>
      <c r="D261" s="14">
        <v>6.5</v>
      </c>
      <c r="E261" s="29">
        <f>C261*D261</f>
        <v>325</v>
      </c>
      <c r="F261" s="1">
        <v>120.8</v>
      </c>
      <c r="G261" s="1" t="e">
        <f>#REF!*C261</f>
        <v>#REF!</v>
      </c>
    </row>
    <row r="262" spans="1:7" ht="15">
      <c r="A262" s="13" t="s">
        <v>295</v>
      </c>
      <c r="B262" t="s">
        <v>294</v>
      </c>
      <c r="C262" s="15">
        <v>50</v>
      </c>
      <c r="D262" s="14">
        <v>1.9000000000000001</v>
      </c>
      <c r="E262" s="29">
        <f>C262*D262</f>
        <v>95</v>
      </c>
      <c r="F262" s="1">
        <v>230.54</v>
      </c>
      <c r="G262" s="1" t="e">
        <f>#REF!*C262</f>
        <v>#REF!</v>
      </c>
    </row>
    <row r="263" spans="1:7" ht="15">
      <c r="A263" s="13" t="s">
        <v>293</v>
      </c>
      <c r="B263" t="s">
        <v>292</v>
      </c>
      <c r="C263" s="15">
        <v>5</v>
      </c>
      <c r="D263" s="14">
        <v>74</v>
      </c>
      <c r="E263" s="29">
        <f>C263*D263</f>
        <v>370</v>
      </c>
      <c r="F263" s="1">
        <v>5000.82</v>
      </c>
      <c r="G263" s="1" t="e">
        <f>#REF!*C263</f>
        <v>#REF!</v>
      </c>
    </row>
    <row r="264" spans="1:7" ht="15">
      <c r="A264" s="13" t="s">
        <v>291</v>
      </c>
      <c r="B264" t="s">
        <v>290</v>
      </c>
      <c r="C264" s="15">
        <v>50</v>
      </c>
      <c r="D264" s="14">
        <v>2.1</v>
      </c>
      <c r="E264" s="29">
        <f>C264*D264</f>
        <v>105</v>
      </c>
      <c r="F264" s="1">
        <v>230.54</v>
      </c>
      <c r="G264" s="1" t="e">
        <f>#REF!*C264</f>
        <v>#REF!</v>
      </c>
    </row>
    <row r="265" spans="1:7" ht="15">
      <c r="A265" s="13" t="s">
        <v>289</v>
      </c>
      <c r="B265" t="s">
        <v>288</v>
      </c>
      <c r="C265" s="15">
        <v>5</v>
      </c>
      <c r="D265" s="14">
        <v>80</v>
      </c>
      <c r="E265" s="29">
        <f>C265*D265</f>
        <v>400</v>
      </c>
      <c r="F265" s="1">
        <v>5000.5</v>
      </c>
      <c r="G265" s="1" t="e">
        <f>#REF!*C265</f>
        <v>#REF!</v>
      </c>
    </row>
    <row r="266" spans="1:7" ht="15">
      <c r="A266" s="13" t="s">
        <v>287</v>
      </c>
      <c r="B266" t="s">
        <v>286</v>
      </c>
      <c r="C266" s="1"/>
      <c r="D266" s="1"/>
      <c r="E266" s="31"/>
      <c r="F266" s="1">
        <v>377.5</v>
      </c>
      <c r="G266" s="1"/>
    </row>
    <row r="267" spans="1:7" ht="15">
      <c r="A267" s="13" t="s">
        <v>285</v>
      </c>
      <c r="B267" t="s">
        <v>284</v>
      </c>
      <c r="C267" s="15"/>
      <c r="D267" s="14"/>
      <c r="E267" s="29"/>
      <c r="G267" s="1"/>
    </row>
    <row r="268" spans="1:7" ht="15">
      <c r="A268" s="37" t="s">
        <v>285</v>
      </c>
      <c r="B268" t="s">
        <v>284</v>
      </c>
      <c r="C268" s="36">
        <v>40</v>
      </c>
      <c r="D268" s="35">
        <v>5.98</v>
      </c>
      <c r="E268" s="29">
        <f>C268*D268</f>
        <v>239.20000000000002</v>
      </c>
      <c r="F268" s="1">
        <v>604.41999999999996</v>
      </c>
      <c r="G268" s="1" t="e">
        <f>#REF!*C268</f>
        <v>#REF!</v>
      </c>
    </row>
    <row r="269" spans="1:7" ht="15">
      <c r="A269" s="13" t="s">
        <v>283</v>
      </c>
      <c r="B269" t="s">
        <v>282</v>
      </c>
      <c r="C269" s="15"/>
      <c r="D269" s="14"/>
      <c r="E269" s="29"/>
      <c r="G269" s="1"/>
    </row>
    <row r="270" spans="1:7" ht="15">
      <c r="A270" s="23" t="s">
        <v>283</v>
      </c>
      <c r="B270" t="s">
        <v>282</v>
      </c>
      <c r="C270" s="1"/>
      <c r="D270" s="1"/>
      <c r="E270" s="31"/>
      <c r="F270" s="23">
        <v>8.6</v>
      </c>
      <c r="G270" s="1"/>
    </row>
    <row r="271" spans="1:7" ht="15">
      <c r="A271" s="13" t="s">
        <v>281</v>
      </c>
      <c r="B271" t="s">
        <v>280</v>
      </c>
      <c r="C271" s="15"/>
      <c r="D271" s="14"/>
      <c r="E271" s="29"/>
      <c r="G271" s="1"/>
    </row>
    <row r="272" spans="1:7" ht="15">
      <c r="A272" s="37" t="s">
        <v>281</v>
      </c>
      <c r="B272" t="s">
        <v>280</v>
      </c>
      <c r="C272" s="36">
        <v>50</v>
      </c>
      <c r="D272" s="35">
        <v>3.25</v>
      </c>
      <c r="E272" s="29">
        <f>C272*D272</f>
        <v>162.5</v>
      </c>
      <c r="F272" s="1">
        <v>120.66</v>
      </c>
      <c r="G272" s="1" t="e">
        <f>#REF!*C272</f>
        <v>#REF!</v>
      </c>
    </row>
    <row r="273" spans="1:7" ht="15">
      <c r="A273" s="13" t="s">
        <v>279</v>
      </c>
      <c r="B273" t="s">
        <v>278</v>
      </c>
      <c r="C273" s="15"/>
      <c r="D273" s="14"/>
      <c r="E273" s="29"/>
      <c r="G273" s="1"/>
    </row>
    <row r="274" spans="1:7" ht="15">
      <c r="A274" s="37" t="s">
        <v>279</v>
      </c>
      <c r="B274" t="s">
        <v>278</v>
      </c>
      <c r="C274" s="36"/>
      <c r="D274" s="35"/>
      <c r="E274" s="29"/>
      <c r="G274" s="1"/>
    </row>
    <row r="275" spans="1:7" ht="15">
      <c r="A275" s="34" t="s">
        <v>279</v>
      </c>
      <c r="B275" t="s">
        <v>278</v>
      </c>
      <c r="C275" s="1"/>
      <c r="D275" s="1"/>
      <c r="E275" s="31"/>
      <c r="F275" s="22">
        <v>568.48</v>
      </c>
      <c r="G275" s="1"/>
    </row>
    <row r="276" spans="1:7" ht="15">
      <c r="A276" s="13" t="s">
        <v>277</v>
      </c>
      <c r="B276" t="s">
        <v>276</v>
      </c>
      <c r="C276" s="15"/>
      <c r="D276" s="14"/>
      <c r="E276" s="29"/>
      <c r="G276" s="1"/>
    </row>
    <row r="277" spans="1:7" ht="15">
      <c r="A277" s="37" t="s">
        <v>277</v>
      </c>
      <c r="B277" t="s">
        <v>276</v>
      </c>
      <c r="C277" s="36"/>
      <c r="D277" s="35"/>
      <c r="E277" s="29"/>
      <c r="G277" s="1"/>
    </row>
    <row r="278" spans="1:7" ht="15">
      <c r="A278" s="37" t="s">
        <v>275</v>
      </c>
      <c r="C278" s="36"/>
      <c r="D278" s="35"/>
      <c r="E278" s="29"/>
      <c r="G278" s="1"/>
    </row>
    <row r="279" spans="1:7" ht="15">
      <c r="A279" s="13" t="s">
        <v>274</v>
      </c>
      <c r="B279" t="s">
        <v>273</v>
      </c>
      <c r="C279" s="15"/>
      <c r="D279" s="14"/>
      <c r="E279" s="29"/>
      <c r="G279" s="1"/>
    </row>
    <row r="280" spans="1:7" ht="15">
      <c r="A280" s="37" t="s">
        <v>274</v>
      </c>
      <c r="B280" t="s">
        <v>273</v>
      </c>
      <c r="C280" s="36"/>
      <c r="D280" s="35"/>
      <c r="E280" s="29"/>
      <c r="G280" s="1"/>
    </row>
    <row r="281" spans="1:7" ht="15">
      <c r="A281" s="37" t="s">
        <v>272</v>
      </c>
      <c r="B281" t="s">
        <v>271</v>
      </c>
      <c r="C281" s="36"/>
      <c r="D281" s="35"/>
      <c r="E281" s="29"/>
      <c r="G281" s="1"/>
    </row>
    <row r="282" spans="1:7" ht="15">
      <c r="A282" s="37" t="s">
        <v>270</v>
      </c>
      <c r="B282" t="s">
        <v>269</v>
      </c>
      <c r="C282" s="36"/>
      <c r="D282" s="35"/>
      <c r="E282" s="29"/>
      <c r="G282" s="1"/>
    </row>
    <row r="283" spans="1:7" ht="15">
      <c r="A283" s="37" t="s">
        <v>268</v>
      </c>
      <c r="B283" t="s">
        <v>267</v>
      </c>
      <c r="C283" s="36"/>
      <c r="D283" s="35"/>
      <c r="E283" s="29"/>
      <c r="G283" s="1"/>
    </row>
    <row r="284" spans="1:7" ht="15">
      <c r="A284" s="37" t="s">
        <v>266</v>
      </c>
      <c r="B284" t="s">
        <v>265</v>
      </c>
      <c r="C284" s="36"/>
      <c r="D284" s="35"/>
      <c r="E284" s="29"/>
      <c r="G284" s="1"/>
    </row>
    <row r="285" spans="1:7" ht="15">
      <c r="A285" s="37" t="s">
        <v>264</v>
      </c>
      <c r="B285" t="s">
        <v>263</v>
      </c>
      <c r="C285" s="36"/>
      <c r="D285" s="35"/>
      <c r="E285" s="29"/>
      <c r="G285" s="1"/>
    </row>
    <row r="286" spans="1:7" ht="15">
      <c r="A286" s="37" t="s">
        <v>262</v>
      </c>
      <c r="C286" s="36"/>
      <c r="D286" s="35"/>
      <c r="E286" s="29"/>
      <c r="G286" s="1"/>
    </row>
    <row r="287" spans="1:7" ht="15">
      <c r="A287" s="37" t="s">
        <v>261</v>
      </c>
      <c r="C287" s="36"/>
      <c r="D287" s="35"/>
      <c r="E287" s="29"/>
      <c r="G287" s="1"/>
    </row>
    <row r="288" spans="1:7" ht="15">
      <c r="A288" s="1" t="s">
        <v>260</v>
      </c>
      <c r="B288" t="s">
        <v>259</v>
      </c>
      <c r="C288" s="1"/>
      <c r="D288" s="1"/>
      <c r="E288" s="31"/>
      <c r="F288" s="22">
        <v>469.72</v>
      </c>
      <c r="G288" s="1"/>
    </row>
    <row r="289" spans="1:7" ht="15">
      <c r="A289" s="23" t="s">
        <v>258</v>
      </c>
      <c r="B289" t="s">
        <v>257</v>
      </c>
      <c r="C289" s="1"/>
      <c r="D289" s="1"/>
      <c r="E289" s="31"/>
      <c r="F289" s="1">
        <v>912.6</v>
      </c>
      <c r="G289" s="1"/>
    </row>
    <row r="290" spans="1:7" ht="15">
      <c r="A290" s="23" t="s">
        <v>256</v>
      </c>
      <c r="C290" s="1"/>
      <c r="D290" s="1"/>
      <c r="E290" s="31"/>
      <c r="F290" s="23">
        <v>1131.82</v>
      </c>
      <c r="G290" s="1"/>
    </row>
    <row r="291" spans="1:7" ht="15">
      <c r="A291" s="1" t="s">
        <v>255</v>
      </c>
      <c r="B291" t="s">
        <v>254</v>
      </c>
      <c r="C291" s="1"/>
      <c r="D291" s="1"/>
      <c r="E291" s="31"/>
      <c r="F291" s="22">
        <v>439.12</v>
      </c>
      <c r="G291" s="1"/>
    </row>
    <row r="292" spans="1:7" ht="15">
      <c r="A292" s="23" t="s">
        <v>253</v>
      </c>
      <c r="B292" t="s">
        <v>252</v>
      </c>
      <c r="C292" s="1"/>
      <c r="D292" s="1"/>
      <c r="E292" s="31"/>
      <c r="F292" s="1">
        <v>1220</v>
      </c>
      <c r="G292" s="1"/>
    </row>
    <row r="293" spans="1:7" ht="15">
      <c r="A293" s="1" t="s">
        <v>251</v>
      </c>
      <c r="B293" t="s">
        <v>250</v>
      </c>
      <c r="C293" s="1"/>
      <c r="D293" s="1"/>
      <c r="E293" s="31"/>
      <c r="F293" s="22">
        <v>29.3</v>
      </c>
      <c r="G293" s="1"/>
    </row>
    <row r="294" spans="1:7" ht="15">
      <c r="A294" s="1" t="s">
        <v>249</v>
      </c>
      <c r="B294" t="s">
        <v>248</v>
      </c>
      <c r="C294" s="1"/>
      <c r="D294" s="1"/>
      <c r="E294" s="31"/>
      <c r="F294" s="22"/>
      <c r="G294" s="1"/>
    </row>
    <row r="295" spans="1:7" ht="15">
      <c r="A295" s="1" t="s">
        <v>247</v>
      </c>
      <c r="B295" t="s">
        <v>246</v>
      </c>
      <c r="C295" s="1"/>
      <c r="D295" s="1"/>
      <c r="E295" s="31"/>
      <c r="F295" s="22">
        <v>1320</v>
      </c>
      <c r="G295" s="1"/>
    </row>
    <row r="296" spans="1:7" ht="15">
      <c r="A296" s="13" t="s">
        <v>245</v>
      </c>
      <c r="B296" t="s">
        <v>244</v>
      </c>
      <c r="C296" s="15"/>
      <c r="D296" s="14"/>
      <c r="E296" s="29"/>
      <c r="G296" s="1"/>
    </row>
    <row r="297" spans="1:7" ht="15">
      <c r="A297" s="13" t="s">
        <v>243</v>
      </c>
      <c r="B297" t="s">
        <v>242</v>
      </c>
      <c r="C297" s="15"/>
      <c r="D297" s="14"/>
      <c r="E297" s="29"/>
      <c r="G297" s="1"/>
    </row>
    <row r="298" spans="1:7" ht="15">
      <c r="A298" s="13" t="s">
        <v>241</v>
      </c>
      <c r="B298" t="s">
        <v>240</v>
      </c>
      <c r="C298" s="15">
        <v>40</v>
      </c>
      <c r="D298" s="14">
        <v>5</v>
      </c>
      <c r="E298" s="29">
        <f>C298*D298</f>
        <v>200</v>
      </c>
      <c r="F298" s="1">
        <v>326.32</v>
      </c>
      <c r="G298" s="1" t="e">
        <f>#REF!*C298</f>
        <v>#REF!</v>
      </c>
    </row>
    <row r="299" spans="1:7" ht="15">
      <c r="A299" s="13" t="s">
        <v>239</v>
      </c>
      <c r="B299" t="s">
        <v>238</v>
      </c>
      <c r="C299" s="15">
        <v>200</v>
      </c>
      <c r="D299" s="14">
        <v>0.747</v>
      </c>
      <c r="E299" s="29">
        <f>C299*D299</f>
        <v>149.4</v>
      </c>
      <c r="F299" s="1">
        <v>28.24</v>
      </c>
      <c r="G299" s="1" t="e">
        <f>#REF!*C299</f>
        <v>#REF!</v>
      </c>
    </row>
    <row r="300" spans="1:7" ht="15">
      <c r="A300" s="13" t="s">
        <v>237</v>
      </c>
      <c r="B300" t="s">
        <v>236</v>
      </c>
      <c r="C300" s="15">
        <v>200</v>
      </c>
      <c r="D300" s="14">
        <v>0.747</v>
      </c>
      <c r="E300" s="29">
        <f>C300*D300</f>
        <v>149.4</v>
      </c>
      <c r="F300" s="1">
        <v>22.96</v>
      </c>
      <c r="G300" s="1" t="e">
        <f>#REF!*C300</f>
        <v>#REF!</v>
      </c>
    </row>
    <row r="301" spans="1:7" ht="15">
      <c r="A301" s="13" t="s">
        <v>235</v>
      </c>
      <c r="B301" t="s">
        <v>234</v>
      </c>
      <c r="C301" s="15">
        <v>200</v>
      </c>
      <c r="D301" s="14">
        <v>0.747</v>
      </c>
      <c r="E301" s="29">
        <f>C301*D301</f>
        <v>149.4</v>
      </c>
      <c r="F301" s="1">
        <v>30.18</v>
      </c>
      <c r="G301" s="1" t="e">
        <f>#REF!*C301</f>
        <v>#REF!</v>
      </c>
    </row>
    <row r="302" spans="1:7" ht="15">
      <c r="A302" s="13" t="s">
        <v>233</v>
      </c>
      <c r="B302" t="s">
        <v>232</v>
      </c>
      <c r="C302" s="15">
        <v>100</v>
      </c>
      <c r="D302" s="14">
        <v>0.8</v>
      </c>
      <c r="E302" s="29">
        <f>C302*D302</f>
        <v>80</v>
      </c>
      <c r="F302" s="1">
        <v>57.16</v>
      </c>
      <c r="G302" s="1" t="e">
        <f>#REF!*C302</f>
        <v>#REF!</v>
      </c>
    </row>
    <row r="303" spans="1:7" ht="15">
      <c r="A303" s="13" t="s">
        <v>231</v>
      </c>
      <c r="B303" t="s">
        <v>230</v>
      </c>
      <c r="C303" s="15">
        <v>100</v>
      </c>
      <c r="D303" s="14">
        <v>1.35</v>
      </c>
      <c r="E303" s="29">
        <f>C303*D303</f>
        <v>135</v>
      </c>
      <c r="F303" s="1">
        <v>33.1</v>
      </c>
      <c r="G303" s="1" t="e">
        <f>#REF!*C303</f>
        <v>#REF!</v>
      </c>
    </row>
    <row r="304" spans="1:7" ht="15">
      <c r="A304" s="13" t="s">
        <v>229</v>
      </c>
      <c r="B304" t="s">
        <v>228</v>
      </c>
      <c r="C304" s="15">
        <v>20</v>
      </c>
      <c r="D304" s="14">
        <v>22.856000000000002</v>
      </c>
      <c r="E304" s="29">
        <f>C304*D304</f>
        <v>457.12</v>
      </c>
      <c r="F304" s="1">
        <v>935.08</v>
      </c>
      <c r="G304" s="1" t="e">
        <f>#REF!*C304</f>
        <v>#REF!</v>
      </c>
    </row>
    <row r="305" spans="1:7" ht="15">
      <c r="A305" s="13" t="s">
        <v>227</v>
      </c>
      <c r="B305" t="s">
        <v>226</v>
      </c>
      <c r="C305" s="15">
        <v>100</v>
      </c>
      <c r="D305" s="14">
        <v>1.2</v>
      </c>
      <c r="E305" s="29">
        <f>C305*D305</f>
        <v>120</v>
      </c>
      <c r="F305" s="1">
        <v>33.840000000000003</v>
      </c>
      <c r="G305" s="1" t="e">
        <f>#REF!*C305</f>
        <v>#REF!</v>
      </c>
    </row>
    <row r="306" spans="1:7" ht="15">
      <c r="A306" s="13" t="s">
        <v>225</v>
      </c>
      <c r="B306" t="s">
        <v>224</v>
      </c>
      <c r="C306" s="15">
        <v>5</v>
      </c>
      <c r="D306" s="14">
        <v>4.5</v>
      </c>
      <c r="E306" s="29">
        <f>C306*D306</f>
        <v>22.5</v>
      </c>
      <c r="F306" s="1">
        <v>278.64</v>
      </c>
      <c r="G306" s="1" t="e">
        <f>#REF!*C306</f>
        <v>#REF!</v>
      </c>
    </row>
    <row r="307" spans="1:7" ht="15">
      <c r="A307" s="1" t="s">
        <v>225</v>
      </c>
      <c r="B307" t="s">
        <v>224</v>
      </c>
      <c r="C307" s="1"/>
      <c r="D307" s="1"/>
      <c r="E307" s="31"/>
      <c r="F307" s="22">
        <v>279.76</v>
      </c>
      <c r="G307" s="1"/>
    </row>
    <row r="308" spans="1:7" ht="15">
      <c r="A308" s="13" t="s">
        <v>223</v>
      </c>
      <c r="B308" t="s">
        <v>222</v>
      </c>
      <c r="C308" s="15">
        <v>20</v>
      </c>
      <c r="D308" s="14">
        <v>3.7830000000000004</v>
      </c>
      <c r="E308" s="29">
        <f>C308*D308</f>
        <v>75.660000000000011</v>
      </c>
      <c r="F308" s="1">
        <v>179.1</v>
      </c>
      <c r="G308" s="1" t="e">
        <f>#REF!*C308</f>
        <v>#REF!</v>
      </c>
    </row>
    <row r="309" spans="1:7" ht="15">
      <c r="A309" s="13" t="s">
        <v>221</v>
      </c>
      <c r="B309" t="s">
        <v>220</v>
      </c>
      <c r="C309" s="15">
        <v>10</v>
      </c>
      <c r="D309" s="14">
        <v>8.75</v>
      </c>
      <c r="E309" s="29">
        <f>C309*D309</f>
        <v>87.5</v>
      </c>
      <c r="F309" s="1">
        <v>806.72</v>
      </c>
      <c r="G309" s="1" t="e">
        <f>#REF!*C309</f>
        <v>#REF!</v>
      </c>
    </row>
    <row r="310" spans="1:7" ht="15">
      <c r="A310" s="13" t="s">
        <v>219</v>
      </c>
      <c r="B310" t="s">
        <v>218</v>
      </c>
      <c r="C310" s="15">
        <v>20</v>
      </c>
      <c r="D310" s="14">
        <v>6</v>
      </c>
      <c r="E310" s="29">
        <f>C310*D310</f>
        <v>120</v>
      </c>
      <c r="F310" s="1">
        <v>36.92</v>
      </c>
      <c r="G310" s="1" t="e">
        <f>#REF!*C310</f>
        <v>#REF!</v>
      </c>
    </row>
    <row r="311" spans="1:7" ht="15">
      <c r="A311" s="13" t="s">
        <v>217</v>
      </c>
      <c r="B311" t="s">
        <v>216</v>
      </c>
      <c r="C311" s="15">
        <v>5</v>
      </c>
      <c r="D311" s="14">
        <v>19.989999999999998</v>
      </c>
      <c r="E311" s="29">
        <f>C311*D311</f>
        <v>99.949999999999989</v>
      </c>
      <c r="F311" s="1">
        <v>553.86</v>
      </c>
      <c r="G311" s="1" t="e">
        <f>#REF!*C311</f>
        <v>#REF!</v>
      </c>
    </row>
    <row r="312" spans="1:7" ht="15">
      <c r="A312" s="13" t="s">
        <v>215</v>
      </c>
      <c r="B312" t="s">
        <v>214</v>
      </c>
      <c r="C312" s="15">
        <v>10</v>
      </c>
      <c r="D312" s="14">
        <v>20</v>
      </c>
      <c r="E312" s="29">
        <f>C312*D312</f>
        <v>200</v>
      </c>
      <c r="F312" s="1">
        <v>401.78</v>
      </c>
      <c r="G312" s="1" t="e">
        <f>#REF!*C312</f>
        <v>#REF!</v>
      </c>
    </row>
    <row r="313" spans="1:7" ht="15">
      <c r="A313" s="13" t="s">
        <v>213</v>
      </c>
      <c r="C313" s="15">
        <v>6</v>
      </c>
      <c r="D313" s="14">
        <v>10</v>
      </c>
      <c r="E313" s="29">
        <f>C313*D313</f>
        <v>60</v>
      </c>
      <c r="F313" s="1">
        <v>358.44</v>
      </c>
      <c r="G313" s="1" t="e">
        <f>#REF!*C313</f>
        <v>#REF!</v>
      </c>
    </row>
    <row r="314" spans="1:7" ht="15">
      <c r="A314" s="13" t="s">
        <v>212</v>
      </c>
      <c r="B314" t="s">
        <v>211</v>
      </c>
      <c r="C314" s="15">
        <v>100</v>
      </c>
      <c r="D314" s="14">
        <v>1.095</v>
      </c>
      <c r="E314" s="29">
        <f>C314*D314</f>
        <v>109.5</v>
      </c>
      <c r="F314" s="1">
        <v>48.64</v>
      </c>
      <c r="G314" s="1" t="e">
        <f>#REF!*C314</f>
        <v>#REF!</v>
      </c>
    </row>
    <row r="315" spans="1:7" ht="15">
      <c r="A315" s="13" t="s">
        <v>210</v>
      </c>
      <c r="B315" t="s">
        <v>209</v>
      </c>
      <c r="C315" s="15">
        <v>40</v>
      </c>
      <c r="D315" s="14">
        <v>0.98499999999999999</v>
      </c>
      <c r="E315" s="29">
        <f>C315*D315</f>
        <v>39.4</v>
      </c>
      <c r="F315" s="1">
        <v>42.48</v>
      </c>
      <c r="G315" s="1" t="e">
        <f>#REF!*C315</f>
        <v>#REF!</v>
      </c>
    </row>
    <row r="316" spans="1:7" ht="15">
      <c r="A316" s="13" t="s">
        <v>208</v>
      </c>
      <c r="B316" t="s">
        <v>207</v>
      </c>
      <c r="C316" s="15">
        <v>10</v>
      </c>
      <c r="D316" s="14">
        <v>4.5</v>
      </c>
      <c r="E316" s="29">
        <f>C316*D316</f>
        <v>45</v>
      </c>
      <c r="F316" s="1">
        <v>237.42</v>
      </c>
      <c r="G316" s="1" t="e">
        <f>#REF!*C316</f>
        <v>#REF!</v>
      </c>
    </row>
    <row r="317" spans="1:7" ht="15">
      <c r="A317" s="13" t="s">
        <v>206</v>
      </c>
      <c r="B317" t="s">
        <v>205</v>
      </c>
      <c r="C317" s="15">
        <v>5</v>
      </c>
      <c r="D317" s="14">
        <v>30</v>
      </c>
      <c r="E317" s="29">
        <f>C317*D317</f>
        <v>150</v>
      </c>
      <c r="F317" s="1">
        <v>0</v>
      </c>
      <c r="G317" s="1" t="e">
        <f>#REF!*C317</f>
        <v>#REF!</v>
      </c>
    </row>
    <row r="318" spans="1:7" ht="15">
      <c r="A318" s="34" t="s">
        <v>206</v>
      </c>
      <c r="B318" t="s">
        <v>205</v>
      </c>
      <c r="C318" s="1"/>
      <c r="D318" s="1"/>
      <c r="E318" s="31"/>
      <c r="F318" s="22">
        <v>450.34</v>
      </c>
      <c r="G318" s="1"/>
    </row>
    <row r="319" spans="1:7" ht="15">
      <c r="A319" s="13" t="s">
        <v>204</v>
      </c>
      <c r="B319" t="s">
        <v>203</v>
      </c>
      <c r="C319" s="15">
        <v>5</v>
      </c>
      <c r="D319" s="14">
        <v>30</v>
      </c>
      <c r="E319" s="29">
        <f>C319*D319</f>
        <v>150</v>
      </c>
      <c r="F319" s="1">
        <v>430.78</v>
      </c>
      <c r="G319" s="1" t="e">
        <f>#REF!*C319</f>
        <v>#REF!</v>
      </c>
    </row>
    <row r="320" spans="1:7" ht="15">
      <c r="A320" s="13" t="s">
        <v>202</v>
      </c>
      <c r="B320" t="s">
        <v>201</v>
      </c>
      <c r="C320" s="15"/>
      <c r="D320" s="14"/>
      <c r="E320" s="29"/>
      <c r="G320" s="1"/>
    </row>
    <row r="321" spans="1:7" ht="15">
      <c r="A321" s="13" t="s">
        <v>200</v>
      </c>
      <c r="B321" t="s">
        <v>199</v>
      </c>
      <c r="C321" s="15"/>
      <c r="D321" s="14"/>
      <c r="E321" s="29"/>
      <c r="G321" s="1"/>
    </row>
    <row r="322" spans="1:7" ht="15">
      <c r="A322" s="34" t="s">
        <v>200</v>
      </c>
      <c r="B322" t="s">
        <v>199</v>
      </c>
      <c r="C322" s="1"/>
      <c r="D322" s="1"/>
      <c r="E322" s="31"/>
      <c r="F322" s="22">
        <v>762.64</v>
      </c>
      <c r="G322" s="1"/>
    </row>
    <row r="323" spans="1:7" ht="15">
      <c r="A323" s="13" t="s">
        <v>198</v>
      </c>
      <c r="B323" t="s">
        <v>197</v>
      </c>
      <c r="C323" s="15"/>
      <c r="D323" s="14"/>
      <c r="E323" s="29"/>
      <c r="G323" s="1"/>
    </row>
    <row r="324" spans="1:7" ht="15">
      <c r="A324" s="34" t="s">
        <v>198</v>
      </c>
      <c r="B324" t="s">
        <v>197</v>
      </c>
      <c r="C324" s="1"/>
      <c r="D324" s="1"/>
      <c r="E324" s="31"/>
      <c r="F324" s="22">
        <v>119.16</v>
      </c>
      <c r="G324" s="1"/>
    </row>
    <row r="325" spans="1:7" ht="15">
      <c r="A325" s="13" t="s">
        <v>196</v>
      </c>
      <c r="B325" t="s">
        <v>195</v>
      </c>
      <c r="C325" s="15"/>
      <c r="D325" s="14"/>
      <c r="E325" s="29"/>
      <c r="G325" s="1"/>
    </row>
    <row r="326" spans="1:7" ht="15">
      <c r="A326" s="23" t="s">
        <v>196</v>
      </c>
      <c r="B326" t="s">
        <v>195</v>
      </c>
      <c r="C326" s="1"/>
      <c r="D326" s="1"/>
      <c r="E326" s="31"/>
      <c r="F326" s="1">
        <v>351.1</v>
      </c>
      <c r="G326" s="1"/>
    </row>
    <row r="327" spans="1:7" ht="15">
      <c r="A327" s="13" t="s">
        <v>194</v>
      </c>
      <c r="B327" t="s">
        <v>193</v>
      </c>
      <c r="C327" s="15"/>
      <c r="D327" s="14"/>
      <c r="E327" s="29"/>
      <c r="G327" s="1"/>
    </row>
    <row r="328" spans="1:7" ht="15">
      <c r="A328" s="13" t="s">
        <v>192</v>
      </c>
      <c r="B328" t="s">
        <v>191</v>
      </c>
      <c r="C328" s="15"/>
      <c r="D328" s="14"/>
      <c r="E328" s="29"/>
      <c r="G328" s="1"/>
    </row>
    <row r="329" spans="1:7" ht="15">
      <c r="A329" s="13" t="s">
        <v>190</v>
      </c>
      <c r="B329" t="s">
        <v>189</v>
      </c>
      <c r="C329" s="15"/>
      <c r="D329" s="14"/>
      <c r="E329" s="29"/>
      <c r="G329" s="1"/>
    </row>
    <row r="330" spans="1:7" ht="15">
      <c r="A330" s="13" t="s">
        <v>188</v>
      </c>
      <c r="B330" t="s">
        <v>187</v>
      </c>
      <c r="C330" s="15"/>
      <c r="D330" s="14"/>
      <c r="E330" s="29"/>
      <c r="G330" s="1"/>
    </row>
    <row r="331" spans="1:7" ht="15">
      <c r="A331" s="13" t="s">
        <v>186</v>
      </c>
      <c r="B331" t="s">
        <v>185</v>
      </c>
      <c r="C331" s="15"/>
      <c r="D331" s="14"/>
      <c r="E331" s="29"/>
      <c r="G331" s="1"/>
    </row>
    <row r="332" spans="1:7" ht="15">
      <c r="A332" s="23" t="s">
        <v>184</v>
      </c>
      <c r="C332" s="1"/>
      <c r="D332" s="1"/>
      <c r="E332" s="31"/>
      <c r="G332" s="1"/>
    </row>
    <row r="333" spans="1:7" ht="15">
      <c r="A333" s="23" t="s">
        <v>183</v>
      </c>
      <c r="C333" s="1"/>
      <c r="D333" s="1"/>
      <c r="E333" s="31"/>
      <c r="G333" s="1"/>
    </row>
    <row r="334" spans="1:7" ht="15">
      <c r="A334" s="23" t="s">
        <v>182</v>
      </c>
      <c r="C334" s="1"/>
      <c r="D334" s="1"/>
      <c r="E334" s="31"/>
      <c r="G334" s="1"/>
    </row>
    <row r="335" spans="1:7" ht="15">
      <c r="A335" s="23" t="s">
        <v>181</v>
      </c>
      <c r="C335" s="1"/>
      <c r="D335" s="1"/>
      <c r="E335" s="31"/>
      <c r="G335" s="1"/>
    </row>
    <row r="336" spans="1:7" ht="15">
      <c r="A336" s="23" t="s">
        <v>180</v>
      </c>
      <c r="C336" s="1"/>
      <c r="D336" s="1"/>
      <c r="E336" s="31"/>
      <c r="G336" s="1"/>
    </row>
    <row r="337" spans="1:7" ht="15">
      <c r="A337" s="13" t="s">
        <v>179</v>
      </c>
      <c r="B337" t="s">
        <v>178</v>
      </c>
      <c r="C337" s="15">
        <v>50</v>
      </c>
      <c r="D337" s="14">
        <v>0.5</v>
      </c>
      <c r="E337" s="29">
        <f>C337*D337</f>
        <v>25</v>
      </c>
      <c r="F337" s="1">
        <v>7.98</v>
      </c>
      <c r="G337" s="1" t="e">
        <f>#REF!*C337</f>
        <v>#REF!</v>
      </c>
    </row>
    <row r="338" spans="1:7" ht="15">
      <c r="A338" s="13" t="s">
        <v>177</v>
      </c>
      <c r="B338" t="s">
        <v>176</v>
      </c>
      <c r="C338" s="15">
        <v>20</v>
      </c>
      <c r="D338" s="14">
        <v>0.5</v>
      </c>
      <c r="E338" s="29">
        <f>C338*D338</f>
        <v>10</v>
      </c>
      <c r="F338" s="1">
        <v>7.98</v>
      </c>
      <c r="G338" s="1" t="e">
        <f>#REF!*C338</f>
        <v>#REF!</v>
      </c>
    </row>
    <row r="339" spans="1:7" ht="15">
      <c r="A339" s="34" t="s">
        <v>175</v>
      </c>
      <c r="B339" t="s">
        <v>174</v>
      </c>
      <c r="C339" s="1"/>
      <c r="D339" s="1"/>
      <c r="E339" s="31"/>
      <c r="F339" s="22">
        <v>28.42</v>
      </c>
      <c r="G339" s="1"/>
    </row>
    <row r="340" spans="1:7" ht="15">
      <c r="A340" s="13" t="s">
        <v>173</v>
      </c>
      <c r="B340" t="s">
        <v>172</v>
      </c>
      <c r="C340" s="15">
        <v>50</v>
      </c>
      <c r="D340" s="14">
        <v>0.8</v>
      </c>
      <c r="E340" s="29">
        <f>C340*D340</f>
        <v>40</v>
      </c>
      <c r="F340" s="1">
        <v>33.76</v>
      </c>
      <c r="G340" s="1" t="e">
        <f>#REF!*C340</f>
        <v>#REF!</v>
      </c>
    </row>
    <row r="341" spans="1:7" ht="15">
      <c r="A341" s="13" t="s">
        <v>171</v>
      </c>
      <c r="B341" t="s">
        <v>170</v>
      </c>
      <c r="C341" s="15">
        <v>50</v>
      </c>
      <c r="D341" s="14">
        <v>0.95299999999999996</v>
      </c>
      <c r="E341" s="29">
        <f>C341*D341</f>
        <v>47.65</v>
      </c>
      <c r="F341" s="1">
        <v>29.4</v>
      </c>
      <c r="G341" s="1" t="e">
        <f>#REF!*C341</f>
        <v>#REF!</v>
      </c>
    </row>
    <row r="342" spans="1:7" ht="15">
      <c r="A342" s="13" t="s">
        <v>169</v>
      </c>
      <c r="B342" t="s">
        <v>168</v>
      </c>
      <c r="C342" s="15">
        <v>10</v>
      </c>
      <c r="D342" s="14">
        <v>4.4000000000000004</v>
      </c>
      <c r="E342" s="29">
        <f>C342*D342</f>
        <v>44</v>
      </c>
      <c r="F342" s="1">
        <v>383.58</v>
      </c>
      <c r="G342" s="1" t="e">
        <f>#REF!*C342</f>
        <v>#REF!</v>
      </c>
    </row>
    <row r="343" spans="1:7" ht="15">
      <c r="A343" s="13" t="s">
        <v>167</v>
      </c>
      <c r="B343" t="s">
        <v>166</v>
      </c>
      <c r="C343" s="15">
        <v>10</v>
      </c>
      <c r="D343" s="14">
        <v>4.4000000000000004</v>
      </c>
      <c r="E343" s="29">
        <f>C343*D343</f>
        <v>44</v>
      </c>
      <c r="F343" s="1">
        <v>383.58</v>
      </c>
      <c r="G343" s="1" t="e">
        <f>#REF!*C343</f>
        <v>#REF!</v>
      </c>
    </row>
    <row r="344" spans="1:7" ht="15">
      <c r="A344" s="13" t="s">
        <v>165</v>
      </c>
      <c r="B344" t="s">
        <v>164</v>
      </c>
      <c r="C344" s="15">
        <v>10</v>
      </c>
      <c r="D344" s="14">
        <v>1.48</v>
      </c>
      <c r="E344" s="29">
        <f>C344*D344</f>
        <v>14.8</v>
      </c>
      <c r="F344" s="1">
        <v>177.04</v>
      </c>
      <c r="G344" s="1" t="e">
        <f>#REF!*C344</f>
        <v>#REF!</v>
      </c>
    </row>
    <row r="345" spans="1:7" ht="15">
      <c r="A345" s="13" t="s">
        <v>163</v>
      </c>
      <c r="B345" t="s">
        <v>162</v>
      </c>
      <c r="C345" s="15">
        <v>50</v>
      </c>
      <c r="D345" s="14">
        <v>0.2</v>
      </c>
      <c r="E345" s="29">
        <f>C345*D345</f>
        <v>10</v>
      </c>
      <c r="F345" s="1">
        <v>4.82</v>
      </c>
      <c r="G345" s="1" t="e">
        <f>#REF!*C345</f>
        <v>#REF!</v>
      </c>
    </row>
    <row r="346" spans="1:7" ht="15">
      <c r="A346" s="13" t="s">
        <v>161</v>
      </c>
      <c r="B346" t="s">
        <v>160</v>
      </c>
      <c r="C346" s="15">
        <v>10</v>
      </c>
      <c r="D346" s="14">
        <v>1.3</v>
      </c>
      <c r="E346" s="29">
        <f>C346*D346</f>
        <v>13</v>
      </c>
      <c r="F346" s="1">
        <v>87.78</v>
      </c>
      <c r="G346" s="1" t="e">
        <f>#REF!*C346</f>
        <v>#REF!</v>
      </c>
    </row>
    <row r="347" spans="1:7" ht="15">
      <c r="A347" s="13" t="s">
        <v>159</v>
      </c>
      <c r="B347" t="s">
        <v>158</v>
      </c>
      <c r="C347" s="15"/>
      <c r="D347" s="14"/>
      <c r="E347" s="29"/>
      <c r="G347" s="1"/>
    </row>
    <row r="348" spans="1:7" ht="15">
      <c r="A348" s="13" t="s">
        <v>157</v>
      </c>
      <c r="B348" t="s">
        <v>156</v>
      </c>
      <c r="C348" s="15"/>
      <c r="D348" s="14"/>
      <c r="E348" s="29"/>
      <c r="G348" s="1"/>
    </row>
    <row r="349" spans="1:7" ht="15">
      <c r="A349" s="13" t="s">
        <v>155</v>
      </c>
      <c r="C349" s="15"/>
      <c r="D349" s="14"/>
      <c r="E349" s="29"/>
      <c r="G349" s="1"/>
    </row>
    <row r="350" spans="1:7" ht="15">
      <c r="A350" s="13" t="s">
        <v>154</v>
      </c>
      <c r="C350" s="15"/>
      <c r="D350" s="14"/>
      <c r="E350" s="29"/>
      <c r="G350" s="1"/>
    </row>
    <row r="351" spans="1:7" ht="15">
      <c r="A351" s="33" t="s">
        <v>153</v>
      </c>
      <c r="C351" s="10">
        <v>0</v>
      </c>
      <c r="D351" s="9">
        <f>B351*C351</f>
        <v>0</v>
      </c>
      <c r="E351" s="31"/>
      <c r="F351" s="1">
        <v>3000.16</v>
      </c>
      <c r="G351" s="1" t="e">
        <f>#REF!*B351</f>
        <v>#REF!</v>
      </c>
    </row>
    <row r="352" spans="1:7" ht="15">
      <c r="A352" s="21" t="s">
        <v>152</v>
      </c>
      <c r="B352" t="s">
        <v>151</v>
      </c>
      <c r="C352" s="11">
        <v>10</v>
      </c>
      <c r="D352" s="10">
        <v>5</v>
      </c>
      <c r="E352" s="29">
        <f>C352*D352</f>
        <v>50</v>
      </c>
      <c r="F352" s="1">
        <v>212.9</v>
      </c>
      <c r="G352" s="1" t="e">
        <f>#REF!*C352</f>
        <v>#REF!</v>
      </c>
    </row>
    <row r="353" spans="1:7" ht="15">
      <c r="A353" s="23" t="s">
        <v>150</v>
      </c>
      <c r="B353" t="s">
        <v>149</v>
      </c>
      <c r="C353" s="1"/>
      <c r="D353" s="1"/>
      <c r="E353" s="31"/>
      <c r="F353" s="1">
        <v>204.82</v>
      </c>
      <c r="G353" s="1"/>
    </row>
    <row r="354" spans="1:7" ht="15">
      <c r="A354" s="21" t="s">
        <v>148</v>
      </c>
      <c r="B354" t="s">
        <v>147</v>
      </c>
      <c r="C354" s="11">
        <v>10</v>
      </c>
      <c r="D354" s="10">
        <v>6.1060000000000008</v>
      </c>
      <c r="E354" s="29">
        <f>C354*D354</f>
        <v>61.060000000000009</v>
      </c>
      <c r="G354" s="1" t="e">
        <f>#REF!*C354</f>
        <v>#REF!</v>
      </c>
    </row>
    <row r="355" spans="1:7" ht="15">
      <c r="A355" s="21" t="s">
        <v>146</v>
      </c>
      <c r="B355" t="s">
        <v>145</v>
      </c>
      <c r="C355" s="11">
        <v>200</v>
      </c>
      <c r="D355" s="10">
        <v>3.7250000000000001</v>
      </c>
      <c r="E355" s="29">
        <f>C355*D355</f>
        <v>745</v>
      </c>
      <c r="F355" s="1">
        <v>222.28</v>
      </c>
      <c r="G355" s="1" t="e">
        <f>#REF!*C355</f>
        <v>#REF!</v>
      </c>
    </row>
    <row r="356" spans="1:7" ht="15">
      <c r="A356" s="21" t="s">
        <v>144</v>
      </c>
      <c r="B356" t="s">
        <v>143</v>
      </c>
      <c r="C356" s="11">
        <v>200</v>
      </c>
      <c r="D356" s="10">
        <v>3.7250000000000001</v>
      </c>
      <c r="E356" s="29">
        <f>C356*D356</f>
        <v>745</v>
      </c>
      <c r="F356" s="1">
        <v>236.1</v>
      </c>
      <c r="G356" s="1" t="e">
        <f>#REF!*C356</f>
        <v>#REF!</v>
      </c>
    </row>
    <row r="357" spans="1:7" ht="15">
      <c r="A357" s="1" t="s">
        <v>142</v>
      </c>
      <c r="B357" t="s">
        <v>141</v>
      </c>
      <c r="C357" s="1"/>
      <c r="D357" s="1"/>
      <c r="E357" s="31"/>
      <c r="F357" s="22">
        <v>162.26</v>
      </c>
      <c r="G357" s="1"/>
    </row>
    <row r="358" spans="1:7" ht="15">
      <c r="A358" s="1" t="s">
        <v>140</v>
      </c>
      <c r="B358" t="s">
        <v>139</v>
      </c>
      <c r="C358" s="1"/>
      <c r="D358" s="1"/>
      <c r="E358" s="31"/>
      <c r="F358" s="22">
        <v>89.36</v>
      </c>
      <c r="G358" s="1"/>
    </row>
    <row r="359" spans="1:7" ht="15">
      <c r="A359" s="1" t="s">
        <v>138</v>
      </c>
      <c r="B359" t="s">
        <v>137</v>
      </c>
      <c r="C359" s="1"/>
      <c r="D359" s="1"/>
      <c r="E359" s="31"/>
      <c r="F359" s="22">
        <v>82.94</v>
      </c>
      <c r="G359" s="1"/>
    </row>
    <row r="360" spans="1:7" ht="15">
      <c r="A360" s="1" t="s">
        <v>136</v>
      </c>
      <c r="B360" t="s">
        <v>135</v>
      </c>
      <c r="C360" s="1"/>
      <c r="D360" s="1"/>
      <c r="E360" s="31"/>
      <c r="F360" s="22">
        <v>103.52</v>
      </c>
      <c r="G360" s="1"/>
    </row>
    <row r="361" spans="1:7" ht="15">
      <c r="A361" s="28" t="s">
        <v>134</v>
      </c>
      <c r="C361" s="1"/>
      <c r="D361" s="27">
        <v>4.2329999999999997</v>
      </c>
      <c r="E361" s="31"/>
      <c r="G361" s="1"/>
    </row>
    <row r="362" spans="1:7" ht="15">
      <c r="A362" s="30" t="s">
        <v>133</v>
      </c>
      <c r="C362" s="11">
        <v>5</v>
      </c>
      <c r="D362" s="27">
        <v>3.528</v>
      </c>
      <c r="E362" s="29">
        <f>C362*D362</f>
        <v>17.64</v>
      </c>
      <c r="F362" s="1">
        <v>0</v>
      </c>
      <c r="G362" s="1" t="e">
        <f>#REF!*C362</f>
        <v>#REF!</v>
      </c>
    </row>
    <row r="363" spans="1:7" ht="15">
      <c r="A363" s="28" t="s">
        <v>133</v>
      </c>
      <c r="C363" s="1"/>
      <c r="D363" s="27">
        <v>3.528</v>
      </c>
      <c r="E363" s="31"/>
      <c r="G363" s="1"/>
    </row>
    <row r="364" spans="1:7" ht="15">
      <c r="A364" s="30" t="s">
        <v>132</v>
      </c>
      <c r="C364" s="11">
        <v>10</v>
      </c>
      <c r="D364" s="27">
        <v>3.3060000000000005</v>
      </c>
      <c r="E364" s="29">
        <f>C364*D364</f>
        <v>33.06</v>
      </c>
      <c r="F364" s="1">
        <v>101.12</v>
      </c>
      <c r="G364" s="1" t="e">
        <f>#REF!*C364</f>
        <v>#REF!</v>
      </c>
    </row>
    <row r="365" spans="1:7" ht="15">
      <c r="A365" s="28" t="s">
        <v>132</v>
      </c>
      <c r="C365" s="1"/>
      <c r="D365" s="27">
        <v>3.3060000000000005</v>
      </c>
      <c r="E365" s="31"/>
      <c r="G365" s="1"/>
    </row>
    <row r="366" spans="1:7" ht="15">
      <c r="A366" s="30" t="s">
        <v>131</v>
      </c>
      <c r="B366" t="s">
        <v>47</v>
      </c>
      <c r="C366" s="11">
        <v>5</v>
      </c>
      <c r="D366" s="27">
        <v>3.9460000000000002</v>
      </c>
      <c r="E366" s="29">
        <f>C366*D366</f>
        <v>19.73</v>
      </c>
      <c r="F366" s="1">
        <v>0</v>
      </c>
      <c r="G366" s="1" t="e">
        <f>#REF!*C366</f>
        <v>#REF!</v>
      </c>
    </row>
    <row r="367" spans="1:7" ht="15">
      <c r="A367" s="30" t="s">
        <v>130</v>
      </c>
      <c r="B367" t="s">
        <v>45</v>
      </c>
      <c r="C367" s="11">
        <v>50</v>
      </c>
      <c r="D367" s="27">
        <v>8.75</v>
      </c>
      <c r="E367" s="29">
        <f>C367*D367</f>
        <v>437.5</v>
      </c>
      <c r="F367" s="1">
        <v>0</v>
      </c>
      <c r="G367" s="1" t="e">
        <f>#REF!*C367</f>
        <v>#REF!</v>
      </c>
    </row>
    <row r="368" spans="1:7" ht="15">
      <c r="A368" s="30" t="s">
        <v>129</v>
      </c>
      <c r="C368" s="11">
        <v>10</v>
      </c>
      <c r="D368" s="27">
        <v>2.8860000000000001</v>
      </c>
      <c r="E368" s="29">
        <f>C368*D368</f>
        <v>28.86</v>
      </c>
      <c r="F368" s="1">
        <v>0</v>
      </c>
      <c r="G368" s="1" t="e">
        <f>#REF!*C368</f>
        <v>#REF!</v>
      </c>
    </row>
    <row r="369" spans="1:7" ht="15">
      <c r="A369" s="28" t="s">
        <v>129</v>
      </c>
      <c r="C369" s="1"/>
      <c r="D369" s="27">
        <v>2.8860000000000001</v>
      </c>
      <c r="E369" s="31"/>
      <c r="G369" s="1"/>
    </row>
    <row r="370" spans="1:7" ht="15">
      <c r="A370" s="30" t="s">
        <v>128</v>
      </c>
      <c r="B370" t="s">
        <v>43</v>
      </c>
      <c r="C370" s="11">
        <v>50</v>
      </c>
      <c r="D370" s="27">
        <v>5.3879999999999999</v>
      </c>
      <c r="E370" s="29">
        <f>C370*D370</f>
        <v>269.39999999999998</v>
      </c>
      <c r="F370" s="1">
        <v>410.14</v>
      </c>
      <c r="G370" s="1" t="e">
        <f>#REF!*C370</f>
        <v>#REF!</v>
      </c>
    </row>
    <row r="371" spans="1:7" ht="15">
      <c r="A371" s="32" t="s">
        <v>127</v>
      </c>
      <c r="B371" t="s">
        <v>126</v>
      </c>
      <c r="C371" s="1"/>
      <c r="D371" s="31"/>
      <c r="E371" s="31"/>
      <c r="F371" s="22">
        <v>437.94</v>
      </c>
      <c r="G371" s="1"/>
    </row>
    <row r="372" spans="1:7" ht="15">
      <c r="A372" s="30" t="s">
        <v>125</v>
      </c>
      <c r="C372" s="11">
        <v>10</v>
      </c>
      <c r="D372" s="27">
        <v>2.577</v>
      </c>
      <c r="E372" s="29">
        <f>C372*D372</f>
        <v>25.77</v>
      </c>
      <c r="F372" s="1">
        <v>0</v>
      </c>
      <c r="G372" s="1" t="e">
        <f>#REF!*C372</f>
        <v>#REF!</v>
      </c>
    </row>
    <row r="373" spans="1:7" ht="15">
      <c r="A373" s="28" t="s">
        <v>125</v>
      </c>
      <c r="C373" s="1"/>
      <c r="D373" s="27">
        <v>2.577</v>
      </c>
      <c r="E373" s="1"/>
      <c r="G373" s="1"/>
    </row>
    <row r="374" spans="1:7" ht="20.100000000000001" customHeight="1">
      <c r="A374" s="13" t="s">
        <v>124</v>
      </c>
      <c r="C374" s="11">
        <v>10</v>
      </c>
      <c r="D374" s="10">
        <v>2.5209999999999999</v>
      </c>
      <c r="E374" s="9">
        <f>C374*D374</f>
        <v>25.21</v>
      </c>
      <c r="F374" s="1">
        <v>0</v>
      </c>
      <c r="G374" s="1" t="e">
        <f>#REF!*C374</f>
        <v>#REF!</v>
      </c>
    </row>
    <row r="375" spans="1:7" ht="20.100000000000001" customHeight="1">
      <c r="A375" s="24" t="s">
        <v>124</v>
      </c>
      <c r="C375" s="1"/>
      <c r="D375" s="10">
        <v>2.5209999999999999</v>
      </c>
      <c r="E375" s="1"/>
      <c r="G375" s="1"/>
    </row>
    <row r="376" spans="1:7" ht="20.100000000000001" customHeight="1">
      <c r="A376" s="13" t="s">
        <v>123</v>
      </c>
      <c r="C376" s="11">
        <v>10</v>
      </c>
      <c r="D376" s="10">
        <v>2.363</v>
      </c>
      <c r="E376" s="9">
        <f>C376*D376</f>
        <v>23.63</v>
      </c>
      <c r="F376" s="1">
        <v>0</v>
      </c>
      <c r="G376" s="1" t="e">
        <f>#REF!*C376</f>
        <v>#REF!</v>
      </c>
    </row>
    <row r="377" spans="1:7" ht="20.100000000000001" customHeight="1">
      <c r="A377" s="24" t="s">
        <v>123</v>
      </c>
      <c r="C377" s="1"/>
      <c r="D377" s="10">
        <v>2.363</v>
      </c>
      <c r="E377" s="1"/>
      <c r="G377" s="1"/>
    </row>
    <row r="378" spans="1:7" ht="20.100000000000001" customHeight="1">
      <c r="A378" s="13" t="s">
        <v>122</v>
      </c>
      <c r="C378" s="11">
        <v>20</v>
      </c>
      <c r="D378" s="10">
        <v>2.2519999999999998</v>
      </c>
      <c r="E378" s="9">
        <f>C378*D378</f>
        <v>45.039999999999992</v>
      </c>
      <c r="F378" s="1">
        <v>0</v>
      </c>
      <c r="G378" s="1" t="e">
        <f>#REF!*C378</f>
        <v>#REF!</v>
      </c>
    </row>
    <row r="379" spans="1:7" ht="20.100000000000001" customHeight="1">
      <c r="A379" s="24" t="s">
        <v>122</v>
      </c>
      <c r="C379" s="1"/>
      <c r="D379" s="10">
        <v>2.2519999999999998</v>
      </c>
      <c r="E379" s="1"/>
      <c r="G379" s="1"/>
    </row>
    <row r="380" spans="1:7" ht="20.100000000000001" customHeight="1">
      <c r="A380" s="24" t="s">
        <v>121</v>
      </c>
      <c r="C380" s="1"/>
      <c r="D380" s="10">
        <v>9.1999999999999993</v>
      </c>
      <c r="E380" s="1"/>
      <c r="G380" s="1"/>
    </row>
    <row r="381" spans="1:7" ht="20.100000000000001" customHeight="1">
      <c r="A381" s="24" t="s">
        <v>120</v>
      </c>
      <c r="C381" s="1"/>
      <c r="D381" s="10">
        <v>8.5</v>
      </c>
      <c r="E381" s="1"/>
      <c r="G381" s="1"/>
    </row>
    <row r="382" spans="1:7" ht="20.100000000000001" customHeight="1">
      <c r="A382" s="24" t="s">
        <v>119</v>
      </c>
      <c r="C382" s="1"/>
      <c r="D382" s="10">
        <v>9</v>
      </c>
      <c r="E382" s="1"/>
      <c r="G382" s="1"/>
    </row>
    <row r="383" spans="1:7" ht="20.100000000000001" customHeight="1">
      <c r="A383" s="24" t="s">
        <v>118</v>
      </c>
      <c r="C383" s="1"/>
      <c r="D383" s="10">
        <v>9.25</v>
      </c>
      <c r="E383" s="1"/>
      <c r="G383" s="1"/>
    </row>
    <row r="384" spans="1:7" ht="20.100000000000001" customHeight="1">
      <c r="A384" s="24" t="s">
        <v>117</v>
      </c>
      <c r="C384" s="1"/>
      <c r="D384" s="10">
        <v>2.72</v>
      </c>
      <c r="E384" s="1"/>
      <c r="G384" s="1"/>
    </row>
    <row r="385" spans="1:7" ht="20.100000000000001" customHeight="1">
      <c r="A385" s="24" t="s">
        <v>116</v>
      </c>
      <c r="C385" s="1"/>
      <c r="D385" s="10">
        <v>2.5</v>
      </c>
      <c r="E385" s="1"/>
      <c r="G385" s="1"/>
    </row>
    <row r="386" spans="1:7" ht="20.100000000000001" customHeight="1">
      <c r="A386" s="24" t="s">
        <v>115</v>
      </c>
      <c r="C386" s="1"/>
      <c r="D386" s="10">
        <v>10.5</v>
      </c>
      <c r="E386" s="1"/>
      <c r="G386" s="1"/>
    </row>
    <row r="387" spans="1:7" ht="20.100000000000001" customHeight="1">
      <c r="A387" s="24" t="s">
        <v>114</v>
      </c>
      <c r="C387" s="1"/>
      <c r="D387" s="10">
        <v>3.5</v>
      </c>
      <c r="E387" s="1"/>
      <c r="G387" s="1"/>
    </row>
    <row r="388" spans="1:7" ht="20.100000000000001" customHeight="1">
      <c r="A388" s="24" t="s">
        <v>113</v>
      </c>
      <c r="C388" s="1"/>
      <c r="D388" s="10">
        <v>6</v>
      </c>
      <c r="E388" s="1"/>
      <c r="G388" s="1"/>
    </row>
    <row r="389" spans="1:7" ht="20.100000000000001" customHeight="1">
      <c r="A389" s="24" t="s">
        <v>112</v>
      </c>
      <c r="C389" s="1"/>
      <c r="D389" s="10">
        <v>10.5</v>
      </c>
      <c r="E389" s="1"/>
      <c r="G389" s="1"/>
    </row>
    <row r="390" spans="1:7" ht="20.100000000000001" customHeight="1">
      <c r="A390" s="13" t="s">
        <v>111</v>
      </c>
      <c r="C390" s="11">
        <v>10</v>
      </c>
      <c r="D390" s="10">
        <v>2.0379999999999998</v>
      </c>
      <c r="E390" s="9">
        <f>C390*D390</f>
        <v>20.38</v>
      </c>
      <c r="F390" s="1">
        <v>46.56</v>
      </c>
      <c r="G390" s="1" t="e">
        <f>#REF!*C390</f>
        <v>#REF!</v>
      </c>
    </row>
    <row r="391" spans="1:7" ht="20.100000000000001" customHeight="1">
      <c r="A391" s="24" t="s">
        <v>111</v>
      </c>
      <c r="C391" s="1"/>
      <c r="D391" s="10">
        <v>2.0379999999999998</v>
      </c>
      <c r="E391" s="1"/>
      <c r="G391" s="1"/>
    </row>
    <row r="392" spans="1:7" ht="20.100000000000001" customHeight="1">
      <c r="A392" s="24" t="s">
        <v>110</v>
      </c>
      <c r="C392" s="1"/>
      <c r="D392" s="10">
        <v>5.8</v>
      </c>
      <c r="E392" s="1"/>
      <c r="G392" s="1"/>
    </row>
    <row r="393" spans="1:7" ht="20.100000000000001" customHeight="1">
      <c r="A393" s="13" t="s">
        <v>109</v>
      </c>
      <c r="C393" s="11">
        <v>2</v>
      </c>
      <c r="D393" s="10">
        <v>6.2</v>
      </c>
      <c r="E393" s="9">
        <f>C393*D393</f>
        <v>12.4</v>
      </c>
      <c r="F393" s="1">
        <v>0</v>
      </c>
      <c r="G393" s="1" t="e">
        <f>#REF!*C393</f>
        <v>#REF!</v>
      </c>
    </row>
    <row r="394" spans="1:7" ht="20.100000000000001" customHeight="1">
      <c r="A394" s="24" t="s">
        <v>109</v>
      </c>
      <c r="C394" s="1"/>
      <c r="D394" s="10">
        <v>6.2</v>
      </c>
      <c r="E394" s="1"/>
      <c r="G394" s="1"/>
    </row>
    <row r="395" spans="1:7" ht="20.100000000000001" customHeight="1">
      <c r="A395" s="24" t="s">
        <v>108</v>
      </c>
      <c r="C395" s="1"/>
      <c r="D395" s="10">
        <v>6.6000000000000005</v>
      </c>
      <c r="E395" s="1"/>
      <c r="G395" s="1"/>
    </row>
    <row r="396" spans="1:7" ht="20.100000000000001" customHeight="1">
      <c r="A396" s="24" t="s">
        <v>107</v>
      </c>
      <c r="C396" s="1"/>
      <c r="D396" s="10">
        <v>8.1999999999999993</v>
      </c>
      <c r="E396" s="1"/>
      <c r="G396" s="1"/>
    </row>
    <row r="397" spans="1:7" ht="20.100000000000001" customHeight="1">
      <c r="A397" s="24" t="s">
        <v>106</v>
      </c>
      <c r="C397" s="1"/>
      <c r="D397" s="10">
        <v>6.5</v>
      </c>
      <c r="E397" s="1"/>
      <c r="G397" s="1"/>
    </row>
    <row r="398" spans="1:7" ht="20.100000000000001" customHeight="1">
      <c r="A398" s="24" t="s">
        <v>105</v>
      </c>
      <c r="C398" s="1"/>
      <c r="D398" s="10">
        <v>8.5</v>
      </c>
      <c r="E398" s="1"/>
      <c r="G398" s="1"/>
    </row>
    <row r="399" spans="1:7" ht="20.100000000000001" customHeight="1">
      <c r="A399" s="24" t="s">
        <v>104</v>
      </c>
      <c r="C399" s="1"/>
      <c r="D399" s="10">
        <v>8</v>
      </c>
      <c r="E399" s="1"/>
      <c r="G399" s="1"/>
    </row>
    <row r="400" spans="1:7" ht="20.100000000000001" customHeight="1">
      <c r="A400" s="24" t="s">
        <v>103</v>
      </c>
      <c r="C400" s="1"/>
      <c r="D400" s="10">
        <v>1.8800000000000001</v>
      </c>
      <c r="E400" s="1"/>
      <c r="G400" s="1"/>
    </row>
    <row r="401" spans="1:7" ht="20.100000000000001" customHeight="1">
      <c r="A401" s="24" t="s">
        <v>102</v>
      </c>
      <c r="C401" s="1"/>
      <c r="D401" s="10">
        <v>4.0999999999999996</v>
      </c>
      <c r="E401" s="1"/>
      <c r="G401" s="1"/>
    </row>
    <row r="402" spans="1:7" ht="20.100000000000001" customHeight="1">
      <c r="A402" s="24" t="s">
        <v>101</v>
      </c>
      <c r="C402" s="1"/>
      <c r="D402" s="10">
        <v>6.4</v>
      </c>
      <c r="E402" s="1"/>
      <c r="G402" s="1"/>
    </row>
    <row r="403" spans="1:7" ht="20.100000000000001" customHeight="1">
      <c r="A403" s="24" t="s">
        <v>100</v>
      </c>
      <c r="C403" s="1"/>
      <c r="D403" s="10">
        <v>7</v>
      </c>
      <c r="E403" s="1"/>
      <c r="G403" s="1"/>
    </row>
    <row r="404" spans="1:7" ht="20.100000000000001" customHeight="1">
      <c r="A404" s="26" t="s">
        <v>99</v>
      </c>
      <c r="C404" s="1"/>
      <c r="D404" s="25">
        <v>11</v>
      </c>
      <c r="E404" s="1"/>
      <c r="G404" s="1"/>
    </row>
    <row r="405" spans="1:7" ht="20.100000000000001" customHeight="1">
      <c r="A405" s="24" t="s">
        <v>98</v>
      </c>
      <c r="C405" s="1"/>
      <c r="D405" s="10">
        <v>6.5</v>
      </c>
      <c r="E405" s="1"/>
      <c r="G405" s="1"/>
    </row>
    <row r="406" spans="1:7" ht="20.100000000000001" customHeight="1">
      <c r="A406" s="24" t="s">
        <v>97</v>
      </c>
      <c r="C406" s="1"/>
      <c r="D406" s="10">
        <v>3</v>
      </c>
      <c r="E406" s="1"/>
      <c r="G406" s="1"/>
    </row>
    <row r="407" spans="1:7" ht="20.100000000000001" customHeight="1">
      <c r="A407" s="24" t="s">
        <v>96</v>
      </c>
      <c r="C407" s="1"/>
      <c r="D407" s="10">
        <v>3</v>
      </c>
      <c r="E407" s="1"/>
      <c r="G407" s="1"/>
    </row>
    <row r="408" spans="1:7" ht="20.100000000000001" customHeight="1">
      <c r="A408" s="24" t="s">
        <v>95</v>
      </c>
      <c r="C408" s="1"/>
      <c r="D408" s="10">
        <v>3.5</v>
      </c>
      <c r="E408" s="1"/>
      <c r="G408" s="1"/>
    </row>
    <row r="409" spans="1:7" ht="20.100000000000001" customHeight="1">
      <c r="A409" s="24" t="s">
        <v>94</v>
      </c>
      <c r="C409" s="1"/>
      <c r="D409" s="10">
        <v>3.8000000000000003</v>
      </c>
      <c r="E409" s="1"/>
      <c r="G409" s="1"/>
    </row>
    <row r="410" spans="1:7" ht="20.100000000000001" customHeight="1">
      <c r="A410" s="13" t="s">
        <v>93</v>
      </c>
      <c r="C410" s="11">
        <v>20</v>
      </c>
      <c r="D410" s="10">
        <v>1.84</v>
      </c>
      <c r="E410" s="9">
        <f>C410*D410</f>
        <v>36.800000000000004</v>
      </c>
      <c r="F410" s="1">
        <v>0</v>
      </c>
      <c r="G410" s="1" t="e">
        <f>#REF!*C410</f>
        <v>#REF!</v>
      </c>
    </row>
    <row r="411" spans="1:7" ht="20.100000000000001" customHeight="1">
      <c r="A411" s="24" t="s">
        <v>93</v>
      </c>
      <c r="C411" s="1"/>
      <c r="D411" s="10">
        <v>1.84</v>
      </c>
      <c r="E411" s="1"/>
      <c r="G411" s="1"/>
    </row>
    <row r="412" spans="1:7" ht="20.100000000000001" customHeight="1">
      <c r="A412" s="26" t="s">
        <v>92</v>
      </c>
      <c r="C412" s="1"/>
      <c r="D412" s="25">
        <v>2.5</v>
      </c>
      <c r="E412" s="1"/>
      <c r="G412" s="1"/>
    </row>
    <row r="413" spans="1:7" ht="20.100000000000001" customHeight="1">
      <c r="A413" s="24" t="s">
        <v>91</v>
      </c>
      <c r="C413" s="1"/>
      <c r="D413" s="10">
        <v>7.5750000000000002</v>
      </c>
      <c r="E413" s="1"/>
      <c r="G413" s="1"/>
    </row>
    <row r="414" spans="1:7" ht="20.100000000000001" customHeight="1">
      <c r="A414" s="26" t="s">
        <v>90</v>
      </c>
      <c r="C414" s="1"/>
      <c r="D414" s="25">
        <v>2.5</v>
      </c>
      <c r="E414" s="1"/>
      <c r="G414" s="1"/>
    </row>
    <row r="415" spans="1:7" ht="20.100000000000001" customHeight="1">
      <c r="A415" s="24" t="s">
        <v>89</v>
      </c>
      <c r="C415" s="1"/>
      <c r="D415" s="10">
        <v>10</v>
      </c>
      <c r="E415" s="1"/>
      <c r="G415" s="1"/>
    </row>
    <row r="416" spans="1:7" ht="20.100000000000001" customHeight="1">
      <c r="A416" s="24" t="s">
        <v>88</v>
      </c>
      <c r="C416" s="1"/>
      <c r="D416" s="10">
        <v>10</v>
      </c>
      <c r="E416" s="1"/>
      <c r="G416" s="1"/>
    </row>
    <row r="417" spans="1:7" ht="20.100000000000001" customHeight="1">
      <c r="A417" s="24" t="s">
        <v>87</v>
      </c>
      <c r="C417" s="1"/>
      <c r="D417" s="10">
        <v>5</v>
      </c>
      <c r="E417" s="1"/>
      <c r="G417" s="1"/>
    </row>
    <row r="418" spans="1:7" ht="20.100000000000001" customHeight="1">
      <c r="A418" s="13" t="s">
        <v>86</v>
      </c>
      <c r="C418" s="11">
        <v>20</v>
      </c>
      <c r="D418" s="10">
        <v>3.2</v>
      </c>
      <c r="E418" s="9">
        <f>C418*D418</f>
        <v>64</v>
      </c>
      <c r="F418" s="1">
        <v>0</v>
      </c>
      <c r="G418" s="1" t="e">
        <f>#REF!*C418</f>
        <v>#REF!</v>
      </c>
    </row>
    <row r="419" spans="1:7" ht="20.100000000000001" customHeight="1">
      <c r="A419" s="24" t="s">
        <v>86</v>
      </c>
      <c r="C419" s="1"/>
      <c r="D419" s="10">
        <v>3.2</v>
      </c>
      <c r="E419" s="1"/>
      <c r="G419" s="1"/>
    </row>
    <row r="420" spans="1:7" ht="20.100000000000001" customHeight="1">
      <c r="A420" s="24" t="s">
        <v>85</v>
      </c>
      <c r="C420" s="1"/>
      <c r="D420" s="10">
        <v>2.65</v>
      </c>
      <c r="E420" s="1"/>
      <c r="G420" s="1"/>
    </row>
    <row r="421" spans="1:7" ht="20.100000000000001" customHeight="1">
      <c r="A421" s="24" t="s">
        <v>84</v>
      </c>
      <c r="C421" s="1"/>
      <c r="D421" s="10">
        <v>5.8</v>
      </c>
      <c r="E421" s="1"/>
      <c r="G421" s="1"/>
    </row>
    <row r="422" spans="1:7" ht="20.100000000000001" customHeight="1">
      <c r="A422" s="24" t="s">
        <v>83</v>
      </c>
      <c r="C422" s="1"/>
      <c r="D422" s="10">
        <v>9.1</v>
      </c>
      <c r="E422" s="1"/>
      <c r="G422" s="1"/>
    </row>
    <row r="423" spans="1:7" ht="20.100000000000001" customHeight="1">
      <c r="A423" s="24" t="s">
        <v>82</v>
      </c>
      <c r="C423" s="1"/>
      <c r="D423" s="10">
        <v>12.8</v>
      </c>
      <c r="E423" s="1"/>
      <c r="G423" s="1"/>
    </row>
    <row r="424" spans="1:7" ht="20.100000000000001" customHeight="1">
      <c r="A424" s="24" t="s">
        <v>81</v>
      </c>
      <c r="C424" s="1"/>
      <c r="D424" s="10">
        <v>7.9</v>
      </c>
      <c r="E424" s="1"/>
      <c r="G424" s="1"/>
    </row>
    <row r="425" spans="1:7" ht="20.100000000000001" customHeight="1">
      <c r="A425" s="13" t="s">
        <v>80</v>
      </c>
      <c r="C425" s="11">
        <v>20</v>
      </c>
      <c r="D425" s="10">
        <v>2.98</v>
      </c>
      <c r="E425" s="9">
        <f>C425*D425</f>
        <v>59.6</v>
      </c>
      <c r="F425" s="1">
        <v>64.680000000000007</v>
      </c>
      <c r="G425" s="1" t="e">
        <f>#REF!*C425</f>
        <v>#REF!</v>
      </c>
    </row>
    <row r="426" spans="1:7" ht="20.100000000000001" customHeight="1">
      <c r="A426" s="24" t="s">
        <v>80</v>
      </c>
      <c r="C426" s="1"/>
      <c r="D426" s="10">
        <v>2.98</v>
      </c>
      <c r="E426" s="1"/>
      <c r="G426" s="1"/>
    </row>
    <row r="427" spans="1:7" ht="20.100000000000001" customHeight="1">
      <c r="A427" s="24" t="s">
        <v>79</v>
      </c>
      <c r="C427" s="1"/>
      <c r="D427" s="10">
        <v>10.5</v>
      </c>
      <c r="E427" s="1"/>
      <c r="G427" s="1"/>
    </row>
    <row r="428" spans="1:7" ht="20.100000000000001" customHeight="1">
      <c r="A428" s="24" t="s">
        <v>78</v>
      </c>
      <c r="C428" s="1"/>
      <c r="D428" s="10">
        <v>2.7</v>
      </c>
      <c r="E428" s="1"/>
      <c r="G428" s="1"/>
    </row>
    <row r="429" spans="1:7" ht="20.100000000000001" customHeight="1">
      <c r="A429" s="24" t="s">
        <v>77</v>
      </c>
      <c r="C429" s="1"/>
      <c r="D429" s="10">
        <v>2.65</v>
      </c>
      <c r="E429" s="1"/>
      <c r="G429" s="1"/>
    </row>
    <row r="430" spans="1:7" ht="20.100000000000001" customHeight="1">
      <c r="A430" s="24" t="s">
        <v>76</v>
      </c>
      <c r="C430" s="1"/>
      <c r="D430" s="10">
        <v>2.4500000000000002</v>
      </c>
      <c r="E430" s="1"/>
      <c r="G430" s="1"/>
    </row>
    <row r="431" spans="1:7" ht="20.100000000000001" customHeight="1">
      <c r="A431" s="24" t="s">
        <v>75</v>
      </c>
      <c r="C431" s="1"/>
      <c r="D431" s="10">
        <v>2.42</v>
      </c>
      <c r="E431" s="1"/>
      <c r="G431" s="1"/>
    </row>
    <row r="432" spans="1:7" ht="20.100000000000001" customHeight="1">
      <c r="A432" s="24" t="s">
        <v>74</v>
      </c>
      <c r="C432" s="1"/>
      <c r="D432" s="10">
        <v>2.4</v>
      </c>
      <c r="E432" s="1"/>
      <c r="G432" s="1"/>
    </row>
    <row r="433" spans="1:7" ht="20.100000000000001" customHeight="1">
      <c r="A433" s="24" t="s">
        <v>73</v>
      </c>
      <c r="C433" s="1"/>
      <c r="D433" s="10">
        <v>2.38</v>
      </c>
      <c r="E433" s="1"/>
      <c r="G433" s="1"/>
    </row>
    <row r="434" spans="1:7" ht="20.100000000000001" customHeight="1">
      <c r="A434" s="24" t="s">
        <v>72</v>
      </c>
      <c r="C434" s="1"/>
      <c r="D434" s="10">
        <v>2.25</v>
      </c>
      <c r="E434" s="1"/>
      <c r="G434" s="1"/>
    </row>
    <row r="435" spans="1:7" ht="20.100000000000001" customHeight="1">
      <c r="A435" s="24" t="s">
        <v>71</v>
      </c>
      <c r="C435" s="1"/>
      <c r="D435" s="10">
        <v>2.2999999999999998</v>
      </c>
      <c r="E435" s="1"/>
      <c r="G435" s="1"/>
    </row>
    <row r="436" spans="1:7" ht="20.100000000000001" customHeight="1">
      <c r="A436" s="24" t="s">
        <v>70</v>
      </c>
      <c r="C436" s="1"/>
      <c r="D436" s="10">
        <v>2.4500000000000002</v>
      </c>
      <c r="E436" s="1"/>
      <c r="G436" s="1"/>
    </row>
    <row r="437" spans="1:7" ht="20.100000000000001" customHeight="1">
      <c r="A437" s="24" t="s">
        <v>69</v>
      </c>
      <c r="C437" s="1"/>
      <c r="D437" s="10">
        <v>2.59</v>
      </c>
      <c r="E437" s="1"/>
      <c r="G437" s="1"/>
    </row>
    <row r="438" spans="1:7" ht="20.100000000000001" customHeight="1">
      <c r="A438" s="24" t="s">
        <v>68</v>
      </c>
      <c r="C438" s="1"/>
      <c r="D438" s="10">
        <v>2.72</v>
      </c>
      <c r="E438" s="1"/>
      <c r="G438" s="1"/>
    </row>
    <row r="439" spans="1:7" ht="20.100000000000001" customHeight="1">
      <c r="A439" s="24" t="s">
        <v>67</v>
      </c>
      <c r="C439" s="1"/>
      <c r="D439" s="10">
        <v>3.2</v>
      </c>
      <c r="E439" s="1"/>
      <c r="G439" s="1"/>
    </row>
    <row r="440" spans="1:7" ht="20.100000000000001" customHeight="1">
      <c r="A440" s="24" t="s">
        <v>66</v>
      </c>
      <c r="C440" s="1"/>
      <c r="D440" s="10">
        <v>3.45</v>
      </c>
      <c r="E440" s="1"/>
      <c r="G440" s="1"/>
    </row>
    <row r="441" spans="1:7" ht="20.100000000000001" customHeight="1">
      <c r="A441" s="24" t="s">
        <v>65</v>
      </c>
      <c r="C441" s="1"/>
      <c r="D441" s="10">
        <v>3.85</v>
      </c>
      <c r="E441" s="1"/>
      <c r="G441" s="1"/>
    </row>
    <row r="442" spans="1:7" ht="20.100000000000001" customHeight="1">
      <c r="A442" s="24" t="s">
        <v>64</v>
      </c>
      <c r="C442" s="1"/>
      <c r="D442" s="10">
        <v>4.45</v>
      </c>
      <c r="E442" s="1"/>
      <c r="G442" s="1"/>
    </row>
    <row r="443" spans="1:7" ht="20.100000000000001" customHeight="1">
      <c r="A443" s="13" t="s">
        <v>63</v>
      </c>
      <c r="C443" s="11">
        <v>30</v>
      </c>
      <c r="D443" s="10">
        <v>2.5</v>
      </c>
      <c r="E443" s="9">
        <f>C443*D443</f>
        <v>75</v>
      </c>
      <c r="F443" s="1">
        <v>48.54</v>
      </c>
      <c r="G443" s="1" t="e">
        <f>#REF!*C443</f>
        <v>#REF!</v>
      </c>
    </row>
    <row r="444" spans="1:7" ht="20.100000000000001" customHeight="1">
      <c r="A444" s="24" t="s">
        <v>63</v>
      </c>
      <c r="C444" s="1"/>
      <c r="D444" s="10">
        <v>2.5</v>
      </c>
      <c r="E444" s="1"/>
      <c r="G444" s="1"/>
    </row>
    <row r="445" spans="1:7" ht="20.100000000000001" customHeight="1">
      <c r="A445" s="13" t="s">
        <v>62</v>
      </c>
      <c r="C445" s="11">
        <v>30</v>
      </c>
      <c r="D445" s="10">
        <v>2.5499999999999998</v>
      </c>
      <c r="E445" s="9">
        <f>C445*D445</f>
        <v>76.5</v>
      </c>
      <c r="F445" s="1">
        <v>55.02</v>
      </c>
      <c r="G445" s="1" t="e">
        <f>#REF!*C445</f>
        <v>#REF!</v>
      </c>
    </row>
    <row r="446" spans="1:7" ht="20.100000000000001" customHeight="1">
      <c r="A446" s="24" t="s">
        <v>62</v>
      </c>
      <c r="C446" s="1"/>
      <c r="D446" s="10">
        <v>2.5499999999999998</v>
      </c>
      <c r="E446" s="1"/>
      <c r="G446" s="1"/>
    </row>
    <row r="447" spans="1:7" ht="20.100000000000001" customHeight="1">
      <c r="A447" s="24" t="s">
        <v>61</v>
      </c>
      <c r="C447" s="1"/>
      <c r="D447" s="10">
        <v>2.65</v>
      </c>
      <c r="E447" s="1"/>
      <c r="G447" s="1"/>
    </row>
    <row r="448" spans="1:7" ht="20.100000000000001" customHeight="1">
      <c r="A448" s="13" t="s">
        <v>60</v>
      </c>
      <c r="C448" s="11">
        <v>30</v>
      </c>
      <c r="D448" s="10">
        <v>2.72</v>
      </c>
      <c r="E448" s="9">
        <f>C448*D448</f>
        <v>81.600000000000009</v>
      </c>
      <c r="F448" s="1">
        <v>67.7</v>
      </c>
      <c r="G448" s="1" t="e">
        <f>#REF!*C448</f>
        <v>#REF!</v>
      </c>
    </row>
    <row r="449" spans="1:7" ht="20.100000000000001" customHeight="1">
      <c r="A449" s="24" t="s">
        <v>60</v>
      </c>
      <c r="C449" s="1"/>
      <c r="D449" s="10">
        <v>2.72</v>
      </c>
      <c r="E449" s="1"/>
      <c r="G449" s="1"/>
    </row>
    <row r="450" spans="1:7" ht="20.100000000000001" customHeight="1">
      <c r="A450" s="13" t="s">
        <v>59</v>
      </c>
      <c r="C450" s="11">
        <v>30</v>
      </c>
      <c r="D450" s="10">
        <v>3.4</v>
      </c>
      <c r="E450" s="9">
        <f>C450*D450</f>
        <v>102</v>
      </c>
      <c r="F450" s="1">
        <v>82.78</v>
      </c>
      <c r="G450" s="1" t="e">
        <f>#REF!*C450</f>
        <v>#REF!</v>
      </c>
    </row>
    <row r="451" spans="1:7" ht="20.100000000000001" customHeight="1">
      <c r="A451" s="24" t="s">
        <v>59</v>
      </c>
      <c r="C451" s="1"/>
      <c r="D451" s="10">
        <v>3.4</v>
      </c>
      <c r="E451" s="1"/>
      <c r="G451" s="1"/>
    </row>
    <row r="452" spans="1:7" ht="20.100000000000001" customHeight="1">
      <c r="A452" s="13" t="s">
        <v>58</v>
      </c>
      <c r="C452" s="11">
        <v>30</v>
      </c>
      <c r="D452" s="10">
        <v>3.65</v>
      </c>
      <c r="E452" s="9">
        <f>C452*D452</f>
        <v>109.5</v>
      </c>
      <c r="F452" s="1">
        <v>0</v>
      </c>
      <c r="G452" s="1" t="e">
        <f>#REF!*C452</f>
        <v>#REF!</v>
      </c>
    </row>
    <row r="453" spans="1:7" ht="20.100000000000001" customHeight="1">
      <c r="A453" s="24" t="s">
        <v>58</v>
      </c>
      <c r="C453" s="1"/>
      <c r="D453" s="10">
        <v>3.65</v>
      </c>
      <c r="E453" s="1"/>
      <c r="G453" s="1"/>
    </row>
    <row r="454" spans="1:7" ht="20.100000000000001" customHeight="1">
      <c r="A454" s="13" t="s">
        <v>57</v>
      </c>
      <c r="C454" s="11">
        <v>30</v>
      </c>
      <c r="D454" s="10">
        <v>3.85</v>
      </c>
      <c r="E454" s="9">
        <f>C454*D454</f>
        <v>115.5</v>
      </c>
      <c r="F454" s="1">
        <v>116.38</v>
      </c>
      <c r="G454" s="1" t="e">
        <f>#REF!*C454</f>
        <v>#REF!</v>
      </c>
    </row>
    <row r="455" spans="1:7" ht="20.100000000000001" customHeight="1">
      <c r="A455" s="24" t="s">
        <v>57</v>
      </c>
      <c r="C455" s="1"/>
      <c r="D455" s="10">
        <v>3.85</v>
      </c>
      <c r="E455" s="1"/>
      <c r="G455" s="1"/>
    </row>
    <row r="456" spans="1:7" ht="20.100000000000001" customHeight="1">
      <c r="A456" s="24" t="s">
        <v>56</v>
      </c>
      <c r="C456" s="1"/>
      <c r="D456" s="10">
        <v>4.45</v>
      </c>
      <c r="E456" s="1"/>
      <c r="G456" s="1"/>
    </row>
    <row r="457" spans="1:7" ht="20.100000000000001" customHeight="1">
      <c r="A457" s="13" t="s">
        <v>55</v>
      </c>
      <c r="C457" s="11">
        <v>20</v>
      </c>
      <c r="D457" s="10">
        <v>3.45</v>
      </c>
      <c r="E457" s="9">
        <f>C457*D457</f>
        <v>69</v>
      </c>
      <c r="F457" s="1">
        <v>0</v>
      </c>
      <c r="G457" s="1" t="e">
        <f>#REF!*C457</f>
        <v>#REF!</v>
      </c>
    </row>
    <row r="458" spans="1:7" ht="20.100000000000001" customHeight="1">
      <c r="A458" s="24" t="s">
        <v>55</v>
      </c>
      <c r="C458" s="1"/>
      <c r="D458" s="10">
        <v>3.45</v>
      </c>
      <c r="E458" s="1"/>
      <c r="G458" s="1"/>
    </row>
    <row r="459" spans="1:7" ht="20.100000000000001" customHeight="1">
      <c r="A459" s="24" t="s">
        <v>54</v>
      </c>
      <c r="C459" s="1"/>
      <c r="D459" s="10">
        <v>3.85</v>
      </c>
      <c r="E459" s="1"/>
      <c r="G459" s="1"/>
    </row>
    <row r="460" spans="1:7" ht="20.100000000000001" customHeight="1">
      <c r="A460" s="24" t="s">
        <v>53</v>
      </c>
      <c r="C460" s="1"/>
      <c r="D460" s="10">
        <v>4.2</v>
      </c>
      <c r="E460" s="1"/>
      <c r="G460" s="1"/>
    </row>
    <row r="461" spans="1:7" ht="20.100000000000001" customHeight="1">
      <c r="A461" s="13" t="s">
        <v>52</v>
      </c>
      <c r="C461" s="11">
        <v>5</v>
      </c>
      <c r="D461" s="10">
        <v>4.5</v>
      </c>
      <c r="E461" s="9">
        <f>C461*D461</f>
        <v>22.5</v>
      </c>
      <c r="F461" s="1">
        <v>0</v>
      </c>
      <c r="G461" s="1" t="e">
        <f>#REF!*C461</f>
        <v>#REF!</v>
      </c>
    </row>
    <row r="462" spans="1:7" ht="20.100000000000001" customHeight="1">
      <c r="A462" s="24" t="s">
        <v>52</v>
      </c>
      <c r="C462" s="1"/>
      <c r="D462" s="10">
        <v>4.5</v>
      </c>
      <c r="E462" s="1"/>
      <c r="G462" s="1"/>
    </row>
    <row r="463" spans="1:7" ht="20.100000000000001" customHeight="1">
      <c r="A463" s="24" t="s">
        <v>51</v>
      </c>
      <c r="C463" s="1"/>
      <c r="D463" s="10">
        <v>4.2229999999999999</v>
      </c>
      <c r="E463" s="1"/>
      <c r="G463" s="1"/>
    </row>
    <row r="464" spans="1:7" ht="20.100000000000001" customHeight="1">
      <c r="A464" s="24" t="s">
        <v>50</v>
      </c>
      <c r="C464" s="1"/>
      <c r="D464" s="10">
        <v>10</v>
      </c>
      <c r="E464" s="1"/>
      <c r="G464" s="1"/>
    </row>
    <row r="465" spans="1:7" ht="20.100000000000001" customHeight="1">
      <c r="A465" s="24" t="s">
        <v>49</v>
      </c>
      <c r="C465" s="1"/>
      <c r="D465" s="10">
        <v>11.5</v>
      </c>
      <c r="E465" s="1"/>
      <c r="G465" s="1"/>
    </row>
    <row r="466" spans="1:7" ht="20.100000000000001" customHeight="1">
      <c r="A466" s="24" t="s">
        <v>48</v>
      </c>
      <c r="C466" s="1"/>
      <c r="D466" s="10">
        <v>3.9460000000000002</v>
      </c>
      <c r="E466" s="1"/>
      <c r="G466" s="1"/>
    </row>
    <row r="467" spans="1:7" ht="20.100000000000001" customHeight="1">
      <c r="A467" s="24" t="s">
        <v>46</v>
      </c>
      <c r="C467" s="1"/>
      <c r="D467" s="10">
        <v>8.75</v>
      </c>
      <c r="E467" s="1"/>
      <c r="G467" s="1"/>
    </row>
    <row r="468" spans="1:7" ht="20.100000000000001" customHeight="1">
      <c r="A468" s="24" t="s">
        <v>44</v>
      </c>
      <c r="C468" s="1"/>
      <c r="D468" s="10">
        <v>5.3879999999999999</v>
      </c>
      <c r="E468" s="1"/>
      <c r="G468" s="1"/>
    </row>
    <row r="469" spans="1:7" ht="20.100000000000001" customHeight="1">
      <c r="A469" s="24" t="s">
        <v>42</v>
      </c>
      <c r="C469" s="1"/>
      <c r="D469" s="10">
        <v>5.3879999999999999</v>
      </c>
      <c r="E469" s="1"/>
      <c r="G469" s="1"/>
    </row>
    <row r="470" spans="1:7" ht="20.100000000000001" customHeight="1">
      <c r="A470" s="13" t="s">
        <v>41</v>
      </c>
      <c r="C470" s="11">
        <v>5</v>
      </c>
      <c r="D470" s="10">
        <v>5.8</v>
      </c>
      <c r="E470" s="9">
        <f>C470*D470</f>
        <v>29</v>
      </c>
      <c r="F470" s="1">
        <v>0</v>
      </c>
      <c r="G470" s="1" t="e">
        <f>#REF!*C470</f>
        <v>#REF!</v>
      </c>
    </row>
    <row r="471" spans="1:7" ht="20.100000000000001" customHeight="1">
      <c r="A471" s="24" t="s">
        <v>41</v>
      </c>
      <c r="C471" s="1"/>
      <c r="D471" s="10">
        <v>5.8</v>
      </c>
      <c r="E471" s="1"/>
      <c r="G471" s="1"/>
    </row>
    <row r="472" spans="1:7" ht="20.100000000000001" customHeight="1">
      <c r="A472" s="13" t="s">
        <v>40</v>
      </c>
      <c r="C472" s="11">
        <v>5</v>
      </c>
      <c r="D472" s="10">
        <v>6.2</v>
      </c>
      <c r="E472" s="9">
        <f>C472*D472</f>
        <v>31</v>
      </c>
      <c r="F472" s="1">
        <v>0</v>
      </c>
      <c r="G472" s="1" t="e">
        <f>#REF!*C472</f>
        <v>#REF!</v>
      </c>
    </row>
    <row r="473" spans="1:7" ht="20.100000000000001" customHeight="1">
      <c r="A473" s="24" t="s">
        <v>40</v>
      </c>
      <c r="C473" s="1"/>
      <c r="D473" s="10">
        <v>6.2</v>
      </c>
      <c r="E473" s="1"/>
      <c r="G473" s="1"/>
    </row>
    <row r="474" spans="1:7" ht="20.100000000000001" customHeight="1">
      <c r="A474" s="24" t="s">
        <v>39</v>
      </c>
      <c r="C474" s="1"/>
      <c r="D474" s="10">
        <v>6.6000000000000005</v>
      </c>
      <c r="E474" s="1"/>
      <c r="G474" s="1"/>
    </row>
    <row r="475" spans="1:7" ht="20.100000000000001" customHeight="1">
      <c r="A475" s="24" t="s">
        <v>38</v>
      </c>
      <c r="C475" s="1"/>
      <c r="D475" s="10">
        <v>8.1999999999999993</v>
      </c>
      <c r="E475" s="1"/>
      <c r="G475" s="1"/>
    </row>
    <row r="476" spans="1:7" ht="20.100000000000001" customHeight="1">
      <c r="A476" s="24" t="s">
        <v>37</v>
      </c>
      <c r="C476" s="1"/>
      <c r="D476" s="10">
        <v>9.1999999999999993</v>
      </c>
      <c r="E476" s="1"/>
      <c r="G476" s="1"/>
    </row>
    <row r="477" spans="1:7" ht="20.100000000000001" customHeight="1">
      <c r="A477" s="24" t="s">
        <v>36</v>
      </c>
      <c r="C477" s="1"/>
      <c r="D477" s="10">
        <v>1.681</v>
      </c>
      <c r="E477" s="1"/>
      <c r="G477" s="1"/>
    </row>
    <row r="478" spans="1:7" ht="20.100000000000001" customHeight="1">
      <c r="A478" s="13" t="s">
        <v>35</v>
      </c>
      <c r="C478" s="11">
        <v>2</v>
      </c>
      <c r="D478" s="10">
        <v>5.8</v>
      </c>
      <c r="E478" s="9">
        <f>C478*D478</f>
        <v>11.6</v>
      </c>
      <c r="F478" s="1">
        <v>0</v>
      </c>
      <c r="G478" s="1" t="e">
        <f>#REF!*C478</f>
        <v>#REF!</v>
      </c>
    </row>
    <row r="479" spans="1:7" ht="20.100000000000001" customHeight="1">
      <c r="A479" s="24" t="s">
        <v>35</v>
      </c>
      <c r="C479" s="1"/>
      <c r="D479" s="10">
        <v>5.8</v>
      </c>
      <c r="E479" s="1"/>
      <c r="G479" s="1"/>
    </row>
    <row r="480" spans="1:7" ht="20.100000000000001" customHeight="1">
      <c r="A480" s="24" t="s">
        <v>34</v>
      </c>
      <c r="C480" s="1"/>
      <c r="D480" s="10">
        <v>6.2</v>
      </c>
      <c r="E480" s="1"/>
      <c r="G480" s="1"/>
    </row>
    <row r="481" spans="1:7" ht="20.100000000000001" customHeight="1">
      <c r="A481" s="24" t="s">
        <v>33</v>
      </c>
      <c r="C481" s="1"/>
      <c r="D481" s="10">
        <v>6.6000000000000005</v>
      </c>
      <c r="E481" s="1"/>
      <c r="G481" s="1"/>
    </row>
    <row r="482" spans="1:7" ht="20.100000000000001" customHeight="1">
      <c r="A482" s="24" t="s">
        <v>32</v>
      </c>
      <c r="C482" s="1"/>
      <c r="D482" s="10">
        <v>8.1999999999999993</v>
      </c>
      <c r="E482" s="1"/>
      <c r="G482" s="1"/>
    </row>
    <row r="483" spans="1:7" ht="20.100000000000001" customHeight="1">
      <c r="A483" s="24" t="s">
        <v>31</v>
      </c>
      <c r="C483" s="1"/>
      <c r="D483" s="10">
        <v>3.4660000000000002</v>
      </c>
      <c r="E483" s="1"/>
      <c r="G483" s="1"/>
    </row>
    <row r="484" spans="1:7" ht="20.100000000000001" customHeight="1">
      <c r="A484" s="24" t="s">
        <v>30</v>
      </c>
      <c r="C484" s="1"/>
      <c r="D484" s="10">
        <v>2.48</v>
      </c>
      <c r="E484" s="1"/>
      <c r="G484" s="1"/>
    </row>
    <row r="485" spans="1:7" ht="20.100000000000001" customHeight="1">
      <c r="A485" s="24" t="s">
        <v>29</v>
      </c>
      <c r="C485" s="1"/>
      <c r="D485" s="10">
        <v>5.8</v>
      </c>
      <c r="E485" s="1"/>
      <c r="G485" s="1"/>
    </row>
    <row r="486" spans="1:7" ht="20.100000000000001" customHeight="1">
      <c r="A486" s="24" t="s">
        <v>28</v>
      </c>
      <c r="C486" s="1"/>
      <c r="D486" s="10">
        <v>6.2</v>
      </c>
      <c r="E486" s="1"/>
      <c r="G486" s="1"/>
    </row>
    <row r="487" spans="1:7" ht="20.100000000000001" customHeight="1">
      <c r="A487" s="24" t="s">
        <v>27</v>
      </c>
      <c r="C487" s="1"/>
      <c r="D487" s="10">
        <v>6.6000000000000005</v>
      </c>
      <c r="E487" s="1"/>
      <c r="G487" s="1"/>
    </row>
    <row r="488" spans="1:7" ht="20.100000000000001" customHeight="1">
      <c r="A488" s="13" t="s">
        <v>26</v>
      </c>
      <c r="C488" s="11">
        <v>2</v>
      </c>
      <c r="D488" s="10">
        <v>8.1999999999999993</v>
      </c>
      <c r="E488" s="9">
        <f>C488*D488</f>
        <v>16.399999999999999</v>
      </c>
      <c r="F488" s="1">
        <v>0</v>
      </c>
      <c r="G488" s="1" t="e">
        <f>#REF!*C488</f>
        <v>#REF!</v>
      </c>
    </row>
    <row r="489" spans="1:7" ht="20.100000000000001" customHeight="1">
      <c r="A489" s="24" t="s">
        <v>26</v>
      </c>
      <c r="C489" s="1"/>
      <c r="D489" s="10">
        <v>8.1999999999999993</v>
      </c>
      <c r="E489" s="1"/>
      <c r="G489" s="1"/>
    </row>
    <row r="490" spans="1:7" ht="20.100000000000001" customHeight="1">
      <c r="A490" s="24" t="s">
        <v>25</v>
      </c>
      <c r="C490" s="1"/>
      <c r="D490" s="10">
        <v>8.8000000000000007</v>
      </c>
      <c r="E490" s="1"/>
      <c r="G490" s="1"/>
    </row>
    <row r="491" spans="1:7" ht="20.100000000000001" customHeight="1">
      <c r="A491" s="24" t="s">
        <v>24</v>
      </c>
      <c r="C491" s="1"/>
      <c r="D491" s="10">
        <v>8.8000000000000007</v>
      </c>
      <c r="E491" s="1"/>
      <c r="G491" s="1"/>
    </row>
    <row r="492" spans="1:7" ht="20.100000000000001" customHeight="1">
      <c r="A492" s="24" t="s">
        <v>23</v>
      </c>
      <c r="C492" s="1"/>
      <c r="D492" s="10">
        <v>8.5</v>
      </c>
      <c r="E492" s="1"/>
      <c r="G492" s="1"/>
    </row>
    <row r="493" spans="1:7" ht="20.100000000000001" customHeight="1">
      <c r="A493" s="24" t="s">
        <v>22</v>
      </c>
      <c r="C493" s="1"/>
      <c r="D493" s="10">
        <v>1.681</v>
      </c>
      <c r="E493" s="1"/>
      <c r="G493" s="1"/>
    </row>
    <row r="494" spans="1:7" ht="20.100000000000001" customHeight="1">
      <c r="A494" s="24" t="s">
        <v>21</v>
      </c>
      <c r="C494" s="1"/>
      <c r="D494" s="10">
        <v>7.95</v>
      </c>
      <c r="E494" s="1"/>
      <c r="G494" s="1"/>
    </row>
    <row r="495" spans="1:7" ht="20.100000000000001" customHeight="1">
      <c r="A495" s="24" t="s">
        <v>20</v>
      </c>
      <c r="C495" s="1"/>
      <c r="D495" s="10">
        <v>9</v>
      </c>
      <c r="E495" s="1"/>
      <c r="G495" s="1"/>
    </row>
    <row r="496" spans="1:7" ht="20.100000000000001" customHeight="1">
      <c r="A496" s="24" t="s">
        <v>19</v>
      </c>
      <c r="C496" s="1"/>
      <c r="D496" s="10">
        <v>3.7</v>
      </c>
      <c r="E496" s="1"/>
      <c r="G496" s="1"/>
    </row>
    <row r="497" spans="1:7" ht="20.100000000000001" customHeight="1">
      <c r="A497" s="24" t="s">
        <v>18</v>
      </c>
      <c r="C497" s="1"/>
      <c r="D497" s="10">
        <v>1.6020000000000003</v>
      </c>
      <c r="E497" s="1"/>
      <c r="G497" s="1"/>
    </row>
    <row r="498" spans="1:7" ht="20.100000000000001" customHeight="1">
      <c r="A498" s="24" t="s">
        <v>17</v>
      </c>
      <c r="C498" s="1"/>
      <c r="D498" s="10">
        <v>3.2</v>
      </c>
      <c r="E498" s="1"/>
      <c r="G498" s="1"/>
    </row>
    <row r="499" spans="1:7" ht="20.100000000000001" customHeight="1">
      <c r="A499" s="24" t="s">
        <v>16</v>
      </c>
      <c r="C499" s="1"/>
      <c r="D499" s="10">
        <v>1.7609999999999999</v>
      </c>
      <c r="E499" s="1"/>
      <c r="G499" s="1"/>
    </row>
    <row r="500" spans="1:7" ht="20.100000000000001" customHeight="1">
      <c r="A500" s="24" t="s">
        <v>15</v>
      </c>
      <c r="C500" s="1"/>
      <c r="D500" s="10">
        <v>9</v>
      </c>
      <c r="E500" s="1"/>
      <c r="G500" s="1"/>
    </row>
    <row r="501" spans="1:7" ht="20.100000000000001" customHeight="1">
      <c r="A501" s="24" t="s">
        <v>14</v>
      </c>
      <c r="C501" s="1"/>
      <c r="D501" s="10">
        <v>3.2</v>
      </c>
      <c r="E501" s="1"/>
      <c r="G501" s="1"/>
    </row>
    <row r="502" spans="1:7" ht="20.100000000000001" customHeight="1">
      <c r="A502" s="24" t="s">
        <v>13</v>
      </c>
      <c r="C502" s="1"/>
      <c r="D502" s="10">
        <v>2.8000000000000003</v>
      </c>
      <c r="E502" s="1"/>
      <c r="G502" s="1"/>
    </row>
    <row r="503" spans="1:7" ht="20.100000000000001" customHeight="1">
      <c r="A503" s="24" t="s">
        <v>12</v>
      </c>
      <c r="C503" s="1"/>
      <c r="D503" s="10">
        <v>10</v>
      </c>
      <c r="E503" s="1"/>
      <c r="G503" s="1"/>
    </row>
    <row r="504" spans="1:7" ht="20.100000000000001" customHeight="1">
      <c r="A504" s="13" t="s">
        <v>11</v>
      </c>
      <c r="B504" t="s">
        <v>10</v>
      </c>
      <c r="C504" s="15"/>
      <c r="D504" s="14"/>
      <c r="E504" s="9"/>
      <c r="G504" s="1"/>
    </row>
    <row r="505" spans="1:7" ht="20.100000000000001" customHeight="1">
      <c r="A505" s="13" t="s">
        <v>9</v>
      </c>
      <c r="B505" t="s">
        <v>8</v>
      </c>
      <c r="C505" s="15"/>
      <c r="D505" s="14"/>
      <c r="E505" s="9"/>
      <c r="G505" s="1"/>
    </row>
    <row r="506" spans="1:7" ht="20.100000000000001" customHeight="1">
      <c r="A506" s="13" t="s">
        <v>7</v>
      </c>
      <c r="B506" t="s">
        <v>6</v>
      </c>
      <c r="C506" s="15"/>
      <c r="D506" s="14"/>
      <c r="E506" s="9"/>
      <c r="G506" s="1"/>
    </row>
    <row r="507" spans="1:7" ht="20.100000000000001" customHeight="1">
      <c r="A507" s="13" t="s">
        <v>5</v>
      </c>
      <c r="B507" t="s">
        <v>4</v>
      </c>
      <c r="C507" s="15"/>
      <c r="D507" s="14"/>
      <c r="E507" s="9"/>
      <c r="G507" s="1"/>
    </row>
    <row r="508" spans="1:7" ht="20.100000000000001" customHeight="1">
      <c r="A508" s="23" t="s">
        <v>3</v>
      </c>
      <c r="B508" t="s">
        <v>2</v>
      </c>
      <c r="C508" s="1"/>
      <c r="D508" s="1"/>
      <c r="E508" s="1"/>
      <c r="G508" s="1"/>
    </row>
    <row r="509" spans="1:7" ht="20.100000000000001" customHeight="1">
      <c r="A509" s="23" t="s">
        <v>1</v>
      </c>
      <c r="B509" t="s">
        <v>0</v>
      </c>
      <c r="C509" s="1"/>
      <c r="D509" s="1"/>
      <c r="E509" s="1"/>
      <c r="G509" s="1"/>
    </row>
    <row r="510" spans="1:7" ht="20.100000000000001" customHeight="1">
      <c r="A510" s="21"/>
      <c r="B510" s="12"/>
      <c r="C510" s="11"/>
      <c r="D510" s="10"/>
      <c r="E510" s="9"/>
      <c r="G510" s="1"/>
    </row>
    <row r="511" spans="1:7" ht="20.100000000000001" customHeight="1">
      <c r="A511" s="21"/>
      <c r="B511" s="12"/>
      <c r="C511" s="11"/>
      <c r="D511" s="10"/>
      <c r="E511" s="9"/>
      <c r="G511" s="1"/>
    </row>
    <row r="512" spans="1:7" ht="20.100000000000001" customHeight="1">
      <c r="A512" s="21"/>
      <c r="B512" s="12"/>
      <c r="C512" s="11"/>
      <c r="D512" s="10"/>
      <c r="E512" s="9"/>
      <c r="G512" s="1"/>
    </row>
    <row r="513" spans="1:7" ht="20.100000000000001" customHeight="1">
      <c r="A513" s="21"/>
      <c r="B513" s="12"/>
      <c r="C513" s="11"/>
      <c r="D513" s="10"/>
      <c r="E513" s="9"/>
      <c r="G513" s="1"/>
    </row>
    <row r="514" spans="1:7" ht="20.100000000000001" customHeight="1">
      <c r="A514" s="21"/>
      <c r="B514" s="12"/>
      <c r="C514" s="11"/>
      <c r="D514" s="10"/>
      <c r="E514" s="9"/>
      <c r="G514" s="1"/>
    </row>
    <row r="515" spans="1:7" ht="20.100000000000001" customHeight="1">
      <c r="A515" s="21"/>
      <c r="B515" s="12"/>
      <c r="C515" s="11"/>
      <c r="D515" s="10"/>
      <c r="E515" s="9"/>
      <c r="G515" s="1"/>
    </row>
    <row r="516" spans="1:7" ht="20.100000000000001" customHeight="1">
      <c r="A516" s="21"/>
      <c r="B516" s="12"/>
      <c r="C516" s="11"/>
      <c r="D516" s="10"/>
      <c r="E516" s="9"/>
      <c r="G516" s="1"/>
    </row>
    <row r="517" spans="1:7" ht="20.100000000000001" customHeight="1">
      <c r="A517" s="21"/>
      <c r="B517" s="12"/>
      <c r="C517" s="11"/>
      <c r="D517" s="10"/>
      <c r="E517" s="9"/>
      <c r="G517" s="1"/>
    </row>
    <row r="518" spans="1:7" ht="20.100000000000001" customHeight="1">
      <c r="A518" s="13"/>
      <c r="B518" s="16"/>
      <c r="C518" s="15"/>
      <c r="D518" s="14"/>
      <c r="E518" s="9"/>
      <c r="G518" s="1"/>
    </row>
    <row r="519" spans="1:7" ht="20.100000000000001" customHeight="1">
      <c r="A519" s="13"/>
      <c r="B519" s="16"/>
      <c r="C519" s="15"/>
      <c r="D519" s="14"/>
      <c r="E519" s="9"/>
      <c r="G519" s="1"/>
    </row>
    <row r="520" spans="1:7" ht="20.100000000000001" customHeight="1">
      <c r="A520" s="13"/>
      <c r="B520" s="16"/>
      <c r="C520" s="15"/>
      <c r="D520" s="14"/>
      <c r="E520" s="9"/>
      <c r="G520" s="1"/>
    </row>
    <row r="521" spans="1:7" ht="20.100000000000001" customHeight="1">
      <c r="A521" s="13"/>
      <c r="B521" s="16"/>
      <c r="C521" s="15"/>
      <c r="D521" s="14"/>
      <c r="E521" s="9"/>
      <c r="G521" s="1"/>
    </row>
    <row r="522" spans="1:7" ht="20.100000000000001" customHeight="1">
      <c r="A522" s="13"/>
      <c r="B522" s="16"/>
      <c r="C522" s="15"/>
      <c r="D522" s="14"/>
      <c r="E522" s="9"/>
      <c r="G522" s="1"/>
    </row>
    <row r="523" spans="1:7" ht="20.100000000000001" customHeight="1">
      <c r="A523" s="13"/>
      <c r="B523" s="16"/>
      <c r="C523" s="15"/>
      <c r="D523" s="14"/>
      <c r="E523" s="9"/>
      <c r="G523" s="1"/>
    </row>
    <row r="524" spans="1:7" ht="20.100000000000001" customHeight="1">
      <c r="A524" s="13"/>
      <c r="B524" s="16"/>
      <c r="C524" s="15"/>
      <c r="D524" s="14"/>
      <c r="E524" s="9"/>
      <c r="G524" s="1"/>
    </row>
    <row r="525" spans="1:7" ht="20.100000000000001" customHeight="1">
      <c r="A525" s="20"/>
      <c r="B525" s="19"/>
      <c r="C525" s="18"/>
      <c r="D525" s="17"/>
      <c r="E525" s="4"/>
      <c r="G525" s="1"/>
    </row>
    <row r="526" spans="1:7" ht="20.100000000000001" customHeight="1">
      <c r="A526" s="13"/>
      <c r="B526" s="16"/>
      <c r="C526" s="15"/>
      <c r="D526" s="14"/>
      <c r="E526" s="9"/>
      <c r="G526" s="1"/>
    </row>
    <row r="527" spans="1:7" ht="20.100000000000001" customHeight="1">
      <c r="A527" s="13"/>
      <c r="B527" s="16"/>
      <c r="C527" s="15"/>
      <c r="D527" s="14"/>
      <c r="E527" s="9"/>
      <c r="G527" s="1"/>
    </row>
    <row r="528" spans="1:7" ht="20.100000000000001" customHeight="1">
      <c r="A528" s="13"/>
      <c r="B528" s="16"/>
      <c r="C528" s="15"/>
      <c r="D528" s="14"/>
      <c r="E528" s="9"/>
      <c r="G528" s="1"/>
    </row>
    <row r="529" spans="1:7" ht="20.100000000000001" customHeight="1">
      <c r="A529" s="13"/>
      <c r="B529" s="16"/>
      <c r="C529" s="15"/>
      <c r="D529" s="14"/>
      <c r="E529" s="9"/>
      <c r="G529" s="1"/>
    </row>
    <row r="530" spans="1:7" ht="20.100000000000001" customHeight="1">
      <c r="A530" s="13"/>
      <c r="B530" s="16"/>
      <c r="C530" s="15"/>
      <c r="D530" s="14"/>
      <c r="E530" s="9"/>
      <c r="G530" s="1"/>
    </row>
    <row r="531" spans="1:7" ht="20.100000000000001" customHeight="1">
      <c r="A531" s="13"/>
      <c r="B531" s="16"/>
      <c r="C531" s="15"/>
      <c r="D531" s="14"/>
      <c r="E531" s="9"/>
      <c r="G531" s="1"/>
    </row>
    <row r="532" spans="1:7" ht="20.100000000000001" customHeight="1">
      <c r="A532" s="13"/>
      <c r="B532" s="16"/>
      <c r="C532" s="15"/>
      <c r="D532" s="14"/>
      <c r="E532" s="9"/>
      <c r="G532" s="1"/>
    </row>
    <row r="533" spans="1:7" ht="20.100000000000001" customHeight="1">
      <c r="A533" s="13"/>
      <c r="B533" s="16"/>
      <c r="C533" s="15"/>
      <c r="D533" s="14"/>
      <c r="E533" s="9"/>
      <c r="G533" s="1"/>
    </row>
    <row r="534" spans="1:7" ht="20.100000000000001" customHeight="1">
      <c r="A534" s="13"/>
      <c r="B534" s="16"/>
      <c r="C534" s="15"/>
      <c r="D534" s="14"/>
      <c r="E534" s="9"/>
      <c r="G534" s="1"/>
    </row>
    <row r="535" spans="1:7" ht="20.100000000000001" customHeight="1">
      <c r="A535" s="13"/>
      <c r="B535" s="16"/>
      <c r="C535" s="15"/>
      <c r="D535" s="14"/>
      <c r="E535" s="9"/>
      <c r="G535" s="1"/>
    </row>
    <row r="536" spans="1:7" ht="20.100000000000001" customHeight="1">
      <c r="A536" s="13"/>
      <c r="B536" s="16"/>
      <c r="C536" s="15"/>
      <c r="D536" s="14"/>
      <c r="E536" s="9"/>
      <c r="G536" s="1"/>
    </row>
    <row r="537" spans="1:7" ht="20.100000000000001" customHeight="1">
      <c r="A537" s="13"/>
      <c r="B537" s="16"/>
      <c r="C537" s="15"/>
      <c r="D537" s="14"/>
      <c r="E537" s="9"/>
      <c r="G537" s="1"/>
    </row>
    <row r="538" spans="1:7" ht="20.100000000000001" customHeight="1">
      <c r="A538" s="13"/>
      <c r="B538" s="16"/>
      <c r="C538" s="15"/>
      <c r="D538" s="14"/>
      <c r="E538" s="9"/>
      <c r="G538" s="1"/>
    </row>
    <row r="539" spans="1:7" ht="20.100000000000001" customHeight="1">
      <c r="A539" s="13"/>
      <c r="B539" s="16"/>
      <c r="C539" s="15"/>
      <c r="D539" s="14"/>
      <c r="E539" s="9"/>
      <c r="G539" s="1"/>
    </row>
    <row r="540" spans="1:7" ht="20.100000000000001" customHeight="1">
      <c r="A540" s="13"/>
      <c r="B540" s="16"/>
      <c r="C540" s="15"/>
      <c r="D540" s="14"/>
      <c r="E540" s="9"/>
      <c r="G540" s="1"/>
    </row>
    <row r="541" spans="1:7" ht="20.100000000000001" customHeight="1">
      <c r="A541" s="13"/>
      <c r="B541" s="16"/>
      <c r="C541" s="15"/>
      <c r="D541" s="14"/>
      <c r="E541" s="9"/>
      <c r="G541" s="1"/>
    </row>
    <row r="542" spans="1:7" ht="20.100000000000001" customHeight="1">
      <c r="A542" s="13"/>
      <c r="B542" s="12"/>
      <c r="C542" s="11"/>
      <c r="D542" s="10"/>
      <c r="E542" s="9"/>
      <c r="G542" s="1"/>
    </row>
    <row r="543" spans="1:7" ht="20.100000000000001" customHeight="1">
      <c r="A543" s="13"/>
      <c r="B543" s="12"/>
      <c r="C543" s="11"/>
      <c r="D543" s="10"/>
      <c r="E543" s="9"/>
      <c r="G543" s="1"/>
    </row>
    <row r="544" spans="1:7" ht="20.100000000000001" customHeight="1">
      <c r="A544" s="13"/>
      <c r="B544" s="12"/>
      <c r="C544" s="11"/>
      <c r="D544" s="10"/>
      <c r="E544" s="9"/>
      <c r="G544" s="1"/>
    </row>
    <row r="545" spans="1:7" ht="20.100000000000001" customHeight="1">
      <c r="A545" s="13"/>
      <c r="B545" s="12"/>
      <c r="C545" s="11"/>
      <c r="D545" s="10"/>
      <c r="E545" s="9"/>
      <c r="G545" s="2"/>
    </row>
    <row r="546" spans="1:7" ht="20.100000000000001" customHeight="1">
      <c r="A546" s="13"/>
      <c r="B546" s="12"/>
      <c r="C546" s="11"/>
      <c r="D546" s="10"/>
      <c r="E546" s="9"/>
      <c r="G546" s="2"/>
    </row>
    <row r="547" spans="1:7" ht="20.100000000000001" customHeight="1">
      <c r="A547" s="13"/>
      <c r="B547" s="12"/>
      <c r="C547" s="11"/>
      <c r="D547" s="10"/>
      <c r="E547" s="9"/>
      <c r="G547" s="2"/>
    </row>
    <row r="548" spans="1:7" ht="20.100000000000001" customHeight="1">
      <c r="A548" s="13"/>
      <c r="B548" s="12"/>
      <c r="C548" s="11"/>
      <c r="D548" s="10"/>
      <c r="E548" s="9"/>
      <c r="G548" s="2"/>
    </row>
    <row r="549" spans="1:7" ht="20.100000000000001" customHeight="1">
      <c r="A549" s="13"/>
      <c r="B549" s="12"/>
      <c r="C549" s="11"/>
      <c r="D549" s="10"/>
      <c r="E549" s="9"/>
      <c r="G549" s="2"/>
    </row>
    <row r="550" spans="1:7" ht="20.100000000000001" customHeight="1">
      <c r="A550" s="13"/>
      <c r="B550" s="12"/>
      <c r="C550" s="11"/>
      <c r="D550" s="10"/>
      <c r="E550" s="9"/>
      <c r="G550" s="2"/>
    </row>
    <row r="551" spans="1:7" ht="20.100000000000001" customHeight="1">
      <c r="A551" s="13"/>
      <c r="B551" s="12"/>
      <c r="C551" s="11"/>
      <c r="D551" s="10"/>
      <c r="E551" s="9"/>
      <c r="G551" s="2"/>
    </row>
    <row r="552" spans="1:7" ht="20.100000000000001" customHeight="1">
      <c r="A552" s="8"/>
      <c r="B552" s="7"/>
      <c r="C552" s="6"/>
      <c r="D552" s="5"/>
      <c r="E552" s="4"/>
      <c r="F552" s="2"/>
      <c r="G552" s="2"/>
    </row>
    <row r="553" spans="1:7" ht="20.100000000000001" customHeight="1">
      <c r="A553" s="8"/>
      <c r="B553" s="7"/>
      <c r="C553" s="6"/>
      <c r="D553" s="5"/>
      <c r="E553" s="4"/>
      <c r="F553" s="2"/>
      <c r="G553" s="2"/>
    </row>
    <row r="554" spans="1:7" ht="20.100000000000001" customHeight="1">
      <c r="A554" s="3"/>
      <c r="F554" s="2"/>
      <c r="G554" s="2"/>
    </row>
    <row r="555" spans="1:7" ht="20.100000000000001" customHeight="1">
      <c r="F555"/>
    </row>
    <row r="556" spans="1:7" ht="20.100000000000001" customHeight="1">
      <c r="F556"/>
    </row>
    <row r="557" spans="1:7" ht="20.100000000000001" customHeight="1">
      <c r="F557"/>
    </row>
    <row r="558" spans="1:7" ht="20.100000000000001" customHeight="1">
      <c r="F558"/>
    </row>
    <row r="559" spans="1:7" ht="20.100000000000001" customHeight="1">
      <c r="F559"/>
    </row>
    <row r="560" spans="1:7" ht="20.100000000000001" customHeight="1">
      <c r="F560"/>
    </row>
    <row r="561" spans="6:6" ht="20.100000000000001" customHeight="1">
      <c r="F561"/>
    </row>
    <row r="562" spans="6:6" ht="20.100000000000001" customHeight="1">
      <c r="F562"/>
    </row>
    <row r="563" spans="6:6" ht="20.100000000000001" customHeight="1">
      <c r="F563"/>
    </row>
    <row r="564" spans="6:6" ht="20.100000000000001" customHeight="1">
      <c r="F564"/>
    </row>
  </sheetData>
  <autoFilter ref="A3:G3"/>
  <mergeCells count="1">
    <mergeCell ref="A1:E2"/>
  </mergeCells>
  <pageMargins left="0.34" right="0.16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Raouf</dc:creator>
  <cp:lastModifiedBy>Raouf</cp:lastModifiedBy>
  <dcterms:created xsi:type="dcterms:W3CDTF">2019-01-04T08:16:21Z</dcterms:created>
  <dcterms:modified xsi:type="dcterms:W3CDTF">2019-01-04T08:17:49Z</dcterms:modified>
</cp:coreProperties>
</file>