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1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omments14.xml" ContentType="application/vnd.openxmlformats-officedocument.spreadsheetml.comments+xml"/>
  <Override PartName="/xl/drawings/drawing20.xml" ContentType="application/vnd.openxmlformats-officedocument.drawing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14.xml" ContentType="application/vnd.openxmlformats-officedocument.drawing+xml"/>
  <Override PartName="/xl/drawings/drawing23.xml" ContentType="application/vnd.openxmlformats-officedocument.drawing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2.xml" ContentType="application/vnd.openxmlformats-officedocument.drawing+xml"/>
  <Override PartName="/xl/comments15.xml" ContentType="application/vnd.openxmlformats-officedocument.spreadsheetml.comments+xml"/>
  <Override PartName="/xl/drawings/drawing2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2240" tabRatio="630"/>
  </bookViews>
  <sheets>
    <sheet name="06-02-2020" sheetId="39" r:id="rId1"/>
    <sheet name="05-02-2020" sheetId="38" r:id="rId2"/>
    <sheet name="04-02-2020" sheetId="37" r:id="rId3"/>
    <sheet name="03-02-2020" sheetId="36" r:id="rId4"/>
    <sheet name="01-02-2020" sheetId="35" r:id="rId5"/>
    <sheet name="31-01-2020" sheetId="34" r:id="rId6"/>
    <sheet name="30-01-2020" sheetId="33" r:id="rId7"/>
    <sheet name="29-01-2020" sheetId="31" r:id="rId8"/>
    <sheet name="28-01-2020" sheetId="30" r:id="rId9"/>
    <sheet name="27-01-2020" sheetId="29" r:id="rId10"/>
    <sheet name="25-01-2020" sheetId="28" r:id="rId11"/>
    <sheet name="24-01-2020" sheetId="27" r:id="rId12"/>
    <sheet name="23-01-2020" sheetId="26" r:id="rId13"/>
    <sheet name="22-01-2020" sheetId="25" r:id="rId14"/>
    <sheet name="21-01-2020" sheetId="24" r:id="rId15"/>
    <sheet name="20-01-2020" sheetId="18" r:id="rId16"/>
    <sheet name="18-01-2020" sheetId="19" r:id="rId17"/>
    <sheet name="17-01-2020" sheetId="20" r:id="rId18"/>
    <sheet name="16-01-2020" sheetId="21" r:id="rId19"/>
    <sheet name="15-01-2020" sheetId="22" r:id="rId20"/>
    <sheet name="13-01-2020" sheetId="23" r:id="rId21"/>
    <sheet name="11-01-2020" sheetId="12" r:id="rId22"/>
    <sheet name="10-01-2020" sheetId="13" r:id="rId23"/>
    <sheet name="09-01-2020" sheetId="14" r:id="rId24"/>
    <sheet name="08-01-2020" sheetId="15" r:id="rId25"/>
    <sheet name="07-01-2020" sheetId="16" r:id="rId26"/>
    <sheet name="06-01-2020" sheetId="17" r:id="rId27"/>
    <sheet name="Feuil1" sheetId="32" r:id="rId28"/>
  </sheets>
  <definedNames>
    <definedName name="pieces" localSheetId="4">OFFSET(#REF!,,,COUNTA(#REF!))</definedName>
    <definedName name="pieces" localSheetId="3">OFFSET(#REF!,,,COUNTA(#REF!))</definedName>
    <definedName name="pieces" localSheetId="2">OFFSET(#REF!,,,COUNTA(#REF!))</definedName>
    <definedName name="pieces" localSheetId="1">OFFSET(#REF!,,,COUNTA(#REF!))</definedName>
    <definedName name="pieces" localSheetId="0">OFFSET(#REF!,,,COUNTA(#REF!))</definedName>
    <definedName name="pieces" localSheetId="5">OFFSET(#REF!,,,COUNTA(#REF!))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3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4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5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6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7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8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9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0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1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2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3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4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5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sharedStrings.xml><?xml version="1.0" encoding="utf-8"?>
<sst xmlns="http://schemas.openxmlformats.org/spreadsheetml/2006/main" count="3726" uniqueCount="114">
  <si>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</si>
  <si>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</si>
  <si>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</si>
  <si>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</si>
  <si>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</si>
  <si>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</si>
  <si>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</si>
  <si>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</si>
  <si>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</si>
  <si>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NAKAMURA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</si>
  <si>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</si>
  <si>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</si>
  <si>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</si>
  <si>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</si>
  <si>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</si>
  <si>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</si>
  <si>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</si>
  <si>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</si>
  <si>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</si>
  <si>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</si>
  <si>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</si>
  <si>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</si>
  <si>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</si>
  <si>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</si>
  <si>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</si>
  <si>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</si>
  <si>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</si>
  <si>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</si>
  <si>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</si>
  <si>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</si>
  <si>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</si>
  <si>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</si>
  <si>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</si>
  <si>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</si>
  <si>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</si>
  <si>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</si>
  <si>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</si>
  <si>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</si>
  <si>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</si>
  <si>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</si>
  <si>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</si>
  <si>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</si>
  <si>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</si>
  <si>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</si>
  <si>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</si>
  <si>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</si>
  <si>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TIRANT ACIER D6</t>
  </si>
  <si>
    <t>OK ( rapport de contrôle qualité début de serie n'est pas rempli)</t>
  </si>
  <si>
    <t>NOK</t>
  </si>
  <si>
    <t>durée du tri</t>
  </si>
  <si>
    <t>Nombre des pieces non-conformes</t>
  </si>
  <si>
    <t>Article qui a subit un tri</t>
  </si>
  <si>
    <t>I081-95-CP8</t>
  </si>
  <si>
    <t>AXE DU BOITIER TFR+KB</t>
  </si>
  <si>
    <t xml:space="preserve">EVACUATION 2 ET 3 GROUPES X ETAPE 3 </t>
  </si>
  <si>
    <t>EVACUATION 2 ET 3 GROUPES X ETAPE 4</t>
  </si>
  <si>
    <t>H001-PRO</t>
  </si>
  <si>
    <t>GOUJON DE ROUE HONDAI PRO</t>
  </si>
  <si>
    <t>PIG-50-SE-11D</t>
  </si>
  <si>
    <t>PIGNON PLATEAU SIMPLE ETAGE D50 11DENTS</t>
  </si>
  <si>
    <t xml:space="preserve">Compteur 8h </t>
  </si>
  <si>
    <t xml:space="preserve">OK </t>
  </si>
  <si>
    <t xml:space="preserve">                                  </t>
  </si>
  <si>
    <t>Embout de tige</t>
  </si>
  <si>
    <t>18*27*64</t>
  </si>
  <si>
    <t>Bague ALU 18*27*64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</si>
  <si>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</si>
  <si>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</si>
  <si>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>NOK+</t>
    </r>
    <r>
      <rPr>
        <sz val="12"/>
        <color theme="1"/>
        <rFont val="Times New Roman"/>
        <family val="1"/>
      </rPr>
      <t>OK</t>
    </r>
  </si>
  <si>
    <r>
      <t>NOK</t>
    </r>
    <r>
      <rPr>
        <sz val="12"/>
        <color theme="1"/>
        <rFont val="Times New Roman"/>
        <family val="1"/>
      </rPr>
      <t>+OK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</si>
  <si>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</si>
  <si>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</si>
  <si>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</si>
  <si>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</si>
  <si>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</si>
  <si>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</si>
  <si>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</si>
  <si>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</si>
  <si>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t>Tour précis 1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</si>
  <si>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</si>
  <si>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</si>
  <si>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</si>
  <si>
    <t>ouvrier faisant le tri</t>
  </si>
  <si>
    <t>Article qui a subit la reprise</t>
  </si>
  <si>
    <t>opérateur faisant la reprise</t>
  </si>
  <si>
    <t>durée de la reprise</t>
  </si>
  <si>
    <t>cout pièces de rechange</t>
  </si>
  <si>
    <t>BROCH L 230</t>
  </si>
  <si>
    <t>H004-CP1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</si>
  <si>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OTT-171</t>
    </r>
  </si>
  <si>
    <t>MI018</t>
  </si>
  <si>
    <t>BROCHE ACIER D13 ZINGUE L230</t>
  </si>
  <si>
    <t>BAGUE DECOLLETEE D38-CP1</t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</si>
  <si>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240 FO</t>
    </r>
  </si>
  <si>
    <t>GOUJON DE ROUE MITSIBITCHI GM</t>
  </si>
  <si>
    <t xml:space="preserve">tour précis 2 </t>
  </si>
  <si>
    <t>MI019</t>
  </si>
  <si>
    <t>GOUJON DE ROUE MITSIBITCHI PM</t>
  </si>
  <si>
    <t>OK+OK</t>
  </si>
  <si>
    <t>Tour précis 2</t>
  </si>
  <si>
    <t>Cout pièces de rechange</t>
  </si>
  <si>
    <t>INSERTO INOX M8</t>
  </si>
  <si>
    <t>Tour précis 2+4</t>
  </si>
  <si>
    <t>0-3888</t>
  </si>
  <si>
    <t>Anneau Brute 25.2*32*17</t>
  </si>
  <si>
    <t>ECROU DE ROUE TFR ISUZU -nak</t>
  </si>
  <si>
    <t>I143-CP1</t>
  </si>
  <si>
    <t>BIGLIA 42 S2M bitourelle</t>
  </si>
  <si>
    <t>BAGUE d'ANNEAU OUVERT-INOX D20</t>
  </si>
  <si>
    <t>28407-100-10</t>
  </si>
  <si>
    <t xml:space="preserve">PIGNON PLATEAU SIMPLE ETAGE D50 - contournage dents </t>
  </si>
  <si>
    <t>AXE JUMELLE TOYOTA PM-CP2</t>
  </si>
  <si>
    <t>TO010-CP2</t>
  </si>
  <si>
    <t>MULTIBROCHE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</si>
</sst>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sz val="12"/>
      <name val="Times New Roman"/>
      <family val="1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22" xfId="0" applyBorder="1"/>
    <xf numFmtId="0" fontId="0" fillId="0" borderId="23" xfId="0" applyBorder="1"/>
    <xf numFmtId="0" fontId="2" fillId="2" borderId="24" xfId="0" applyFont="1" applyFill="1" applyBorder="1" applyAlignment="1">
      <alignment horizontal="center" vertical="center"/>
    </xf>
    <xf numFmtId="0" fontId="0" fillId="0" borderId="35" xfId="0" applyBorder="1"/>
    <xf numFmtId="0" fontId="0" fillId="0" borderId="28" xfId="0" applyBorder="1"/>
    <xf numFmtId="0" fontId="7" fillId="0" borderId="0" xfId="0" applyFont="1" applyBorder="1" applyAlignment="1">
      <alignment horizont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24" xfId="0" applyBorder="1"/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29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</cellXfs>
  <cellStyles count="3">
    <cellStyle name="Milliers 2" xfId="1"/>
    <cellStyle name="Normal" xfId="0" builtinId="0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11087" y="11364182"/>
          <a:ext cx="5197717" cy="9769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83587" y="11387415"/>
          <a:ext cx="8666327" cy="8708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8468" y="11110375"/>
          <a:ext cx="4872903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29239" y="11185800"/>
          <a:ext cx="3451087" cy="851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70968" y="11137984"/>
          <a:ext cx="4872903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52826" y="11112500"/>
          <a:ext cx="5480294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7"/>
  <dimension ref="B1:Y67"/>
  <sheetViews>
    <sheetView tabSelected="1" topLeftCell="H3" zoomScale="68" zoomScaleNormal="68" workbookViewId="0">
      <selection activeCell="L16" sqref="L1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57" t="s">
        <v>0</v>
      </c>
      <c r="E13" s="57" t="s">
        <v>1</v>
      </c>
      <c r="F13" s="57" t="s">
        <v>2</v>
      </c>
      <c r="G13" s="44" t="s">
        <v>107</v>
      </c>
      <c r="H13" s="57" t="s">
        <v>3</v>
      </c>
      <c r="I13" s="57" t="s">
        <v>4</v>
      </c>
      <c r="J13" s="57" t="s">
        <v>5</v>
      </c>
      <c r="K13" s="57" t="s">
        <v>6</v>
      </c>
      <c r="L13" s="57" t="s">
        <v>7</v>
      </c>
      <c r="M13" s="57" t="s">
        <v>8</v>
      </c>
      <c r="N13" s="61" t="s">
        <v>113</v>
      </c>
      <c r="O13" s="57" t="s">
        <v>9</v>
      </c>
      <c r="P13" s="5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6" t="s">
        <v>96</v>
      </c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53" t="s">
        <v>97</v>
      </c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44960</v>
      </c>
      <c r="E16" s="53"/>
      <c r="F16" s="35">
        <v>8400</v>
      </c>
      <c r="G16" s="35"/>
      <c r="H16" s="35">
        <v>1152</v>
      </c>
      <c r="I16" s="35"/>
      <c r="J16" s="35">
        <v>147</v>
      </c>
      <c r="K16" s="35">
        <v>130</v>
      </c>
      <c r="L16" s="35">
        <v>33</v>
      </c>
      <c r="M16" s="35"/>
      <c r="N16" s="35">
        <v>11220</v>
      </c>
      <c r="O16" s="35">
        <v>2900</v>
      </c>
      <c r="P16" s="35">
        <v>94</v>
      </c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/>
      <c r="E17" s="53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58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 t="s">
        <v>45</v>
      </c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58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 t="s">
        <v>45</v>
      </c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 t="s">
        <v>45</v>
      </c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 t="s">
        <v>45</v>
      </c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 t="s">
        <v>45</v>
      </c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 t="s">
        <v>45</v>
      </c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/>
      <c r="E26" s="59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 P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/>
  <dimension ref="B1:Y67"/>
  <sheetViews>
    <sheetView topLeftCell="K9" zoomScale="68" zoomScaleNormal="68" workbookViewId="0">
      <selection activeCell="M18" sqref="M1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57" t="s">
        <v>0</v>
      </c>
      <c r="E13" s="57" t="s">
        <v>1</v>
      </c>
      <c r="F13" s="57" t="s">
        <v>2</v>
      </c>
      <c r="G13" s="44" t="s">
        <v>107</v>
      </c>
      <c r="H13" s="57" t="s">
        <v>3</v>
      </c>
      <c r="I13" s="57" t="s">
        <v>4</v>
      </c>
      <c r="J13" s="57" t="s">
        <v>5</v>
      </c>
      <c r="K13" s="57" t="s">
        <v>6</v>
      </c>
      <c r="L13" s="57" t="s">
        <v>7</v>
      </c>
      <c r="M13" s="57" t="s">
        <v>8</v>
      </c>
      <c r="N13" s="61" t="s">
        <v>113</v>
      </c>
      <c r="O13" s="57" t="s">
        <v>9</v>
      </c>
      <c r="P13" s="5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6" t="s">
        <v>96</v>
      </c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53" t="s">
        <v>97</v>
      </c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44140</v>
      </c>
      <c r="E16" s="53"/>
      <c r="F16" s="35">
        <v>7840</v>
      </c>
      <c r="G16" s="35">
        <v>375</v>
      </c>
      <c r="H16" s="35">
        <v>644</v>
      </c>
      <c r="I16" s="35"/>
      <c r="J16" s="35">
        <v>147</v>
      </c>
      <c r="K16" s="35">
        <v>102</v>
      </c>
      <c r="L16" s="35">
        <v>25</v>
      </c>
      <c r="M16" s="35"/>
      <c r="N16" s="35">
        <v>10312</v>
      </c>
      <c r="O16" s="35">
        <v>2704</v>
      </c>
      <c r="P16" s="35">
        <v>0</v>
      </c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44960</v>
      </c>
      <c r="E17" s="53"/>
      <c r="F17" s="35">
        <v>8400</v>
      </c>
      <c r="G17" s="35"/>
      <c r="H17" s="35">
        <v>1152</v>
      </c>
      <c r="I17" s="35"/>
      <c r="J17" s="35">
        <v>147</v>
      </c>
      <c r="K17" s="35">
        <v>130</v>
      </c>
      <c r="L17" s="35">
        <v>33</v>
      </c>
      <c r="M17" s="35"/>
      <c r="N17" s="35">
        <v>11220</v>
      </c>
      <c r="O17" s="35">
        <v>2900</v>
      </c>
      <c r="P17" s="35">
        <v>94</v>
      </c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58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 t="s">
        <v>45</v>
      </c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58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 t="s">
        <v>45</v>
      </c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 t="s">
        <v>45</v>
      </c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 t="s">
        <v>45</v>
      </c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 t="s">
        <v>45</v>
      </c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 t="s">
        <v>45</v>
      </c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4</v>
      </c>
      <c r="E26" s="59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5</v>
      </c>
      <c r="O26" s="35">
        <v>3</v>
      </c>
      <c r="P26" s="35">
        <v>0</v>
      </c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32</v>
      </c>
      <c r="O27" s="35">
        <v>0</v>
      </c>
      <c r="P27" s="35">
        <v>0</v>
      </c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99</v>
      </c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 P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5"/>
  <dimension ref="B1:Y67"/>
  <sheetViews>
    <sheetView topLeftCell="J8" zoomScale="68" zoomScaleNormal="68" workbookViewId="0">
      <selection activeCell="M18" sqref="M1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43240</v>
      </c>
      <c r="E16" s="53"/>
      <c r="F16" s="35">
        <v>7340</v>
      </c>
      <c r="G16" s="35">
        <v>241</v>
      </c>
      <c r="H16" s="35">
        <v>114</v>
      </c>
      <c r="I16" s="35"/>
      <c r="J16" s="35">
        <v>147</v>
      </c>
      <c r="K16" s="35">
        <v>77</v>
      </c>
      <c r="L16" s="35">
        <v>18</v>
      </c>
      <c r="M16" s="35"/>
      <c r="N16" s="35">
        <v>10312</v>
      </c>
      <c r="O16" s="35">
        <v>2504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44140</v>
      </c>
      <c r="E17" s="53"/>
      <c r="F17" s="35">
        <v>7840</v>
      </c>
      <c r="G17" s="35">
        <v>375</v>
      </c>
      <c r="H17" s="35">
        <v>644</v>
      </c>
      <c r="I17" s="35"/>
      <c r="J17" s="35">
        <v>147</v>
      </c>
      <c r="K17" s="35">
        <v>102</v>
      </c>
      <c r="L17" s="35">
        <v>25</v>
      </c>
      <c r="M17" s="35"/>
      <c r="N17" s="35">
        <v>10312</v>
      </c>
      <c r="O17" s="35">
        <v>2704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55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55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59"/>
      <c r="F26" s="35">
        <v>1</v>
      </c>
      <c r="G26" s="35">
        <v>0</v>
      </c>
      <c r="H26" s="35">
        <v>1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3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4"/>
  <dimension ref="B1:Y67"/>
  <sheetViews>
    <sheetView topLeftCell="H8" zoomScale="68" zoomScaleNormal="68" workbookViewId="0">
      <selection activeCell="L20" sqref="L20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42510</v>
      </c>
      <c r="E16" s="53"/>
      <c r="F16" s="35">
        <v>6900</v>
      </c>
      <c r="G16" s="35">
        <v>90</v>
      </c>
      <c r="H16" s="35">
        <v>0</v>
      </c>
      <c r="I16" s="35"/>
      <c r="J16" s="35">
        <v>147</v>
      </c>
      <c r="K16" s="35">
        <v>59</v>
      </c>
      <c r="L16" s="35">
        <v>12</v>
      </c>
      <c r="M16" s="35"/>
      <c r="N16" s="35">
        <v>10312</v>
      </c>
      <c r="O16" s="35">
        <v>2310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43240</v>
      </c>
      <c r="E17" s="53"/>
      <c r="F17" s="35">
        <v>7340</v>
      </c>
      <c r="G17" s="35">
        <v>241</v>
      </c>
      <c r="H17" s="35">
        <v>114</v>
      </c>
      <c r="I17" s="35"/>
      <c r="J17" s="35">
        <v>147</v>
      </c>
      <c r="K17" s="35">
        <v>77</v>
      </c>
      <c r="L17" s="35">
        <v>18</v>
      </c>
      <c r="M17" s="35"/>
      <c r="N17" s="35">
        <v>10312</v>
      </c>
      <c r="O17" s="35">
        <v>2504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55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55" t="s">
        <v>38</v>
      </c>
      <c r="D19" s="35" t="s">
        <v>45</v>
      </c>
      <c r="E19" s="53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59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53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59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53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60"/>
      <c r="F26" s="35">
        <v>1</v>
      </c>
      <c r="G26" s="35">
        <v>0</v>
      </c>
      <c r="H26" s="35">
        <v>4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5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59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3"/>
  <dimension ref="B1:Y67"/>
  <sheetViews>
    <sheetView topLeftCell="H8" zoomScale="68" zoomScaleNormal="68" workbookViewId="0">
      <selection activeCell="K23" sqref="K2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7" t="s">
        <v>112</v>
      </c>
      <c r="H14" s="49" t="s">
        <v>109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7" t="s">
        <v>111</v>
      </c>
      <c r="H15" s="36" t="s">
        <v>108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42150</v>
      </c>
      <c r="E16" s="35"/>
      <c r="F16" s="35">
        <v>6666</v>
      </c>
      <c r="G16" s="35">
        <v>0</v>
      </c>
      <c r="H16" s="35">
        <v>845</v>
      </c>
      <c r="I16" s="35"/>
      <c r="J16" s="35">
        <v>147</v>
      </c>
      <c r="K16" s="35">
        <v>46</v>
      </c>
      <c r="L16" s="35">
        <v>8</v>
      </c>
      <c r="M16" s="35"/>
      <c r="N16" s="35">
        <v>9848</v>
      </c>
      <c r="O16" s="35">
        <v>2200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42510</v>
      </c>
      <c r="E17" s="35"/>
      <c r="F17" s="35">
        <v>6900</v>
      </c>
      <c r="G17" s="35">
        <v>90</v>
      </c>
      <c r="H17" s="35">
        <v>1051</v>
      </c>
      <c r="I17" s="35"/>
      <c r="J17" s="35">
        <v>147</v>
      </c>
      <c r="K17" s="35">
        <v>59</v>
      </c>
      <c r="L17" s="35">
        <v>12</v>
      </c>
      <c r="M17" s="35"/>
      <c r="N17" s="35">
        <v>10312</v>
      </c>
      <c r="O17" s="35">
        <v>2310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55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55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1</v>
      </c>
      <c r="E24" s="35"/>
      <c r="F24" s="35">
        <v>2</v>
      </c>
      <c r="G24" s="35"/>
      <c r="H24" s="35">
        <v>1</v>
      </c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2"/>
  <dimension ref="B1:Y67"/>
  <sheetViews>
    <sheetView topLeftCell="I11" zoomScale="68" zoomScaleNormal="68" workbookViewId="0">
      <selection activeCell="L23" sqref="L2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47" t="s">
        <v>0</v>
      </c>
      <c r="E13" s="47" t="s">
        <v>1</v>
      </c>
      <c r="F13" s="47" t="s">
        <v>2</v>
      </c>
      <c r="G13" s="44" t="s">
        <v>107</v>
      </c>
      <c r="H13" s="47" t="s">
        <v>3</v>
      </c>
      <c r="I13" s="47" t="s">
        <v>4</v>
      </c>
      <c r="J13" s="47" t="s">
        <v>5</v>
      </c>
      <c r="K13" s="47" t="s">
        <v>6</v>
      </c>
      <c r="L13" s="47" t="s">
        <v>7</v>
      </c>
      <c r="M13" s="47" t="s">
        <v>8</v>
      </c>
      <c r="N13" s="61" t="s">
        <v>113</v>
      </c>
      <c r="O13" s="47" t="s">
        <v>9</v>
      </c>
      <c r="P13" s="4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53" t="s">
        <v>104</v>
      </c>
      <c r="H15" s="36" t="s">
        <v>108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41500</v>
      </c>
      <c r="E16" s="35"/>
      <c r="F16" s="35">
        <v>6270</v>
      </c>
      <c r="G16" s="35">
        <v>125</v>
      </c>
      <c r="H16" s="35">
        <v>645</v>
      </c>
      <c r="I16" s="35"/>
      <c r="J16" s="35">
        <v>147</v>
      </c>
      <c r="K16" s="35">
        <v>26</v>
      </c>
      <c r="L16" s="35">
        <v>0</v>
      </c>
      <c r="M16" s="35"/>
      <c r="N16" s="35">
        <v>9848</v>
      </c>
      <c r="O16" s="35">
        <v>1982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42150</v>
      </c>
      <c r="E17" s="35"/>
      <c r="F17" s="35">
        <v>6666</v>
      </c>
      <c r="G17" s="35">
        <v>300</v>
      </c>
      <c r="H17" s="35">
        <v>845</v>
      </c>
      <c r="I17" s="35"/>
      <c r="J17" s="35">
        <v>147</v>
      </c>
      <c r="K17" s="35">
        <v>46</v>
      </c>
      <c r="L17" s="35">
        <v>8</v>
      </c>
      <c r="M17" s="35"/>
      <c r="N17" s="35">
        <v>9848</v>
      </c>
      <c r="O17" s="35">
        <v>2200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4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4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0</v>
      </c>
      <c r="G24" s="35"/>
      <c r="H24" s="35">
        <v>3</v>
      </c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0</v>
      </c>
      <c r="G26" s="35">
        <v>2</v>
      </c>
      <c r="H26" s="35">
        <v>10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5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1"/>
  <dimension ref="B1:Y67"/>
  <sheetViews>
    <sheetView topLeftCell="M8" zoomScale="68" zoomScaleNormal="68" workbookViewId="0">
      <selection activeCell="N19" sqref="N1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45" t="s">
        <v>0</v>
      </c>
      <c r="E13" s="45" t="s">
        <v>1</v>
      </c>
      <c r="F13" s="45" t="s">
        <v>2</v>
      </c>
      <c r="G13" s="44" t="s">
        <v>107</v>
      </c>
      <c r="H13" s="45" t="s">
        <v>3</v>
      </c>
      <c r="I13" s="45" t="s">
        <v>4</v>
      </c>
      <c r="J13" s="45" t="s">
        <v>5</v>
      </c>
      <c r="K13" s="45" t="s">
        <v>6</v>
      </c>
      <c r="L13" s="45" t="s">
        <v>7</v>
      </c>
      <c r="M13" s="45" t="s">
        <v>8</v>
      </c>
      <c r="N13" s="61" t="s">
        <v>113</v>
      </c>
      <c r="O13" s="45" t="s">
        <v>9</v>
      </c>
      <c r="P13" s="45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50" t="s">
        <v>104</v>
      </c>
      <c r="H15" s="36" t="s">
        <v>108</v>
      </c>
      <c r="I15" s="51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40870</v>
      </c>
      <c r="E16" s="35"/>
      <c r="F16" s="35">
        <v>5860</v>
      </c>
      <c r="G16" s="35">
        <v>653</v>
      </c>
      <c r="H16" s="52">
        <v>245</v>
      </c>
      <c r="I16" s="35"/>
      <c r="J16" s="35">
        <v>147</v>
      </c>
      <c r="K16" s="35">
        <v>26</v>
      </c>
      <c r="L16" s="35">
        <v>153</v>
      </c>
      <c r="M16" s="35"/>
      <c r="N16" s="35">
        <v>9848</v>
      </c>
      <c r="O16" s="35">
        <v>1785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41500</v>
      </c>
      <c r="E17" s="35"/>
      <c r="F17" s="35">
        <v>6270</v>
      </c>
      <c r="G17" s="35">
        <v>125</v>
      </c>
      <c r="H17" s="35">
        <v>645</v>
      </c>
      <c r="I17" s="35"/>
      <c r="J17" s="35">
        <v>147</v>
      </c>
      <c r="K17" s="35">
        <v>26</v>
      </c>
      <c r="L17" s="35">
        <v>153</v>
      </c>
      <c r="M17" s="35"/>
      <c r="N17" s="35">
        <v>9848</v>
      </c>
      <c r="O17" s="35">
        <v>1982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46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46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2</v>
      </c>
      <c r="E26" s="35"/>
      <c r="F26" s="35">
        <v>3</v>
      </c>
      <c r="G26" s="35">
        <v>2</v>
      </c>
      <c r="H26" s="35">
        <v>21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0"/>
  <dimension ref="B1:Y67"/>
  <sheetViews>
    <sheetView topLeftCell="G11" zoomScale="57" zoomScaleNormal="57" workbookViewId="0">
      <selection activeCell="K22" sqref="K2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104</v>
      </c>
      <c r="H15" s="36" t="s">
        <v>108</v>
      </c>
      <c r="I15" s="35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40455</v>
      </c>
      <c r="E16" s="35"/>
      <c r="F16" s="35">
        <v>5500</v>
      </c>
      <c r="G16" s="35">
        <v>375</v>
      </c>
      <c r="H16" s="35">
        <v>0</v>
      </c>
      <c r="I16" s="35"/>
      <c r="J16" s="35">
        <v>147</v>
      </c>
      <c r="K16" s="35">
        <v>2</v>
      </c>
      <c r="L16" s="35">
        <v>126</v>
      </c>
      <c r="M16" s="35"/>
      <c r="N16" s="35">
        <v>9848</v>
      </c>
      <c r="O16" s="35">
        <v>1590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40870</v>
      </c>
      <c r="E17" s="35"/>
      <c r="F17" s="35">
        <v>5860</v>
      </c>
      <c r="G17" s="35">
        <v>653</v>
      </c>
      <c r="H17" s="35">
        <v>245</v>
      </c>
      <c r="I17" s="35"/>
      <c r="J17" s="35">
        <v>147</v>
      </c>
      <c r="K17" s="35">
        <v>26</v>
      </c>
      <c r="L17" s="35">
        <v>153</v>
      </c>
      <c r="M17" s="35"/>
      <c r="N17" s="35">
        <v>9848</v>
      </c>
      <c r="O17" s="35">
        <v>1785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/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2</v>
      </c>
      <c r="G26" s="35">
        <v>0</v>
      </c>
      <c r="H26" s="35">
        <v>23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3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9"/>
  <dimension ref="B1:Y67"/>
  <sheetViews>
    <sheetView topLeftCell="K7" zoomScale="69" zoomScaleNormal="69" workbookViewId="0">
      <selection activeCell="K23" sqref="K2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104</v>
      </c>
      <c r="H14" s="35"/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103</v>
      </c>
      <c r="H15" s="37"/>
      <c r="I15" s="35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/>
      <c r="E16" s="35"/>
      <c r="F16" s="35"/>
      <c r="G16" s="35"/>
      <c r="H16" s="35"/>
      <c r="I16" s="35"/>
      <c r="J16" s="35">
        <v>147</v>
      </c>
      <c r="K16" s="35"/>
      <c r="L16" s="35"/>
      <c r="M16" s="35"/>
      <c r="N16" s="35"/>
      <c r="O16" s="35"/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39670</v>
      </c>
      <c r="E17" s="35"/>
      <c r="F17" s="35">
        <v>5110</v>
      </c>
      <c r="G17" s="35">
        <v>119</v>
      </c>
      <c r="H17" s="35"/>
      <c r="I17" s="35"/>
      <c r="J17" s="35">
        <v>147</v>
      </c>
      <c r="K17" s="35">
        <v>2</v>
      </c>
      <c r="L17" s="35">
        <v>100</v>
      </c>
      <c r="M17" s="35"/>
      <c r="N17" s="35">
        <v>8360</v>
      </c>
      <c r="O17" s="35">
        <v>1377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/>
      <c r="I18" s="35"/>
      <c r="J18" s="35" t="s">
        <v>45</v>
      </c>
      <c r="K18" s="35"/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/>
      <c r="I19" s="35"/>
      <c r="J19" s="35" t="s">
        <v>45</v>
      </c>
      <c r="K19" s="35"/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/>
      <c r="I20" s="35"/>
      <c r="J20" s="35" t="s">
        <v>45</v>
      </c>
      <c r="K20" s="35"/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/>
      <c r="I21" s="35"/>
      <c r="J21" s="35" t="s">
        <v>45</v>
      </c>
      <c r="K21" s="35"/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/>
      <c r="I22" s="35"/>
      <c r="J22" s="35" t="s">
        <v>45</v>
      </c>
      <c r="K22" s="35"/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/>
      <c r="I23" s="35"/>
      <c r="J23" s="37" t="s">
        <v>45</v>
      </c>
      <c r="K23" s="37"/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1</v>
      </c>
      <c r="E24" s="35"/>
      <c r="F24" s="35">
        <v>3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/>
      <c r="I25" s="35"/>
      <c r="J25" s="35" t="s">
        <v>45</v>
      </c>
      <c r="K25" s="35"/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1</v>
      </c>
      <c r="G26" s="35">
        <v>0</v>
      </c>
      <c r="H26" s="35"/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2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/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/>
      <c r="H29" s="35"/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9" t="s">
        <v>51</v>
      </c>
      <c r="R41" s="29" t="s">
        <v>49</v>
      </c>
      <c r="S41" s="30" t="s">
        <v>50</v>
      </c>
      <c r="T41" s="30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thickBo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11"/>
      <c r="R42" s="19"/>
      <c r="S42" s="22"/>
      <c r="T42" s="31"/>
      <c r="W42" s="10"/>
      <c r="X42" s="18"/>
      <c r="Y42" s="22"/>
    </row>
    <row r="43" spans="3:25" ht="24.95" customHeight="1" thickBo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11"/>
      <c r="R43" s="19"/>
      <c r="S43" s="22"/>
      <c r="T43" s="31"/>
      <c r="W43" s="11"/>
      <c r="X43" s="19"/>
      <c r="Y43" s="22"/>
    </row>
    <row r="44" spans="3:25" ht="24.95" customHeight="1" thickBo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11"/>
      <c r="R44" s="19"/>
      <c r="S44" s="22"/>
      <c r="T44" s="31"/>
      <c r="W44" s="11"/>
      <c r="X44" s="19"/>
      <c r="Y44" s="22"/>
    </row>
    <row r="45" spans="3:25" ht="24.95" customHeight="1" thickBo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11"/>
      <c r="R45" s="19"/>
      <c r="S45" s="22"/>
      <c r="T45" s="31"/>
      <c r="W45" s="11"/>
      <c r="X45" s="19"/>
      <c r="Y45" s="22"/>
    </row>
    <row r="46" spans="3:25" ht="24.95" customHeight="1" thickBo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11"/>
      <c r="R46" s="19"/>
      <c r="S46" s="22"/>
      <c r="T46" s="31"/>
      <c r="W46" s="11"/>
      <c r="X46" s="19"/>
      <c r="Y46" s="22"/>
    </row>
    <row r="47" spans="3:25" ht="24.95" customHeight="1" thickBo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12"/>
      <c r="R47" s="20"/>
      <c r="S47" s="23"/>
      <c r="T47" s="31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"/>
  <dimension ref="B1:Y67"/>
  <sheetViews>
    <sheetView topLeftCell="J4" zoomScale="69" zoomScaleNormal="69" workbookViewId="0">
      <selection activeCell="N17" sqref="N17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43"/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Q14" s="14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Q15" s="42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14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40455</v>
      </c>
      <c r="E17" s="35"/>
      <c r="F17" s="35">
        <v>5500</v>
      </c>
      <c r="G17" s="35">
        <v>375</v>
      </c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Q17" s="14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4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4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4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4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4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4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4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4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1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77</v>
      </c>
      <c r="O26" s="35">
        <v>8</v>
      </c>
      <c r="P26" s="35"/>
      <c r="Q26" s="14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2</v>
      </c>
      <c r="O27" s="35">
        <v>0</v>
      </c>
      <c r="P27" s="35"/>
      <c r="Q27" s="14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99</v>
      </c>
      <c r="O28" s="35"/>
      <c r="P28" s="35"/>
      <c r="Q28" s="14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4"/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4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7"/>
  <dimension ref="B1:Y67"/>
  <sheetViews>
    <sheetView topLeftCell="I7" zoomScale="69" zoomScaleNormal="69" workbookViewId="0">
      <selection activeCell="N16" sqref="N1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/>
      <c r="M26" s="35"/>
      <c r="N26" s="35">
        <v>0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/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6"/>
  <dimension ref="B1:Y67"/>
  <sheetViews>
    <sheetView topLeftCell="L11" zoomScale="69" zoomScaleNormal="69" workbookViewId="0">
      <selection activeCell="N17" sqref="N17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1</v>
      </c>
      <c r="E24" s="35"/>
      <c r="F24" s="35">
        <v>1</v>
      </c>
      <c r="G24" s="35"/>
      <c r="H24" s="35">
        <v>1</v>
      </c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0</v>
      </c>
      <c r="G26" s="35">
        <v>0</v>
      </c>
      <c r="H26" s="35">
        <v>2</v>
      </c>
      <c r="I26" s="35"/>
      <c r="J26" s="35">
        <v>0</v>
      </c>
      <c r="K26" s="35">
        <v>0</v>
      </c>
      <c r="L26" s="35"/>
      <c r="M26" s="35"/>
      <c r="N26" s="35">
        <v>12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/>
      <c r="M27" s="35"/>
      <c r="N27" s="35">
        <v>31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5"/>
  <dimension ref="B1:Y67"/>
  <sheetViews>
    <sheetView topLeftCell="I7" zoomScale="69" zoomScaleNormal="69" workbookViewId="0">
      <selection activeCell="N18" sqref="N1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 t="s">
        <v>87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 t="s">
        <v>91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36940</v>
      </c>
      <c r="E16" s="35">
        <v>700</v>
      </c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1</v>
      </c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1</v>
      </c>
      <c r="E26" s="35"/>
      <c r="F26" s="35">
        <v>1</v>
      </c>
      <c r="G26" s="35">
        <v>1</v>
      </c>
      <c r="H26" s="35">
        <v>3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4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1:Y67"/>
  <sheetViews>
    <sheetView topLeftCell="J10" zoomScale="69" zoomScaleNormal="69" workbookViewId="0">
      <selection activeCell="M17" sqref="M17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36</v>
      </c>
      <c r="E17" s="35"/>
      <c r="F17" s="35"/>
      <c r="G17" s="35"/>
      <c r="H17" s="35"/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/>
      <c r="F26" s="35">
        <v>1</v>
      </c>
      <c r="G26" s="35">
        <v>1</v>
      </c>
      <c r="H26" s="35">
        <v>2</v>
      </c>
      <c r="I26" s="35"/>
      <c r="J26" s="35">
        <v>0</v>
      </c>
      <c r="K26" s="35">
        <v>0</v>
      </c>
      <c r="L26" s="35">
        <v>0</v>
      </c>
      <c r="M26" s="35"/>
      <c r="N26" s="35">
        <v>7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59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102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100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B1:Y67"/>
  <sheetViews>
    <sheetView topLeftCell="J4" zoomScale="69" zoomScaleNormal="69" workbookViewId="0">
      <selection activeCell="M19" sqref="M1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6" t="s">
        <v>87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6" t="s">
        <v>91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36340</v>
      </c>
      <c r="E16" s="35">
        <v>0</v>
      </c>
      <c r="F16" s="35">
        <v>3250</v>
      </c>
      <c r="G16" s="35">
        <v>0</v>
      </c>
      <c r="H16" s="35">
        <v>1530</v>
      </c>
      <c r="I16" s="35"/>
      <c r="J16" s="35">
        <v>96</v>
      </c>
      <c r="K16" s="35">
        <v>151</v>
      </c>
      <c r="L16" s="35">
        <v>0</v>
      </c>
      <c r="M16" s="35"/>
      <c r="N16" s="35">
        <v>1950</v>
      </c>
      <c r="O16" s="35">
        <v>220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36940</v>
      </c>
      <c r="E17" s="35">
        <v>700</v>
      </c>
      <c r="F17" s="35">
        <v>3580</v>
      </c>
      <c r="G17" s="35">
        <v>45</v>
      </c>
      <c r="H17" s="35">
        <v>1890</v>
      </c>
      <c r="I17" s="35"/>
      <c r="J17" s="35">
        <v>96</v>
      </c>
      <c r="K17" s="35">
        <v>163</v>
      </c>
      <c r="L17" s="35">
        <v>31</v>
      </c>
      <c r="M17" s="35"/>
      <c r="N17" s="35">
        <v>4580</v>
      </c>
      <c r="O17" s="35">
        <v>430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1</v>
      </c>
      <c r="G26" s="35">
        <v>0</v>
      </c>
      <c r="H26" s="35">
        <v>4</v>
      </c>
      <c r="I26" s="35"/>
      <c r="J26" s="35">
        <v>0</v>
      </c>
      <c r="K26" s="35">
        <v>0</v>
      </c>
      <c r="L26" s="35">
        <v>0</v>
      </c>
      <c r="M26" s="35"/>
      <c r="N26" s="35">
        <v>3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74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95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7"/>
  <dimension ref="B1:Y67"/>
  <sheetViews>
    <sheetView topLeftCell="K4" zoomScale="69" zoomScaleNormal="69" workbookViewId="0">
      <selection activeCell="N16" sqref="N1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 t="s">
        <v>72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7" t="s">
        <v>73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35750</v>
      </c>
      <c r="E16" s="35">
        <v>880</v>
      </c>
      <c r="F16" s="35">
        <v>2890</v>
      </c>
      <c r="G16" s="35">
        <v>479</v>
      </c>
      <c r="H16" s="35">
        <v>1140</v>
      </c>
      <c r="I16" s="35"/>
      <c r="J16" s="35">
        <v>96</v>
      </c>
      <c r="K16" s="35">
        <v>136</v>
      </c>
      <c r="L16" s="35">
        <v>172</v>
      </c>
      <c r="M16" s="35"/>
      <c r="N16" s="35">
        <v>0</v>
      </c>
      <c r="O16" s="35">
        <v>40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36340</v>
      </c>
      <c r="E17" s="35">
        <v>880</v>
      </c>
      <c r="F17" s="35">
        <v>3250</v>
      </c>
      <c r="G17" s="35">
        <v>310</v>
      </c>
      <c r="H17" s="35">
        <v>1530</v>
      </c>
      <c r="I17" s="35"/>
      <c r="J17" s="35">
        <v>96</v>
      </c>
      <c r="K17" s="35">
        <v>151</v>
      </c>
      <c r="L17" s="35">
        <v>172</v>
      </c>
      <c r="M17" s="35"/>
      <c r="N17" s="35">
        <v>1950</v>
      </c>
      <c r="O17" s="35">
        <v>220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98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80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2</v>
      </c>
      <c r="E24" s="35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9</v>
      </c>
      <c r="E26" s="35">
        <v>0</v>
      </c>
      <c r="F26" s="35">
        <v>2</v>
      </c>
      <c r="G26" s="35">
        <v>0</v>
      </c>
      <c r="H26" s="35">
        <v>0</v>
      </c>
      <c r="I26" s="35"/>
      <c r="J26" s="35">
        <v>14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30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 t="s">
        <v>99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8" t="s">
        <v>26</v>
      </c>
      <c r="D41" s="7" t="s">
        <v>24</v>
      </c>
      <c r="E41" s="13" t="s">
        <v>25</v>
      </c>
      <c r="F41" s="21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11"/>
      <c r="D42" s="2"/>
      <c r="E42" s="19"/>
      <c r="F42" s="2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11"/>
      <c r="D43" s="2"/>
      <c r="E43" s="19"/>
      <c r="F43" s="2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11"/>
      <c r="D44" s="2"/>
      <c r="E44" s="19"/>
      <c r="F44" s="2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11"/>
      <c r="D45" s="2"/>
      <c r="E45" s="19"/>
      <c r="F45" s="2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11"/>
      <c r="D46" s="2"/>
      <c r="E46" s="19"/>
      <c r="F46" s="2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thickBot="1">
      <c r="C47" s="12"/>
      <c r="D47" s="5"/>
      <c r="E47" s="20"/>
      <c r="F47" s="23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8"/>
  <dimension ref="B1:Y67"/>
  <sheetViews>
    <sheetView topLeftCell="I8" zoomScale="69" zoomScaleNormal="69" workbookViewId="0">
      <selection activeCell="M15" sqref="M15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 t="s">
        <v>72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7" t="s">
        <v>73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35390</v>
      </c>
      <c r="E16" s="35">
        <v>443</v>
      </c>
      <c r="F16" s="35">
        <v>2725</v>
      </c>
      <c r="G16" s="35">
        <v>396</v>
      </c>
      <c r="H16" s="35">
        <v>942</v>
      </c>
      <c r="I16" s="35"/>
      <c r="J16" s="35">
        <v>76</v>
      </c>
      <c r="K16" s="35">
        <v>128</v>
      </c>
      <c r="L16" s="35">
        <v>155</v>
      </c>
      <c r="M16" s="35"/>
      <c r="N16" s="35">
        <v>180840</v>
      </c>
      <c r="O16" s="35">
        <v>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35750</v>
      </c>
      <c r="E17" s="35">
        <v>880</v>
      </c>
      <c r="F17" s="35">
        <v>2890</v>
      </c>
      <c r="G17" s="35">
        <v>479</v>
      </c>
      <c r="H17" s="35">
        <v>1140</v>
      </c>
      <c r="I17" s="35"/>
      <c r="J17" s="35">
        <v>96</v>
      </c>
      <c r="K17" s="35">
        <v>136</v>
      </c>
      <c r="L17" s="35">
        <v>172</v>
      </c>
      <c r="M17" s="35"/>
      <c r="N17" s="35">
        <v>180840</v>
      </c>
      <c r="O17" s="35">
        <v>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/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79</v>
      </c>
      <c r="M19" s="35"/>
      <c r="N19" s="35" t="s">
        <v>45</v>
      </c>
      <c r="O19" s="35"/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/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/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80</v>
      </c>
      <c r="M22" s="35"/>
      <c r="N22" s="35" t="s">
        <v>45</v>
      </c>
      <c r="O22" s="35"/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/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/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/>
      <c r="J26" s="35">
        <v>2</v>
      </c>
      <c r="K26" s="35">
        <v>0</v>
      </c>
      <c r="L26" s="35">
        <v>0</v>
      </c>
      <c r="M26" s="35"/>
      <c r="N26" s="35">
        <v>0</v>
      </c>
      <c r="O26" s="35">
        <v>10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1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9"/>
  <dimension ref="B1:Y67"/>
  <sheetViews>
    <sheetView topLeftCell="M12" zoomScale="69" zoomScaleNormal="69" workbookViewId="0">
      <selection activeCell="N19" sqref="N1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 t="s">
        <v>72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7" t="s">
        <v>73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34740</v>
      </c>
      <c r="E16" s="35">
        <v>11430</v>
      </c>
      <c r="F16" s="35">
        <v>2416</v>
      </c>
      <c r="G16" s="35">
        <v>176</v>
      </c>
      <c r="H16" s="35">
        <v>610</v>
      </c>
      <c r="I16" s="35"/>
      <c r="J16" s="35">
        <v>47</v>
      </c>
      <c r="K16" s="35"/>
      <c r="L16" s="35">
        <v>129</v>
      </c>
      <c r="M16" s="35"/>
      <c r="N16" s="35">
        <v>180777</v>
      </c>
      <c r="O16" s="35">
        <v>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35390</v>
      </c>
      <c r="E17" s="35">
        <v>443</v>
      </c>
      <c r="F17" s="35">
        <v>2725</v>
      </c>
      <c r="G17" s="35">
        <v>396</v>
      </c>
      <c r="H17" s="35">
        <v>942</v>
      </c>
      <c r="I17" s="35"/>
      <c r="J17" s="35">
        <v>76</v>
      </c>
      <c r="K17" s="35">
        <v>128</v>
      </c>
      <c r="L17" s="35">
        <v>155</v>
      </c>
      <c r="M17" s="35"/>
      <c r="N17" s="35">
        <v>180840</v>
      </c>
      <c r="O17" s="35">
        <v>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1</v>
      </c>
      <c r="F26" s="35">
        <v>0</v>
      </c>
      <c r="G26" s="35">
        <v>1</v>
      </c>
      <c r="H26" s="35">
        <v>2</v>
      </c>
      <c r="I26" s="35"/>
      <c r="J26" s="35">
        <v>0</v>
      </c>
      <c r="K26" s="35">
        <v>0</v>
      </c>
      <c r="L26" s="35">
        <v>0</v>
      </c>
      <c r="M26" s="35"/>
      <c r="N26" s="35">
        <v>5</v>
      </c>
      <c r="O26" s="35">
        <v>4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1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8" t="s">
        <v>26</v>
      </c>
      <c r="D41" s="7" t="s">
        <v>24</v>
      </c>
      <c r="E41" s="13" t="s">
        <v>25</v>
      </c>
      <c r="F41" s="21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11"/>
      <c r="D42" s="2"/>
      <c r="E42" s="19"/>
      <c r="F42" s="2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11"/>
      <c r="D43" s="2"/>
      <c r="E43" s="19"/>
      <c r="F43" s="2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11"/>
      <c r="D44" s="2"/>
      <c r="E44" s="19"/>
      <c r="F44" s="2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11"/>
      <c r="D45" s="2"/>
      <c r="E45" s="19"/>
      <c r="F45" s="2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11"/>
      <c r="D46" s="2"/>
      <c r="E46" s="19"/>
      <c r="F46" s="2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>
      <c r="C47" s="12"/>
      <c r="D47" s="5"/>
      <c r="E47" s="20"/>
      <c r="F47" s="23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0"/>
  <dimension ref="B1:Y67"/>
  <sheetViews>
    <sheetView topLeftCell="K6" zoomScale="69" zoomScaleNormal="69" workbookViewId="0">
      <selection activeCell="N15" sqref="N15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34052</v>
      </c>
      <c r="E16" s="35">
        <v>11430</v>
      </c>
      <c r="F16" s="35">
        <v>2095</v>
      </c>
      <c r="G16" s="35">
        <v>0</v>
      </c>
      <c r="H16" s="35">
        <v>303</v>
      </c>
      <c r="I16" s="35"/>
      <c r="J16" s="35">
        <v>17</v>
      </c>
      <c r="K16" s="35"/>
      <c r="L16" s="35">
        <v>129</v>
      </c>
      <c r="M16" s="35"/>
      <c r="N16" s="35">
        <v>180777</v>
      </c>
      <c r="O16" s="35">
        <v>0</v>
      </c>
      <c r="P16" s="35">
        <v>1661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34740</v>
      </c>
      <c r="E17" s="35">
        <v>11430</v>
      </c>
      <c r="F17" s="35">
        <v>2416</v>
      </c>
      <c r="G17" s="35">
        <v>176</v>
      </c>
      <c r="H17" s="35">
        <v>610</v>
      </c>
      <c r="I17" s="35"/>
      <c r="J17" s="35">
        <v>47</v>
      </c>
      <c r="K17" s="35"/>
      <c r="L17" s="35">
        <v>129</v>
      </c>
      <c r="M17" s="35"/>
      <c r="N17" s="35">
        <v>180777</v>
      </c>
      <c r="O17" s="35">
        <v>0</v>
      </c>
      <c r="P17" s="35">
        <v>1913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0</v>
      </c>
      <c r="H26" s="35">
        <v>8</v>
      </c>
      <c r="I26" s="35"/>
      <c r="J26" s="35">
        <v>4</v>
      </c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>
      <c r="W48" s="12"/>
      <c r="X48" s="20"/>
      <c r="Y48" s="23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1"/>
  <dimension ref="B1:Y67"/>
  <sheetViews>
    <sheetView topLeftCell="J1" zoomScale="69" zoomScaleNormal="69" workbookViewId="0">
      <selection activeCell="L16" sqref="L1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61" t="s">
        <v>113</v>
      </c>
      <c r="N13" s="34" t="s">
        <v>9</v>
      </c>
      <c r="O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 t="s">
        <v>75</v>
      </c>
      <c r="N14" s="35" t="s">
        <v>64</v>
      </c>
      <c r="O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 t="s">
        <v>74</v>
      </c>
      <c r="N15" s="35" t="s">
        <v>65</v>
      </c>
      <c r="O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33600</v>
      </c>
      <c r="E16" s="35">
        <v>10200</v>
      </c>
      <c r="F16" s="35">
        <v>1800</v>
      </c>
      <c r="G16" s="35">
        <v>300</v>
      </c>
      <c r="H16" s="35">
        <v>96</v>
      </c>
      <c r="I16" s="35"/>
      <c r="J16" s="35">
        <v>0</v>
      </c>
      <c r="K16" s="35"/>
      <c r="L16" s="35">
        <v>75</v>
      </c>
      <c r="M16" s="35">
        <v>180777</v>
      </c>
      <c r="N16" s="35">
        <v>384</v>
      </c>
      <c r="O16" s="35">
        <v>1441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34052</v>
      </c>
      <c r="E17" s="35">
        <v>11430</v>
      </c>
      <c r="F17" s="35">
        <v>2095</v>
      </c>
      <c r="G17" s="35">
        <v>415</v>
      </c>
      <c r="H17" s="35">
        <v>303</v>
      </c>
      <c r="I17" s="35"/>
      <c r="J17" s="35">
        <v>17</v>
      </c>
      <c r="K17" s="35"/>
      <c r="L17" s="35">
        <v>129</v>
      </c>
      <c r="M17" s="35">
        <v>180777</v>
      </c>
      <c r="N17" s="35">
        <v>384</v>
      </c>
      <c r="O17" s="35">
        <v>1661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 t="s">
        <v>45</v>
      </c>
      <c r="N18" s="35" t="s">
        <v>45</v>
      </c>
      <c r="O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 t="s">
        <v>45</v>
      </c>
      <c r="N19" s="35" t="s">
        <v>45</v>
      </c>
      <c r="O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 t="s">
        <v>45</v>
      </c>
      <c r="N20" s="35" t="s">
        <v>45</v>
      </c>
      <c r="O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 t="s">
        <v>45</v>
      </c>
      <c r="N21" s="35" t="s">
        <v>45</v>
      </c>
      <c r="O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 t="s">
        <v>45</v>
      </c>
      <c r="N22" s="35" t="s">
        <v>45</v>
      </c>
      <c r="O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 t="s">
        <v>45</v>
      </c>
      <c r="N23" s="35" t="s">
        <v>45</v>
      </c>
      <c r="O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 t="s">
        <v>45</v>
      </c>
      <c r="N25" s="35" t="s">
        <v>45</v>
      </c>
      <c r="O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2</v>
      </c>
      <c r="F26" s="35">
        <v>1</v>
      </c>
      <c r="G26" s="35">
        <v>1</v>
      </c>
      <c r="H26" s="35">
        <v>6</v>
      </c>
      <c r="I26" s="35"/>
      <c r="J26" s="35">
        <v>1</v>
      </c>
      <c r="K26" s="35">
        <v>0</v>
      </c>
      <c r="L26" s="35">
        <v>0</v>
      </c>
      <c r="M26" s="35">
        <v>5</v>
      </c>
      <c r="N26" s="35">
        <v>0</v>
      </c>
      <c r="O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>
        <v>55</v>
      </c>
      <c r="N27" s="35">
        <v>0</v>
      </c>
      <c r="O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 t="s">
        <v>78</v>
      </c>
      <c r="N28" s="35"/>
      <c r="O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1</v>
      </c>
      <c r="E29" s="35">
        <v>1</v>
      </c>
      <c r="F29" s="35">
        <v>0</v>
      </c>
      <c r="G29" s="35">
        <v>0</v>
      </c>
      <c r="H29" s="35">
        <v>1</v>
      </c>
      <c r="I29" s="35">
        <v>1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2"/>
  <dimension ref="B1:Y67"/>
  <sheetViews>
    <sheetView topLeftCell="J1" zoomScale="69" zoomScaleNormal="69" workbookViewId="0">
      <selection activeCell="L17" sqref="L17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61" t="s">
        <v>113</v>
      </c>
      <c r="N13" s="34" t="s">
        <v>9</v>
      </c>
      <c r="O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5"/>
      <c r="K14" s="35">
        <v>480387</v>
      </c>
      <c r="L14" s="35" t="s">
        <v>66</v>
      </c>
      <c r="M14" s="35" t="s">
        <v>75</v>
      </c>
      <c r="N14" s="35" t="s">
        <v>64</v>
      </c>
      <c r="O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7"/>
      <c r="K15" s="37" t="s">
        <v>55</v>
      </c>
      <c r="L15" s="36" t="s">
        <v>67</v>
      </c>
      <c r="M15" s="35" t="s">
        <v>74</v>
      </c>
      <c r="N15" s="35" t="s">
        <v>65</v>
      </c>
      <c r="O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33000</v>
      </c>
      <c r="E16" s="35">
        <v>8700</v>
      </c>
      <c r="F16" s="35">
        <v>1480</v>
      </c>
      <c r="G16" s="35">
        <v>123</v>
      </c>
      <c r="H16" s="35">
        <v>0</v>
      </c>
      <c r="I16" s="35"/>
      <c r="J16" s="35"/>
      <c r="K16" s="35"/>
      <c r="L16" s="35">
        <v>54</v>
      </c>
      <c r="M16" s="35">
        <v>180777</v>
      </c>
      <c r="N16" s="35">
        <v>0</v>
      </c>
      <c r="O16" s="35">
        <v>1212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33600</v>
      </c>
      <c r="E17" s="35">
        <v>10200</v>
      </c>
      <c r="F17" s="35">
        <v>1800</v>
      </c>
      <c r="G17" s="35">
        <v>300</v>
      </c>
      <c r="H17" s="35">
        <v>96</v>
      </c>
      <c r="I17" s="35"/>
      <c r="J17" s="35"/>
      <c r="K17" s="35"/>
      <c r="L17" s="35">
        <v>75</v>
      </c>
      <c r="M17" s="35">
        <v>180777</v>
      </c>
      <c r="N17" s="35">
        <v>384</v>
      </c>
      <c r="O17" s="35">
        <v>1441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 t="s">
        <v>45</v>
      </c>
      <c r="N18" s="35" t="s">
        <v>45</v>
      </c>
      <c r="O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/>
      <c r="L19" s="39" t="s">
        <v>68</v>
      </c>
      <c r="M19" s="35" t="s">
        <v>45</v>
      </c>
      <c r="N19" s="35" t="s">
        <v>45</v>
      </c>
      <c r="O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9" t="s">
        <v>68</v>
      </c>
      <c r="M20" s="35" t="s">
        <v>45</v>
      </c>
      <c r="N20" s="35" t="s">
        <v>45</v>
      </c>
      <c r="O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45</v>
      </c>
      <c r="L21" s="39" t="s">
        <v>68</v>
      </c>
      <c r="M21" s="35" t="s">
        <v>45</v>
      </c>
      <c r="N21" s="35" t="s">
        <v>45</v>
      </c>
      <c r="O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45</v>
      </c>
      <c r="L22" s="39" t="s">
        <v>69</v>
      </c>
      <c r="M22" s="35" t="s">
        <v>45</v>
      </c>
      <c r="N22" s="35" t="s">
        <v>45</v>
      </c>
      <c r="O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9" t="s">
        <v>68</v>
      </c>
      <c r="M23" s="35" t="s">
        <v>45</v>
      </c>
      <c r="N23" s="35" t="s">
        <v>45</v>
      </c>
      <c r="O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 t="s">
        <v>45</v>
      </c>
      <c r="N25" s="35" t="s">
        <v>45</v>
      </c>
      <c r="O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1</v>
      </c>
      <c r="H26" s="35">
        <v>7</v>
      </c>
      <c r="I26" s="35"/>
      <c r="J26" s="35"/>
      <c r="K26" s="35">
        <v>0</v>
      </c>
      <c r="L26" s="35">
        <v>0</v>
      </c>
      <c r="M26" s="35">
        <v>5</v>
      </c>
      <c r="N26" s="35">
        <v>0</v>
      </c>
      <c r="O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>
        <v>55</v>
      </c>
      <c r="N27" s="35">
        <v>0</v>
      </c>
      <c r="O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 t="s">
        <v>78</v>
      </c>
      <c r="N28" s="35"/>
      <c r="O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8" t="s">
        <v>26</v>
      </c>
      <c r="D41" s="7" t="s">
        <v>24</v>
      </c>
      <c r="E41" s="13" t="s">
        <v>25</v>
      </c>
      <c r="F41" s="21" t="s">
        <v>30</v>
      </c>
      <c r="H41" s="25" t="s">
        <v>41</v>
      </c>
      <c r="I41" s="26" t="s">
        <v>27</v>
      </c>
      <c r="J41" s="27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11"/>
      <c r="D42" s="2"/>
      <c r="E42" s="19"/>
      <c r="F42" s="22"/>
      <c r="H42" s="11"/>
      <c r="I42" s="2"/>
      <c r="J42" s="4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11"/>
      <c r="D43" s="2"/>
      <c r="E43" s="19"/>
      <c r="F43" s="22"/>
      <c r="H43" s="11"/>
      <c r="I43" s="2"/>
      <c r="J43" s="4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11"/>
      <c r="D44" s="2"/>
      <c r="E44" s="19"/>
      <c r="F44" s="22"/>
      <c r="H44" s="11"/>
      <c r="I44" s="2"/>
      <c r="J44" s="4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11"/>
      <c r="D45" s="2"/>
      <c r="E45" s="19"/>
      <c r="F45" s="22"/>
      <c r="H45" s="11"/>
      <c r="I45" s="2"/>
      <c r="J45" s="4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11"/>
      <c r="D46" s="2"/>
      <c r="E46" s="19"/>
      <c r="F46" s="22"/>
      <c r="H46" s="11"/>
      <c r="I46" s="2"/>
      <c r="J46" s="4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>
      <c r="C47" s="12"/>
      <c r="D47" s="5"/>
      <c r="E47" s="20"/>
      <c r="F47" s="23"/>
      <c r="H47" s="12"/>
      <c r="I47" s="5"/>
      <c r="J47" s="6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1"/>
  <dimension ref="B1:Y67"/>
  <sheetViews>
    <sheetView topLeftCell="J10" zoomScale="69" zoomScaleNormal="69" workbookViewId="0">
      <selection activeCell="N15" sqref="N15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71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31927</v>
      </c>
      <c r="E16" s="35">
        <v>6250</v>
      </c>
      <c r="F16" s="35">
        <v>1026</v>
      </c>
      <c r="G16" s="35">
        <v>898</v>
      </c>
      <c r="H16" s="35"/>
      <c r="I16" s="35"/>
      <c r="J16" s="35"/>
      <c r="K16" s="35"/>
      <c r="L16" s="35"/>
      <c r="M16" s="35"/>
      <c r="N16" s="35">
        <v>180777</v>
      </c>
      <c r="O16" s="35">
        <v>960</v>
      </c>
      <c r="P16" s="35">
        <v>851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33000</v>
      </c>
      <c r="E17" s="35">
        <v>8700</v>
      </c>
      <c r="F17" s="35">
        <v>1480</v>
      </c>
      <c r="G17" s="35">
        <v>123</v>
      </c>
      <c r="H17" s="35"/>
      <c r="I17" s="35"/>
      <c r="J17" s="35"/>
      <c r="K17" s="35"/>
      <c r="L17" s="35">
        <v>54</v>
      </c>
      <c r="M17" s="35"/>
      <c r="N17" s="35">
        <v>180777</v>
      </c>
      <c r="O17" s="35">
        <v>1424</v>
      </c>
      <c r="P17" s="35">
        <v>1212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>
        <v>1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1</v>
      </c>
      <c r="H26" s="35">
        <v>2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30:C30"/>
    <mergeCell ref="B26:C26"/>
    <mergeCell ref="B27:C27"/>
    <mergeCell ref="B28:C28"/>
    <mergeCell ref="B29:C29"/>
    <mergeCell ref="B25:C25"/>
    <mergeCell ref="B18:B19"/>
    <mergeCell ref="C2:D5"/>
    <mergeCell ref="E2:Q5"/>
    <mergeCell ref="R2:T2"/>
    <mergeCell ref="R5:T5"/>
    <mergeCell ref="B17:C17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V5:X5"/>
    <mergeCell ref="B13:C13"/>
    <mergeCell ref="B14:C14"/>
    <mergeCell ref="B15:C15"/>
    <mergeCell ref="B16:C16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"/>
  <dimension ref="B1:Y67"/>
  <sheetViews>
    <sheetView topLeftCell="L4" zoomScale="69" zoomScaleNormal="69" workbookViewId="0">
      <selection activeCell="N14" sqref="N1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/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/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31325</v>
      </c>
      <c r="E16" s="35">
        <v>4751</v>
      </c>
      <c r="F16" s="35">
        <v>955</v>
      </c>
      <c r="G16" s="35">
        <v>820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671</v>
      </c>
      <c r="P16" s="35">
        <v>656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31927</v>
      </c>
      <c r="E17" s="35">
        <v>6250</v>
      </c>
      <c r="F17" s="35">
        <v>1026</v>
      </c>
      <c r="G17" s="35">
        <v>898</v>
      </c>
      <c r="H17" s="35"/>
      <c r="I17" s="35"/>
      <c r="J17" s="35"/>
      <c r="K17" s="35"/>
      <c r="L17" s="35"/>
      <c r="M17" s="35"/>
      <c r="N17" s="35">
        <v>180777</v>
      </c>
      <c r="O17" s="35">
        <v>960</v>
      </c>
      <c r="P17" s="35">
        <v>851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/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/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/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/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/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/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/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0</v>
      </c>
      <c r="H26" s="35">
        <v>1</v>
      </c>
      <c r="I26" s="35"/>
      <c r="J26" s="35"/>
      <c r="K26" s="35"/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/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 t="s">
        <v>62</v>
      </c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3"/>
  <dimension ref="B1:Y67"/>
  <sheetViews>
    <sheetView topLeftCell="L7" zoomScale="69" zoomScaleNormal="69" workbookViewId="0">
      <selection activeCell="N14" sqref="N1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31325</v>
      </c>
      <c r="E16" s="35">
        <v>4751</v>
      </c>
      <c r="F16" s="35">
        <v>955</v>
      </c>
      <c r="G16" s="35">
        <v>820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370</v>
      </c>
      <c r="P16" s="35">
        <v>454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>
        <v>180777</v>
      </c>
      <c r="O17" s="35">
        <v>671</v>
      </c>
      <c r="P17" s="35">
        <v>656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1</v>
      </c>
      <c r="G26" s="35">
        <v>1</v>
      </c>
      <c r="H26" s="35">
        <v>0</v>
      </c>
      <c r="I26" s="35"/>
      <c r="J26" s="35"/>
      <c r="K26" s="35"/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/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1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4"/>
  <dimension ref="B1:Y67"/>
  <sheetViews>
    <sheetView topLeftCell="K13" zoomScale="69" zoomScaleNormal="69" workbookViewId="0">
      <selection activeCell="N13" sqref="N1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30685</v>
      </c>
      <c r="E16" s="35">
        <v>3290</v>
      </c>
      <c r="F16" s="35">
        <v>732</v>
      </c>
      <c r="G16" s="35">
        <v>708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370</v>
      </c>
      <c r="P16" s="35">
        <v>454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31325</v>
      </c>
      <c r="E17" s="35">
        <v>4751</v>
      </c>
      <c r="F17" s="35">
        <v>955</v>
      </c>
      <c r="G17" s="35">
        <v>820</v>
      </c>
      <c r="H17" s="35"/>
      <c r="I17" s="35"/>
      <c r="J17" s="35"/>
      <c r="K17" s="35"/>
      <c r="L17" s="35">
        <v>31</v>
      </c>
      <c r="M17" s="35"/>
      <c r="N17" s="35">
        <v>180777</v>
      </c>
      <c r="O17" s="35">
        <v>370</v>
      </c>
      <c r="P17" s="35">
        <v>454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2</v>
      </c>
      <c r="E26" s="35">
        <v>0</v>
      </c>
      <c r="F26" s="35">
        <v>15</v>
      </c>
      <c r="G26" s="35">
        <v>0</v>
      </c>
      <c r="H26" s="35">
        <v>1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5"/>
  <dimension ref="B1:Y67"/>
  <sheetViews>
    <sheetView topLeftCell="J12" zoomScale="69" zoomScaleNormal="69" workbookViewId="0">
      <selection activeCell="N13" sqref="N1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30041</v>
      </c>
      <c r="E16" s="35">
        <v>1730</v>
      </c>
      <c r="F16" s="35">
        <v>455</v>
      </c>
      <c r="G16" s="35">
        <v>582</v>
      </c>
      <c r="H16" s="35"/>
      <c r="I16" s="35"/>
      <c r="J16" s="35"/>
      <c r="K16" s="35"/>
      <c r="L16" s="35">
        <v>24</v>
      </c>
      <c r="M16" s="35"/>
      <c r="N16" s="35">
        <v>180777</v>
      </c>
      <c r="O16" s="35">
        <v>122</v>
      </c>
      <c r="P16" s="35">
        <v>272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30685</v>
      </c>
      <c r="E17" s="35">
        <v>2960</v>
      </c>
      <c r="F17" s="35">
        <v>732</v>
      </c>
      <c r="G17" s="35">
        <v>708</v>
      </c>
      <c r="H17" s="35"/>
      <c r="I17" s="35"/>
      <c r="J17" s="35"/>
      <c r="K17" s="35"/>
      <c r="L17" s="35">
        <v>31</v>
      </c>
      <c r="M17" s="35"/>
      <c r="N17" s="35">
        <v>180777</v>
      </c>
      <c r="O17" s="35">
        <v>370</v>
      </c>
      <c r="P17" s="35">
        <v>454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47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2</v>
      </c>
      <c r="E26" s="35">
        <v>2</v>
      </c>
      <c r="F26" s="35">
        <v>8</v>
      </c>
      <c r="G26" s="35">
        <v>1</v>
      </c>
      <c r="H26" s="35">
        <v>2</v>
      </c>
      <c r="I26" s="35"/>
      <c r="J26" s="35"/>
      <c r="K26" s="35">
        <v>0</v>
      </c>
      <c r="L26" s="35">
        <v>2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/>
    <row r="41" spans="3:25" ht="54.75" customHeight="1" thickBot="1">
      <c r="C41" s="8" t="s">
        <v>26</v>
      </c>
      <c r="D41" s="7" t="s">
        <v>24</v>
      </c>
      <c r="E41" s="13" t="s">
        <v>25</v>
      </c>
      <c r="F41" s="21" t="s">
        <v>30</v>
      </c>
      <c r="H41" s="25" t="s">
        <v>41</v>
      </c>
      <c r="I41" s="26" t="s">
        <v>27</v>
      </c>
      <c r="J41" s="27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11"/>
      <c r="D42" s="2"/>
      <c r="E42" s="19"/>
      <c r="F42" s="22"/>
      <c r="H42" s="11"/>
      <c r="I42" s="2"/>
      <c r="J42" s="4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11"/>
      <c r="D43" s="2"/>
      <c r="E43" s="19"/>
      <c r="F43" s="22"/>
      <c r="H43" s="11"/>
      <c r="I43" s="2"/>
      <c r="J43" s="4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11"/>
      <c r="D44" s="2"/>
      <c r="E44" s="19"/>
      <c r="F44" s="22"/>
      <c r="H44" s="11"/>
      <c r="I44" s="2"/>
      <c r="J44" s="4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11"/>
      <c r="D45" s="2"/>
      <c r="E45" s="19"/>
      <c r="F45" s="22"/>
      <c r="H45" s="11"/>
      <c r="I45" s="2"/>
      <c r="J45" s="4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11"/>
      <c r="D46" s="2"/>
      <c r="E46" s="19"/>
      <c r="F46" s="22"/>
      <c r="H46" s="11"/>
      <c r="I46" s="2"/>
      <c r="J46" s="4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>
      <c r="C47" s="12"/>
      <c r="D47" s="5"/>
      <c r="E47" s="20"/>
      <c r="F47" s="23"/>
      <c r="H47" s="12"/>
      <c r="I47" s="5"/>
      <c r="J47" s="6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6"/>
  <dimension ref="B1:Y67"/>
  <sheetViews>
    <sheetView topLeftCell="J1" zoomScale="69" zoomScaleNormal="69" workbookViewId="0">
      <selection activeCell="N13" sqref="N1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65"/>
      <c r="D2" s="66"/>
      <c r="E2" s="71" t="s">
        <v>31</v>
      </c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3"/>
      <c r="R2" s="80" t="s">
        <v>32</v>
      </c>
      <c r="S2" s="81"/>
      <c r="T2" s="82"/>
      <c r="U2" s="28"/>
      <c r="V2" s="83"/>
      <c r="W2" s="83"/>
      <c r="X2" s="83"/>
    </row>
    <row r="3" spans="2:24" ht="15" customHeight="1">
      <c r="C3" s="67"/>
      <c r="D3" s="68"/>
      <c r="E3" s="74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6"/>
      <c r="R3" s="84" t="s">
        <v>33</v>
      </c>
      <c r="S3" s="85"/>
      <c r="T3" s="86"/>
      <c r="U3" s="28"/>
      <c r="V3" s="83"/>
      <c r="W3" s="83"/>
      <c r="X3" s="83"/>
    </row>
    <row r="4" spans="2:24" ht="15" customHeight="1">
      <c r="C4" s="67"/>
      <c r="D4" s="68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84" t="s">
        <v>34</v>
      </c>
      <c r="S4" s="85"/>
      <c r="T4" s="86"/>
      <c r="U4" s="28"/>
      <c r="V4" s="83"/>
      <c r="W4" s="83"/>
      <c r="X4" s="83"/>
    </row>
    <row r="5" spans="2:24" ht="15.75" customHeight="1" thickBot="1">
      <c r="C5" s="69"/>
      <c r="D5" s="70"/>
      <c r="E5" s="77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  <c r="R5" s="87" t="s">
        <v>35</v>
      </c>
      <c r="S5" s="88"/>
      <c r="T5" s="89"/>
      <c r="U5" s="28"/>
      <c r="V5" s="83"/>
      <c r="W5" s="83"/>
      <c r="X5" s="83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63" t="s">
        <v>22</v>
      </c>
      <c r="C13" s="63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>
      <c r="B14" s="64" t="s">
        <v>11</v>
      </c>
      <c r="C14" s="64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>
      <c r="B15" s="64" t="s">
        <v>12</v>
      </c>
      <c r="C15" s="64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>
      <c r="B16" s="64" t="s">
        <v>60</v>
      </c>
      <c r="C16" s="64"/>
      <c r="D16" s="35">
        <v>29297</v>
      </c>
      <c r="E16" s="35"/>
      <c r="F16" s="35"/>
      <c r="G16" s="35">
        <v>471</v>
      </c>
      <c r="H16" s="35"/>
      <c r="I16" s="35"/>
      <c r="J16" s="35"/>
      <c r="K16" s="35"/>
      <c r="L16" s="35">
        <v>15</v>
      </c>
      <c r="M16" s="35"/>
      <c r="N16" s="35">
        <v>180777</v>
      </c>
      <c r="O16" s="35">
        <v>0</v>
      </c>
      <c r="P16" s="35">
        <v>64</v>
      </c>
      <c r="R16" s="17"/>
      <c r="S16" s="17"/>
      <c r="T16" s="17"/>
      <c r="U16" s="17"/>
      <c r="V16" s="17"/>
      <c r="W16" s="16"/>
      <c r="X16" s="16"/>
    </row>
    <row r="17" spans="2:24" ht="30" customHeight="1">
      <c r="B17" s="64" t="s">
        <v>23</v>
      </c>
      <c r="C17" s="64"/>
      <c r="D17" s="35">
        <v>29990</v>
      </c>
      <c r="E17" s="35">
        <v>1373</v>
      </c>
      <c r="F17" s="35">
        <v>406</v>
      </c>
      <c r="G17" s="35">
        <v>582</v>
      </c>
      <c r="H17" s="35"/>
      <c r="I17" s="35"/>
      <c r="J17" s="35"/>
      <c r="K17" s="35"/>
      <c r="L17" s="35">
        <v>24</v>
      </c>
      <c r="M17" s="35"/>
      <c r="N17" s="35">
        <v>180777</v>
      </c>
      <c r="O17" s="35">
        <v>0</v>
      </c>
      <c r="P17" s="35">
        <v>272</v>
      </c>
      <c r="R17" s="17"/>
      <c r="S17" s="17"/>
      <c r="T17" s="17"/>
      <c r="U17" s="17"/>
      <c r="V17" s="17"/>
      <c r="W17" s="16"/>
      <c r="X17" s="16"/>
    </row>
    <row r="18" spans="2:24" ht="30" customHeight="1">
      <c r="B18" s="64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>
      <c r="B19" s="64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>
      <c r="B20" s="62" t="s">
        <v>15</v>
      </c>
      <c r="C20" s="62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>
      <c r="B21" s="62" t="s">
        <v>39</v>
      </c>
      <c r="C21" s="62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>
      <c r="B22" s="62" t="s">
        <v>16</v>
      </c>
      <c r="C22" s="62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>
      <c r="B23" s="62" t="s">
        <v>17</v>
      </c>
      <c r="C23" s="62"/>
      <c r="D23" s="35" t="s">
        <v>45</v>
      </c>
      <c r="E23" s="37" t="s">
        <v>47</v>
      </c>
      <c r="F23" s="37" t="s">
        <v>47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>
      <c r="B24" s="62" t="s">
        <v>13</v>
      </c>
      <c r="C24" s="62"/>
      <c r="D24" s="35">
        <v>2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>
      <c r="B25" s="62" t="s">
        <v>14</v>
      </c>
      <c r="C25" s="62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>
      <c r="B26" s="62" t="s">
        <v>18</v>
      </c>
      <c r="C26" s="62"/>
      <c r="D26" s="35">
        <v>0</v>
      </c>
      <c r="E26" s="35">
        <v>0</v>
      </c>
      <c r="F26" s="35">
        <v>0</v>
      </c>
      <c r="G26" s="35">
        <v>9</v>
      </c>
      <c r="H26" s="35">
        <v>0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>
      <c r="B27" s="62" t="s">
        <v>19</v>
      </c>
      <c r="C27" s="62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>
      <c r="B28" s="62" t="s">
        <v>20</v>
      </c>
      <c r="C28" s="62"/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/>
      <c r="J28" s="35"/>
      <c r="K28" s="35">
        <v>0</v>
      </c>
      <c r="L28" s="35">
        <v>0</v>
      </c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>
      <c r="B29" s="62" t="s">
        <v>21</v>
      </c>
      <c r="C29" s="62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>
      <c r="B30" s="62" t="s">
        <v>86</v>
      </c>
      <c r="C30" s="6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>
      <c r="W48" s="2"/>
      <c r="X48" s="2"/>
      <c r="Y48" s="2"/>
    </row>
    <row r="61" spans="5:5">
      <c r="E61" s="16"/>
    </row>
    <row r="62" spans="5:5">
      <c r="E62" s="16"/>
    </row>
    <row r="63" spans="5:5">
      <c r="E63" s="16"/>
    </row>
    <row r="64" spans="5:5">
      <c r="E64" s="16"/>
    </row>
    <row r="65" spans="5:5">
      <c r="E65" s="16"/>
    </row>
    <row r="66" spans="5:5">
      <c r="E66" s="16"/>
    </row>
    <row r="67" spans="5: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06-02-2020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TOSHIBA</cp:lastModifiedBy>
  <cp:lastPrinted>2020-01-15T08:39:45Z</cp:lastPrinted>
  <dcterms:created xsi:type="dcterms:W3CDTF">2019-12-27T10:12:30Z</dcterms:created>
  <dcterms:modified xsi:type="dcterms:W3CDTF">2020-02-06T10:36:08Z</dcterms:modified>
</cp:coreProperties>
</file>